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fornecedor" sheetId="1" state="visible" r:id="rId1"/>
    <sheet name="Base" sheetId="2" state="visible" r:id="rId2"/>
  </sheets>
  <definedNames>
    <definedName name="_xlnm._FilterDatabase" localSheetId="0" hidden="1">'Por fornecedor'!$A$4:$M$156</definedName>
    <definedName name="_xlnm._FilterDatabase" localSheetId="1" hidden="1">'Base'!$A$1:$I$4786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/yy"/>
    <numFmt numFmtId="165" formatCode="yyyy-mm-dd h:mm:ss"/>
    <numFmt numFmtId="166" formatCode="0.0%"/>
    <numFmt numFmtId="167" formatCode="#,##0.00;[Red]-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7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Detalhe por fornecedor / transportadora – custo líquido 2026 (R$)</t>
        </is>
      </c>
    </row>
    <row r="2">
      <c r="A2" t="inlineStr">
        <is>
          <t>Ordenado pelo total do destino. Mês = emissão. Coluna % = participação no destino.</t>
        </is>
      </c>
    </row>
    <row r="4">
      <c r="A4" s="2" t="inlineStr">
        <is>
          <t>Destino</t>
        </is>
      </c>
      <c r="B4" s="2" t="inlineStr">
        <is>
          <t>Fornecedor / Transportadora</t>
        </is>
      </c>
      <c r="C4" s="3" t="n">
        <v>46023</v>
      </c>
      <c r="D4" s="3" t="n">
        <v>46054</v>
      </c>
      <c r="E4" s="3" t="n">
        <v>46082</v>
      </c>
      <c r="F4" s="3" t="n">
        <v>46113</v>
      </c>
      <c r="G4" s="3" t="n">
        <v>46143</v>
      </c>
      <c r="H4" s="3" t="n">
        <v>46174</v>
      </c>
      <c r="I4" s="3" t="n">
        <v>46204</v>
      </c>
      <c r="J4" s="3" t="n">
        <v>46235</v>
      </c>
      <c r="K4" s="3" t="n">
        <v>46266</v>
      </c>
      <c r="L4" s="2" t="inlineStr">
        <is>
          <t>Total 2026</t>
        </is>
      </c>
      <c r="M4" s="2" t="inlineStr">
        <is>
          <t>% do destino</t>
        </is>
      </c>
    </row>
    <row r="5">
      <c r="A5" t="inlineStr">
        <is>
          <t>Insumos e papel</t>
        </is>
      </c>
      <c r="B5" t="inlineStr">
        <is>
          <t>CMPC Iguacu Embalagens Ltda</t>
        </is>
      </c>
      <c r="C5" s="4">
        <f>SUMIFS(Base!$I$2:$I$4786,Base!$B$2:$B$4786,$A5,Base!$D$2:$D$4786,$B5,Base!$A$2:$A$4786,C$4)</f>
        <v/>
      </c>
      <c r="D5" s="4">
        <f>SUMIFS(Base!$I$2:$I$4786,Base!$B$2:$B$4786,$A5,Base!$D$2:$D$4786,$B5,Base!$A$2:$A$4786,D$4)</f>
        <v/>
      </c>
      <c r="E5" s="4">
        <f>SUMIFS(Base!$I$2:$I$4786,Base!$B$2:$B$4786,$A5,Base!$D$2:$D$4786,$B5,Base!$A$2:$A$4786,E$4)</f>
        <v/>
      </c>
      <c r="F5" s="4">
        <f>SUMIFS(Base!$I$2:$I$4786,Base!$B$2:$B$4786,$A5,Base!$D$2:$D$4786,$B5,Base!$A$2:$A$4786,F$4)</f>
        <v/>
      </c>
      <c r="G5" s="4">
        <f>SUMIFS(Base!$I$2:$I$4786,Base!$B$2:$B$4786,$A5,Base!$D$2:$D$4786,$B5,Base!$A$2:$A$4786,G$4)</f>
        <v/>
      </c>
      <c r="H5" s="4">
        <f>SUMIFS(Base!$I$2:$I$4786,Base!$B$2:$B$4786,$A5,Base!$D$2:$D$4786,$B5,Base!$A$2:$A$4786,H$4)</f>
        <v/>
      </c>
      <c r="I5" s="4">
        <f>SUMIFS(Base!$I$2:$I$4786,Base!$B$2:$B$4786,$A5,Base!$D$2:$D$4786,$B5,Base!$A$2:$A$4786,I$4)</f>
        <v/>
      </c>
      <c r="J5" s="4">
        <f>SUMIFS(Base!$I$2:$I$4786,Base!$B$2:$B$4786,$A5,Base!$D$2:$D$4786,$B5,Base!$A$2:$A$4786,J$4)</f>
        <v/>
      </c>
      <c r="K5" s="4">
        <f>SUMIFS(Base!$I$2:$I$4786,Base!$B$2:$B$4786,$A5,Base!$D$2:$D$4786,$B5,Base!$A$2:$A$4786,K$4)</f>
        <v/>
      </c>
      <c r="L5" s="4">
        <f>SUM(C5:K5)</f>
        <v/>
      </c>
      <c r="M5" s="5">
        <f>IFERROR(L5/L$41,"")</f>
        <v/>
      </c>
    </row>
    <row r="6">
      <c r="A6" t="inlineStr">
        <is>
          <t>Insumos e papel</t>
        </is>
      </c>
      <c r="B6" t="inlineStr">
        <is>
          <t>NOVA CONPEL COMPANHIA NORDESTINA DE PAPEL LTDA</t>
        </is>
      </c>
      <c r="C6" s="4">
        <f>SUMIFS(Base!$I$2:$I$4786,Base!$B$2:$B$4786,$A6,Base!$D$2:$D$4786,$B6,Base!$A$2:$A$4786,C$4)</f>
        <v/>
      </c>
      <c r="D6" s="4">
        <f>SUMIFS(Base!$I$2:$I$4786,Base!$B$2:$B$4786,$A6,Base!$D$2:$D$4786,$B6,Base!$A$2:$A$4786,D$4)</f>
        <v/>
      </c>
      <c r="E6" s="4">
        <f>SUMIFS(Base!$I$2:$I$4786,Base!$B$2:$B$4786,$A6,Base!$D$2:$D$4786,$B6,Base!$A$2:$A$4786,E$4)</f>
        <v/>
      </c>
      <c r="F6" s="4">
        <f>SUMIFS(Base!$I$2:$I$4786,Base!$B$2:$B$4786,$A6,Base!$D$2:$D$4786,$B6,Base!$A$2:$A$4786,F$4)</f>
        <v/>
      </c>
      <c r="G6" s="4">
        <f>SUMIFS(Base!$I$2:$I$4786,Base!$B$2:$B$4786,$A6,Base!$D$2:$D$4786,$B6,Base!$A$2:$A$4786,G$4)</f>
        <v/>
      </c>
      <c r="H6" s="4">
        <f>SUMIFS(Base!$I$2:$I$4786,Base!$B$2:$B$4786,$A6,Base!$D$2:$D$4786,$B6,Base!$A$2:$A$4786,H$4)</f>
        <v/>
      </c>
      <c r="I6" s="4">
        <f>SUMIFS(Base!$I$2:$I$4786,Base!$B$2:$B$4786,$A6,Base!$D$2:$D$4786,$B6,Base!$A$2:$A$4786,I$4)</f>
        <v/>
      </c>
      <c r="J6" s="4">
        <f>SUMIFS(Base!$I$2:$I$4786,Base!$B$2:$B$4786,$A6,Base!$D$2:$D$4786,$B6,Base!$A$2:$A$4786,J$4)</f>
        <v/>
      </c>
      <c r="K6" s="4">
        <f>SUMIFS(Base!$I$2:$I$4786,Base!$B$2:$B$4786,$A6,Base!$D$2:$D$4786,$B6,Base!$A$2:$A$4786,K$4)</f>
        <v/>
      </c>
      <c r="L6" s="4">
        <f>SUM(C6:K6)</f>
        <v/>
      </c>
      <c r="M6" s="5">
        <f>IFERROR(L6/L$41,"")</f>
        <v/>
      </c>
    </row>
    <row r="7">
      <c r="A7" t="inlineStr">
        <is>
          <t>Insumos e papel</t>
        </is>
      </c>
      <c r="B7" t="inlineStr">
        <is>
          <t>COCELPA CIA DE CEL. E PAPEL DO PARANA SA</t>
        </is>
      </c>
      <c r="C7" s="4">
        <f>SUMIFS(Base!$I$2:$I$4786,Base!$B$2:$B$4786,$A7,Base!$D$2:$D$4786,$B7,Base!$A$2:$A$4786,C$4)</f>
        <v/>
      </c>
      <c r="D7" s="4">
        <f>SUMIFS(Base!$I$2:$I$4786,Base!$B$2:$B$4786,$A7,Base!$D$2:$D$4786,$B7,Base!$A$2:$A$4786,D$4)</f>
        <v/>
      </c>
      <c r="E7" s="4">
        <f>SUMIFS(Base!$I$2:$I$4786,Base!$B$2:$B$4786,$A7,Base!$D$2:$D$4786,$B7,Base!$A$2:$A$4786,E$4)</f>
        <v/>
      </c>
      <c r="F7" s="4">
        <f>SUMIFS(Base!$I$2:$I$4786,Base!$B$2:$B$4786,$A7,Base!$D$2:$D$4786,$B7,Base!$A$2:$A$4786,F$4)</f>
        <v/>
      </c>
      <c r="G7" s="4">
        <f>SUMIFS(Base!$I$2:$I$4786,Base!$B$2:$B$4786,$A7,Base!$D$2:$D$4786,$B7,Base!$A$2:$A$4786,G$4)</f>
        <v/>
      </c>
      <c r="H7" s="4">
        <f>SUMIFS(Base!$I$2:$I$4786,Base!$B$2:$B$4786,$A7,Base!$D$2:$D$4786,$B7,Base!$A$2:$A$4786,H$4)</f>
        <v/>
      </c>
      <c r="I7" s="4">
        <f>SUMIFS(Base!$I$2:$I$4786,Base!$B$2:$B$4786,$A7,Base!$D$2:$D$4786,$B7,Base!$A$2:$A$4786,I$4)</f>
        <v/>
      </c>
      <c r="J7" s="4">
        <f>SUMIFS(Base!$I$2:$I$4786,Base!$B$2:$B$4786,$A7,Base!$D$2:$D$4786,$B7,Base!$A$2:$A$4786,J$4)</f>
        <v/>
      </c>
      <c r="K7" s="4">
        <f>SUMIFS(Base!$I$2:$I$4786,Base!$B$2:$B$4786,$A7,Base!$D$2:$D$4786,$B7,Base!$A$2:$A$4786,K$4)</f>
        <v/>
      </c>
      <c r="L7" s="4">
        <f>SUM(C7:K7)</f>
        <v/>
      </c>
      <c r="M7" s="5">
        <f>IFERROR(L7/L$41,"")</f>
        <v/>
      </c>
    </row>
    <row r="8">
      <c r="A8" t="inlineStr">
        <is>
          <t>Insumos e papel</t>
        </is>
      </c>
      <c r="B8" t="inlineStr">
        <is>
          <t>COLAMID</t>
        </is>
      </c>
      <c r="C8" s="4">
        <f>SUMIFS(Base!$I$2:$I$4786,Base!$B$2:$B$4786,$A8,Base!$D$2:$D$4786,$B8,Base!$A$2:$A$4786,C$4)</f>
        <v/>
      </c>
      <c r="D8" s="4">
        <f>SUMIFS(Base!$I$2:$I$4786,Base!$B$2:$B$4786,$A8,Base!$D$2:$D$4786,$B8,Base!$A$2:$A$4786,D$4)</f>
        <v/>
      </c>
      <c r="E8" s="4">
        <f>SUMIFS(Base!$I$2:$I$4786,Base!$B$2:$B$4786,$A8,Base!$D$2:$D$4786,$B8,Base!$A$2:$A$4786,E$4)</f>
        <v/>
      </c>
      <c r="F8" s="4">
        <f>SUMIFS(Base!$I$2:$I$4786,Base!$B$2:$B$4786,$A8,Base!$D$2:$D$4786,$B8,Base!$A$2:$A$4786,F$4)</f>
        <v/>
      </c>
      <c r="G8" s="4">
        <f>SUMIFS(Base!$I$2:$I$4786,Base!$B$2:$B$4786,$A8,Base!$D$2:$D$4786,$B8,Base!$A$2:$A$4786,G$4)</f>
        <v/>
      </c>
      <c r="H8" s="4">
        <f>SUMIFS(Base!$I$2:$I$4786,Base!$B$2:$B$4786,$A8,Base!$D$2:$D$4786,$B8,Base!$A$2:$A$4786,H$4)</f>
        <v/>
      </c>
      <c r="I8" s="4">
        <f>SUMIFS(Base!$I$2:$I$4786,Base!$B$2:$B$4786,$A8,Base!$D$2:$D$4786,$B8,Base!$A$2:$A$4786,I$4)</f>
        <v/>
      </c>
      <c r="J8" s="4">
        <f>SUMIFS(Base!$I$2:$I$4786,Base!$B$2:$B$4786,$A8,Base!$D$2:$D$4786,$B8,Base!$A$2:$A$4786,J$4)</f>
        <v/>
      </c>
      <c r="K8" s="4">
        <f>SUMIFS(Base!$I$2:$I$4786,Base!$B$2:$B$4786,$A8,Base!$D$2:$D$4786,$B8,Base!$A$2:$A$4786,K$4)</f>
        <v/>
      </c>
      <c r="L8" s="4">
        <f>SUM(C8:K8)</f>
        <v/>
      </c>
      <c r="M8" s="5">
        <f>IFERROR(L8/L$41,"")</f>
        <v/>
      </c>
    </row>
    <row r="9">
      <c r="A9" t="inlineStr">
        <is>
          <t>Insumos e papel</t>
        </is>
      </c>
      <c r="B9" t="inlineStr">
        <is>
          <t>SANTA MARIA CIA DE PAPEL E CELULOSE</t>
        </is>
      </c>
      <c r="C9" s="4">
        <f>SUMIFS(Base!$I$2:$I$4786,Base!$B$2:$B$4786,$A9,Base!$D$2:$D$4786,$B9,Base!$A$2:$A$4786,C$4)</f>
        <v/>
      </c>
      <c r="D9" s="4">
        <f>SUMIFS(Base!$I$2:$I$4786,Base!$B$2:$B$4786,$A9,Base!$D$2:$D$4786,$B9,Base!$A$2:$A$4786,D$4)</f>
        <v/>
      </c>
      <c r="E9" s="4">
        <f>SUMIFS(Base!$I$2:$I$4786,Base!$B$2:$B$4786,$A9,Base!$D$2:$D$4786,$B9,Base!$A$2:$A$4786,E$4)</f>
        <v/>
      </c>
      <c r="F9" s="4">
        <f>SUMIFS(Base!$I$2:$I$4786,Base!$B$2:$B$4786,$A9,Base!$D$2:$D$4786,$B9,Base!$A$2:$A$4786,F$4)</f>
        <v/>
      </c>
      <c r="G9" s="4">
        <f>SUMIFS(Base!$I$2:$I$4786,Base!$B$2:$B$4786,$A9,Base!$D$2:$D$4786,$B9,Base!$A$2:$A$4786,G$4)</f>
        <v/>
      </c>
      <c r="H9" s="4">
        <f>SUMIFS(Base!$I$2:$I$4786,Base!$B$2:$B$4786,$A9,Base!$D$2:$D$4786,$B9,Base!$A$2:$A$4786,H$4)</f>
        <v/>
      </c>
      <c r="I9" s="4">
        <f>SUMIFS(Base!$I$2:$I$4786,Base!$B$2:$B$4786,$A9,Base!$D$2:$D$4786,$B9,Base!$A$2:$A$4786,I$4)</f>
        <v/>
      </c>
      <c r="J9" s="4">
        <f>SUMIFS(Base!$I$2:$I$4786,Base!$B$2:$B$4786,$A9,Base!$D$2:$D$4786,$B9,Base!$A$2:$A$4786,J$4)</f>
        <v/>
      </c>
      <c r="K9" s="4">
        <f>SUMIFS(Base!$I$2:$I$4786,Base!$B$2:$B$4786,$A9,Base!$D$2:$D$4786,$B9,Base!$A$2:$A$4786,K$4)</f>
        <v/>
      </c>
      <c r="L9" s="4">
        <f>SUM(C9:K9)</f>
        <v/>
      </c>
      <c r="M9" s="5">
        <f>IFERROR(L9/L$41,"")</f>
        <v/>
      </c>
    </row>
    <row r="10">
      <c r="A10" t="inlineStr">
        <is>
          <t>Insumos e papel</t>
        </is>
      </c>
      <c r="B10" t="inlineStr">
        <is>
          <t>ALSTEK SOLUCOES EM EMBALAGENS LTDA</t>
        </is>
      </c>
      <c r="C10" s="4">
        <f>SUMIFS(Base!$I$2:$I$4786,Base!$B$2:$B$4786,$A10,Base!$D$2:$D$4786,$B10,Base!$A$2:$A$4786,C$4)</f>
        <v/>
      </c>
      <c r="D10" s="4">
        <f>SUMIFS(Base!$I$2:$I$4786,Base!$B$2:$B$4786,$A10,Base!$D$2:$D$4786,$B10,Base!$A$2:$A$4786,D$4)</f>
        <v/>
      </c>
      <c r="E10" s="4">
        <f>SUMIFS(Base!$I$2:$I$4786,Base!$B$2:$B$4786,$A10,Base!$D$2:$D$4786,$B10,Base!$A$2:$A$4786,E$4)</f>
        <v/>
      </c>
      <c r="F10" s="4">
        <f>SUMIFS(Base!$I$2:$I$4786,Base!$B$2:$B$4786,$A10,Base!$D$2:$D$4786,$B10,Base!$A$2:$A$4786,F$4)</f>
        <v/>
      </c>
      <c r="G10" s="4">
        <f>SUMIFS(Base!$I$2:$I$4786,Base!$B$2:$B$4786,$A10,Base!$D$2:$D$4786,$B10,Base!$A$2:$A$4786,G$4)</f>
        <v/>
      </c>
      <c r="H10" s="4">
        <f>SUMIFS(Base!$I$2:$I$4786,Base!$B$2:$B$4786,$A10,Base!$D$2:$D$4786,$B10,Base!$A$2:$A$4786,H$4)</f>
        <v/>
      </c>
      <c r="I10" s="4">
        <f>SUMIFS(Base!$I$2:$I$4786,Base!$B$2:$B$4786,$A10,Base!$D$2:$D$4786,$B10,Base!$A$2:$A$4786,I$4)</f>
        <v/>
      </c>
      <c r="J10" s="4">
        <f>SUMIFS(Base!$I$2:$I$4786,Base!$B$2:$B$4786,$A10,Base!$D$2:$D$4786,$B10,Base!$A$2:$A$4786,J$4)</f>
        <v/>
      </c>
      <c r="K10" s="4">
        <f>SUMIFS(Base!$I$2:$I$4786,Base!$B$2:$B$4786,$A10,Base!$D$2:$D$4786,$B10,Base!$A$2:$A$4786,K$4)</f>
        <v/>
      </c>
      <c r="L10" s="4">
        <f>SUM(C10:K10)</f>
        <v/>
      </c>
      <c r="M10" s="5">
        <f>IFERROR(L10/L$41,"")</f>
        <v/>
      </c>
    </row>
    <row r="11">
      <c r="A11" t="inlineStr">
        <is>
          <t>Insumos e papel</t>
        </is>
      </c>
      <c r="B11" t="inlineStr">
        <is>
          <t>REQUIM PRODUTOS QUIMICOS LTDA</t>
        </is>
      </c>
      <c r="C11" s="4">
        <f>SUMIFS(Base!$I$2:$I$4786,Base!$B$2:$B$4786,$A11,Base!$D$2:$D$4786,$B11,Base!$A$2:$A$4786,C$4)</f>
        <v/>
      </c>
      <c r="D11" s="4">
        <f>SUMIFS(Base!$I$2:$I$4786,Base!$B$2:$B$4786,$A11,Base!$D$2:$D$4786,$B11,Base!$A$2:$A$4786,D$4)</f>
        <v/>
      </c>
      <c r="E11" s="4">
        <f>SUMIFS(Base!$I$2:$I$4786,Base!$B$2:$B$4786,$A11,Base!$D$2:$D$4786,$B11,Base!$A$2:$A$4786,E$4)</f>
        <v/>
      </c>
      <c r="F11" s="4">
        <f>SUMIFS(Base!$I$2:$I$4786,Base!$B$2:$B$4786,$A11,Base!$D$2:$D$4786,$B11,Base!$A$2:$A$4786,F$4)</f>
        <v/>
      </c>
      <c r="G11" s="4">
        <f>SUMIFS(Base!$I$2:$I$4786,Base!$B$2:$B$4786,$A11,Base!$D$2:$D$4786,$B11,Base!$A$2:$A$4786,G$4)</f>
        <v/>
      </c>
      <c r="H11" s="4">
        <f>SUMIFS(Base!$I$2:$I$4786,Base!$B$2:$B$4786,$A11,Base!$D$2:$D$4786,$B11,Base!$A$2:$A$4786,H$4)</f>
        <v/>
      </c>
      <c r="I11" s="4">
        <f>SUMIFS(Base!$I$2:$I$4786,Base!$B$2:$B$4786,$A11,Base!$D$2:$D$4786,$B11,Base!$A$2:$A$4786,I$4)</f>
        <v/>
      </c>
      <c r="J11" s="4">
        <f>SUMIFS(Base!$I$2:$I$4786,Base!$B$2:$B$4786,$A11,Base!$D$2:$D$4786,$B11,Base!$A$2:$A$4786,J$4)</f>
        <v/>
      </c>
      <c r="K11" s="4">
        <f>SUMIFS(Base!$I$2:$I$4786,Base!$B$2:$B$4786,$A11,Base!$D$2:$D$4786,$B11,Base!$A$2:$A$4786,K$4)</f>
        <v/>
      </c>
      <c r="L11" s="4">
        <f>SUM(C11:K11)</f>
        <v/>
      </c>
      <c r="M11" s="5">
        <f>IFERROR(L11/L$41,"")</f>
        <v/>
      </c>
    </row>
    <row r="12">
      <c r="A12" t="inlineStr">
        <is>
          <t>Insumos e papel</t>
        </is>
      </c>
      <c r="B12" t="inlineStr">
        <is>
          <t>IRANI PAPEL E EMBALAGEM S.A.</t>
        </is>
      </c>
      <c r="C12" s="4">
        <f>SUMIFS(Base!$I$2:$I$4786,Base!$B$2:$B$4786,$A12,Base!$D$2:$D$4786,$B12,Base!$A$2:$A$4786,C$4)</f>
        <v/>
      </c>
      <c r="D12" s="4">
        <f>SUMIFS(Base!$I$2:$I$4786,Base!$B$2:$B$4786,$A12,Base!$D$2:$D$4786,$B12,Base!$A$2:$A$4786,D$4)</f>
        <v/>
      </c>
      <c r="E12" s="4">
        <f>SUMIFS(Base!$I$2:$I$4786,Base!$B$2:$B$4786,$A12,Base!$D$2:$D$4786,$B12,Base!$A$2:$A$4786,E$4)</f>
        <v/>
      </c>
      <c r="F12" s="4">
        <f>SUMIFS(Base!$I$2:$I$4786,Base!$B$2:$B$4786,$A12,Base!$D$2:$D$4786,$B12,Base!$A$2:$A$4786,F$4)</f>
        <v/>
      </c>
      <c r="G12" s="4">
        <f>SUMIFS(Base!$I$2:$I$4786,Base!$B$2:$B$4786,$A12,Base!$D$2:$D$4786,$B12,Base!$A$2:$A$4786,G$4)</f>
        <v/>
      </c>
      <c r="H12" s="4">
        <f>SUMIFS(Base!$I$2:$I$4786,Base!$B$2:$B$4786,$A12,Base!$D$2:$D$4786,$B12,Base!$A$2:$A$4786,H$4)</f>
        <v/>
      </c>
      <c r="I12" s="4">
        <f>SUMIFS(Base!$I$2:$I$4786,Base!$B$2:$B$4786,$A12,Base!$D$2:$D$4786,$B12,Base!$A$2:$A$4786,I$4)</f>
        <v/>
      </c>
      <c r="J12" s="4">
        <f>SUMIFS(Base!$I$2:$I$4786,Base!$B$2:$B$4786,$A12,Base!$D$2:$D$4786,$B12,Base!$A$2:$A$4786,J$4)</f>
        <v/>
      </c>
      <c r="K12" s="4">
        <f>SUMIFS(Base!$I$2:$I$4786,Base!$B$2:$B$4786,$A12,Base!$D$2:$D$4786,$B12,Base!$A$2:$A$4786,K$4)</f>
        <v/>
      </c>
      <c r="L12" s="4">
        <f>SUM(C12:K12)</f>
        <v/>
      </c>
      <c r="M12" s="5">
        <f>IFERROR(L12/L$41,"")</f>
        <v/>
      </c>
    </row>
    <row r="13">
      <c r="A13" t="inlineStr">
        <is>
          <t>Insumos e papel</t>
        </is>
      </c>
      <c r="B13" t="inlineStr">
        <is>
          <t>FITTYCOR - INDUSTRIA E COMERCIO DE TINTAS ESPECIAIS LTDA</t>
        </is>
      </c>
      <c r="C13" s="4">
        <f>SUMIFS(Base!$I$2:$I$4786,Base!$B$2:$B$4786,$A13,Base!$D$2:$D$4786,$B13,Base!$A$2:$A$4786,C$4)</f>
        <v/>
      </c>
      <c r="D13" s="4">
        <f>SUMIFS(Base!$I$2:$I$4786,Base!$B$2:$B$4786,$A13,Base!$D$2:$D$4786,$B13,Base!$A$2:$A$4786,D$4)</f>
        <v/>
      </c>
      <c r="E13" s="4">
        <f>SUMIFS(Base!$I$2:$I$4786,Base!$B$2:$B$4786,$A13,Base!$D$2:$D$4786,$B13,Base!$A$2:$A$4786,E$4)</f>
        <v/>
      </c>
      <c r="F13" s="4">
        <f>SUMIFS(Base!$I$2:$I$4786,Base!$B$2:$B$4786,$A13,Base!$D$2:$D$4786,$B13,Base!$A$2:$A$4786,F$4)</f>
        <v/>
      </c>
      <c r="G13" s="4">
        <f>SUMIFS(Base!$I$2:$I$4786,Base!$B$2:$B$4786,$A13,Base!$D$2:$D$4786,$B13,Base!$A$2:$A$4786,G$4)</f>
        <v/>
      </c>
      <c r="H13" s="4">
        <f>SUMIFS(Base!$I$2:$I$4786,Base!$B$2:$B$4786,$A13,Base!$D$2:$D$4786,$B13,Base!$A$2:$A$4786,H$4)</f>
        <v/>
      </c>
      <c r="I13" s="4">
        <f>SUMIFS(Base!$I$2:$I$4786,Base!$B$2:$B$4786,$A13,Base!$D$2:$D$4786,$B13,Base!$A$2:$A$4786,I$4)</f>
        <v/>
      </c>
      <c r="J13" s="4">
        <f>SUMIFS(Base!$I$2:$I$4786,Base!$B$2:$B$4786,$A13,Base!$D$2:$D$4786,$B13,Base!$A$2:$A$4786,J$4)</f>
        <v/>
      </c>
      <c r="K13" s="4">
        <f>SUMIFS(Base!$I$2:$I$4786,Base!$B$2:$B$4786,$A13,Base!$D$2:$D$4786,$B13,Base!$A$2:$A$4786,K$4)</f>
        <v/>
      </c>
      <c r="L13" s="4">
        <f>SUM(C13:K13)</f>
        <v/>
      </c>
      <c r="M13" s="5">
        <f>IFERROR(L13/L$41,"")</f>
        <v/>
      </c>
    </row>
    <row r="14">
      <c r="A14" t="inlineStr">
        <is>
          <t>Insumos e papel</t>
        </is>
      </c>
      <c r="B14" t="inlineStr">
        <is>
          <t>BR EMBALAGENS INDUSTRIA E COMERCIO LTDA</t>
        </is>
      </c>
      <c r="C14" s="4">
        <f>SUMIFS(Base!$I$2:$I$4786,Base!$B$2:$B$4786,$A14,Base!$D$2:$D$4786,$B14,Base!$A$2:$A$4786,C$4)</f>
        <v/>
      </c>
      <c r="D14" s="4">
        <f>SUMIFS(Base!$I$2:$I$4786,Base!$B$2:$B$4786,$A14,Base!$D$2:$D$4786,$B14,Base!$A$2:$A$4786,D$4)</f>
        <v/>
      </c>
      <c r="E14" s="4">
        <f>SUMIFS(Base!$I$2:$I$4786,Base!$B$2:$B$4786,$A14,Base!$D$2:$D$4786,$B14,Base!$A$2:$A$4786,E$4)</f>
        <v/>
      </c>
      <c r="F14" s="4">
        <f>SUMIFS(Base!$I$2:$I$4786,Base!$B$2:$B$4786,$A14,Base!$D$2:$D$4786,$B14,Base!$A$2:$A$4786,F$4)</f>
        <v/>
      </c>
      <c r="G14" s="4">
        <f>SUMIFS(Base!$I$2:$I$4786,Base!$B$2:$B$4786,$A14,Base!$D$2:$D$4786,$B14,Base!$A$2:$A$4786,G$4)</f>
        <v/>
      </c>
      <c r="H14" s="4">
        <f>SUMIFS(Base!$I$2:$I$4786,Base!$B$2:$B$4786,$A14,Base!$D$2:$D$4786,$B14,Base!$A$2:$A$4786,H$4)</f>
        <v/>
      </c>
      <c r="I14" s="4">
        <f>SUMIFS(Base!$I$2:$I$4786,Base!$B$2:$B$4786,$A14,Base!$D$2:$D$4786,$B14,Base!$A$2:$A$4786,I$4)</f>
        <v/>
      </c>
      <c r="J14" s="4">
        <f>SUMIFS(Base!$I$2:$I$4786,Base!$B$2:$B$4786,$A14,Base!$D$2:$D$4786,$B14,Base!$A$2:$A$4786,J$4)</f>
        <v/>
      </c>
      <c r="K14" s="4">
        <f>SUMIFS(Base!$I$2:$I$4786,Base!$B$2:$B$4786,$A14,Base!$D$2:$D$4786,$B14,Base!$A$2:$A$4786,K$4)</f>
        <v/>
      </c>
      <c r="L14" s="4">
        <f>SUM(C14:K14)</f>
        <v/>
      </c>
      <c r="M14" s="5">
        <f>IFERROR(L14/L$41,"")</f>
        <v/>
      </c>
    </row>
    <row r="15">
      <c r="A15" t="inlineStr">
        <is>
          <t>Insumos e papel</t>
        </is>
      </c>
      <c r="B15" t="inlineStr">
        <is>
          <t>GDM INDUSTRIA E COMERCIO DE PLASTICOS LTDA.</t>
        </is>
      </c>
      <c r="C15" s="4">
        <f>SUMIFS(Base!$I$2:$I$4786,Base!$B$2:$B$4786,$A15,Base!$D$2:$D$4786,$B15,Base!$A$2:$A$4786,C$4)</f>
        <v/>
      </c>
      <c r="D15" s="4">
        <f>SUMIFS(Base!$I$2:$I$4786,Base!$B$2:$B$4786,$A15,Base!$D$2:$D$4786,$B15,Base!$A$2:$A$4786,D$4)</f>
        <v/>
      </c>
      <c r="E15" s="4">
        <f>SUMIFS(Base!$I$2:$I$4786,Base!$B$2:$B$4786,$A15,Base!$D$2:$D$4786,$B15,Base!$A$2:$A$4786,E$4)</f>
        <v/>
      </c>
      <c r="F15" s="4">
        <f>SUMIFS(Base!$I$2:$I$4786,Base!$B$2:$B$4786,$A15,Base!$D$2:$D$4786,$B15,Base!$A$2:$A$4786,F$4)</f>
        <v/>
      </c>
      <c r="G15" s="4">
        <f>SUMIFS(Base!$I$2:$I$4786,Base!$B$2:$B$4786,$A15,Base!$D$2:$D$4786,$B15,Base!$A$2:$A$4786,G$4)</f>
        <v/>
      </c>
      <c r="H15" s="4">
        <f>SUMIFS(Base!$I$2:$I$4786,Base!$B$2:$B$4786,$A15,Base!$D$2:$D$4786,$B15,Base!$A$2:$A$4786,H$4)</f>
        <v/>
      </c>
      <c r="I15" s="4">
        <f>SUMIFS(Base!$I$2:$I$4786,Base!$B$2:$B$4786,$A15,Base!$D$2:$D$4786,$B15,Base!$A$2:$A$4786,I$4)</f>
        <v/>
      </c>
      <c r="J15" s="4">
        <f>SUMIFS(Base!$I$2:$I$4786,Base!$B$2:$B$4786,$A15,Base!$D$2:$D$4786,$B15,Base!$A$2:$A$4786,J$4)</f>
        <v/>
      </c>
      <c r="K15" s="4">
        <f>SUMIFS(Base!$I$2:$I$4786,Base!$B$2:$B$4786,$A15,Base!$D$2:$D$4786,$B15,Base!$A$2:$A$4786,K$4)</f>
        <v/>
      </c>
      <c r="L15" s="4">
        <f>SUM(C15:K15)</f>
        <v/>
      </c>
      <c r="M15" s="5">
        <f>IFERROR(L15/L$41,"")</f>
        <v/>
      </c>
    </row>
    <row r="16">
      <c r="A16" t="inlineStr">
        <is>
          <t>Insumos e papel</t>
        </is>
      </c>
      <c r="B16" t="inlineStr">
        <is>
          <t>FLEXOPEL LTDA</t>
        </is>
      </c>
      <c r="C16" s="4">
        <f>SUMIFS(Base!$I$2:$I$4786,Base!$B$2:$B$4786,$A16,Base!$D$2:$D$4786,$B16,Base!$A$2:$A$4786,C$4)</f>
        <v/>
      </c>
      <c r="D16" s="4">
        <f>SUMIFS(Base!$I$2:$I$4786,Base!$B$2:$B$4786,$A16,Base!$D$2:$D$4786,$B16,Base!$A$2:$A$4786,D$4)</f>
        <v/>
      </c>
      <c r="E16" s="4">
        <f>SUMIFS(Base!$I$2:$I$4786,Base!$B$2:$B$4786,$A16,Base!$D$2:$D$4786,$B16,Base!$A$2:$A$4786,E$4)</f>
        <v/>
      </c>
      <c r="F16" s="4">
        <f>SUMIFS(Base!$I$2:$I$4786,Base!$B$2:$B$4786,$A16,Base!$D$2:$D$4786,$B16,Base!$A$2:$A$4786,F$4)</f>
        <v/>
      </c>
      <c r="G16" s="4">
        <f>SUMIFS(Base!$I$2:$I$4786,Base!$B$2:$B$4786,$A16,Base!$D$2:$D$4786,$B16,Base!$A$2:$A$4786,G$4)</f>
        <v/>
      </c>
      <c r="H16" s="4">
        <f>SUMIFS(Base!$I$2:$I$4786,Base!$B$2:$B$4786,$A16,Base!$D$2:$D$4786,$B16,Base!$A$2:$A$4786,H$4)</f>
        <v/>
      </c>
      <c r="I16" s="4">
        <f>SUMIFS(Base!$I$2:$I$4786,Base!$B$2:$B$4786,$A16,Base!$D$2:$D$4786,$B16,Base!$A$2:$A$4786,I$4)</f>
        <v/>
      </c>
      <c r="J16" s="4">
        <f>SUMIFS(Base!$I$2:$I$4786,Base!$B$2:$B$4786,$A16,Base!$D$2:$D$4786,$B16,Base!$A$2:$A$4786,J$4)</f>
        <v/>
      </c>
      <c r="K16" s="4">
        <f>SUMIFS(Base!$I$2:$I$4786,Base!$B$2:$B$4786,$A16,Base!$D$2:$D$4786,$B16,Base!$A$2:$A$4786,K$4)</f>
        <v/>
      </c>
      <c r="L16" s="4">
        <f>SUM(C16:K16)</f>
        <v/>
      </c>
      <c r="M16" s="5">
        <f>IFERROR(L16/L$41,"")</f>
        <v/>
      </c>
    </row>
    <row r="17">
      <c r="A17" t="inlineStr">
        <is>
          <t>Insumos e papel</t>
        </is>
      </c>
      <c r="B17" t="inlineStr">
        <is>
          <t>ANIN INDUSTRIA E COMERCIO DE PAPEL LTDA</t>
        </is>
      </c>
      <c r="C17" s="4">
        <f>SUMIFS(Base!$I$2:$I$4786,Base!$B$2:$B$4786,$A17,Base!$D$2:$D$4786,$B17,Base!$A$2:$A$4786,C$4)</f>
        <v/>
      </c>
      <c r="D17" s="4">
        <f>SUMIFS(Base!$I$2:$I$4786,Base!$B$2:$B$4786,$A17,Base!$D$2:$D$4786,$B17,Base!$A$2:$A$4786,D$4)</f>
        <v/>
      </c>
      <c r="E17" s="4">
        <f>SUMIFS(Base!$I$2:$I$4786,Base!$B$2:$B$4786,$A17,Base!$D$2:$D$4786,$B17,Base!$A$2:$A$4786,E$4)</f>
        <v/>
      </c>
      <c r="F17" s="4">
        <f>SUMIFS(Base!$I$2:$I$4786,Base!$B$2:$B$4786,$A17,Base!$D$2:$D$4786,$B17,Base!$A$2:$A$4786,F$4)</f>
        <v/>
      </c>
      <c r="G17" s="4">
        <f>SUMIFS(Base!$I$2:$I$4786,Base!$B$2:$B$4786,$A17,Base!$D$2:$D$4786,$B17,Base!$A$2:$A$4786,G$4)</f>
        <v/>
      </c>
      <c r="H17" s="4">
        <f>SUMIFS(Base!$I$2:$I$4786,Base!$B$2:$B$4786,$A17,Base!$D$2:$D$4786,$B17,Base!$A$2:$A$4786,H$4)</f>
        <v/>
      </c>
      <c r="I17" s="4">
        <f>SUMIFS(Base!$I$2:$I$4786,Base!$B$2:$B$4786,$A17,Base!$D$2:$D$4786,$B17,Base!$A$2:$A$4786,I$4)</f>
        <v/>
      </c>
      <c r="J17" s="4">
        <f>SUMIFS(Base!$I$2:$I$4786,Base!$B$2:$B$4786,$A17,Base!$D$2:$D$4786,$B17,Base!$A$2:$A$4786,J$4)</f>
        <v/>
      </c>
      <c r="K17" s="4">
        <f>SUMIFS(Base!$I$2:$I$4786,Base!$B$2:$B$4786,$A17,Base!$D$2:$D$4786,$B17,Base!$A$2:$A$4786,K$4)</f>
        <v/>
      </c>
      <c r="L17" s="4">
        <f>SUM(C17:K17)</f>
        <v/>
      </c>
      <c r="M17" s="5">
        <f>IFERROR(L17/L$41,"")</f>
        <v/>
      </c>
    </row>
    <row r="18">
      <c r="A18" t="inlineStr">
        <is>
          <t>Insumos e papel</t>
        </is>
      </c>
      <c r="B18" t="inlineStr">
        <is>
          <t>BAHIA CLICHERIA LTDA</t>
        </is>
      </c>
      <c r="C18" s="4">
        <f>SUMIFS(Base!$I$2:$I$4786,Base!$B$2:$B$4786,$A18,Base!$D$2:$D$4786,$B18,Base!$A$2:$A$4786,C$4)</f>
        <v/>
      </c>
      <c r="D18" s="4">
        <f>SUMIFS(Base!$I$2:$I$4786,Base!$B$2:$B$4786,$A18,Base!$D$2:$D$4786,$B18,Base!$A$2:$A$4786,D$4)</f>
        <v/>
      </c>
      <c r="E18" s="4">
        <f>SUMIFS(Base!$I$2:$I$4786,Base!$B$2:$B$4786,$A18,Base!$D$2:$D$4786,$B18,Base!$A$2:$A$4786,E$4)</f>
        <v/>
      </c>
      <c r="F18" s="4">
        <f>SUMIFS(Base!$I$2:$I$4786,Base!$B$2:$B$4786,$A18,Base!$D$2:$D$4786,$B18,Base!$A$2:$A$4786,F$4)</f>
        <v/>
      </c>
      <c r="G18" s="4">
        <f>SUMIFS(Base!$I$2:$I$4786,Base!$B$2:$B$4786,$A18,Base!$D$2:$D$4786,$B18,Base!$A$2:$A$4786,G$4)</f>
        <v/>
      </c>
      <c r="H18" s="4">
        <f>SUMIFS(Base!$I$2:$I$4786,Base!$B$2:$B$4786,$A18,Base!$D$2:$D$4786,$B18,Base!$A$2:$A$4786,H$4)</f>
        <v/>
      </c>
      <c r="I18" s="4">
        <f>SUMIFS(Base!$I$2:$I$4786,Base!$B$2:$B$4786,$A18,Base!$D$2:$D$4786,$B18,Base!$A$2:$A$4786,I$4)</f>
        <v/>
      </c>
      <c r="J18" s="4">
        <f>SUMIFS(Base!$I$2:$I$4786,Base!$B$2:$B$4786,$A18,Base!$D$2:$D$4786,$B18,Base!$A$2:$A$4786,J$4)</f>
        <v/>
      </c>
      <c r="K18" s="4">
        <f>SUMIFS(Base!$I$2:$I$4786,Base!$B$2:$B$4786,$A18,Base!$D$2:$D$4786,$B18,Base!$A$2:$A$4786,K$4)</f>
        <v/>
      </c>
      <c r="L18" s="4">
        <f>SUM(C18:K18)</f>
        <v/>
      </c>
      <c r="M18" s="5">
        <f>IFERROR(L18/L$41,"")</f>
        <v/>
      </c>
    </row>
    <row r="19">
      <c r="A19" t="inlineStr">
        <is>
          <t>Insumos e papel</t>
        </is>
      </c>
      <c r="B19" t="inlineStr">
        <is>
          <t>DELINEAR BAHIA CLICHERIA LTDA</t>
        </is>
      </c>
      <c r="C19" s="4">
        <f>SUMIFS(Base!$I$2:$I$4786,Base!$B$2:$B$4786,$A19,Base!$D$2:$D$4786,$B19,Base!$A$2:$A$4786,C$4)</f>
        <v/>
      </c>
      <c r="D19" s="4">
        <f>SUMIFS(Base!$I$2:$I$4786,Base!$B$2:$B$4786,$A19,Base!$D$2:$D$4786,$B19,Base!$A$2:$A$4786,D$4)</f>
        <v/>
      </c>
      <c r="E19" s="4">
        <f>SUMIFS(Base!$I$2:$I$4786,Base!$B$2:$B$4786,$A19,Base!$D$2:$D$4786,$B19,Base!$A$2:$A$4786,E$4)</f>
        <v/>
      </c>
      <c r="F19" s="4">
        <f>SUMIFS(Base!$I$2:$I$4786,Base!$B$2:$B$4786,$A19,Base!$D$2:$D$4786,$B19,Base!$A$2:$A$4786,F$4)</f>
        <v/>
      </c>
      <c r="G19" s="4">
        <f>SUMIFS(Base!$I$2:$I$4786,Base!$B$2:$B$4786,$A19,Base!$D$2:$D$4786,$B19,Base!$A$2:$A$4786,G$4)</f>
        <v/>
      </c>
      <c r="H19" s="4">
        <f>SUMIFS(Base!$I$2:$I$4786,Base!$B$2:$B$4786,$A19,Base!$D$2:$D$4786,$B19,Base!$A$2:$A$4786,H$4)</f>
        <v/>
      </c>
      <c r="I19" s="4">
        <f>SUMIFS(Base!$I$2:$I$4786,Base!$B$2:$B$4786,$A19,Base!$D$2:$D$4786,$B19,Base!$A$2:$A$4786,I$4)</f>
        <v/>
      </c>
      <c r="J19" s="4">
        <f>SUMIFS(Base!$I$2:$I$4786,Base!$B$2:$B$4786,$A19,Base!$D$2:$D$4786,$B19,Base!$A$2:$A$4786,J$4)</f>
        <v/>
      </c>
      <c r="K19" s="4">
        <f>SUMIFS(Base!$I$2:$I$4786,Base!$B$2:$B$4786,$A19,Base!$D$2:$D$4786,$B19,Base!$A$2:$A$4786,K$4)</f>
        <v/>
      </c>
      <c r="L19" s="4">
        <f>SUM(C19:K19)</f>
        <v/>
      </c>
      <c r="M19" s="5">
        <f>IFERROR(L19/L$41,"")</f>
        <v/>
      </c>
    </row>
    <row r="20">
      <c r="A20" t="inlineStr">
        <is>
          <t>Insumos e papel</t>
        </is>
      </c>
      <c r="B20" t="inlineStr">
        <is>
          <t>PRODUTOS, SERVICOS E TINTAS LATINOAMERICANOS PROYSA LTDA</t>
        </is>
      </c>
      <c r="C20" s="4">
        <f>SUMIFS(Base!$I$2:$I$4786,Base!$B$2:$B$4786,$A20,Base!$D$2:$D$4786,$B20,Base!$A$2:$A$4786,C$4)</f>
        <v/>
      </c>
      <c r="D20" s="4">
        <f>SUMIFS(Base!$I$2:$I$4786,Base!$B$2:$B$4786,$A20,Base!$D$2:$D$4786,$B20,Base!$A$2:$A$4786,D$4)</f>
        <v/>
      </c>
      <c r="E20" s="4">
        <f>SUMIFS(Base!$I$2:$I$4786,Base!$B$2:$B$4786,$A20,Base!$D$2:$D$4786,$B20,Base!$A$2:$A$4786,E$4)</f>
        <v/>
      </c>
      <c r="F20" s="4">
        <f>SUMIFS(Base!$I$2:$I$4786,Base!$B$2:$B$4786,$A20,Base!$D$2:$D$4786,$B20,Base!$A$2:$A$4786,F$4)</f>
        <v/>
      </c>
      <c r="G20" s="4">
        <f>SUMIFS(Base!$I$2:$I$4786,Base!$B$2:$B$4786,$A20,Base!$D$2:$D$4786,$B20,Base!$A$2:$A$4786,G$4)</f>
        <v/>
      </c>
      <c r="H20" s="4">
        <f>SUMIFS(Base!$I$2:$I$4786,Base!$B$2:$B$4786,$A20,Base!$D$2:$D$4786,$B20,Base!$A$2:$A$4786,H$4)</f>
        <v/>
      </c>
      <c r="I20" s="4">
        <f>SUMIFS(Base!$I$2:$I$4786,Base!$B$2:$B$4786,$A20,Base!$D$2:$D$4786,$B20,Base!$A$2:$A$4786,I$4)</f>
        <v/>
      </c>
      <c r="J20" s="4">
        <f>SUMIFS(Base!$I$2:$I$4786,Base!$B$2:$B$4786,$A20,Base!$D$2:$D$4786,$B20,Base!$A$2:$A$4786,J$4)</f>
        <v/>
      </c>
      <c r="K20" s="4">
        <f>SUMIFS(Base!$I$2:$I$4786,Base!$B$2:$B$4786,$A20,Base!$D$2:$D$4786,$B20,Base!$A$2:$A$4786,K$4)</f>
        <v/>
      </c>
      <c r="L20" s="4">
        <f>SUM(C20:K20)</f>
        <v/>
      </c>
      <c r="M20" s="5">
        <f>IFERROR(L20/L$41,"")</f>
        <v/>
      </c>
    </row>
    <row r="21">
      <c r="A21" t="inlineStr">
        <is>
          <t>Insumos e papel</t>
        </is>
      </c>
      <c r="B21" t="inlineStr">
        <is>
          <t>ODAFLEXO COMERCIO DE PRODUTOS FLEXOGRAFICOS LTDA</t>
        </is>
      </c>
      <c r="C21" s="4">
        <f>SUMIFS(Base!$I$2:$I$4786,Base!$B$2:$B$4786,$A21,Base!$D$2:$D$4786,$B21,Base!$A$2:$A$4786,C$4)</f>
        <v/>
      </c>
      <c r="D21" s="4">
        <f>SUMIFS(Base!$I$2:$I$4786,Base!$B$2:$B$4786,$A21,Base!$D$2:$D$4786,$B21,Base!$A$2:$A$4786,D$4)</f>
        <v/>
      </c>
      <c r="E21" s="4">
        <f>SUMIFS(Base!$I$2:$I$4786,Base!$B$2:$B$4786,$A21,Base!$D$2:$D$4786,$B21,Base!$A$2:$A$4786,E$4)</f>
        <v/>
      </c>
      <c r="F21" s="4">
        <f>SUMIFS(Base!$I$2:$I$4786,Base!$B$2:$B$4786,$A21,Base!$D$2:$D$4786,$B21,Base!$A$2:$A$4786,F$4)</f>
        <v/>
      </c>
      <c r="G21" s="4">
        <f>SUMIFS(Base!$I$2:$I$4786,Base!$B$2:$B$4786,$A21,Base!$D$2:$D$4786,$B21,Base!$A$2:$A$4786,G$4)</f>
        <v/>
      </c>
      <c r="H21" s="4">
        <f>SUMIFS(Base!$I$2:$I$4786,Base!$B$2:$B$4786,$A21,Base!$D$2:$D$4786,$B21,Base!$A$2:$A$4786,H$4)</f>
        <v/>
      </c>
      <c r="I21" s="4">
        <f>SUMIFS(Base!$I$2:$I$4786,Base!$B$2:$B$4786,$A21,Base!$D$2:$D$4786,$B21,Base!$A$2:$A$4786,I$4)</f>
        <v/>
      </c>
      <c r="J21" s="4">
        <f>SUMIFS(Base!$I$2:$I$4786,Base!$B$2:$B$4786,$A21,Base!$D$2:$D$4786,$B21,Base!$A$2:$A$4786,J$4)</f>
        <v/>
      </c>
      <c r="K21" s="4">
        <f>SUMIFS(Base!$I$2:$I$4786,Base!$B$2:$B$4786,$A21,Base!$D$2:$D$4786,$B21,Base!$A$2:$A$4786,K$4)</f>
        <v/>
      </c>
      <c r="L21" s="4">
        <f>SUM(C21:K21)</f>
        <v/>
      </c>
      <c r="M21" s="5">
        <f>IFERROR(L21/L$41,"")</f>
        <v/>
      </c>
    </row>
    <row r="22">
      <c r="A22" t="inlineStr">
        <is>
          <t>Insumos e papel</t>
        </is>
      </c>
      <c r="B22" t="inlineStr">
        <is>
          <t>GS BOBINAS E ETIQUETAS</t>
        </is>
      </c>
      <c r="C22" s="4">
        <f>SUMIFS(Base!$I$2:$I$4786,Base!$B$2:$B$4786,$A22,Base!$D$2:$D$4786,$B22,Base!$A$2:$A$4786,C$4)</f>
        <v/>
      </c>
      <c r="D22" s="4">
        <f>SUMIFS(Base!$I$2:$I$4786,Base!$B$2:$B$4786,$A22,Base!$D$2:$D$4786,$B22,Base!$A$2:$A$4786,D$4)</f>
        <v/>
      </c>
      <c r="E22" s="4">
        <f>SUMIFS(Base!$I$2:$I$4786,Base!$B$2:$B$4786,$A22,Base!$D$2:$D$4786,$B22,Base!$A$2:$A$4786,E$4)</f>
        <v/>
      </c>
      <c r="F22" s="4">
        <f>SUMIFS(Base!$I$2:$I$4786,Base!$B$2:$B$4786,$A22,Base!$D$2:$D$4786,$B22,Base!$A$2:$A$4786,F$4)</f>
        <v/>
      </c>
      <c r="G22" s="4">
        <f>SUMIFS(Base!$I$2:$I$4786,Base!$B$2:$B$4786,$A22,Base!$D$2:$D$4786,$B22,Base!$A$2:$A$4786,G$4)</f>
        <v/>
      </c>
      <c r="H22" s="4">
        <f>SUMIFS(Base!$I$2:$I$4786,Base!$B$2:$B$4786,$A22,Base!$D$2:$D$4786,$B22,Base!$A$2:$A$4786,H$4)</f>
        <v/>
      </c>
      <c r="I22" s="4">
        <f>SUMIFS(Base!$I$2:$I$4786,Base!$B$2:$B$4786,$A22,Base!$D$2:$D$4786,$B22,Base!$A$2:$A$4786,I$4)</f>
        <v/>
      </c>
      <c r="J22" s="4">
        <f>SUMIFS(Base!$I$2:$I$4786,Base!$B$2:$B$4786,$A22,Base!$D$2:$D$4786,$B22,Base!$A$2:$A$4786,J$4)</f>
        <v/>
      </c>
      <c r="K22" s="4">
        <f>SUMIFS(Base!$I$2:$I$4786,Base!$B$2:$B$4786,$A22,Base!$D$2:$D$4786,$B22,Base!$A$2:$A$4786,K$4)</f>
        <v/>
      </c>
      <c r="L22" s="4">
        <f>SUM(C22:K22)</f>
        <v/>
      </c>
      <c r="M22" s="5">
        <f>IFERROR(L22/L$41,"")</f>
        <v/>
      </c>
    </row>
    <row r="23">
      <c r="A23" t="inlineStr">
        <is>
          <t>Insumos e papel</t>
        </is>
      </c>
      <c r="B23" t="inlineStr">
        <is>
          <t>PERNAMBUCO DISTRIBUIDORA ATAC EPIS, INS IND e MRO LTDA</t>
        </is>
      </c>
      <c r="C23" s="4">
        <f>SUMIFS(Base!$I$2:$I$4786,Base!$B$2:$B$4786,$A23,Base!$D$2:$D$4786,$B23,Base!$A$2:$A$4786,C$4)</f>
        <v/>
      </c>
      <c r="D23" s="4">
        <f>SUMIFS(Base!$I$2:$I$4786,Base!$B$2:$B$4786,$A23,Base!$D$2:$D$4786,$B23,Base!$A$2:$A$4786,D$4)</f>
        <v/>
      </c>
      <c r="E23" s="4">
        <f>SUMIFS(Base!$I$2:$I$4786,Base!$B$2:$B$4786,$A23,Base!$D$2:$D$4786,$B23,Base!$A$2:$A$4786,E$4)</f>
        <v/>
      </c>
      <c r="F23" s="4">
        <f>SUMIFS(Base!$I$2:$I$4786,Base!$B$2:$B$4786,$A23,Base!$D$2:$D$4786,$B23,Base!$A$2:$A$4786,F$4)</f>
        <v/>
      </c>
      <c r="G23" s="4">
        <f>SUMIFS(Base!$I$2:$I$4786,Base!$B$2:$B$4786,$A23,Base!$D$2:$D$4786,$B23,Base!$A$2:$A$4786,G$4)</f>
        <v/>
      </c>
      <c r="H23" s="4">
        <f>SUMIFS(Base!$I$2:$I$4786,Base!$B$2:$B$4786,$A23,Base!$D$2:$D$4786,$B23,Base!$A$2:$A$4786,H$4)</f>
        <v/>
      </c>
      <c r="I23" s="4">
        <f>SUMIFS(Base!$I$2:$I$4786,Base!$B$2:$B$4786,$A23,Base!$D$2:$D$4786,$B23,Base!$A$2:$A$4786,I$4)</f>
        <v/>
      </c>
      <c r="J23" s="4">
        <f>SUMIFS(Base!$I$2:$I$4786,Base!$B$2:$B$4786,$A23,Base!$D$2:$D$4786,$B23,Base!$A$2:$A$4786,J$4)</f>
        <v/>
      </c>
      <c r="K23" s="4">
        <f>SUMIFS(Base!$I$2:$I$4786,Base!$B$2:$B$4786,$A23,Base!$D$2:$D$4786,$B23,Base!$A$2:$A$4786,K$4)</f>
        <v/>
      </c>
      <c r="L23" s="4">
        <f>SUM(C23:K23)</f>
        <v/>
      </c>
      <c r="M23" s="5">
        <f>IFERROR(L23/L$41,"")</f>
        <v/>
      </c>
    </row>
    <row r="24">
      <c r="A24" t="inlineStr">
        <is>
          <t>Insumos e papel</t>
        </is>
      </c>
      <c r="B24" t="inlineStr">
        <is>
          <t>INOVE EMBALAGENS PLASTICAS LTDA</t>
        </is>
      </c>
      <c r="C24" s="4">
        <f>SUMIFS(Base!$I$2:$I$4786,Base!$B$2:$B$4786,$A24,Base!$D$2:$D$4786,$B24,Base!$A$2:$A$4786,C$4)</f>
        <v/>
      </c>
      <c r="D24" s="4">
        <f>SUMIFS(Base!$I$2:$I$4786,Base!$B$2:$B$4786,$A24,Base!$D$2:$D$4786,$B24,Base!$A$2:$A$4786,D$4)</f>
        <v/>
      </c>
      <c r="E24" s="4">
        <f>SUMIFS(Base!$I$2:$I$4786,Base!$B$2:$B$4786,$A24,Base!$D$2:$D$4786,$B24,Base!$A$2:$A$4786,E$4)</f>
        <v/>
      </c>
      <c r="F24" s="4">
        <f>SUMIFS(Base!$I$2:$I$4786,Base!$B$2:$B$4786,$A24,Base!$D$2:$D$4786,$B24,Base!$A$2:$A$4786,F$4)</f>
        <v/>
      </c>
      <c r="G24" s="4">
        <f>SUMIFS(Base!$I$2:$I$4786,Base!$B$2:$B$4786,$A24,Base!$D$2:$D$4786,$B24,Base!$A$2:$A$4786,G$4)</f>
        <v/>
      </c>
      <c r="H24" s="4">
        <f>SUMIFS(Base!$I$2:$I$4786,Base!$B$2:$B$4786,$A24,Base!$D$2:$D$4786,$B24,Base!$A$2:$A$4786,H$4)</f>
        <v/>
      </c>
      <c r="I24" s="4">
        <f>SUMIFS(Base!$I$2:$I$4786,Base!$B$2:$B$4786,$A24,Base!$D$2:$D$4786,$B24,Base!$A$2:$A$4786,I$4)</f>
        <v/>
      </c>
      <c r="J24" s="4">
        <f>SUMIFS(Base!$I$2:$I$4786,Base!$B$2:$B$4786,$A24,Base!$D$2:$D$4786,$B24,Base!$A$2:$A$4786,J$4)</f>
        <v/>
      </c>
      <c r="K24" s="4">
        <f>SUMIFS(Base!$I$2:$I$4786,Base!$B$2:$B$4786,$A24,Base!$D$2:$D$4786,$B24,Base!$A$2:$A$4786,K$4)</f>
        <v/>
      </c>
      <c r="L24" s="4">
        <f>SUM(C24:K24)</f>
        <v/>
      </c>
      <c r="M24" s="5">
        <f>IFERROR(L24/L$41,"")</f>
        <v/>
      </c>
    </row>
    <row r="25">
      <c r="A25" t="inlineStr">
        <is>
          <t>Insumos e papel</t>
        </is>
      </c>
      <c r="B25" t="inlineStr">
        <is>
          <t>ADERE PRODUTOS AUTO ADESIVOS LTDA</t>
        </is>
      </c>
      <c r="C25" s="4">
        <f>SUMIFS(Base!$I$2:$I$4786,Base!$B$2:$B$4786,$A25,Base!$D$2:$D$4786,$B25,Base!$A$2:$A$4786,C$4)</f>
        <v/>
      </c>
      <c r="D25" s="4">
        <f>SUMIFS(Base!$I$2:$I$4786,Base!$B$2:$B$4786,$A25,Base!$D$2:$D$4786,$B25,Base!$A$2:$A$4786,D$4)</f>
        <v/>
      </c>
      <c r="E25" s="4">
        <f>SUMIFS(Base!$I$2:$I$4786,Base!$B$2:$B$4786,$A25,Base!$D$2:$D$4786,$B25,Base!$A$2:$A$4786,E$4)</f>
        <v/>
      </c>
      <c r="F25" s="4">
        <f>SUMIFS(Base!$I$2:$I$4786,Base!$B$2:$B$4786,$A25,Base!$D$2:$D$4786,$B25,Base!$A$2:$A$4786,F$4)</f>
        <v/>
      </c>
      <c r="G25" s="4">
        <f>SUMIFS(Base!$I$2:$I$4786,Base!$B$2:$B$4786,$A25,Base!$D$2:$D$4786,$B25,Base!$A$2:$A$4786,G$4)</f>
        <v/>
      </c>
      <c r="H25" s="4">
        <f>SUMIFS(Base!$I$2:$I$4786,Base!$B$2:$B$4786,$A25,Base!$D$2:$D$4786,$B25,Base!$A$2:$A$4786,H$4)</f>
        <v/>
      </c>
      <c r="I25" s="4">
        <f>SUMIFS(Base!$I$2:$I$4786,Base!$B$2:$B$4786,$A25,Base!$D$2:$D$4786,$B25,Base!$A$2:$A$4786,I$4)</f>
        <v/>
      </c>
      <c r="J25" s="4">
        <f>SUMIFS(Base!$I$2:$I$4786,Base!$B$2:$B$4786,$A25,Base!$D$2:$D$4786,$B25,Base!$A$2:$A$4786,J$4)</f>
        <v/>
      </c>
      <c r="K25" s="4">
        <f>SUMIFS(Base!$I$2:$I$4786,Base!$B$2:$B$4786,$A25,Base!$D$2:$D$4786,$B25,Base!$A$2:$A$4786,K$4)</f>
        <v/>
      </c>
      <c r="L25" s="4">
        <f>SUM(C25:K25)</f>
        <v/>
      </c>
      <c r="M25" s="5">
        <f>IFERROR(L25/L$41,"")</f>
        <v/>
      </c>
    </row>
    <row r="26">
      <c r="A26" t="inlineStr">
        <is>
          <t>Insumos e papel</t>
        </is>
      </c>
      <c r="B26" t="inlineStr">
        <is>
          <t>RECICLAGEM LIBERDADE LTDA</t>
        </is>
      </c>
      <c r="C26" s="4">
        <f>SUMIFS(Base!$I$2:$I$4786,Base!$B$2:$B$4786,$A26,Base!$D$2:$D$4786,$B26,Base!$A$2:$A$4786,C$4)</f>
        <v/>
      </c>
      <c r="D26" s="4">
        <f>SUMIFS(Base!$I$2:$I$4786,Base!$B$2:$B$4786,$A26,Base!$D$2:$D$4786,$B26,Base!$A$2:$A$4786,D$4)</f>
        <v/>
      </c>
      <c r="E26" s="4">
        <f>SUMIFS(Base!$I$2:$I$4786,Base!$B$2:$B$4786,$A26,Base!$D$2:$D$4786,$B26,Base!$A$2:$A$4786,E$4)</f>
        <v/>
      </c>
      <c r="F26" s="4">
        <f>SUMIFS(Base!$I$2:$I$4786,Base!$B$2:$B$4786,$A26,Base!$D$2:$D$4786,$B26,Base!$A$2:$A$4786,F$4)</f>
        <v/>
      </c>
      <c r="G26" s="4">
        <f>SUMIFS(Base!$I$2:$I$4786,Base!$B$2:$B$4786,$A26,Base!$D$2:$D$4786,$B26,Base!$A$2:$A$4786,G$4)</f>
        <v/>
      </c>
      <c r="H26" s="4">
        <f>SUMIFS(Base!$I$2:$I$4786,Base!$B$2:$B$4786,$A26,Base!$D$2:$D$4786,$B26,Base!$A$2:$A$4786,H$4)</f>
        <v/>
      </c>
      <c r="I26" s="4">
        <f>SUMIFS(Base!$I$2:$I$4786,Base!$B$2:$B$4786,$A26,Base!$D$2:$D$4786,$B26,Base!$A$2:$A$4786,I$4)</f>
        <v/>
      </c>
      <c r="J26" s="4">
        <f>SUMIFS(Base!$I$2:$I$4786,Base!$B$2:$B$4786,$A26,Base!$D$2:$D$4786,$B26,Base!$A$2:$A$4786,J$4)</f>
        <v/>
      </c>
      <c r="K26" s="4">
        <f>SUMIFS(Base!$I$2:$I$4786,Base!$B$2:$B$4786,$A26,Base!$D$2:$D$4786,$B26,Base!$A$2:$A$4786,K$4)</f>
        <v/>
      </c>
      <c r="L26" s="4">
        <f>SUM(C26:K26)</f>
        <v/>
      </c>
      <c r="M26" s="5">
        <f>IFERROR(L26/L$41,"")</f>
        <v/>
      </c>
    </row>
    <row r="27">
      <c r="A27" t="inlineStr">
        <is>
          <t>Insumos e papel</t>
        </is>
      </c>
      <c r="B27" t="inlineStr">
        <is>
          <t>SUPERGASBRAS ENERGIA LTDA</t>
        </is>
      </c>
      <c r="C27" s="4">
        <f>SUMIFS(Base!$I$2:$I$4786,Base!$B$2:$B$4786,$A27,Base!$D$2:$D$4786,$B27,Base!$A$2:$A$4786,C$4)</f>
        <v/>
      </c>
      <c r="D27" s="4">
        <f>SUMIFS(Base!$I$2:$I$4786,Base!$B$2:$B$4786,$A27,Base!$D$2:$D$4786,$B27,Base!$A$2:$A$4786,D$4)</f>
        <v/>
      </c>
      <c r="E27" s="4">
        <f>SUMIFS(Base!$I$2:$I$4786,Base!$B$2:$B$4786,$A27,Base!$D$2:$D$4786,$B27,Base!$A$2:$A$4786,E$4)</f>
        <v/>
      </c>
      <c r="F27" s="4">
        <f>SUMIFS(Base!$I$2:$I$4786,Base!$B$2:$B$4786,$A27,Base!$D$2:$D$4786,$B27,Base!$A$2:$A$4786,F$4)</f>
        <v/>
      </c>
      <c r="G27" s="4">
        <f>SUMIFS(Base!$I$2:$I$4786,Base!$B$2:$B$4786,$A27,Base!$D$2:$D$4786,$B27,Base!$A$2:$A$4786,G$4)</f>
        <v/>
      </c>
      <c r="H27" s="4">
        <f>SUMIFS(Base!$I$2:$I$4786,Base!$B$2:$B$4786,$A27,Base!$D$2:$D$4786,$B27,Base!$A$2:$A$4786,H$4)</f>
        <v/>
      </c>
      <c r="I27" s="4">
        <f>SUMIFS(Base!$I$2:$I$4786,Base!$B$2:$B$4786,$A27,Base!$D$2:$D$4786,$B27,Base!$A$2:$A$4786,I$4)</f>
        <v/>
      </c>
      <c r="J27" s="4">
        <f>SUMIFS(Base!$I$2:$I$4786,Base!$B$2:$B$4786,$A27,Base!$D$2:$D$4786,$B27,Base!$A$2:$A$4786,J$4)</f>
        <v/>
      </c>
      <c r="K27" s="4">
        <f>SUMIFS(Base!$I$2:$I$4786,Base!$B$2:$B$4786,$A27,Base!$D$2:$D$4786,$B27,Base!$A$2:$A$4786,K$4)</f>
        <v/>
      </c>
      <c r="L27" s="4">
        <f>SUM(C27:K27)</f>
        <v/>
      </c>
      <c r="M27" s="5">
        <f>IFERROR(L27/L$41,"")</f>
        <v/>
      </c>
    </row>
    <row r="28">
      <c r="A28" t="inlineStr">
        <is>
          <t>Insumos e papel</t>
        </is>
      </c>
      <c r="B28" t="inlineStr">
        <is>
          <t>VIVACOR INDUSTRIA DE TINTAS E VERNIZES LTDA</t>
        </is>
      </c>
      <c r="C28" s="4">
        <f>SUMIFS(Base!$I$2:$I$4786,Base!$B$2:$B$4786,$A28,Base!$D$2:$D$4786,$B28,Base!$A$2:$A$4786,C$4)</f>
        <v/>
      </c>
      <c r="D28" s="4">
        <f>SUMIFS(Base!$I$2:$I$4786,Base!$B$2:$B$4786,$A28,Base!$D$2:$D$4786,$B28,Base!$A$2:$A$4786,D$4)</f>
        <v/>
      </c>
      <c r="E28" s="4">
        <f>SUMIFS(Base!$I$2:$I$4786,Base!$B$2:$B$4786,$A28,Base!$D$2:$D$4786,$B28,Base!$A$2:$A$4786,E$4)</f>
        <v/>
      </c>
      <c r="F28" s="4">
        <f>SUMIFS(Base!$I$2:$I$4786,Base!$B$2:$B$4786,$A28,Base!$D$2:$D$4786,$B28,Base!$A$2:$A$4786,F$4)</f>
        <v/>
      </c>
      <c r="G28" s="4">
        <f>SUMIFS(Base!$I$2:$I$4786,Base!$B$2:$B$4786,$A28,Base!$D$2:$D$4786,$B28,Base!$A$2:$A$4786,G$4)</f>
        <v/>
      </c>
      <c r="H28" s="4">
        <f>SUMIFS(Base!$I$2:$I$4786,Base!$B$2:$B$4786,$A28,Base!$D$2:$D$4786,$B28,Base!$A$2:$A$4786,H$4)</f>
        <v/>
      </c>
      <c r="I28" s="4">
        <f>SUMIFS(Base!$I$2:$I$4786,Base!$B$2:$B$4786,$A28,Base!$D$2:$D$4786,$B28,Base!$A$2:$A$4786,I$4)</f>
        <v/>
      </c>
      <c r="J28" s="4">
        <f>SUMIFS(Base!$I$2:$I$4786,Base!$B$2:$B$4786,$A28,Base!$D$2:$D$4786,$B28,Base!$A$2:$A$4786,J$4)</f>
        <v/>
      </c>
      <c r="K28" s="4">
        <f>SUMIFS(Base!$I$2:$I$4786,Base!$B$2:$B$4786,$A28,Base!$D$2:$D$4786,$B28,Base!$A$2:$A$4786,K$4)</f>
        <v/>
      </c>
      <c r="L28" s="4">
        <f>SUM(C28:K28)</f>
        <v/>
      </c>
      <c r="M28" s="5">
        <f>IFERROR(L28/L$41,"")</f>
        <v/>
      </c>
    </row>
    <row r="29">
      <c r="A29" t="inlineStr">
        <is>
          <t>Insumos e papel</t>
        </is>
      </c>
      <c r="B29" t="inlineStr">
        <is>
          <t>José Adriano da silva</t>
        </is>
      </c>
      <c r="C29" s="4">
        <f>SUMIFS(Base!$I$2:$I$4786,Base!$B$2:$B$4786,$A29,Base!$D$2:$D$4786,$B29,Base!$A$2:$A$4786,C$4)</f>
        <v/>
      </c>
      <c r="D29" s="4">
        <f>SUMIFS(Base!$I$2:$I$4786,Base!$B$2:$B$4786,$A29,Base!$D$2:$D$4786,$B29,Base!$A$2:$A$4786,D$4)</f>
        <v/>
      </c>
      <c r="E29" s="4">
        <f>SUMIFS(Base!$I$2:$I$4786,Base!$B$2:$B$4786,$A29,Base!$D$2:$D$4786,$B29,Base!$A$2:$A$4786,E$4)</f>
        <v/>
      </c>
      <c r="F29" s="4">
        <f>SUMIFS(Base!$I$2:$I$4786,Base!$B$2:$B$4786,$A29,Base!$D$2:$D$4786,$B29,Base!$A$2:$A$4786,F$4)</f>
        <v/>
      </c>
      <c r="G29" s="4">
        <f>SUMIFS(Base!$I$2:$I$4786,Base!$B$2:$B$4786,$A29,Base!$D$2:$D$4786,$B29,Base!$A$2:$A$4786,G$4)</f>
        <v/>
      </c>
      <c r="H29" s="4">
        <f>SUMIFS(Base!$I$2:$I$4786,Base!$B$2:$B$4786,$A29,Base!$D$2:$D$4786,$B29,Base!$A$2:$A$4786,H$4)</f>
        <v/>
      </c>
      <c r="I29" s="4">
        <f>SUMIFS(Base!$I$2:$I$4786,Base!$B$2:$B$4786,$A29,Base!$D$2:$D$4786,$B29,Base!$A$2:$A$4786,I$4)</f>
        <v/>
      </c>
      <c r="J29" s="4">
        <f>SUMIFS(Base!$I$2:$I$4786,Base!$B$2:$B$4786,$A29,Base!$D$2:$D$4786,$B29,Base!$A$2:$A$4786,J$4)</f>
        <v/>
      </c>
      <c r="K29" s="4">
        <f>SUMIFS(Base!$I$2:$I$4786,Base!$B$2:$B$4786,$A29,Base!$D$2:$D$4786,$B29,Base!$A$2:$A$4786,K$4)</f>
        <v/>
      </c>
      <c r="L29" s="4">
        <f>SUM(C29:K29)</f>
        <v/>
      </c>
      <c r="M29" s="5">
        <f>IFERROR(L29/L$41,"")</f>
        <v/>
      </c>
    </row>
    <row r="30">
      <c r="A30" t="inlineStr">
        <is>
          <t>Insumos e papel</t>
        </is>
      </c>
      <c r="B30" t="inlineStr">
        <is>
          <t>COMERCIAL CASA NOVA MATERIAL DE CONSTRUCAO PB LTDA</t>
        </is>
      </c>
      <c r="C30" s="4">
        <f>SUMIFS(Base!$I$2:$I$4786,Base!$B$2:$B$4786,$A30,Base!$D$2:$D$4786,$B30,Base!$A$2:$A$4786,C$4)</f>
        <v/>
      </c>
      <c r="D30" s="4">
        <f>SUMIFS(Base!$I$2:$I$4786,Base!$B$2:$B$4786,$A30,Base!$D$2:$D$4786,$B30,Base!$A$2:$A$4786,D$4)</f>
        <v/>
      </c>
      <c r="E30" s="4">
        <f>SUMIFS(Base!$I$2:$I$4786,Base!$B$2:$B$4786,$A30,Base!$D$2:$D$4786,$B30,Base!$A$2:$A$4786,E$4)</f>
        <v/>
      </c>
      <c r="F30" s="4">
        <f>SUMIFS(Base!$I$2:$I$4786,Base!$B$2:$B$4786,$A30,Base!$D$2:$D$4786,$B30,Base!$A$2:$A$4786,F$4)</f>
        <v/>
      </c>
      <c r="G30" s="4">
        <f>SUMIFS(Base!$I$2:$I$4786,Base!$B$2:$B$4786,$A30,Base!$D$2:$D$4786,$B30,Base!$A$2:$A$4786,G$4)</f>
        <v/>
      </c>
      <c r="H30" s="4">
        <f>SUMIFS(Base!$I$2:$I$4786,Base!$B$2:$B$4786,$A30,Base!$D$2:$D$4786,$B30,Base!$A$2:$A$4786,H$4)</f>
        <v/>
      </c>
      <c r="I30" s="4">
        <f>SUMIFS(Base!$I$2:$I$4786,Base!$B$2:$B$4786,$A30,Base!$D$2:$D$4786,$B30,Base!$A$2:$A$4786,I$4)</f>
        <v/>
      </c>
      <c r="J30" s="4">
        <f>SUMIFS(Base!$I$2:$I$4786,Base!$B$2:$B$4786,$A30,Base!$D$2:$D$4786,$B30,Base!$A$2:$A$4786,J$4)</f>
        <v/>
      </c>
      <c r="K30" s="4">
        <f>SUMIFS(Base!$I$2:$I$4786,Base!$B$2:$B$4786,$A30,Base!$D$2:$D$4786,$B30,Base!$A$2:$A$4786,K$4)</f>
        <v/>
      </c>
      <c r="L30" s="4">
        <f>SUM(C30:K30)</f>
        <v/>
      </c>
      <c r="M30" s="5">
        <f>IFERROR(L30/L$41,"")</f>
        <v/>
      </c>
    </row>
    <row r="31">
      <c r="A31" t="inlineStr">
        <is>
          <t>Insumos e papel</t>
        </is>
      </c>
      <c r="B31" t="inlineStr">
        <is>
          <t>ALSTEK SOLUCOES EM EMBALAGENS - LTDA</t>
        </is>
      </c>
      <c r="C31" s="4">
        <f>SUMIFS(Base!$I$2:$I$4786,Base!$B$2:$B$4786,$A31,Base!$D$2:$D$4786,$B31,Base!$A$2:$A$4786,C$4)</f>
        <v/>
      </c>
      <c r="D31" s="4">
        <f>SUMIFS(Base!$I$2:$I$4786,Base!$B$2:$B$4786,$A31,Base!$D$2:$D$4786,$B31,Base!$A$2:$A$4786,D$4)</f>
        <v/>
      </c>
      <c r="E31" s="4">
        <f>SUMIFS(Base!$I$2:$I$4786,Base!$B$2:$B$4786,$A31,Base!$D$2:$D$4786,$B31,Base!$A$2:$A$4786,E$4)</f>
        <v/>
      </c>
      <c r="F31" s="4">
        <f>SUMIFS(Base!$I$2:$I$4786,Base!$B$2:$B$4786,$A31,Base!$D$2:$D$4786,$B31,Base!$A$2:$A$4786,F$4)</f>
        <v/>
      </c>
      <c r="G31" s="4">
        <f>SUMIFS(Base!$I$2:$I$4786,Base!$B$2:$B$4786,$A31,Base!$D$2:$D$4786,$B31,Base!$A$2:$A$4786,G$4)</f>
        <v/>
      </c>
      <c r="H31" s="4">
        <f>SUMIFS(Base!$I$2:$I$4786,Base!$B$2:$B$4786,$A31,Base!$D$2:$D$4786,$B31,Base!$A$2:$A$4786,H$4)</f>
        <v/>
      </c>
      <c r="I31" s="4">
        <f>SUMIFS(Base!$I$2:$I$4786,Base!$B$2:$B$4786,$A31,Base!$D$2:$D$4786,$B31,Base!$A$2:$A$4786,I$4)</f>
        <v/>
      </c>
      <c r="J31" s="4">
        <f>SUMIFS(Base!$I$2:$I$4786,Base!$B$2:$B$4786,$A31,Base!$D$2:$D$4786,$B31,Base!$A$2:$A$4786,J$4)</f>
        <v/>
      </c>
      <c r="K31" s="4">
        <f>SUMIFS(Base!$I$2:$I$4786,Base!$B$2:$B$4786,$A31,Base!$D$2:$D$4786,$B31,Base!$A$2:$A$4786,K$4)</f>
        <v/>
      </c>
      <c r="L31" s="4">
        <f>SUM(C31:K31)</f>
        <v/>
      </c>
      <c r="M31" s="5">
        <f>IFERROR(L31/L$41,"")</f>
        <v/>
      </c>
    </row>
    <row r="32">
      <c r="A32" t="inlineStr">
        <is>
          <t>Insumos e papel</t>
        </is>
      </c>
      <c r="B32" t="inlineStr">
        <is>
          <t>ANA MARIA BRITO DE SOUZA LTDA</t>
        </is>
      </c>
      <c r="C32" s="4">
        <f>SUMIFS(Base!$I$2:$I$4786,Base!$B$2:$B$4786,$A32,Base!$D$2:$D$4786,$B32,Base!$A$2:$A$4786,C$4)</f>
        <v/>
      </c>
      <c r="D32" s="4">
        <f>SUMIFS(Base!$I$2:$I$4786,Base!$B$2:$B$4786,$A32,Base!$D$2:$D$4786,$B32,Base!$A$2:$A$4786,D$4)</f>
        <v/>
      </c>
      <c r="E32" s="4">
        <f>SUMIFS(Base!$I$2:$I$4786,Base!$B$2:$B$4786,$A32,Base!$D$2:$D$4786,$B32,Base!$A$2:$A$4786,E$4)</f>
        <v/>
      </c>
      <c r="F32" s="4">
        <f>SUMIFS(Base!$I$2:$I$4786,Base!$B$2:$B$4786,$A32,Base!$D$2:$D$4786,$B32,Base!$A$2:$A$4786,F$4)</f>
        <v/>
      </c>
      <c r="G32" s="4">
        <f>SUMIFS(Base!$I$2:$I$4786,Base!$B$2:$B$4786,$A32,Base!$D$2:$D$4786,$B32,Base!$A$2:$A$4786,G$4)</f>
        <v/>
      </c>
      <c r="H32" s="4">
        <f>SUMIFS(Base!$I$2:$I$4786,Base!$B$2:$B$4786,$A32,Base!$D$2:$D$4786,$B32,Base!$A$2:$A$4786,H$4)</f>
        <v/>
      </c>
      <c r="I32" s="4">
        <f>SUMIFS(Base!$I$2:$I$4786,Base!$B$2:$B$4786,$A32,Base!$D$2:$D$4786,$B32,Base!$A$2:$A$4786,I$4)</f>
        <v/>
      </c>
      <c r="J32" s="4">
        <f>SUMIFS(Base!$I$2:$I$4786,Base!$B$2:$B$4786,$A32,Base!$D$2:$D$4786,$B32,Base!$A$2:$A$4786,J$4)</f>
        <v/>
      </c>
      <c r="K32" s="4">
        <f>SUMIFS(Base!$I$2:$I$4786,Base!$B$2:$B$4786,$A32,Base!$D$2:$D$4786,$B32,Base!$A$2:$A$4786,K$4)</f>
        <v/>
      </c>
      <c r="L32" s="4">
        <f>SUM(C32:K32)</f>
        <v/>
      </c>
      <c r="M32" s="5">
        <f>IFERROR(L32/L$41,"")</f>
        <v/>
      </c>
    </row>
    <row r="33">
      <c r="A33" t="inlineStr">
        <is>
          <t>Insumos e papel</t>
        </is>
      </c>
      <c r="B33" t="inlineStr">
        <is>
          <t>FURNAX COMERCIAL E IMPORTADORA EIRELI</t>
        </is>
      </c>
      <c r="C33" s="4">
        <f>SUMIFS(Base!$I$2:$I$4786,Base!$B$2:$B$4786,$A33,Base!$D$2:$D$4786,$B33,Base!$A$2:$A$4786,C$4)</f>
        <v/>
      </c>
      <c r="D33" s="4">
        <f>SUMIFS(Base!$I$2:$I$4786,Base!$B$2:$B$4786,$A33,Base!$D$2:$D$4786,$B33,Base!$A$2:$A$4786,D$4)</f>
        <v/>
      </c>
      <c r="E33" s="4">
        <f>SUMIFS(Base!$I$2:$I$4786,Base!$B$2:$B$4786,$A33,Base!$D$2:$D$4786,$B33,Base!$A$2:$A$4786,E$4)</f>
        <v/>
      </c>
      <c r="F33" s="4">
        <f>SUMIFS(Base!$I$2:$I$4786,Base!$B$2:$B$4786,$A33,Base!$D$2:$D$4786,$B33,Base!$A$2:$A$4786,F$4)</f>
        <v/>
      </c>
      <c r="G33" s="4">
        <f>SUMIFS(Base!$I$2:$I$4786,Base!$B$2:$B$4786,$A33,Base!$D$2:$D$4786,$B33,Base!$A$2:$A$4786,G$4)</f>
        <v/>
      </c>
      <c r="H33" s="4">
        <f>SUMIFS(Base!$I$2:$I$4786,Base!$B$2:$B$4786,$A33,Base!$D$2:$D$4786,$B33,Base!$A$2:$A$4786,H$4)</f>
        <v/>
      </c>
      <c r="I33" s="4">
        <f>SUMIFS(Base!$I$2:$I$4786,Base!$B$2:$B$4786,$A33,Base!$D$2:$D$4786,$B33,Base!$A$2:$A$4786,I$4)</f>
        <v/>
      </c>
      <c r="J33" s="4">
        <f>SUMIFS(Base!$I$2:$I$4786,Base!$B$2:$B$4786,$A33,Base!$D$2:$D$4786,$B33,Base!$A$2:$A$4786,J$4)</f>
        <v/>
      </c>
      <c r="K33" s="4">
        <f>SUMIFS(Base!$I$2:$I$4786,Base!$B$2:$B$4786,$A33,Base!$D$2:$D$4786,$B33,Base!$A$2:$A$4786,K$4)</f>
        <v/>
      </c>
      <c r="L33" s="4">
        <f>SUM(C33:K33)</f>
        <v/>
      </c>
      <c r="M33" s="5">
        <f>IFERROR(L33/L$41,"")</f>
        <v/>
      </c>
    </row>
    <row r="34">
      <c r="A34" t="inlineStr">
        <is>
          <t>Insumos e papel</t>
        </is>
      </c>
      <c r="B34" t="inlineStr">
        <is>
          <t>B. B. A. INDUSTRIA E COMERCIO IMPORTACAO E EXPORTACAO LTDA</t>
        </is>
      </c>
      <c r="C34" s="4">
        <f>SUMIFS(Base!$I$2:$I$4786,Base!$B$2:$B$4786,$A34,Base!$D$2:$D$4786,$B34,Base!$A$2:$A$4786,C$4)</f>
        <v/>
      </c>
      <c r="D34" s="4">
        <f>SUMIFS(Base!$I$2:$I$4786,Base!$B$2:$B$4786,$A34,Base!$D$2:$D$4786,$B34,Base!$A$2:$A$4786,D$4)</f>
        <v/>
      </c>
      <c r="E34" s="4">
        <f>SUMIFS(Base!$I$2:$I$4786,Base!$B$2:$B$4786,$A34,Base!$D$2:$D$4786,$B34,Base!$A$2:$A$4786,E$4)</f>
        <v/>
      </c>
      <c r="F34" s="4">
        <f>SUMIFS(Base!$I$2:$I$4786,Base!$B$2:$B$4786,$A34,Base!$D$2:$D$4786,$B34,Base!$A$2:$A$4786,F$4)</f>
        <v/>
      </c>
      <c r="G34" s="4">
        <f>SUMIFS(Base!$I$2:$I$4786,Base!$B$2:$B$4786,$A34,Base!$D$2:$D$4786,$B34,Base!$A$2:$A$4786,G$4)</f>
        <v/>
      </c>
      <c r="H34" s="4">
        <f>SUMIFS(Base!$I$2:$I$4786,Base!$B$2:$B$4786,$A34,Base!$D$2:$D$4786,$B34,Base!$A$2:$A$4786,H$4)</f>
        <v/>
      </c>
      <c r="I34" s="4">
        <f>SUMIFS(Base!$I$2:$I$4786,Base!$B$2:$B$4786,$A34,Base!$D$2:$D$4786,$B34,Base!$A$2:$A$4786,I$4)</f>
        <v/>
      </c>
      <c r="J34" s="4">
        <f>SUMIFS(Base!$I$2:$I$4786,Base!$B$2:$B$4786,$A34,Base!$D$2:$D$4786,$B34,Base!$A$2:$A$4786,J$4)</f>
        <v/>
      </c>
      <c r="K34" s="4">
        <f>SUMIFS(Base!$I$2:$I$4786,Base!$B$2:$B$4786,$A34,Base!$D$2:$D$4786,$B34,Base!$A$2:$A$4786,K$4)</f>
        <v/>
      </c>
      <c r="L34" s="4">
        <f>SUM(C34:K34)</f>
        <v/>
      </c>
      <c r="M34" s="5">
        <f>IFERROR(L34/L$41,"")</f>
        <v/>
      </c>
    </row>
    <row r="35">
      <c r="A35" t="inlineStr">
        <is>
          <t>Insumos e papel</t>
        </is>
      </c>
      <c r="B35" t="inlineStr">
        <is>
          <t>Limptech Paper Comercio Ltda</t>
        </is>
      </c>
      <c r="C35" s="4">
        <f>SUMIFS(Base!$I$2:$I$4786,Base!$B$2:$B$4786,$A35,Base!$D$2:$D$4786,$B35,Base!$A$2:$A$4786,C$4)</f>
        <v/>
      </c>
      <c r="D35" s="4">
        <f>SUMIFS(Base!$I$2:$I$4786,Base!$B$2:$B$4786,$A35,Base!$D$2:$D$4786,$B35,Base!$A$2:$A$4786,D$4)</f>
        <v/>
      </c>
      <c r="E35" s="4">
        <f>SUMIFS(Base!$I$2:$I$4786,Base!$B$2:$B$4786,$A35,Base!$D$2:$D$4786,$B35,Base!$A$2:$A$4786,E$4)</f>
        <v/>
      </c>
      <c r="F35" s="4">
        <f>SUMIFS(Base!$I$2:$I$4786,Base!$B$2:$B$4786,$A35,Base!$D$2:$D$4786,$B35,Base!$A$2:$A$4786,F$4)</f>
        <v/>
      </c>
      <c r="G35" s="4">
        <f>SUMIFS(Base!$I$2:$I$4786,Base!$B$2:$B$4786,$A35,Base!$D$2:$D$4786,$B35,Base!$A$2:$A$4786,G$4)</f>
        <v/>
      </c>
      <c r="H35" s="4">
        <f>SUMIFS(Base!$I$2:$I$4786,Base!$B$2:$B$4786,$A35,Base!$D$2:$D$4786,$B35,Base!$A$2:$A$4786,H$4)</f>
        <v/>
      </c>
      <c r="I35" s="4">
        <f>SUMIFS(Base!$I$2:$I$4786,Base!$B$2:$B$4786,$A35,Base!$D$2:$D$4786,$B35,Base!$A$2:$A$4786,I$4)</f>
        <v/>
      </c>
      <c r="J35" s="4">
        <f>SUMIFS(Base!$I$2:$I$4786,Base!$B$2:$B$4786,$A35,Base!$D$2:$D$4786,$B35,Base!$A$2:$A$4786,J$4)</f>
        <v/>
      </c>
      <c r="K35" s="4">
        <f>SUMIFS(Base!$I$2:$I$4786,Base!$B$2:$B$4786,$A35,Base!$D$2:$D$4786,$B35,Base!$A$2:$A$4786,K$4)</f>
        <v/>
      </c>
      <c r="L35" s="4">
        <f>SUM(C35:K35)</f>
        <v/>
      </c>
      <c r="M35" s="5">
        <f>IFERROR(L35/L$41,"")</f>
        <v/>
      </c>
    </row>
    <row r="36">
      <c r="A36" t="inlineStr">
        <is>
          <t>Insumos e papel</t>
        </is>
      </c>
      <c r="B36" t="inlineStr">
        <is>
          <t>ASSISTENPACK COMERCIAL E INDUSTRIAL LTDA</t>
        </is>
      </c>
      <c r="C36" s="4">
        <f>SUMIFS(Base!$I$2:$I$4786,Base!$B$2:$B$4786,$A36,Base!$D$2:$D$4786,$B36,Base!$A$2:$A$4786,C$4)</f>
        <v/>
      </c>
      <c r="D36" s="4">
        <f>SUMIFS(Base!$I$2:$I$4786,Base!$B$2:$B$4786,$A36,Base!$D$2:$D$4786,$B36,Base!$A$2:$A$4786,D$4)</f>
        <v/>
      </c>
      <c r="E36" s="4">
        <f>SUMIFS(Base!$I$2:$I$4786,Base!$B$2:$B$4786,$A36,Base!$D$2:$D$4786,$B36,Base!$A$2:$A$4786,E$4)</f>
        <v/>
      </c>
      <c r="F36" s="4">
        <f>SUMIFS(Base!$I$2:$I$4786,Base!$B$2:$B$4786,$A36,Base!$D$2:$D$4786,$B36,Base!$A$2:$A$4786,F$4)</f>
        <v/>
      </c>
      <c r="G36" s="4">
        <f>SUMIFS(Base!$I$2:$I$4786,Base!$B$2:$B$4786,$A36,Base!$D$2:$D$4786,$B36,Base!$A$2:$A$4786,G$4)</f>
        <v/>
      </c>
      <c r="H36" s="4">
        <f>SUMIFS(Base!$I$2:$I$4786,Base!$B$2:$B$4786,$A36,Base!$D$2:$D$4786,$B36,Base!$A$2:$A$4786,H$4)</f>
        <v/>
      </c>
      <c r="I36" s="4">
        <f>SUMIFS(Base!$I$2:$I$4786,Base!$B$2:$B$4786,$A36,Base!$D$2:$D$4786,$B36,Base!$A$2:$A$4786,I$4)</f>
        <v/>
      </c>
      <c r="J36" s="4">
        <f>SUMIFS(Base!$I$2:$I$4786,Base!$B$2:$B$4786,$A36,Base!$D$2:$D$4786,$B36,Base!$A$2:$A$4786,J$4)</f>
        <v/>
      </c>
      <c r="K36" s="4">
        <f>SUMIFS(Base!$I$2:$I$4786,Base!$B$2:$B$4786,$A36,Base!$D$2:$D$4786,$B36,Base!$A$2:$A$4786,K$4)</f>
        <v/>
      </c>
      <c r="L36" s="4">
        <f>SUM(C36:K36)</f>
        <v/>
      </c>
      <c r="M36" s="5">
        <f>IFERROR(L36/L$41,"")</f>
        <v/>
      </c>
    </row>
    <row r="37">
      <c r="A37" t="inlineStr">
        <is>
          <t>Insumos e papel</t>
        </is>
      </c>
      <c r="B37" t="inlineStr">
        <is>
          <t>MULTIPEL COMERCIO LTDA</t>
        </is>
      </c>
      <c r="C37" s="4">
        <f>SUMIFS(Base!$I$2:$I$4786,Base!$B$2:$B$4786,$A37,Base!$D$2:$D$4786,$B37,Base!$A$2:$A$4786,C$4)</f>
        <v/>
      </c>
      <c r="D37" s="4">
        <f>SUMIFS(Base!$I$2:$I$4786,Base!$B$2:$B$4786,$A37,Base!$D$2:$D$4786,$B37,Base!$A$2:$A$4786,D$4)</f>
        <v/>
      </c>
      <c r="E37" s="4">
        <f>SUMIFS(Base!$I$2:$I$4786,Base!$B$2:$B$4786,$A37,Base!$D$2:$D$4786,$B37,Base!$A$2:$A$4786,E$4)</f>
        <v/>
      </c>
      <c r="F37" s="4">
        <f>SUMIFS(Base!$I$2:$I$4786,Base!$B$2:$B$4786,$A37,Base!$D$2:$D$4786,$B37,Base!$A$2:$A$4786,F$4)</f>
        <v/>
      </c>
      <c r="G37" s="4">
        <f>SUMIFS(Base!$I$2:$I$4786,Base!$B$2:$B$4786,$A37,Base!$D$2:$D$4786,$B37,Base!$A$2:$A$4786,G$4)</f>
        <v/>
      </c>
      <c r="H37" s="4">
        <f>SUMIFS(Base!$I$2:$I$4786,Base!$B$2:$B$4786,$A37,Base!$D$2:$D$4786,$B37,Base!$A$2:$A$4786,H$4)</f>
        <v/>
      </c>
      <c r="I37" s="4">
        <f>SUMIFS(Base!$I$2:$I$4786,Base!$B$2:$B$4786,$A37,Base!$D$2:$D$4786,$B37,Base!$A$2:$A$4786,I$4)</f>
        <v/>
      </c>
      <c r="J37" s="4">
        <f>SUMIFS(Base!$I$2:$I$4786,Base!$B$2:$B$4786,$A37,Base!$D$2:$D$4786,$B37,Base!$A$2:$A$4786,J$4)</f>
        <v/>
      </c>
      <c r="K37" s="4">
        <f>SUMIFS(Base!$I$2:$I$4786,Base!$B$2:$B$4786,$A37,Base!$D$2:$D$4786,$B37,Base!$A$2:$A$4786,K$4)</f>
        <v/>
      </c>
      <c r="L37" s="4">
        <f>SUM(C37:K37)</f>
        <v/>
      </c>
      <c r="M37" s="5">
        <f>IFERROR(L37/L$41,"")</f>
        <v/>
      </c>
    </row>
    <row r="38">
      <c r="A38" t="inlineStr">
        <is>
          <t>Insumos e papel</t>
        </is>
      </c>
      <c r="B38" t="inlineStr">
        <is>
          <t>PARAIBA PLAST COMERCIAL EIRELI</t>
        </is>
      </c>
      <c r="C38" s="4">
        <f>SUMIFS(Base!$I$2:$I$4786,Base!$B$2:$B$4786,$A38,Base!$D$2:$D$4786,$B38,Base!$A$2:$A$4786,C$4)</f>
        <v/>
      </c>
      <c r="D38" s="4">
        <f>SUMIFS(Base!$I$2:$I$4786,Base!$B$2:$B$4786,$A38,Base!$D$2:$D$4786,$B38,Base!$A$2:$A$4786,D$4)</f>
        <v/>
      </c>
      <c r="E38" s="4">
        <f>SUMIFS(Base!$I$2:$I$4786,Base!$B$2:$B$4786,$A38,Base!$D$2:$D$4786,$B38,Base!$A$2:$A$4786,E$4)</f>
        <v/>
      </c>
      <c r="F38" s="4">
        <f>SUMIFS(Base!$I$2:$I$4786,Base!$B$2:$B$4786,$A38,Base!$D$2:$D$4786,$B38,Base!$A$2:$A$4786,F$4)</f>
        <v/>
      </c>
      <c r="G38" s="4">
        <f>SUMIFS(Base!$I$2:$I$4786,Base!$B$2:$B$4786,$A38,Base!$D$2:$D$4786,$B38,Base!$A$2:$A$4786,G$4)</f>
        <v/>
      </c>
      <c r="H38" s="4">
        <f>SUMIFS(Base!$I$2:$I$4786,Base!$B$2:$B$4786,$A38,Base!$D$2:$D$4786,$B38,Base!$A$2:$A$4786,H$4)</f>
        <v/>
      </c>
      <c r="I38" s="4">
        <f>SUMIFS(Base!$I$2:$I$4786,Base!$B$2:$B$4786,$A38,Base!$D$2:$D$4786,$B38,Base!$A$2:$A$4786,I$4)</f>
        <v/>
      </c>
      <c r="J38" s="4">
        <f>SUMIFS(Base!$I$2:$I$4786,Base!$B$2:$B$4786,$A38,Base!$D$2:$D$4786,$B38,Base!$A$2:$A$4786,J$4)</f>
        <v/>
      </c>
      <c r="K38" s="4">
        <f>SUMIFS(Base!$I$2:$I$4786,Base!$B$2:$B$4786,$A38,Base!$D$2:$D$4786,$B38,Base!$A$2:$A$4786,K$4)</f>
        <v/>
      </c>
      <c r="L38" s="4">
        <f>SUM(C38:K38)</f>
        <v/>
      </c>
      <c r="M38" s="5">
        <f>IFERROR(L38/L$41,"")</f>
        <v/>
      </c>
    </row>
    <row r="39">
      <c r="A39" t="inlineStr">
        <is>
          <t>Insumos e papel</t>
        </is>
      </c>
      <c r="B39" t="inlineStr">
        <is>
          <t>EDNA DE ARAUJO PACHECO LTDA</t>
        </is>
      </c>
      <c r="C39" s="4">
        <f>SUMIFS(Base!$I$2:$I$4786,Base!$B$2:$B$4786,$A39,Base!$D$2:$D$4786,$B39,Base!$A$2:$A$4786,C$4)</f>
        <v/>
      </c>
      <c r="D39" s="4">
        <f>SUMIFS(Base!$I$2:$I$4786,Base!$B$2:$B$4786,$A39,Base!$D$2:$D$4786,$B39,Base!$A$2:$A$4786,D$4)</f>
        <v/>
      </c>
      <c r="E39" s="4">
        <f>SUMIFS(Base!$I$2:$I$4786,Base!$B$2:$B$4786,$A39,Base!$D$2:$D$4786,$B39,Base!$A$2:$A$4786,E$4)</f>
        <v/>
      </c>
      <c r="F39" s="4">
        <f>SUMIFS(Base!$I$2:$I$4786,Base!$B$2:$B$4786,$A39,Base!$D$2:$D$4786,$B39,Base!$A$2:$A$4786,F$4)</f>
        <v/>
      </c>
      <c r="G39" s="4">
        <f>SUMIFS(Base!$I$2:$I$4786,Base!$B$2:$B$4786,$A39,Base!$D$2:$D$4786,$B39,Base!$A$2:$A$4786,G$4)</f>
        <v/>
      </c>
      <c r="H39" s="4">
        <f>SUMIFS(Base!$I$2:$I$4786,Base!$B$2:$B$4786,$A39,Base!$D$2:$D$4786,$B39,Base!$A$2:$A$4786,H$4)</f>
        <v/>
      </c>
      <c r="I39" s="4">
        <f>SUMIFS(Base!$I$2:$I$4786,Base!$B$2:$B$4786,$A39,Base!$D$2:$D$4786,$B39,Base!$A$2:$A$4786,I$4)</f>
        <v/>
      </c>
      <c r="J39" s="4">
        <f>SUMIFS(Base!$I$2:$I$4786,Base!$B$2:$B$4786,$A39,Base!$D$2:$D$4786,$B39,Base!$A$2:$A$4786,J$4)</f>
        <v/>
      </c>
      <c r="K39" s="4">
        <f>SUMIFS(Base!$I$2:$I$4786,Base!$B$2:$B$4786,$A39,Base!$D$2:$D$4786,$B39,Base!$A$2:$A$4786,K$4)</f>
        <v/>
      </c>
      <c r="L39" s="4">
        <f>SUM(C39:K39)</f>
        <v/>
      </c>
      <c r="M39" s="5">
        <f>IFERROR(L39/L$41,"")</f>
        <v/>
      </c>
    </row>
    <row r="40">
      <c r="A40" t="inlineStr">
        <is>
          <t>Insumos e papel</t>
        </is>
      </c>
      <c r="B40" t="inlineStr">
        <is>
          <t>INFORPOINT SERVICOS E COMERCIO EM TECNOLOGIA LTDA</t>
        </is>
      </c>
      <c r="C40" s="4">
        <f>SUMIFS(Base!$I$2:$I$4786,Base!$B$2:$B$4786,$A40,Base!$D$2:$D$4786,$B40,Base!$A$2:$A$4786,C$4)</f>
        <v/>
      </c>
      <c r="D40" s="4">
        <f>SUMIFS(Base!$I$2:$I$4786,Base!$B$2:$B$4786,$A40,Base!$D$2:$D$4786,$B40,Base!$A$2:$A$4786,D$4)</f>
        <v/>
      </c>
      <c r="E40" s="4">
        <f>SUMIFS(Base!$I$2:$I$4786,Base!$B$2:$B$4786,$A40,Base!$D$2:$D$4786,$B40,Base!$A$2:$A$4786,E$4)</f>
        <v/>
      </c>
      <c r="F40" s="4">
        <f>SUMIFS(Base!$I$2:$I$4786,Base!$B$2:$B$4786,$A40,Base!$D$2:$D$4786,$B40,Base!$A$2:$A$4786,F$4)</f>
        <v/>
      </c>
      <c r="G40" s="4">
        <f>SUMIFS(Base!$I$2:$I$4786,Base!$B$2:$B$4786,$A40,Base!$D$2:$D$4786,$B40,Base!$A$2:$A$4786,G$4)</f>
        <v/>
      </c>
      <c r="H40" s="4">
        <f>SUMIFS(Base!$I$2:$I$4786,Base!$B$2:$B$4786,$A40,Base!$D$2:$D$4786,$B40,Base!$A$2:$A$4786,H$4)</f>
        <v/>
      </c>
      <c r="I40" s="4">
        <f>SUMIFS(Base!$I$2:$I$4786,Base!$B$2:$B$4786,$A40,Base!$D$2:$D$4786,$B40,Base!$A$2:$A$4786,I$4)</f>
        <v/>
      </c>
      <c r="J40" s="4">
        <f>SUMIFS(Base!$I$2:$I$4786,Base!$B$2:$B$4786,$A40,Base!$D$2:$D$4786,$B40,Base!$A$2:$A$4786,J$4)</f>
        <v/>
      </c>
      <c r="K40" s="4">
        <f>SUMIFS(Base!$I$2:$I$4786,Base!$B$2:$B$4786,$A40,Base!$D$2:$D$4786,$B40,Base!$A$2:$A$4786,K$4)</f>
        <v/>
      </c>
      <c r="L40" s="4">
        <f>SUM(C40:K40)</f>
        <v/>
      </c>
      <c r="M40" s="5">
        <f>IFERROR(L40/L$41,"")</f>
        <v/>
      </c>
    </row>
    <row r="41">
      <c r="A41" s="6" t="inlineStr">
        <is>
          <t>Insumos e papel</t>
        </is>
      </c>
      <c r="B41" s="6" t="inlineStr">
        <is>
          <t>TOTAL Insumos e papel</t>
        </is>
      </c>
      <c r="C41" s="7">
        <f>SUM(C5:C40)</f>
        <v/>
      </c>
      <c r="D41" s="7">
        <f>SUM(D5:D40)</f>
        <v/>
      </c>
      <c r="E41" s="7">
        <f>SUM(E5:E40)</f>
        <v/>
      </c>
      <c r="F41" s="7">
        <f>SUM(F5:F40)</f>
        <v/>
      </c>
      <c r="G41" s="7">
        <f>SUM(G5:G40)</f>
        <v/>
      </c>
      <c r="H41" s="7">
        <f>SUM(H5:H40)</f>
        <v/>
      </c>
      <c r="I41" s="7">
        <f>SUM(I5:I40)</f>
        <v/>
      </c>
      <c r="J41" s="7">
        <f>SUM(J5:J40)</f>
        <v/>
      </c>
      <c r="K41" s="7">
        <f>SUM(K5:K40)</f>
        <v/>
      </c>
      <c r="L41" s="7">
        <f>SUM(L5:L40)</f>
        <v/>
      </c>
      <c r="M41" s="6" t="n"/>
    </row>
    <row r="43">
      <c r="A43" t="inlineStr">
        <is>
          <t>Uso e consumo</t>
        </is>
      </c>
      <c r="B43" t="inlineStr">
        <is>
          <t>FURNAX COMERCIAL E IMPORTADORA EIRELI</t>
        </is>
      </c>
      <c r="C43" s="4">
        <f>SUMIFS(Base!$I$2:$I$4786,Base!$B$2:$B$4786,$A43,Base!$D$2:$D$4786,$B43,Base!$A$2:$A$4786,C$4)</f>
        <v/>
      </c>
      <c r="D43" s="4">
        <f>SUMIFS(Base!$I$2:$I$4786,Base!$B$2:$B$4786,$A43,Base!$D$2:$D$4786,$B43,Base!$A$2:$A$4786,D$4)</f>
        <v/>
      </c>
      <c r="E43" s="4">
        <f>SUMIFS(Base!$I$2:$I$4786,Base!$B$2:$B$4786,$A43,Base!$D$2:$D$4786,$B43,Base!$A$2:$A$4786,E$4)</f>
        <v/>
      </c>
      <c r="F43" s="4">
        <f>SUMIFS(Base!$I$2:$I$4786,Base!$B$2:$B$4786,$A43,Base!$D$2:$D$4786,$B43,Base!$A$2:$A$4786,F$4)</f>
        <v/>
      </c>
      <c r="G43" s="4">
        <f>SUMIFS(Base!$I$2:$I$4786,Base!$B$2:$B$4786,$A43,Base!$D$2:$D$4786,$B43,Base!$A$2:$A$4786,G$4)</f>
        <v/>
      </c>
      <c r="H43" s="4">
        <f>SUMIFS(Base!$I$2:$I$4786,Base!$B$2:$B$4786,$A43,Base!$D$2:$D$4786,$B43,Base!$A$2:$A$4786,H$4)</f>
        <v/>
      </c>
      <c r="I43" s="4">
        <f>SUMIFS(Base!$I$2:$I$4786,Base!$B$2:$B$4786,$A43,Base!$D$2:$D$4786,$B43,Base!$A$2:$A$4786,I$4)</f>
        <v/>
      </c>
      <c r="J43" s="4">
        <f>SUMIFS(Base!$I$2:$I$4786,Base!$B$2:$B$4786,$A43,Base!$D$2:$D$4786,$B43,Base!$A$2:$A$4786,J$4)</f>
        <v/>
      </c>
      <c r="K43" s="4">
        <f>SUMIFS(Base!$I$2:$I$4786,Base!$B$2:$B$4786,$A43,Base!$D$2:$D$4786,$B43,Base!$A$2:$A$4786,K$4)</f>
        <v/>
      </c>
      <c r="L43" s="4">
        <f>SUM(C43:K43)</f>
        <v/>
      </c>
      <c r="M43" s="5">
        <f>IFERROR(L43/L$123,"")</f>
        <v/>
      </c>
    </row>
    <row r="44">
      <c r="A44" t="inlineStr">
        <is>
          <t>Uso e consumo</t>
        </is>
      </c>
      <c r="B44" t="inlineStr">
        <is>
          <t>Limptech Paper Comercio Ltda</t>
        </is>
      </c>
      <c r="C44" s="4">
        <f>SUMIFS(Base!$I$2:$I$4786,Base!$B$2:$B$4786,$A44,Base!$D$2:$D$4786,$B44,Base!$A$2:$A$4786,C$4)</f>
        <v/>
      </c>
      <c r="D44" s="4">
        <f>SUMIFS(Base!$I$2:$I$4786,Base!$B$2:$B$4786,$A44,Base!$D$2:$D$4786,$B44,Base!$A$2:$A$4786,D$4)</f>
        <v/>
      </c>
      <c r="E44" s="4">
        <f>SUMIFS(Base!$I$2:$I$4786,Base!$B$2:$B$4786,$A44,Base!$D$2:$D$4786,$B44,Base!$A$2:$A$4786,E$4)</f>
        <v/>
      </c>
      <c r="F44" s="4">
        <f>SUMIFS(Base!$I$2:$I$4786,Base!$B$2:$B$4786,$A44,Base!$D$2:$D$4786,$B44,Base!$A$2:$A$4786,F$4)</f>
        <v/>
      </c>
      <c r="G44" s="4">
        <f>SUMIFS(Base!$I$2:$I$4786,Base!$B$2:$B$4786,$A44,Base!$D$2:$D$4786,$B44,Base!$A$2:$A$4786,G$4)</f>
        <v/>
      </c>
      <c r="H44" s="4">
        <f>SUMIFS(Base!$I$2:$I$4786,Base!$B$2:$B$4786,$A44,Base!$D$2:$D$4786,$B44,Base!$A$2:$A$4786,H$4)</f>
        <v/>
      </c>
      <c r="I44" s="4">
        <f>SUMIFS(Base!$I$2:$I$4786,Base!$B$2:$B$4786,$A44,Base!$D$2:$D$4786,$B44,Base!$A$2:$A$4786,I$4)</f>
        <v/>
      </c>
      <c r="J44" s="4">
        <f>SUMIFS(Base!$I$2:$I$4786,Base!$B$2:$B$4786,$A44,Base!$D$2:$D$4786,$B44,Base!$A$2:$A$4786,J$4)</f>
        <v/>
      </c>
      <c r="K44" s="4">
        <f>SUMIFS(Base!$I$2:$I$4786,Base!$B$2:$B$4786,$A44,Base!$D$2:$D$4786,$B44,Base!$A$2:$A$4786,K$4)</f>
        <v/>
      </c>
      <c r="L44" s="4">
        <f>SUM(C44:K44)</f>
        <v/>
      </c>
      <c r="M44" s="5">
        <f>IFERROR(L44/L$123,"")</f>
        <v/>
      </c>
    </row>
    <row r="45">
      <c r="A45" t="inlineStr">
        <is>
          <t>Uso e consumo</t>
        </is>
      </c>
      <c r="B45" t="inlineStr">
        <is>
          <t>R M FARDAMENTOS LTDA</t>
        </is>
      </c>
      <c r="C45" s="4">
        <f>SUMIFS(Base!$I$2:$I$4786,Base!$B$2:$B$4786,$A45,Base!$D$2:$D$4786,$B45,Base!$A$2:$A$4786,C$4)</f>
        <v/>
      </c>
      <c r="D45" s="4">
        <f>SUMIFS(Base!$I$2:$I$4786,Base!$B$2:$B$4786,$A45,Base!$D$2:$D$4786,$B45,Base!$A$2:$A$4786,D$4)</f>
        <v/>
      </c>
      <c r="E45" s="4">
        <f>SUMIFS(Base!$I$2:$I$4786,Base!$B$2:$B$4786,$A45,Base!$D$2:$D$4786,$B45,Base!$A$2:$A$4786,E$4)</f>
        <v/>
      </c>
      <c r="F45" s="4">
        <f>SUMIFS(Base!$I$2:$I$4786,Base!$B$2:$B$4786,$A45,Base!$D$2:$D$4786,$B45,Base!$A$2:$A$4786,F$4)</f>
        <v/>
      </c>
      <c r="G45" s="4">
        <f>SUMIFS(Base!$I$2:$I$4786,Base!$B$2:$B$4786,$A45,Base!$D$2:$D$4786,$B45,Base!$A$2:$A$4786,G$4)</f>
        <v/>
      </c>
      <c r="H45" s="4">
        <f>SUMIFS(Base!$I$2:$I$4786,Base!$B$2:$B$4786,$A45,Base!$D$2:$D$4786,$B45,Base!$A$2:$A$4786,H$4)</f>
        <v/>
      </c>
      <c r="I45" s="4">
        <f>SUMIFS(Base!$I$2:$I$4786,Base!$B$2:$B$4786,$A45,Base!$D$2:$D$4786,$B45,Base!$A$2:$A$4786,I$4)</f>
        <v/>
      </c>
      <c r="J45" s="4">
        <f>SUMIFS(Base!$I$2:$I$4786,Base!$B$2:$B$4786,$A45,Base!$D$2:$D$4786,$B45,Base!$A$2:$A$4786,J$4)</f>
        <v/>
      </c>
      <c r="K45" s="4">
        <f>SUMIFS(Base!$I$2:$I$4786,Base!$B$2:$B$4786,$A45,Base!$D$2:$D$4786,$B45,Base!$A$2:$A$4786,K$4)</f>
        <v/>
      </c>
      <c r="L45" s="4">
        <f>SUM(C45:K45)</f>
        <v/>
      </c>
      <c r="M45" s="5">
        <f>IFERROR(L45/L$123,"")</f>
        <v/>
      </c>
    </row>
    <row r="46">
      <c r="A46" t="inlineStr">
        <is>
          <t>Uso e consumo</t>
        </is>
      </c>
      <c r="B46" t="inlineStr">
        <is>
          <t>PERNAMBUCO DISTRIBUIDORA ATAC EPIS, INS IND e MRO LTDA</t>
        </is>
      </c>
      <c r="C46" s="4">
        <f>SUMIFS(Base!$I$2:$I$4786,Base!$B$2:$B$4786,$A46,Base!$D$2:$D$4786,$B46,Base!$A$2:$A$4786,C$4)</f>
        <v/>
      </c>
      <c r="D46" s="4">
        <f>SUMIFS(Base!$I$2:$I$4786,Base!$B$2:$B$4786,$A46,Base!$D$2:$D$4786,$B46,Base!$A$2:$A$4786,D$4)</f>
        <v/>
      </c>
      <c r="E46" s="4">
        <f>SUMIFS(Base!$I$2:$I$4786,Base!$B$2:$B$4786,$A46,Base!$D$2:$D$4786,$B46,Base!$A$2:$A$4786,E$4)</f>
        <v/>
      </c>
      <c r="F46" s="4">
        <f>SUMIFS(Base!$I$2:$I$4786,Base!$B$2:$B$4786,$A46,Base!$D$2:$D$4786,$B46,Base!$A$2:$A$4786,F$4)</f>
        <v/>
      </c>
      <c r="G46" s="4">
        <f>SUMIFS(Base!$I$2:$I$4786,Base!$B$2:$B$4786,$A46,Base!$D$2:$D$4786,$B46,Base!$A$2:$A$4786,G$4)</f>
        <v/>
      </c>
      <c r="H46" s="4">
        <f>SUMIFS(Base!$I$2:$I$4786,Base!$B$2:$B$4786,$A46,Base!$D$2:$D$4786,$B46,Base!$A$2:$A$4786,H$4)</f>
        <v/>
      </c>
      <c r="I46" s="4">
        <f>SUMIFS(Base!$I$2:$I$4786,Base!$B$2:$B$4786,$A46,Base!$D$2:$D$4786,$B46,Base!$A$2:$A$4786,I$4)</f>
        <v/>
      </c>
      <c r="J46" s="4">
        <f>SUMIFS(Base!$I$2:$I$4786,Base!$B$2:$B$4786,$A46,Base!$D$2:$D$4786,$B46,Base!$A$2:$A$4786,J$4)</f>
        <v/>
      </c>
      <c r="K46" s="4">
        <f>SUMIFS(Base!$I$2:$I$4786,Base!$B$2:$B$4786,$A46,Base!$D$2:$D$4786,$B46,Base!$A$2:$A$4786,K$4)</f>
        <v/>
      </c>
      <c r="L46" s="4">
        <f>SUM(C46:K46)</f>
        <v/>
      </c>
      <c r="M46" s="5">
        <f>IFERROR(L46/L$123,"")</f>
        <v/>
      </c>
    </row>
    <row r="47">
      <c r="A47" t="inlineStr">
        <is>
          <t>Uso e consumo</t>
        </is>
      </c>
      <c r="B47" t="inlineStr">
        <is>
          <t>ELETROPOLO ELETRICIDADE LTDA</t>
        </is>
      </c>
      <c r="C47" s="4">
        <f>SUMIFS(Base!$I$2:$I$4786,Base!$B$2:$B$4786,$A47,Base!$D$2:$D$4786,$B47,Base!$A$2:$A$4786,C$4)</f>
        <v/>
      </c>
      <c r="D47" s="4">
        <f>SUMIFS(Base!$I$2:$I$4786,Base!$B$2:$B$4786,$A47,Base!$D$2:$D$4786,$B47,Base!$A$2:$A$4786,D$4)</f>
        <v/>
      </c>
      <c r="E47" s="4">
        <f>SUMIFS(Base!$I$2:$I$4786,Base!$B$2:$B$4786,$A47,Base!$D$2:$D$4786,$B47,Base!$A$2:$A$4786,E$4)</f>
        <v/>
      </c>
      <c r="F47" s="4">
        <f>SUMIFS(Base!$I$2:$I$4786,Base!$B$2:$B$4786,$A47,Base!$D$2:$D$4786,$B47,Base!$A$2:$A$4786,F$4)</f>
        <v/>
      </c>
      <c r="G47" s="4">
        <f>SUMIFS(Base!$I$2:$I$4786,Base!$B$2:$B$4786,$A47,Base!$D$2:$D$4786,$B47,Base!$A$2:$A$4786,G$4)</f>
        <v/>
      </c>
      <c r="H47" s="4">
        <f>SUMIFS(Base!$I$2:$I$4786,Base!$B$2:$B$4786,$A47,Base!$D$2:$D$4786,$B47,Base!$A$2:$A$4786,H$4)</f>
        <v/>
      </c>
      <c r="I47" s="4">
        <f>SUMIFS(Base!$I$2:$I$4786,Base!$B$2:$B$4786,$A47,Base!$D$2:$D$4786,$B47,Base!$A$2:$A$4786,I$4)</f>
        <v/>
      </c>
      <c r="J47" s="4">
        <f>SUMIFS(Base!$I$2:$I$4786,Base!$B$2:$B$4786,$A47,Base!$D$2:$D$4786,$B47,Base!$A$2:$A$4786,J$4)</f>
        <v/>
      </c>
      <c r="K47" s="4">
        <f>SUMIFS(Base!$I$2:$I$4786,Base!$B$2:$B$4786,$A47,Base!$D$2:$D$4786,$B47,Base!$A$2:$A$4786,K$4)</f>
        <v/>
      </c>
      <c r="L47" s="4">
        <f>SUM(C47:K47)</f>
        <v/>
      </c>
      <c r="M47" s="5">
        <f>IFERROR(L47/L$123,"")</f>
        <v/>
      </c>
    </row>
    <row r="48">
      <c r="A48" t="inlineStr">
        <is>
          <t>Uso e consumo</t>
        </is>
      </c>
      <c r="B48" t="inlineStr">
        <is>
          <t>FERGE COMERCIO DE PRODUTOS INDUSTRIAIS LTDA</t>
        </is>
      </c>
      <c r="C48" s="4">
        <f>SUMIFS(Base!$I$2:$I$4786,Base!$B$2:$B$4786,$A48,Base!$D$2:$D$4786,$B48,Base!$A$2:$A$4786,C$4)</f>
        <v/>
      </c>
      <c r="D48" s="4">
        <f>SUMIFS(Base!$I$2:$I$4786,Base!$B$2:$B$4786,$A48,Base!$D$2:$D$4786,$B48,Base!$A$2:$A$4786,D$4)</f>
        <v/>
      </c>
      <c r="E48" s="4">
        <f>SUMIFS(Base!$I$2:$I$4786,Base!$B$2:$B$4786,$A48,Base!$D$2:$D$4786,$B48,Base!$A$2:$A$4786,E$4)</f>
        <v/>
      </c>
      <c r="F48" s="4">
        <f>SUMIFS(Base!$I$2:$I$4786,Base!$B$2:$B$4786,$A48,Base!$D$2:$D$4786,$B48,Base!$A$2:$A$4786,F$4)</f>
        <v/>
      </c>
      <c r="G48" s="4">
        <f>SUMIFS(Base!$I$2:$I$4786,Base!$B$2:$B$4786,$A48,Base!$D$2:$D$4786,$B48,Base!$A$2:$A$4786,G$4)</f>
        <v/>
      </c>
      <c r="H48" s="4">
        <f>SUMIFS(Base!$I$2:$I$4786,Base!$B$2:$B$4786,$A48,Base!$D$2:$D$4786,$B48,Base!$A$2:$A$4786,H$4)</f>
        <v/>
      </c>
      <c r="I48" s="4">
        <f>SUMIFS(Base!$I$2:$I$4786,Base!$B$2:$B$4786,$A48,Base!$D$2:$D$4786,$B48,Base!$A$2:$A$4786,I$4)</f>
        <v/>
      </c>
      <c r="J48" s="4">
        <f>SUMIFS(Base!$I$2:$I$4786,Base!$B$2:$B$4786,$A48,Base!$D$2:$D$4786,$B48,Base!$A$2:$A$4786,J$4)</f>
        <v/>
      </c>
      <c r="K48" s="4">
        <f>SUMIFS(Base!$I$2:$I$4786,Base!$B$2:$B$4786,$A48,Base!$D$2:$D$4786,$B48,Base!$A$2:$A$4786,K$4)</f>
        <v/>
      </c>
      <c r="L48" s="4">
        <f>SUM(C48:K48)</f>
        <v/>
      </c>
      <c r="M48" s="5">
        <f>IFERROR(L48/L$123,"")</f>
        <v/>
      </c>
    </row>
    <row r="49">
      <c r="A49" t="inlineStr">
        <is>
          <t>Uso e consumo</t>
        </is>
      </c>
      <c r="B49" t="inlineStr">
        <is>
          <t>GF COMERCIO DE PRODUTOS INDUSTRIAIS LTDA</t>
        </is>
      </c>
      <c r="C49" s="4">
        <f>SUMIFS(Base!$I$2:$I$4786,Base!$B$2:$B$4786,$A49,Base!$D$2:$D$4786,$B49,Base!$A$2:$A$4786,C$4)</f>
        <v/>
      </c>
      <c r="D49" s="4">
        <f>SUMIFS(Base!$I$2:$I$4786,Base!$B$2:$B$4786,$A49,Base!$D$2:$D$4786,$B49,Base!$A$2:$A$4786,D$4)</f>
        <v/>
      </c>
      <c r="E49" s="4">
        <f>SUMIFS(Base!$I$2:$I$4786,Base!$B$2:$B$4786,$A49,Base!$D$2:$D$4786,$B49,Base!$A$2:$A$4786,E$4)</f>
        <v/>
      </c>
      <c r="F49" s="4">
        <f>SUMIFS(Base!$I$2:$I$4786,Base!$B$2:$B$4786,$A49,Base!$D$2:$D$4786,$B49,Base!$A$2:$A$4786,F$4)</f>
        <v/>
      </c>
      <c r="G49" s="4">
        <f>SUMIFS(Base!$I$2:$I$4786,Base!$B$2:$B$4786,$A49,Base!$D$2:$D$4786,$B49,Base!$A$2:$A$4786,G$4)</f>
        <v/>
      </c>
      <c r="H49" s="4">
        <f>SUMIFS(Base!$I$2:$I$4786,Base!$B$2:$B$4786,$A49,Base!$D$2:$D$4786,$B49,Base!$A$2:$A$4786,H$4)</f>
        <v/>
      </c>
      <c r="I49" s="4">
        <f>SUMIFS(Base!$I$2:$I$4786,Base!$B$2:$B$4786,$A49,Base!$D$2:$D$4786,$B49,Base!$A$2:$A$4786,I$4)</f>
        <v/>
      </c>
      <c r="J49" s="4">
        <f>SUMIFS(Base!$I$2:$I$4786,Base!$B$2:$B$4786,$A49,Base!$D$2:$D$4786,$B49,Base!$A$2:$A$4786,J$4)</f>
        <v/>
      </c>
      <c r="K49" s="4">
        <f>SUMIFS(Base!$I$2:$I$4786,Base!$B$2:$B$4786,$A49,Base!$D$2:$D$4786,$B49,Base!$A$2:$A$4786,K$4)</f>
        <v/>
      </c>
      <c r="L49" s="4">
        <f>SUM(C49:K49)</f>
        <v/>
      </c>
      <c r="M49" s="5">
        <f>IFERROR(L49/L$123,"")</f>
        <v/>
      </c>
    </row>
    <row r="50">
      <c r="A50" t="inlineStr">
        <is>
          <t>Uso e consumo</t>
        </is>
      </c>
      <c r="B50" t="inlineStr">
        <is>
          <t>ATACADAO ECONOMICO - COMERCIO DE MATERIAL DE CONSTRUCAO LTDA</t>
        </is>
      </c>
      <c r="C50" s="4">
        <f>SUMIFS(Base!$I$2:$I$4786,Base!$B$2:$B$4786,$A50,Base!$D$2:$D$4786,$B50,Base!$A$2:$A$4786,C$4)</f>
        <v/>
      </c>
      <c r="D50" s="4">
        <f>SUMIFS(Base!$I$2:$I$4786,Base!$B$2:$B$4786,$A50,Base!$D$2:$D$4786,$B50,Base!$A$2:$A$4786,D$4)</f>
        <v/>
      </c>
      <c r="E50" s="4">
        <f>SUMIFS(Base!$I$2:$I$4786,Base!$B$2:$B$4786,$A50,Base!$D$2:$D$4786,$B50,Base!$A$2:$A$4786,E$4)</f>
        <v/>
      </c>
      <c r="F50" s="4">
        <f>SUMIFS(Base!$I$2:$I$4786,Base!$B$2:$B$4786,$A50,Base!$D$2:$D$4786,$B50,Base!$A$2:$A$4786,F$4)</f>
        <v/>
      </c>
      <c r="G50" s="4">
        <f>SUMIFS(Base!$I$2:$I$4786,Base!$B$2:$B$4786,$A50,Base!$D$2:$D$4786,$B50,Base!$A$2:$A$4786,G$4)</f>
        <v/>
      </c>
      <c r="H50" s="4">
        <f>SUMIFS(Base!$I$2:$I$4786,Base!$B$2:$B$4786,$A50,Base!$D$2:$D$4786,$B50,Base!$A$2:$A$4786,H$4)</f>
        <v/>
      </c>
      <c r="I50" s="4">
        <f>SUMIFS(Base!$I$2:$I$4786,Base!$B$2:$B$4786,$A50,Base!$D$2:$D$4786,$B50,Base!$A$2:$A$4786,I$4)</f>
        <v/>
      </c>
      <c r="J50" s="4">
        <f>SUMIFS(Base!$I$2:$I$4786,Base!$B$2:$B$4786,$A50,Base!$D$2:$D$4786,$B50,Base!$A$2:$A$4786,J$4)</f>
        <v/>
      </c>
      <c r="K50" s="4">
        <f>SUMIFS(Base!$I$2:$I$4786,Base!$B$2:$B$4786,$A50,Base!$D$2:$D$4786,$B50,Base!$A$2:$A$4786,K$4)</f>
        <v/>
      </c>
      <c r="L50" s="4">
        <f>SUM(C50:K50)</f>
        <v/>
      </c>
      <c r="M50" s="5">
        <f>IFERROR(L50/L$123,"")</f>
        <v/>
      </c>
    </row>
    <row r="51">
      <c r="A51" t="inlineStr">
        <is>
          <t>Uso e consumo</t>
        </is>
      </c>
      <c r="B51" t="inlineStr">
        <is>
          <t>TECHPRINT FACAS INDUSTRIAIS</t>
        </is>
      </c>
      <c r="C51" s="4">
        <f>SUMIFS(Base!$I$2:$I$4786,Base!$B$2:$B$4786,$A51,Base!$D$2:$D$4786,$B51,Base!$A$2:$A$4786,C$4)</f>
        <v/>
      </c>
      <c r="D51" s="4">
        <f>SUMIFS(Base!$I$2:$I$4786,Base!$B$2:$B$4786,$A51,Base!$D$2:$D$4786,$B51,Base!$A$2:$A$4786,D$4)</f>
        <v/>
      </c>
      <c r="E51" s="4">
        <f>SUMIFS(Base!$I$2:$I$4786,Base!$B$2:$B$4786,$A51,Base!$D$2:$D$4786,$B51,Base!$A$2:$A$4786,E$4)</f>
        <v/>
      </c>
      <c r="F51" s="4">
        <f>SUMIFS(Base!$I$2:$I$4786,Base!$B$2:$B$4786,$A51,Base!$D$2:$D$4786,$B51,Base!$A$2:$A$4786,F$4)</f>
        <v/>
      </c>
      <c r="G51" s="4">
        <f>SUMIFS(Base!$I$2:$I$4786,Base!$B$2:$B$4786,$A51,Base!$D$2:$D$4786,$B51,Base!$A$2:$A$4786,G$4)</f>
        <v/>
      </c>
      <c r="H51" s="4">
        <f>SUMIFS(Base!$I$2:$I$4786,Base!$B$2:$B$4786,$A51,Base!$D$2:$D$4786,$B51,Base!$A$2:$A$4786,H$4)</f>
        <v/>
      </c>
      <c r="I51" s="4">
        <f>SUMIFS(Base!$I$2:$I$4786,Base!$B$2:$B$4786,$A51,Base!$D$2:$D$4786,$B51,Base!$A$2:$A$4786,I$4)</f>
        <v/>
      </c>
      <c r="J51" s="4">
        <f>SUMIFS(Base!$I$2:$I$4786,Base!$B$2:$B$4786,$A51,Base!$D$2:$D$4786,$B51,Base!$A$2:$A$4786,J$4)</f>
        <v/>
      </c>
      <c r="K51" s="4">
        <f>SUMIFS(Base!$I$2:$I$4786,Base!$B$2:$B$4786,$A51,Base!$D$2:$D$4786,$B51,Base!$A$2:$A$4786,K$4)</f>
        <v/>
      </c>
      <c r="L51" s="4">
        <f>SUM(C51:K51)</f>
        <v/>
      </c>
      <c r="M51" s="5">
        <f>IFERROR(L51/L$123,"")</f>
        <v/>
      </c>
    </row>
    <row r="52">
      <c r="A52" t="inlineStr">
        <is>
          <t>Uso e consumo</t>
        </is>
      </c>
      <c r="B52" t="inlineStr">
        <is>
          <t>MARILENE CARVALHO LUCENA DE BRITO - ME</t>
        </is>
      </c>
      <c r="C52" s="4">
        <f>SUMIFS(Base!$I$2:$I$4786,Base!$B$2:$B$4786,$A52,Base!$D$2:$D$4786,$B52,Base!$A$2:$A$4786,C$4)</f>
        <v/>
      </c>
      <c r="D52" s="4">
        <f>SUMIFS(Base!$I$2:$I$4786,Base!$B$2:$B$4786,$A52,Base!$D$2:$D$4786,$B52,Base!$A$2:$A$4786,D$4)</f>
        <v/>
      </c>
      <c r="E52" s="4">
        <f>SUMIFS(Base!$I$2:$I$4786,Base!$B$2:$B$4786,$A52,Base!$D$2:$D$4786,$B52,Base!$A$2:$A$4786,E$4)</f>
        <v/>
      </c>
      <c r="F52" s="4">
        <f>SUMIFS(Base!$I$2:$I$4786,Base!$B$2:$B$4786,$A52,Base!$D$2:$D$4786,$B52,Base!$A$2:$A$4786,F$4)</f>
        <v/>
      </c>
      <c r="G52" s="4">
        <f>SUMIFS(Base!$I$2:$I$4786,Base!$B$2:$B$4786,$A52,Base!$D$2:$D$4786,$B52,Base!$A$2:$A$4786,G$4)</f>
        <v/>
      </c>
      <c r="H52" s="4">
        <f>SUMIFS(Base!$I$2:$I$4786,Base!$B$2:$B$4786,$A52,Base!$D$2:$D$4786,$B52,Base!$A$2:$A$4786,H$4)</f>
        <v/>
      </c>
      <c r="I52" s="4">
        <f>SUMIFS(Base!$I$2:$I$4786,Base!$B$2:$B$4786,$A52,Base!$D$2:$D$4786,$B52,Base!$A$2:$A$4786,I$4)</f>
        <v/>
      </c>
      <c r="J52" s="4">
        <f>SUMIFS(Base!$I$2:$I$4786,Base!$B$2:$B$4786,$A52,Base!$D$2:$D$4786,$B52,Base!$A$2:$A$4786,J$4)</f>
        <v/>
      </c>
      <c r="K52" s="4">
        <f>SUMIFS(Base!$I$2:$I$4786,Base!$B$2:$B$4786,$A52,Base!$D$2:$D$4786,$B52,Base!$A$2:$A$4786,K$4)</f>
        <v/>
      </c>
      <c r="L52" s="4">
        <f>SUM(C52:K52)</f>
        <v/>
      </c>
      <c r="M52" s="5">
        <f>IFERROR(L52/L$123,"")</f>
        <v/>
      </c>
    </row>
    <row r="53">
      <c r="A53" t="inlineStr">
        <is>
          <t>Uso e consumo</t>
        </is>
      </c>
      <c r="B53" t="inlineStr">
        <is>
          <t>EDNA DE ARAUJO PACHECO LTDA</t>
        </is>
      </c>
      <c r="C53" s="4">
        <f>SUMIFS(Base!$I$2:$I$4786,Base!$B$2:$B$4786,$A53,Base!$D$2:$D$4786,$B53,Base!$A$2:$A$4786,C$4)</f>
        <v/>
      </c>
      <c r="D53" s="4">
        <f>SUMIFS(Base!$I$2:$I$4786,Base!$B$2:$B$4786,$A53,Base!$D$2:$D$4786,$B53,Base!$A$2:$A$4786,D$4)</f>
        <v/>
      </c>
      <c r="E53" s="4">
        <f>SUMIFS(Base!$I$2:$I$4786,Base!$B$2:$B$4786,$A53,Base!$D$2:$D$4786,$B53,Base!$A$2:$A$4786,E$4)</f>
        <v/>
      </c>
      <c r="F53" s="4">
        <f>SUMIFS(Base!$I$2:$I$4786,Base!$B$2:$B$4786,$A53,Base!$D$2:$D$4786,$B53,Base!$A$2:$A$4786,F$4)</f>
        <v/>
      </c>
      <c r="G53" s="4">
        <f>SUMIFS(Base!$I$2:$I$4786,Base!$B$2:$B$4786,$A53,Base!$D$2:$D$4786,$B53,Base!$A$2:$A$4786,G$4)</f>
        <v/>
      </c>
      <c r="H53" s="4">
        <f>SUMIFS(Base!$I$2:$I$4786,Base!$B$2:$B$4786,$A53,Base!$D$2:$D$4786,$B53,Base!$A$2:$A$4786,H$4)</f>
        <v/>
      </c>
      <c r="I53" s="4">
        <f>SUMIFS(Base!$I$2:$I$4786,Base!$B$2:$B$4786,$A53,Base!$D$2:$D$4786,$B53,Base!$A$2:$A$4786,I$4)</f>
        <v/>
      </c>
      <c r="J53" s="4">
        <f>SUMIFS(Base!$I$2:$I$4786,Base!$B$2:$B$4786,$A53,Base!$D$2:$D$4786,$B53,Base!$A$2:$A$4786,J$4)</f>
        <v/>
      </c>
      <c r="K53" s="4">
        <f>SUMIFS(Base!$I$2:$I$4786,Base!$B$2:$B$4786,$A53,Base!$D$2:$D$4786,$B53,Base!$A$2:$A$4786,K$4)</f>
        <v/>
      </c>
      <c r="L53" s="4">
        <f>SUM(C53:K53)</f>
        <v/>
      </c>
      <c r="M53" s="5">
        <f>IFERROR(L53/L$123,"")</f>
        <v/>
      </c>
    </row>
    <row r="54">
      <c r="A54" t="inlineStr">
        <is>
          <t>Uso e consumo</t>
        </is>
      </c>
      <c r="B54" t="inlineStr">
        <is>
          <t>GDM INDUSTRIA E COMERCIO DE PLASTICOS LTDA.</t>
        </is>
      </c>
      <c r="C54" s="4">
        <f>SUMIFS(Base!$I$2:$I$4786,Base!$B$2:$B$4786,$A54,Base!$D$2:$D$4786,$B54,Base!$A$2:$A$4786,C$4)</f>
        <v/>
      </c>
      <c r="D54" s="4">
        <f>SUMIFS(Base!$I$2:$I$4786,Base!$B$2:$B$4786,$A54,Base!$D$2:$D$4786,$B54,Base!$A$2:$A$4786,D$4)</f>
        <v/>
      </c>
      <c r="E54" s="4">
        <f>SUMIFS(Base!$I$2:$I$4786,Base!$B$2:$B$4786,$A54,Base!$D$2:$D$4786,$B54,Base!$A$2:$A$4786,E$4)</f>
        <v/>
      </c>
      <c r="F54" s="4">
        <f>SUMIFS(Base!$I$2:$I$4786,Base!$B$2:$B$4786,$A54,Base!$D$2:$D$4786,$B54,Base!$A$2:$A$4786,F$4)</f>
        <v/>
      </c>
      <c r="G54" s="4">
        <f>SUMIFS(Base!$I$2:$I$4786,Base!$B$2:$B$4786,$A54,Base!$D$2:$D$4786,$B54,Base!$A$2:$A$4786,G$4)</f>
        <v/>
      </c>
      <c r="H54" s="4">
        <f>SUMIFS(Base!$I$2:$I$4786,Base!$B$2:$B$4786,$A54,Base!$D$2:$D$4786,$B54,Base!$A$2:$A$4786,H$4)</f>
        <v/>
      </c>
      <c r="I54" s="4">
        <f>SUMIFS(Base!$I$2:$I$4786,Base!$B$2:$B$4786,$A54,Base!$D$2:$D$4786,$B54,Base!$A$2:$A$4786,I$4)</f>
        <v/>
      </c>
      <c r="J54" s="4">
        <f>SUMIFS(Base!$I$2:$I$4786,Base!$B$2:$B$4786,$A54,Base!$D$2:$D$4786,$B54,Base!$A$2:$A$4786,J$4)</f>
        <v/>
      </c>
      <c r="K54" s="4">
        <f>SUMIFS(Base!$I$2:$I$4786,Base!$B$2:$B$4786,$A54,Base!$D$2:$D$4786,$B54,Base!$A$2:$A$4786,K$4)</f>
        <v/>
      </c>
      <c r="L54" s="4">
        <f>SUM(C54:K54)</f>
        <v/>
      </c>
      <c r="M54" s="5">
        <f>IFERROR(L54/L$123,"")</f>
        <v/>
      </c>
    </row>
    <row r="55">
      <c r="A55" t="inlineStr">
        <is>
          <t>Uso e consumo</t>
        </is>
      </c>
      <c r="B55" t="inlineStr">
        <is>
          <t>NH SHOP ECOMERCE LTDA</t>
        </is>
      </c>
      <c r="C55" s="4">
        <f>SUMIFS(Base!$I$2:$I$4786,Base!$B$2:$B$4786,$A55,Base!$D$2:$D$4786,$B55,Base!$A$2:$A$4786,C$4)</f>
        <v/>
      </c>
      <c r="D55" s="4">
        <f>SUMIFS(Base!$I$2:$I$4786,Base!$B$2:$B$4786,$A55,Base!$D$2:$D$4786,$B55,Base!$A$2:$A$4786,D$4)</f>
        <v/>
      </c>
      <c r="E55" s="4">
        <f>SUMIFS(Base!$I$2:$I$4786,Base!$B$2:$B$4786,$A55,Base!$D$2:$D$4786,$B55,Base!$A$2:$A$4786,E$4)</f>
        <v/>
      </c>
      <c r="F55" s="4">
        <f>SUMIFS(Base!$I$2:$I$4786,Base!$B$2:$B$4786,$A55,Base!$D$2:$D$4786,$B55,Base!$A$2:$A$4786,F$4)</f>
        <v/>
      </c>
      <c r="G55" s="4">
        <f>SUMIFS(Base!$I$2:$I$4786,Base!$B$2:$B$4786,$A55,Base!$D$2:$D$4786,$B55,Base!$A$2:$A$4786,G$4)</f>
        <v/>
      </c>
      <c r="H55" s="4">
        <f>SUMIFS(Base!$I$2:$I$4786,Base!$B$2:$B$4786,$A55,Base!$D$2:$D$4786,$B55,Base!$A$2:$A$4786,H$4)</f>
        <v/>
      </c>
      <c r="I55" s="4">
        <f>SUMIFS(Base!$I$2:$I$4786,Base!$B$2:$B$4786,$A55,Base!$D$2:$D$4786,$B55,Base!$A$2:$A$4786,I$4)</f>
        <v/>
      </c>
      <c r="J55" s="4">
        <f>SUMIFS(Base!$I$2:$I$4786,Base!$B$2:$B$4786,$A55,Base!$D$2:$D$4786,$B55,Base!$A$2:$A$4786,J$4)</f>
        <v/>
      </c>
      <c r="K55" s="4">
        <f>SUMIFS(Base!$I$2:$I$4786,Base!$B$2:$B$4786,$A55,Base!$D$2:$D$4786,$B55,Base!$A$2:$A$4786,K$4)</f>
        <v/>
      </c>
      <c r="L55" s="4">
        <f>SUM(C55:K55)</f>
        <v/>
      </c>
      <c r="M55" s="5">
        <f>IFERROR(L55/L$123,"")</f>
        <v/>
      </c>
    </row>
    <row r="56">
      <c r="A56" t="inlineStr">
        <is>
          <t>Uso e consumo</t>
        </is>
      </c>
      <c r="B56" t="inlineStr">
        <is>
          <t>SUPERGASBRAS ENERGIA LTDA</t>
        </is>
      </c>
      <c r="C56" s="4">
        <f>SUMIFS(Base!$I$2:$I$4786,Base!$B$2:$B$4786,$A56,Base!$D$2:$D$4786,$B56,Base!$A$2:$A$4786,C$4)</f>
        <v/>
      </c>
      <c r="D56" s="4">
        <f>SUMIFS(Base!$I$2:$I$4786,Base!$B$2:$B$4786,$A56,Base!$D$2:$D$4786,$B56,Base!$A$2:$A$4786,D$4)</f>
        <v/>
      </c>
      <c r="E56" s="4">
        <f>SUMIFS(Base!$I$2:$I$4786,Base!$B$2:$B$4786,$A56,Base!$D$2:$D$4786,$B56,Base!$A$2:$A$4786,E$4)</f>
        <v/>
      </c>
      <c r="F56" s="4">
        <f>SUMIFS(Base!$I$2:$I$4786,Base!$B$2:$B$4786,$A56,Base!$D$2:$D$4786,$B56,Base!$A$2:$A$4786,F$4)</f>
        <v/>
      </c>
      <c r="G56" s="4">
        <f>SUMIFS(Base!$I$2:$I$4786,Base!$B$2:$B$4786,$A56,Base!$D$2:$D$4786,$B56,Base!$A$2:$A$4786,G$4)</f>
        <v/>
      </c>
      <c r="H56" s="4">
        <f>SUMIFS(Base!$I$2:$I$4786,Base!$B$2:$B$4786,$A56,Base!$D$2:$D$4786,$B56,Base!$A$2:$A$4786,H$4)</f>
        <v/>
      </c>
      <c r="I56" s="4">
        <f>SUMIFS(Base!$I$2:$I$4786,Base!$B$2:$B$4786,$A56,Base!$D$2:$D$4786,$B56,Base!$A$2:$A$4786,I$4)</f>
        <v/>
      </c>
      <c r="J56" s="4">
        <f>SUMIFS(Base!$I$2:$I$4786,Base!$B$2:$B$4786,$A56,Base!$D$2:$D$4786,$B56,Base!$A$2:$A$4786,J$4)</f>
        <v/>
      </c>
      <c r="K56" s="4">
        <f>SUMIFS(Base!$I$2:$I$4786,Base!$B$2:$B$4786,$A56,Base!$D$2:$D$4786,$B56,Base!$A$2:$A$4786,K$4)</f>
        <v/>
      </c>
      <c r="L56" s="4">
        <f>SUM(C56:K56)</f>
        <v/>
      </c>
      <c r="M56" s="5">
        <f>IFERROR(L56/L$123,"")</f>
        <v/>
      </c>
    </row>
    <row r="57">
      <c r="A57" t="inlineStr">
        <is>
          <t>Uso e consumo</t>
        </is>
      </c>
      <c r="B57" t="inlineStr">
        <is>
          <t>EKO BLOCOS FABRICACAO E COMERCIO DE ARTEFATOS DE CIMENTO LTD</t>
        </is>
      </c>
      <c r="C57" s="4">
        <f>SUMIFS(Base!$I$2:$I$4786,Base!$B$2:$B$4786,$A57,Base!$D$2:$D$4786,$B57,Base!$A$2:$A$4786,C$4)</f>
        <v/>
      </c>
      <c r="D57" s="4">
        <f>SUMIFS(Base!$I$2:$I$4786,Base!$B$2:$B$4786,$A57,Base!$D$2:$D$4786,$B57,Base!$A$2:$A$4786,D$4)</f>
        <v/>
      </c>
      <c r="E57" s="4">
        <f>SUMIFS(Base!$I$2:$I$4786,Base!$B$2:$B$4786,$A57,Base!$D$2:$D$4786,$B57,Base!$A$2:$A$4786,E$4)</f>
        <v/>
      </c>
      <c r="F57" s="4">
        <f>SUMIFS(Base!$I$2:$I$4786,Base!$B$2:$B$4786,$A57,Base!$D$2:$D$4786,$B57,Base!$A$2:$A$4786,F$4)</f>
        <v/>
      </c>
      <c r="G57" s="4">
        <f>SUMIFS(Base!$I$2:$I$4786,Base!$B$2:$B$4786,$A57,Base!$D$2:$D$4786,$B57,Base!$A$2:$A$4786,G$4)</f>
        <v/>
      </c>
      <c r="H57" s="4">
        <f>SUMIFS(Base!$I$2:$I$4786,Base!$B$2:$B$4786,$A57,Base!$D$2:$D$4786,$B57,Base!$A$2:$A$4786,H$4)</f>
        <v/>
      </c>
      <c r="I57" s="4">
        <f>SUMIFS(Base!$I$2:$I$4786,Base!$B$2:$B$4786,$A57,Base!$D$2:$D$4786,$B57,Base!$A$2:$A$4786,I$4)</f>
        <v/>
      </c>
      <c r="J57" s="4">
        <f>SUMIFS(Base!$I$2:$I$4786,Base!$B$2:$B$4786,$A57,Base!$D$2:$D$4786,$B57,Base!$A$2:$A$4786,J$4)</f>
        <v/>
      </c>
      <c r="K57" s="4">
        <f>SUMIFS(Base!$I$2:$I$4786,Base!$B$2:$B$4786,$A57,Base!$D$2:$D$4786,$B57,Base!$A$2:$A$4786,K$4)</f>
        <v/>
      </c>
      <c r="L57" s="4">
        <f>SUM(C57:K57)</f>
        <v/>
      </c>
      <c r="M57" s="5">
        <f>IFERROR(L57/L$123,"")</f>
        <v/>
      </c>
    </row>
    <row r="58">
      <c r="A58" t="inlineStr">
        <is>
          <t>Uso e consumo</t>
        </is>
      </c>
      <c r="B58" t="inlineStr">
        <is>
          <t>MIRANTE IND. E COM. EIRELI - ME</t>
        </is>
      </c>
      <c r="C58" s="4">
        <f>SUMIFS(Base!$I$2:$I$4786,Base!$B$2:$B$4786,$A58,Base!$D$2:$D$4786,$B58,Base!$A$2:$A$4786,C$4)</f>
        <v/>
      </c>
      <c r="D58" s="4">
        <f>SUMIFS(Base!$I$2:$I$4786,Base!$B$2:$B$4786,$A58,Base!$D$2:$D$4786,$B58,Base!$A$2:$A$4786,D$4)</f>
        <v/>
      </c>
      <c r="E58" s="4">
        <f>SUMIFS(Base!$I$2:$I$4786,Base!$B$2:$B$4786,$A58,Base!$D$2:$D$4786,$B58,Base!$A$2:$A$4786,E$4)</f>
        <v/>
      </c>
      <c r="F58" s="4">
        <f>SUMIFS(Base!$I$2:$I$4786,Base!$B$2:$B$4786,$A58,Base!$D$2:$D$4786,$B58,Base!$A$2:$A$4786,F$4)</f>
        <v/>
      </c>
      <c r="G58" s="4">
        <f>SUMIFS(Base!$I$2:$I$4786,Base!$B$2:$B$4786,$A58,Base!$D$2:$D$4786,$B58,Base!$A$2:$A$4786,G$4)</f>
        <v/>
      </c>
      <c r="H58" s="4">
        <f>SUMIFS(Base!$I$2:$I$4786,Base!$B$2:$B$4786,$A58,Base!$D$2:$D$4786,$B58,Base!$A$2:$A$4786,H$4)</f>
        <v/>
      </c>
      <c r="I58" s="4">
        <f>SUMIFS(Base!$I$2:$I$4786,Base!$B$2:$B$4786,$A58,Base!$D$2:$D$4786,$B58,Base!$A$2:$A$4786,I$4)</f>
        <v/>
      </c>
      <c r="J58" s="4">
        <f>SUMIFS(Base!$I$2:$I$4786,Base!$B$2:$B$4786,$A58,Base!$D$2:$D$4786,$B58,Base!$A$2:$A$4786,J$4)</f>
        <v/>
      </c>
      <c r="K58" s="4">
        <f>SUMIFS(Base!$I$2:$I$4786,Base!$B$2:$B$4786,$A58,Base!$D$2:$D$4786,$B58,Base!$A$2:$A$4786,K$4)</f>
        <v/>
      </c>
      <c r="L58" s="4">
        <f>SUM(C58:K58)</f>
        <v/>
      </c>
      <c r="M58" s="5">
        <f>IFERROR(L58/L$123,"")</f>
        <v/>
      </c>
    </row>
    <row r="59">
      <c r="A59" t="inlineStr">
        <is>
          <t>Uso e consumo</t>
        </is>
      </c>
      <c r="B59" t="inlineStr">
        <is>
          <t>FUSIONX INDUSTRIA E COMERCIO DE SISTEMAS DE AUTOMACAO LTDA</t>
        </is>
      </c>
      <c r="C59" s="4">
        <f>SUMIFS(Base!$I$2:$I$4786,Base!$B$2:$B$4786,$A59,Base!$D$2:$D$4786,$B59,Base!$A$2:$A$4786,C$4)</f>
        <v/>
      </c>
      <c r="D59" s="4">
        <f>SUMIFS(Base!$I$2:$I$4786,Base!$B$2:$B$4786,$A59,Base!$D$2:$D$4786,$B59,Base!$A$2:$A$4786,D$4)</f>
        <v/>
      </c>
      <c r="E59" s="4">
        <f>SUMIFS(Base!$I$2:$I$4786,Base!$B$2:$B$4786,$A59,Base!$D$2:$D$4786,$B59,Base!$A$2:$A$4786,E$4)</f>
        <v/>
      </c>
      <c r="F59" s="4">
        <f>SUMIFS(Base!$I$2:$I$4786,Base!$B$2:$B$4786,$A59,Base!$D$2:$D$4786,$B59,Base!$A$2:$A$4786,F$4)</f>
        <v/>
      </c>
      <c r="G59" s="4">
        <f>SUMIFS(Base!$I$2:$I$4786,Base!$B$2:$B$4786,$A59,Base!$D$2:$D$4786,$B59,Base!$A$2:$A$4786,G$4)</f>
        <v/>
      </c>
      <c r="H59" s="4">
        <f>SUMIFS(Base!$I$2:$I$4786,Base!$B$2:$B$4786,$A59,Base!$D$2:$D$4786,$B59,Base!$A$2:$A$4786,H$4)</f>
        <v/>
      </c>
      <c r="I59" s="4">
        <f>SUMIFS(Base!$I$2:$I$4786,Base!$B$2:$B$4786,$A59,Base!$D$2:$D$4786,$B59,Base!$A$2:$A$4786,I$4)</f>
        <v/>
      </c>
      <c r="J59" s="4">
        <f>SUMIFS(Base!$I$2:$I$4786,Base!$B$2:$B$4786,$A59,Base!$D$2:$D$4786,$B59,Base!$A$2:$A$4786,J$4)</f>
        <v/>
      </c>
      <c r="K59" s="4">
        <f>SUMIFS(Base!$I$2:$I$4786,Base!$B$2:$B$4786,$A59,Base!$D$2:$D$4786,$B59,Base!$A$2:$A$4786,K$4)</f>
        <v/>
      </c>
      <c r="L59" s="4">
        <f>SUM(C59:K59)</f>
        <v/>
      </c>
      <c r="M59" s="5">
        <f>IFERROR(L59/L$123,"")</f>
        <v/>
      </c>
    </row>
    <row r="60">
      <c r="A60" t="inlineStr">
        <is>
          <t>Uso e consumo</t>
        </is>
      </c>
      <c r="B60" t="inlineStr">
        <is>
          <t>TRANSBELT - COMERCIO, IMPORTACAO E EXPORTACAO DE CORREIAS IN</t>
        </is>
      </c>
      <c r="C60" s="4">
        <f>SUMIFS(Base!$I$2:$I$4786,Base!$B$2:$B$4786,$A60,Base!$D$2:$D$4786,$B60,Base!$A$2:$A$4786,C$4)</f>
        <v/>
      </c>
      <c r="D60" s="4">
        <f>SUMIFS(Base!$I$2:$I$4786,Base!$B$2:$B$4786,$A60,Base!$D$2:$D$4786,$B60,Base!$A$2:$A$4786,D$4)</f>
        <v/>
      </c>
      <c r="E60" s="4">
        <f>SUMIFS(Base!$I$2:$I$4786,Base!$B$2:$B$4786,$A60,Base!$D$2:$D$4786,$B60,Base!$A$2:$A$4786,E$4)</f>
        <v/>
      </c>
      <c r="F60" s="4">
        <f>SUMIFS(Base!$I$2:$I$4786,Base!$B$2:$B$4786,$A60,Base!$D$2:$D$4786,$B60,Base!$A$2:$A$4786,F$4)</f>
        <v/>
      </c>
      <c r="G60" s="4">
        <f>SUMIFS(Base!$I$2:$I$4786,Base!$B$2:$B$4786,$A60,Base!$D$2:$D$4786,$B60,Base!$A$2:$A$4786,G$4)</f>
        <v/>
      </c>
      <c r="H60" s="4">
        <f>SUMIFS(Base!$I$2:$I$4786,Base!$B$2:$B$4786,$A60,Base!$D$2:$D$4786,$B60,Base!$A$2:$A$4786,H$4)</f>
        <v/>
      </c>
      <c r="I60" s="4">
        <f>SUMIFS(Base!$I$2:$I$4786,Base!$B$2:$B$4786,$A60,Base!$D$2:$D$4786,$B60,Base!$A$2:$A$4786,I$4)</f>
        <v/>
      </c>
      <c r="J60" s="4">
        <f>SUMIFS(Base!$I$2:$I$4786,Base!$B$2:$B$4786,$A60,Base!$D$2:$D$4786,$B60,Base!$A$2:$A$4786,J$4)</f>
        <v/>
      </c>
      <c r="K60" s="4">
        <f>SUMIFS(Base!$I$2:$I$4786,Base!$B$2:$B$4786,$A60,Base!$D$2:$D$4786,$B60,Base!$A$2:$A$4786,K$4)</f>
        <v/>
      </c>
      <c r="L60" s="4">
        <f>SUM(C60:K60)</f>
        <v/>
      </c>
      <c r="M60" s="5">
        <f>IFERROR(L60/L$123,"")</f>
        <v/>
      </c>
    </row>
    <row r="61">
      <c r="A61" t="inlineStr">
        <is>
          <t>Uso e consumo</t>
        </is>
      </c>
      <c r="B61" t="inlineStr">
        <is>
          <t>POLIMASSA ARGAMASSAS LTDA</t>
        </is>
      </c>
      <c r="C61" s="4">
        <f>SUMIFS(Base!$I$2:$I$4786,Base!$B$2:$B$4786,$A61,Base!$D$2:$D$4786,$B61,Base!$A$2:$A$4786,C$4)</f>
        <v/>
      </c>
      <c r="D61" s="4">
        <f>SUMIFS(Base!$I$2:$I$4786,Base!$B$2:$B$4786,$A61,Base!$D$2:$D$4786,$B61,Base!$A$2:$A$4786,D$4)</f>
        <v/>
      </c>
      <c r="E61" s="4">
        <f>SUMIFS(Base!$I$2:$I$4786,Base!$B$2:$B$4786,$A61,Base!$D$2:$D$4786,$B61,Base!$A$2:$A$4786,E$4)</f>
        <v/>
      </c>
      <c r="F61" s="4">
        <f>SUMIFS(Base!$I$2:$I$4786,Base!$B$2:$B$4786,$A61,Base!$D$2:$D$4786,$B61,Base!$A$2:$A$4786,F$4)</f>
        <v/>
      </c>
      <c r="G61" s="4">
        <f>SUMIFS(Base!$I$2:$I$4786,Base!$B$2:$B$4786,$A61,Base!$D$2:$D$4786,$B61,Base!$A$2:$A$4786,G$4)</f>
        <v/>
      </c>
      <c r="H61" s="4">
        <f>SUMIFS(Base!$I$2:$I$4786,Base!$B$2:$B$4786,$A61,Base!$D$2:$D$4786,$B61,Base!$A$2:$A$4786,H$4)</f>
        <v/>
      </c>
      <c r="I61" s="4">
        <f>SUMIFS(Base!$I$2:$I$4786,Base!$B$2:$B$4786,$A61,Base!$D$2:$D$4786,$B61,Base!$A$2:$A$4786,I$4)</f>
        <v/>
      </c>
      <c r="J61" s="4">
        <f>SUMIFS(Base!$I$2:$I$4786,Base!$B$2:$B$4786,$A61,Base!$D$2:$D$4786,$B61,Base!$A$2:$A$4786,J$4)</f>
        <v/>
      </c>
      <c r="K61" s="4">
        <f>SUMIFS(Base!$I$2:$I$4786,Base!$B$2:$B$4786,$A61,Base!$D$2:$D$4786,$B61,Base!$A$2:$A$4786,K$4)</f>
        <v/>
      </c>
      <c r="L61" s="4">
        <f>SUM(C61:K61)</f>
        <v/>
      </c>
      <c r="M61" s="5">
        <f>IFERROR(L61/L$123,"")</f>
        <v/>
      </c>
    </row>
    <row r="62">
      <c r="A62" t="inlineStr">
        <is>
          <t>Uso e consumo</t>
        </is>
      </c>
      <c r="B62" t="inlineStr">
        <is>
          <t>GEISONCLEY MONTEIRO RAMOS DA SILVA</t>
        </is>
      </c>
      <c r="C62" s="4">
        <f>SUMIFS(Base!$I$2:$I$4786,Base!$B$2:$B$4786,$A62,Base!$D$2:$D$4786,$B62,Base!$A$2:$A$4786,C$4)</f>
        <v/>
      </c>
      <c r="D62" s="4">
        <f>SUMIFS(Base!$I$2:$I$4786,Base!$B$2:$B$4786,$A62,Base!$D$2:$D$4786,$B62,Base!$A$2:$A$4786,D$4)</f>
        <v/>
      </c>
      <c r="E62" s="4">
        <f>SUMIFS(Base!$I$2:$I$4786,Base!$B$2:$B$4786,$A62,Base!$D$2:$D$4786,$B62,Base!$A$2:$A$4786,E$4)</f>
        <v/>
      </c>
      <c r="F62" s="4">
        <f>SUMIFS(Base!$I$2:$I$4786,Base!$B$2:$B$4786,$A62,Base!$D$2:$D$4786,$B62,Base!$A$2:$A$4786,F$4)</f>
        <v/>
      </c>
      <c r="G62" s="4">
        <f>SUMIFS(Base!$I$2:$I$4786,Base!$B$2:$B$4786,$A62,Base!$D$2:$D$4786,$B62,Base!$A$2:$A$4786,G$4)</f>
        <v/>
      </c>
      <c r="H62" s="4">
        <f>SUMIFS(Base!$I$2:$I$4786,Base!$B$2:$B$4786,$A62,Base!$D$2:$D$4786,$B62,Base!$A$2:$A$4786,H$4)</f>
        <v/>
      </c>
      <c r="I62" s="4">
        <f>SUMIFS(Base!$I$2:$I$4786,Base!$B$2:$B$4786,$A62,Base!$D$2:$D$4786,$B62,Base!$A$2:$A$4786,I$4)</f>
        <v/>
      </c>
      <c r="J62" s="4">
        <f>SUMIFS(Base!$I$2:$I$4786,Base!$B$2:$B$4786,$A62,Base!$D$2:$D$4786,$B62,Base!$A$2:$A$4786,J$4)</f>
        <v/>
      </c>
      <c r="K62" s="4">
        <f>SUMIFS(Base!$I$2:$I$4786,Base!$B$2:$B$4786,$A62,Base!$D$2:$D$4786,$B62,Base!$A$2:$A$4786,K$4)</f>
        <v/>
      </c>
      <c r="L62" s="4">
        <f>SUM(C62:K62)</f>
        <v/>
      </c>
      <c r="M62" s="5">
        <f>IFERROR(L62/L$123,"")</f>
        <v/>
      </c>
    </row>
    <row r="63">
      <c r="A63" t="inlineStr">
        <is>
          <t>Uso e consumo</t>
        </is>
      </c>
      <c r="B63" t="inlineStr">
        <is>
          <t>BA - LOJAO DA ECONOMICA MATERIAIS DE CONSTRUCAO LTDA - EPP</t>
        </is>
      </c>
      <c r="C63" s="4">
        <f>SUMIFS(Base!$I$2:$I$4786,Base!$B$2:$B$4786,$A63,Base!$D$2:$D$4786,$B63,Base!$A$2:$A$4786,C$4)</f>
        <v/>
      </c>
      <c r="D63" s="4">
        <f>SUMIFS(Base!$I$2:$I$4786,Base!$B$2:$B$4786,$A63,Base!$D$2:$D$4786,$B63,Base!$A$2:$A$4786,D$4)</f>
        <v/>
      </c>
      <c r="E63" s="4">
        <f>SUMIFS(Base!$I$2:$I$4786,Base!$B$2:$B$4786,$A63,Base!$D$2:$D$4786,$B63,Base!$A$2:$A$4786,E$4)</f>
        <v/>
      </c>
      <c r="F63" s="4">
        <f>SUMIFS(Base!$I$2:$I$4786,Base!$B$2:$B$4786,$A63,Base!$D$2:$D$4786,$B63,Base!$A$2:$A$4786,F$4)</f>
        <v/>
      </c>
      <c r="G63" s="4">
        <f>SUMIFS(Base!$I$2:$I$4786,Base!$B$2:$B$4786,$A63,Base!$D$2:$D$4786,$B63,Base!$A$2:$A$4786,G$4)</f>
        <v/>
      </c>
      <c r="H63" s="4">
        <f>SUMIFS(Base!$I$2:$I$4786,Base!$B$2:$B$4786,$A63,Base!$D$2:$D$4786,$B63,Base!$A$2:$A$4786,H$4)</f>
        <v/>
      </c>
      <c r="I63" s="4">
        <f>SUMIFS(Base!$I$2:$I$4786,Base!$B$2:$B$4786,$A63,Base!$D$2:$D$4786,$B63,Base!$A$2:$A$4786,I$4)</f>
        <v/>
      </c>
      <c r="J63" s="4">
        <f>SUMIFS(Base!$I$2:$I$4786,Base!$B$2:$B$4786,$A63,Base!$D$2:$D$4786,$B63,Base!$A$2:$A$4786,J$4)</f>
        <v/>
      </c>
      <c r="K63" s="4">
        <f>SUMIFS(Base!$I$2:$I$4786,Base!$B$2:$B$4786,$A63,Base!$D$2:$D$4786,$B63,Base!$A$2:$A$4786,K$4)</f>
        <v/>
      </c>
      <c r="L63" s="4">
        <f>SUM(C63:K63)</f>
        <v/>
      </c>
      <c r="M63" s="5">
        <f>IFERROR(L63/L$123,"")</f>
        <v/>
      </c>
    </row>
    <row r="64">
      <c r="A64" t="inlineStr">
        <is>
          <t>Uso e consumo</t>
        </is>
      </c>
      <c r="B64" t="inlineStr">
        <is>
          <t>SEGURA COM DE EQUP. DE PROTECAO LTDA</t>
        </is>
      </c>
      <c r="C64" s="4">
        <f>SUMIFS(Base!$I$2:$I$4786,Base!$B$2:$B$4786,$A64,Base!$D$2:$D$4786,$B64,Base!$A$2:$A$4786,C$4)</f>
        <v/>
      </c>
      <c r="D64" s="4">
        <f>SUMIFS(Base!$I$2:$I$4786,Base!$B$2:$B$4786,$A64,Base!$D$2:$D$4786,$B64,Base!$A$2:$A$4786,D$4)</f>
        <v/>
      </c>
      <c r="E64" s="4">
        <f>SUMIFS(Base!$I$2:$I$4786,Base!$B$2:$B$4786,$A64,Base!$D$2:$D$4786,$B64,Base!$A$2:$A$4786,E$4)</f>
        <v/>
      </c>
      <c r="F64" s="4">
        <f>SUMIFS(Base!$I$2:$I$4786,Base!$B$2:$B$4786,$A64,Base!$D$2:$D$4786,$B64,Base!$A$2:$A$4786,F$4)</f>
        <v/>
      </c>
      <c r="G64" s="4">
        <f>SUMIFS(Base!$I$2:$I$4786,Base!$B$2:$B$4786,$A64,Base!$D$2:$D$4786,$B64,Base!$A$2:$A$4786,G$4)</f>
        <v/>
      </c>
      <c r="H64" s="4">
        <f>SUMIFS(Base!$I$2:$I$4786,Base!$B$2:$B$4786,$A64,Base!$D$2:$D$4786,$B64,Base!$A$2:$A$4786,H$4)</f>
        <v/>
      </c>
      <c r="I64" s="4">
        <f>SUMIFS(Base!$I$2:$I$4786,Base!$B$2:$B$4786,$A64,Base!$D$2:$D$4786,$B64,Base!$A$2:$A$4786,I$4)</f>
        <v/>
      </c>
      <c r="J64" s="4">
        <f>SUMIFS(Base!$I$2:$I$4786,Base!$B$2:$B$4786,$A64,Base!$D$2:$D$4786,$B64,Base!$A$2:$A$4786,J$4)</f>
        <v/>
      </c>
      <c r="K64" s="4">
        <f>SUMIFS(Base!$I$2:$I$4786,Base!$B$2:$B$4786,$A64,Base!$D$2:$D$4786,$B64,Base!$A$2:$A$4786,K$4)</f>
        <v/>
      </c>
      <c r="L64" s="4">
        <f>SUM(C64:K64)</f>
        <v/>
      </c>
      <c r="M64" s="5">
        <f>IFERROR(L64/L$123,"")</f>
        <v/>
      </c>
    </row>
    <row r="65">
      <c r="A65" t="inlineStr">
        <is>
          <t>Uso e consumo</t>
        </is>
      </c>
      <c r="B65" t="inlineStr">
        <is>
          <t>INDUTECH EQUIPAMENTOS E SERVICOS LTDA</t>
        </is>
      </c>
      <c r="C65" s="4">
        <f>SUMIFS(Base!$I$2:$I$4786,Base!$B$2:$B$4786,$A65,Base!$D$2:$D$4786,$B65,Base!$A$2:$A$4786,C$4)</f>
        <v/>
      </c>
      <c r="D65" s="4">
        <f>SUMIFS(Base!$I$2:$I$4786,Base!$B$2:$B$4786,$A65,Base!$D$2:$D$4786,$B65,Base!$A$2:$A$4786,D$4)</f>
        <v/>
      </c>
      <c r="E65" s="4">
        <f>SUMIFS(Base!$I$2:$I$4786,Base!$B$2:$B$4786,$A65,Base!$D$2:$D$4786,$B65,Base!$A$2:$A$4786,E$4)</f>
        <v/>
      </c>
      <c r="F65" s="4">
        <f>SUMIFS(Base!$I$2:$I$4786,Base!$B$2:$B$4786,$A65,Base!$D$2:$D$4786,$B65,Base!$A$2:$A$4786,F$4)</f>
        <v/>
      </c>
      <c r="G65" s="4">
        <f>SUMIFS(Base!$I$2:$I$4786,Base!$B$2:$B$4786,$A65,Base!$D$2:$D$4786,$B65,Base!$A$2:$A$4786,G$4)</f>
        <v/>
      </c>
      <c r="H65" s="4">
        <f>SUMIFS(Base!$I$2:$I$4786,Base!$B$2:$B$4786,$A65,Base!$D$2:$D$4786,$B65,Base!$A$2:$A$4786,H$4)</f>
        <v/>
      </c>
      <c r="I65" s="4">
        <f>SUMIFS(Base!$I$2:$I$4786,Base!$B$2:$B$4786,$A65,Base!$D$2:$D$4786,$B65,Base!$A$2:$A$4786,I$4)</f>
        <v/>
      </c>
      <c r="J65" s="4">
        <f>SUMIFS(Base!$I$2:$I$4786,Base!$B$2:$B$4786,$A65,Base!$D$2:$D$4786,$B65,Base!$A$2:$A$4786,J$4)</f>
        <v/>
      </c>
      <c r="K65" s="4">
        <f>SUMIFS(Base!$I$2:$I$4786,Base!$B$2:$B$4786,$A65,Base!$D$2:$D$4786,$B65,Base!$A$2:$A$4786,K$4)</f>
        <v/>
      </c>
      <c r="L65" s="4">
        <f>SUM(C65:K65)</f>
        <v/>
      </c>
      <c r="M65" s="5">
        <f>IFERROR(L65/L$123,"")</f>
        <v/>
      </c>
    </row>
    <row r="66">
      <c r="A66" t="inlineStr">
        <is>
          <t>Uso e consumo</t>
        </is>
      </c>
      <c r="B66" t="inlineStr">
        <is>
          <t>INDUSTRIA E COMERCIO DE BOLAS E CHUTEIRAS CARREIRO LTDA</t>
        </is>
      </c>
      <c r="C66" s="4">
        <f>SUMIFS(Base!$I$2:$I$4786,Base!$B$2:$B$4786,$A66,Base!$D$2:$D$4786,$B66,Base!$A$2:$A$4786,C$4)</f>
        <v/>
      </c>
      <c r="D66" s="4">
        <f>SUMIFS(Base!$I$2:$I$4786,Base!$B$2:$B$4786,$A66,Base!$D$2:$D$4786,$B66,Base!$A$2:$A$4786,D$4)</f>
        <v/>
      </c>
      <c r="E66" s="4">
        <f>SUMIFS(Base!$I$2:$I$4786,Base!$B$2:$B$4786,$A66,Base!$D$2:$D$4786,$B66,Base!$A$2:$A$4786,E$4)</f>
        <v/>
      </c>
      <c r="F66" s="4">
        <f>SUMIFS(Base!$I$2:$I$4786,Base!$B$2:$B$4786,$A66,Base!$D$2:$D$4786,$B66,Base!$A$2:$A$4786,F$4)</f>
        <v/>
      </c>
      <c r="G66" s="4">
        <f>SUMIFS(Base!$I$2:$I$4786,Base!$B$2:$B$4786,$A66,Base!$D$2:$D$4786,$B66,Base!$A$2:$A$4786,G$4)</f>
        <v/>
      </c>
      <c r="H66" s="4">
        <f>SUMIFS(Base!$I$2:$I$4786,Base!$B$2:$B$4786,$A66,Base!$D$2:$D$4786,$B66,Base!$A$2:$A$4786,H$4)</f>
        <v/>
      </c>
      <c r="I66" s="4">
        <f>SUMIFS(Base!$I$2:$I$4786,Base!$B$2:$B$4786,$A66,Base!$D$2:$D$4786,$B66,Base!$A$2:$A$4786,I$4)</f>
        <v/>
      </c>
      <c r="J66" s="4">
        <f>SUMIFS(Base!$I$2:$I$4786,Base!$B$2:$B$4786,$A66,Base!$D$2:$D$4786,$B66,Base!$A$2:$A$4786,J$4)</f>
        <v/>
      </c>
      <c r="K66" s="4">
        <f>SUMIFS(Base!$I$2:$I$4786,Base!$B$2:$B$4786,$A66,Base!$D$2:$D$4786,$B66,Base!$A$2:$A$4786,K$4)</f>
        <v/>
      </c>
      <c r="L66" s="4">
        <f>SUM(C66:K66)</f>
        <v/>
      </c>
      <c r="M66" s="5">
        <f>IFERROR(L66/L$123,"")</f>
        <v/>
      </c>
    </row>
    <row r="67">
      <c r="A67" t="inlineStr">
        <is>
          <t>Uso e consumo</t>
        </is>
      </c>
      <c r="B67" t="inlineStr">
        <is>
          <t>ODAFLEXO COMERCIO DE PRODUTOS FLEXOGRAFICOS LTDA</t>
        </is>
      </c>
      <c r="C67" s="4">
        <f>SUMIFS(Base!$I$2:$I$4786,Base!$B$2:$B$4786,$A67,Base!$D$2:$D$4786,$B67,Base!$A$2:$A$4786,C$4)</f>
        <v/>
      </c>
      <c r="D67" s="4">
        <f>SUMIFS(Base!$I$2:$I$4786,Base!$B$2:$B$4786,$A67,Base!$D$2:$D$4786,$B67,Base!$A$2:$A$4786,D$4)</f>
        <v/>
      </c>
      <c r="E67" s="4">
        <f>SUMIFS(Base!$I$2:$I$4786,Base!$B$2:$B$4786,$A67,Base!$D$2:$D$4786,$B67,Base!$A$2:$A$4786,E$4)</f>
        <v/>
      </c>
      <c r="F67" s="4">
        <f>SUMIFS(Base!$I$2:$I$4786,Base!$B$2:$B$4786,$A67,Base!$D$2:$D$4786,$B67,Base!$A$2:$A$4786,F$4)</f>
        <v/>
      </c>
      <c r="G67" s="4">
        <f>SUMIFS(Base!$I$2:$I$4786,Base!$B$2:$B$4786,$A67,Base!$D$2:$D$4786,$B67,Base!$A$2:$A$4786,G$4)</f>
        <v/>
      </c>
      <c r="H67" s="4">
        <f>SUMIFS(Base!$I$2:$I$4786,Base!$B$2:$B$4786,$A67,Base!$D$2:$D$4786,$B67,Base!$A$2:$A$4786,H$4)</f>
        <v/>
      </c>
      <c r="I67" s="4">
        <f>SUMIFS(Base!$I$2:$I$4786,Base!$B$2:$B$4786,$A67,Base!$D$2:$D$4786,$B67,Base!$A$2:$A$4786,I$4)</f>
        <v/>
      </c>
      <c r="J67" s="4">
        <f>SUMIFS(Base!$I$2:$I$4786,Base!$B$2:$B$4786,$A67,Base!$D$2:$D$4786,$B67,Base!$A$2:$A$4786,J$4)</f>
        <v/>
      </c>
      <c r="K67" s="4">
        <f>SUMIFS(Base!$I$2:$I$4786,Base!$B$2:$B$4786,$A67,Base!$D$2:$D$4786,$B67,Base!$A$2:$A$4786,K$4)</f>
        <v/>
      </c>
      <c r="L67" s="4">
        <f>SUM(C67:K67)</f>
        <v/>
      </c>
      <c r="M67" s="5">
        <f>IFERROR(L67/L$123,"")</f>
        <v/>
      </c>
    </row>
    <row r="68">
      <c r="A68" t="inlineStr">
        <is>
          <t>Uso e consumo</t>
        </is>
      </c>
      <c r="B68" t="inlineStr">
        <is>
          <t>PRESENTES ESPECIAIS LTDA</t>
        </is>
      </c>
      <c r="C68" s="4">
        <f>SUMIFS(Base!$I$2:$I$4786,Base!$B$2:$B$4786,$A68,Base!$D$2:$D$4786,$B68,Base!$A$2:$A$4786,C$4)</f>
        <v/>
      </c>
      <c r="D68" s="4">
        <f>SUMIFS(Base!$I$2:$I$4786,Base!$B$2:$B$4786,$A68,Base!$D$2:$D$4786,$B68,Base!$A$2:$A$4786,D$4)</f>
        <v/>
      </c>
      <c r="E68" s="4">
        <f>SUMIFS(Base!$I$2:$I$4786,Base!$B$2:$B$4786,$A68,Base!$D$2:$D$4786,$B68,Base!$A$2:$A$4786,E$4)</f>
        <v/>
      </c>
      <c r="F68" s="4">
        <f>SUMIFS(Base!$I$2:$I$4786,Base!$B$2:$B$4786,$A68,Base!$D$2:$D$4786,$B68,Base!$A$2:$A$4786,F$4)</f>
        <v/>
      </c>
      <c r="G68" s="4">
        <f>SUMIFS(Base!$I$2:$I$4786,Base!$B$2:$B$4786,$A68,Base!$D$2:$D$4786,$B68,Base!$A$2:$A$4786,G$4)</f>
        <v/>
      </c>
      <c r="H68" s="4">
        <f>SUMIFS(Base!$I$2:$I$4786,Base!$B$2:$B$4786,$A68,Base!$D$2:$D$4786,$B68,Base!$A$2:$A$4786,H$4)</f>
        <v/>
      </c>
      <c r="I68" s="4">
        <f>SUMIFS(Base!$I$2:$I$4786,Base!$B$2:$B$4786,$A68,Base!$D$2:$D$4786,$B68,Base!$A$2:$A$4786,I$4)</f>
        <v/>
      </c>
      <c r="J68" s="4">
        <f>SUMIFS(Base!$I$2:$I$4786,Base!$B$2:$B$4786,$A68,Base!$D$2:$D$4786,$B68,Base!$A$2:$A$4786,J$4)</f>
        <v/>
      </c>
      <c r="K68" s="4">
        <f>SUMIFS(Base!$I$2:$I$4786,Base!$B$2:$B$4786,$A68,Base!$D$2:$D$4786,$B68,Base!$A$2:$A$4786,K$4)</f>
        <v/>
      </c>
      <c r="L68" s="4">
        <f>SUM(C68:K68)</f>
        <v/>
      </c>
      <c r="M68" s="5">
        <f>IFERROR(L68/L$123,"")</f>
        <v/>
      </c>
    </row>
    <row r="69">
      <c r="A69" t="inlineStr">
        <is>
          <t>Uso e consumo</t>
        </is>
      </c>
      <c r="B69" t="inlineStr">
        <is>
          <t>Beltex Ind. e Com. de Correias Ltda.</t>
        </is>
      </c>
      <c r="C69" s="4">
        <f>SUMIFS(Base!$I$2:$I$4786,Base!$B$2:$B$4786,$A69,Base!$D$2:$D$4786,$B69,Base!$A$2:$A$4786,C$4)</f>
        <v/>
      </c>
      <c r="D69" s="4">
        <f>SUMIFS(Base!$I$2:$I$4786,Base!$B$2:$B$4786,$A69,Base!$D$2:$D$4786,$B69,Base!$A$2:$A$4786,D$4)</f>
        <v/>
      </c>
      <c r="E69" s="4">
        <f>SUMIFS(Base!$I$2:$I$4786,Base!$B$2:$B$4786,$A69,Base!$D$2:$D$4786,$B69,Base!$A$2:$A$4786,E$4)</f>
        <v/>
      </c>
      <c r="F69" s="4">
        <f>SUMIFS(Base!$I$2:$I$4786,Base!$B$2:$B$4786,$A69,Base!$D$2:$D$4786,$B69,Base!$A$2:$A$4786,F$4)</f>
        <v/>
      </c>
      <c r="G69" s="4">
        <f>SUMIFS(Base!$I$2:$I$4786,Base!$B$2:$B$4786,$A69,Base!$D$2:$D$4786,$B69,Base!$A$2:$A$4786,G$4)</f>
        <v/>
      </c>
      <c r="H69" s="4">
        <f>SUMIFS(Base!$I$2:$I$4786,Base!$B$2:$B$4786,$A69,Base!$D$2:$D$4786,$B69,Base!$A$2:$A$4786,H$4)</f>
        <v/>
      </c>
      <c r="I69" s="4">
        <f>SUMIFS(Base!$I$2:$I$4786,Base!$B$2:$B$4786,$A69,Base!$D$2:$D$4786,$B69,Base!$A$2:$A$4786,I$4)</f>
        <v/>
      </c>
      <c r="J69" s="4">
        <f>SUMIFS(Base!$I$2:$I$4786,Base!$B$2:$B$4786,$A69,Base!$D$2:$D$4786,$B69,Base!$A$2:$A$4786,J$4)</f>
        <v/>
      </c>
      <c r="K69" s="4">
        <f>SUMIFS(Base!$I$2:$I$4786,Base!$B$2:$B$4786,$A69,Base!$D$2:$D$4786,$B69,Base!$A$2:$A$4786,K$4)</f>
        <v/>
      </c>
      <c r="L69" s="4">
        <f>SUM(C69:K69)</f>
        <v/>
      </c>
      <c r="M69" s="5">
        <f>IFERROR(L69/L$123,"")</f>
        <v/>
      </c>
    </row>
    <row r="70">
      <c r="A70" t="inlineStr">
        <is>
          <t>Uso e consumo</t>
        </is>
      </c>
      <c r="B70" t="inlineStr">
        <is>
          <t>GUIATEC COMERCIO E SERVICOS LTDA</t>
        </is>
      </c>
      <c r="C70" s="4">
        <f>SUMIFS(Base!$I$2:$I$4786,Base!$B$2:$B$4786,$A70,Base!$D$2:$D$4786,$B70,Base!$A$2:$A$4786,C$4)</f>
        <v/>
      </c>
      <c r="D70" s="4">
        <f>SUMIFS(Base!$I$2:$I$4786,Base!$B$2:$B$4786,$A70,Base!$D$2:$D$4786,$B70,Base!$A$2:$A$4786,D$4)</f>
        <v/>
      </c>
      <c r="E70" s="4">
        <f>SUMIFS(Base!$I$2:$I$4786,Base!$B$2:$B$4786,$A70,Base!$D$2:$D$4786,$B70,Base!$A$2:$A$4786,E$4)</f>
        <v/>
      </c>
      <c r="F70" s="4">
        <f>SUMIFS(Base!$I$2:$I$4786,Base!$B$2:$B$4786,$A70,Base!$D$2:$D$4786,$B70,Base!$A$2:$A$4786,F$4)</f>
        <v/>
      </c>
      <c r="G70" s="4">
        <f>SUMIFS(Base!$I$2:$I$4786,Base!$B$2:$B$4786,$A70,Base!$D$2:$D$4786,$B70,Base!$A$2:$A$4786,G$4)</f>
        <v/>
      </c>
      <c r="H70" s="4">
        <f>SUMIFS(Base!$I$2:$I$4786,Base!$B$2:$B$4786,$A70,Base!$D$2:$D$4786,$B70,Base!$A$2:$A$4786,H$4)</f>
        <v/>
      </c>
      <c r="I70" s="4">
        <f>SUMIFS(Base!$I$2:$I$4786,Base!$B$2:$B$4786,$A70,Base!$D$2:$D$4786,$B70,Base!$A$2:$A$4786,I$4)</f>
        <v/>
      </c>
      <c r="J70" s="4">
        <f>SUMIFS(Base!$I$2:$I$4786,Base!$B$2:$B$4786,$A70,Base!$D$2:$D$4786,$B70,Base!$A$2:$A$4786,J$4)</f>
        <v/>
      </c>
      <c r="K70" s="4">
        <f>SUMIFS(Base!$I$2:$I$4786,Base!$B$2:$B$4786,$A70,Base!$D$2:$D$4786,$B70,Base!$A$2:$A$4786,K$4)</f>
        <v/>
      </c>
      <c r="L70" s="4">
        <f>SUM(C70:K70)</f>
        <v/>
      </c>
      <c r="M70" s="5">
        <f>IFERROR(L70/L$123,"")</f>
        <v/>
      </c>
    </row>
    <row r="71">
      <c r="A71" t="inlineStr">
        <is>
          <t>Uso e consumo</t>
        </is>
      </c>
      <c r="B71" t="inlineStr">
        <is>
          <t>ALUMIFER ALUMINIO E FERRO LTDA.</t>
        </is>
      </c>
      <c r="C71" s="4">
        <f>SUMIFS(Base!$I$2:$I$4786,Base!$B$2:$B$4786,$A71,Base!$D$2:$D$4786,$B71,Base!$A$2:$A$4786,C$4)</f>
        <v/>
      </c>
      <c r="D71" s="4">
        <f>SUMIFS(Base!$I$2:$I$4786,Base!$B$2:$B$4786,$A71,Base!$D$2:$D$4786,$B71,Base!$A$2:$A$4786,D$4)</f>
        <v/>
      </c>
      <c r="E71" s="4">
        <f>SUMIFS(Base!$I$2:$I$4786,Base!$B$2:$B$4786,$A71,Base!$D$2:$D$4786,$B71,Base!$A$2:$A$4786,E$4)</f>
        <v/>
      </c>
      <c r="F71" s="4">
        <f>SUMIFS(Base!$I$2:$I$4786,Base!$B$2:$B$4786,$A71,Base!$D$2:$D$4786,$B71,Base!$A$2:$A$4786,F$4)</f>
        <v/>
      </c>
      <c r="G71" s="4">
        <f>SUMIFS(Base!$I$2:$I$4786,Base!$B$2:$B$4786,$A71,Base!$D$2:$D$4786,$B71,Base!$A$2:$A$4786,G$4)</f>
        <v/>
      </c>
      <c r="H71" s="4">
        <f>SUMIFS(Base!$I$2:$I$4786,Base!$B$2:$B$4786,$A71,Base!$D$2:$D$4786,$B71,Base!$A$2:$A$4786,H$4)</f>
        <v/>
      </c>
      <c r="I71" s="4">
        <f>SUMIFS(Base!$I$2:$I$4786,Base!$B$2:$B$4786,$A71,Base!$D$2:$D$4786,$B71,Base!$A$2:$A$4786,I$4)</f>
        <v/>
      </c>
      <c r="J71" s="4">
        <f>SUMIFS(Base!$I$2:$I$4786,Base!$B$2:$B$4786,$A71,Base!$D$2:$D$4786,$B71,Base!$A$2:$A$4786,J$4)</f>
        <v/>
      </c>
      <c r="K71" s="4">
        <f>SUMIFS(Base!$I$2:$I$4786,Base!$B$2:$B$4786,$A71,Base!$D$2:$D$4786,$B71,Base!$A$2:$A$4786,K$4)</f>
        <v/>
      </c>
      <c r="L71" s="4">
        <f>SUM(C71:K71)</f>
        <v/>
      </c>
      <c r="M71" s="5">
        <f>IFERROR(L71/L$123,"")</f>
        <v/>
      </c>
    </row>
    <row r="72">
      <c r="A72" t="inlineStr">
        <is>
          <t>Uso e consumo</t>
        </is>
      </c>
      <c r="B72" t="inlineStr">
        <is>
          <t>FERMEC FERRAGENS E MECANICA INDUSTRIAL LTDA</t>
        </is>
      </c>
      <c r="C72" s="4">
        <f>SUMIFS(Base!$I$2:$I$4786,Base!$B$2:$B$4786,$A72,Base!$D$2:$D$4786,$B72,Base!$A$2:$A$4786,C$4)</f>
        <v/>
      </c>
      <c r="D72" s="4">
        <f>SUMIFS(Base!$I$2:$I$4786,Base!$B$2:$B$4786,$A72,Base!$D$2:$D$4786,$B72,Base!$A$2:$A$4786,D$4)</f>
        <v/>
      </c>
      <c r="E72" s="4">
        <f>SUMIFS(Base!$I$2:$I$4786,Base!$B$2:$B$4786,$A72,Base!$D$2:$D$4786,$B72,Base!$A$2:$A$4786,E$4)</f>
        <v/>
      </c>
      <c r="F72" s="4">
        <f>SUMIFS(Base!$I$2:$I$4786,Base!$B$2:$B$4786,$A72,Base!$D$2:$D$4786,$B72,Base!$A$2:$A$4786,F$4)</f>
        <v/>
      </c>
      <c r="G72" s="4">
        <f>SUMIFS(Base!$I$2:$I$4786,Base!$B$2:$B$4786,$A72,Base!$D$2:$D$4786,$B72,Base!$A$2:$A$4786,G$4)</f>
        <v/>
      </c>
      <c r="H72" s="4">
        <f>SUMIFS(Base!$I$2:$I$4786,Base!$B$2:$B$4786,$A72,Base!$D$2:$D$4786,$B72,Base!$A$2:$A$4786,H$4)</f>
        <v/>
      </c>
      <c r="I72" s="4">
        <f>SUMIFS(Base!$I$2:$I$4786,Base!$B$2:$B$4786,$A72,Base!$D$2:$D$4786,$B72,Base!$A$2:$A$4786,I$4)</f>
        <v/>
      </c>
      <c r="J72" s="4">
        <f>SUMIFS(Base!$I$2:$I$4786,Base!$B$2:$B$4786,$A72,Base!$D$2:$D$4786,$B72,Base!$A$2:$A$4786,J$4)</f>
        <v/>
      </c>
      <c r="K72" s="4">
        <f>SUMIFS(Base!$I$2:$I$4786,Base!$B$2:$B$4786,$A72,Base!$D$2:$D$4786,$B72,Base!$A$2:$A$4786,K$4)</f>
        <v/>
      </c>
      <c r="L72" s="4">
        <f>SUM(C72:K72)</f>
        <v/>
      </c>
      <c r="M72" s="5">
        <f>IFERROR(L72/L$123,"")</f>
        <v/>
      </c>
    </row>
    <row r="73">
      <c r="A73" t="inlineStr">
        <is>
          <t>Uso e consumo</t>
        </is>
      </c>
      <c r="B73" t="inlineStr">
        <is>
          <t>KLK INDUSTRIA E COMERCIO DE CONFECCOES LTDA</t>
        </is>
      </c>
      <c r="C73" s="4">
        <f>SUMIFS(Base!$I$2:$I$4786,Base!$B$2:$B$4786,$A73,Base!$D$2:$D$4786,$B73,Base!$A$2:$A$4786,C$4)</f>
        <v/>
      </c>
      <c r="D73" s="4">
        <f>SUMIFS(Base!$I$2:$I$4786,Base!$B$2:$B$4786,$A73,Base!$D$2:$D$4786,$B73,Base!$A$2:$A$4786,D$4)</f>
        <v/>
      </c>
      <c r="E73" s="4">
        <f>SUMIFS(Base!$I$2:$I$4786,Base!$B$2:$B$4786,$A73,Base!$D$2:$D$4786,$B73,Base!$A$2:$A$4786,E$4)</f>
        <v/>
      </c>
      <c r="F73" s="4">
        <f>SUMIFS(Base!$I$2:$I$4786,Base!$B$2:$B$4786,$A73,Base!$D$2:$D$4786,$B73,Base!$A$2:$A$4786,F$4)</f>
        <v/>
      </c>
      <c r="G73" s="4">
        <f>SUMIFS(Base!$I$2:$I$4786,Base!$B$2:$B$4786,$A73,Base!$D$2:$D$4786,$B73,Base!$A$2:$A$4786,G$4)</f>
        <v/>
      </c>
      <c r="H73" s="4">
        <f>SUMIFS(Base!$I$2:$I$4786,Base!$B$2:$B$4786,$A73,Base!$D$2:$D$4786,$B73,Base!$A$2:$A$4786,H$4)</f>
        <v/>
      </c>
      <c r="I73" s="4">
        <f>SUMIFS(Base!$I$2:$I$4786,Base!$B$2:$B$4786,$A73,Base!$D$2:$D$4786,$B73,Base!$A$2:$A$4786,I$4)</f>
        <v/>
      </c>
      <c r="J73" s="4">
        <f>SUMIFS(Base!$I$2:$I$4786,Base!$B$2:$B$4786,$A73,Base!$D$2:$D$4786,$B73,Base!$A$2:$A$4786,J$4)</f>
        <v/>
      </c>
      <c r="K73" s="4">
        <f>SUMIFS(Base!$I$2:$I$4786,Base!$B$2:$B$4786,$A73,Base!$D$2:$D$4786,$B73,Base!$A$2:$A$4786,K$4)</f>
        <v/>
      </c>
      <c r="L73" s="4">
        <f>SUM(C73:K73)</f>
        <v/>
      </c>
      <c r="M73" s="5">
        <f>IFERROR(L73/L$123,"")</f>
        <v/>
      </c>
    </row>
    <row r="74">
      <c r="A74" t="inlineStr">
        <is>
          <t>Uso e consumo</t>
        </is>
      </c>
      <c r="B74" t="inlineStr">
        <is>
          <t>COSTA GONDIM e CIA LTDA</t>
        </is>
      </c>
      <c r="C74" s="4">
        <f>SUMIFS(Base!$I$2:$I$4786,Base!$B$2:$B$4786,$A74,Base!$D$2:$D$4786,$B74,Base!$A$2:$A$4786,C$4)</f>
        <v/>
      </c>
      <c r="D74" s="4">
        <f>SUMIFS(Base!$I$2:$I$4786,Base!$B$2:$B$4786,$A74,Base!$D$2:$D$4786,$B74,Base!$A$2:$A$4786,D$4)</f>
        <v/>
      </c>
      <c r="E74" s="4">
        <f>SUMIFS(Base!$I$2:$I$4786,Base!$B$2:$B$4786,$A74,Base!$D$2:$D$4786,$B74,Base!$A$2:$A$4786,E$4)</f>
        <v/>
      </c>
      <c r="F74" s="4">
        <f>SUMIFS(Base!$I$2:$I$4786,Base!$B$2:$B$4786,$A74,Base!$D$2:$D$4786,$B74,Base!$A$2:$A$4786,F$4)</f>
        <v/>
      </c>
      <c r="G74" s="4">
        <f>SUMIFS(Base!$I$2:$I$4786,Base!$B$2:$B$4786,$A74,Base!$D$2:$D$4786,$B74,Base!$A$2:$A$4786,G$4)</f>
        <v/>
      </c>
      <c r="H74" s="4">
        <f>SUMIFS(Base!$I$2:$I$4786,Base!$B$2:$B$4786,$A74,Base!$D$2:$D$4786,$B74,Base!$A$2:$A$4786,H$4)</f>
        <v/>
      </c>
      <c r="I74" s="4">
        <f>SUMIFS(Base!$I$2:$I$4786,Base!$B$2:$B$4786,$A74,Base!$D$2:$D$4786,$B74,Base!$A$2:$A$4786,I$4)</f>
        <v/>
      </c>
      <c r="J74" s="4">
        <f>SUMIFS(Base!$I$2:$I$4786,Base!$B$2:$B$4786,$A74,Base!$D$2:$D$4786,$B74,Base!$A$2:$A$4786,J$4)</f>
        <v/>
      </c>
      <c r="K74" s="4">
        <f>SUMIFS(Base!$I$2:$I$4786,Base!$B$2:$B$4786,$A74,Base!$D$2:$D$4786,$B74,Base!$A$2:$A$4786,K$4)</f>
        <v/>
      </c>
      <c r="L74" s="4">
        <f>SUM(C74:K74)</f>
        <v/>
      </c>
      <c r="M74" s="5">
        <f>IFERROR(L74/L$123,"")</f>
        <v/>
      </c>
    </row>
    <row r="75">
      <c r="A75" t="inlineStr">
        <is>
          <t>Uso e consumo</t>
        </is>
      </c>
      <c r="B75" t="inlineStr">
        <is>
          <t>L M ARAUJO</t>
        </is>
      </c>
      <c r="C75" s="4">
        <f>SUMIFS(Base!$I$2:$I$4786,Base!$B$2:$B$4786,$A75,Base!$D$2:$D$4786,$B75,Base!$A$2:$A$4786,C$4)</f>
        <v/>
      </c>
      <c r="D75" s="4">
        <f>SUMIFS(Base!$I$2:$I$4786,Base!$B$2:$B$4786,$A75,Base!$D$2:$D$4786,$B75,Base!$A$2:$A$4786,D$4)</f>
        <v/>
      </c>
      <c r="E75" s="4">
        <f>SUMIFS(Base!$I$2:$I$4786,Base!$B$2:$B$4786,$A75,Base!$D$2:$D$4786,$B75,Base!$A$2:$A$4786,E$4)</f>
        <v/>
      </c>
      <c r="F75" s="4">
        <f>SUMIFS(Base!$I$2:$I$4786,Base!$B$2:$B$4786,$A75,Base!$D$2:$D$4786,$B75,Base!$A$2:$A$4786,F$4)</f>
        <v/>
      </c>
      <c r="G75" s="4">
        <f>SUMIFS(Base!$I$2:$I$4786,Base!$B$2:$B$4786,$A75,Base!$D$2:$D$4786,$B75,Base!$A$2:$A$4786,G$4)</f>
        <v/>
      </c>
      <c r="H75" s="4">
        <f>SUMIFS(Base!$I$2:$I$4786,Base!$B$2:$B$4786,$A75,Base!$D$2:$D$4786,$B75,Base!$A$2:$A$4786,H$4)</f>
        <v/>
      </c>
      <c r="I75" s="4">
        <f>SUMIFS(Base!$I$2:$I$4786,Base!$B$2:$B$4786,$A75,Base!$D$2:$D$4786,$B75,Base!$A$2:$A$4786,I$4)</f>
        <v/>
      </c>
      <c r="J75" s="4">
        <f>SUMIFS(Base!$I$2:$I$4786,Base!$B$2:$B$4786,$A75,Base!$D$2:$D$4786,$B75,Base!$A$2:$A$4786,J$4)</f>
        <v/>
      </c>
      <c r="K75" s="4">
        <f>SUMIFS(Base!$I$2:$I$4786,Base!$B$2:$B$4786,$A75,Base!$D$2:$D$4786,$B75,Base!$A$2:$A$4786,K$4)</f>
        <v/>
      </c>
      <c r="L75" s="4">
        <f>SUM(C75:K75)</f>
        <v/>
      </c>
      <c r="M75" s="5">
        <f>IFERROR(L75/L$123,"")</f>
        <v/>
      </c>
    </row>
    <row r="76">
      <c r="A76" t="inlineStr">
        <is>
          <t>Uso e consumo</t>
        </is>
      </c>
      <c r="B76" t="inlineStr">
        <is>
          <t>BLEED S IND. E COM. DE PRODUTOS QUIMICOS E LUBRIF. LTDA</t>
        </is>
      </c>
      <c r="C76" s="4">
        <f>SUMIFS(Base!$I$2:$I$4786,Base!$B$2:$B$4786,$A76,Base!$D$2:$D$4786,$B76,Base!$A$2:$A$4786,C$4)</f>
        <v/>
      </c>
      <c r="D76" s="4">
        <f>SUMIFS(Base!$I$2:$I$4786,Base!$B$2:$B$4786,$A76,Base!$D$2:$D$4786,$B76,Base!$A$2:$A$4786,D$4)</f>
        <v/>
      </c>
      <c r="E76" s="4">
        <f>SUMIFS(Base!$I$2:$I$4786,Base!$B$2:$B$4786,$A76,Base!$D$2:$D$4786,$B76,Base!$A$2:$A$4786,E$4)</f>
        <v/>
      </c>
      <c r="F76" s="4">
        <f>SUMIFS(Base!$I$2:$I$4786,Base!$B$2:$B$4786,$A76,Base!$D$2:$D$4786,$B76,Base!$A$2:$A$4786,F$4)</f>
        <v/>
      </c>
      <c r="G76" s="4">
        <f>SUMIFS(Base!$I$2:$I$4786,Base!$B$2:$B$4786,$A76,Base!$D$2:$D$4786,$B76,Base!$A$2:$A$4786,G$4)</f>
        <v/>
      </c>
      <c r="H76" s="4">
        <f>SUMIFS(Base!$I$2:$I$4786,Base!$B$2:$B$4786,$A76,Base!$D$2:$D$4786,$B76,Base!$A$2:$A$4786,H$4)</f>
        <v/>
      </c>
      <c r="I76" s="4">
        <f>SUMIFS(Base!$I$2:$I$4786,Base!$B$2:$B$4786,$A76,Base!$D$2:$D$4786,$B76,Base!$A$2:$A$4786,I$4)</f>
        <v/>
      </c>
      <c r="J76" s="4">
        <f>SUMIFS(Base!$I$2:$I$4786,Base!$B$2:$B$4786,$A76,Base!$D$2:$D$4786,$B76,Base!$A$2:$A$4786,J$4)</f>
        <v/>
      </c>
      <c r="K76" s="4">
        <f>SUMIFS(Base!$I$2:$I$4786,Base!$B$2:$B$4786,$A76,Base!$D$2:$D$4786,$B76,Base!$A$2:$A$4786,K$4)</f>
        <v/>
      </c>
      <c r="L76" s="4">
        <f>SUM(C76:K76)</f>
        <v/>
      </c>
      <c r="M76" s="5">
        <f>IFERROR(L76/L$123,"")</f>
        <v/>
      </c>
    </row>
    <row r="77">
      <c r="A77" t="inlineStr">
        <is>
          <t>Uso e consumo</t>
        </is>
      </c>
      <c r="B77" t="inlineStr">
        <is>
          <t>DANIELLE CRISTINA GOMES ANTONACCI - TOKA BRASIL</t>
        </is>
      </c>
      <c r="C77" s="4">
        <f>SUMIFS(Base!$I$2:$I$4786,Base!$B$2:$B$4786,$A77,Base!$D$2:$D$4786,$B77,Base!$A$2:$A$4786,C$4)</f>
        <v/>
      </c>
      <c r="D77" s="4">
        <f>SUMIFS(Base!$I$2:$I$4786,Base!$B$2:$B$4786,$A77,Base!$D$2:$D$4786,$B77,Base!$A$2:$A$4786,D$4)</f>
        <v/>
      </c>
      <c r="E77" s="4">
        <f>SUMIFS(Base!$I$2:$I$4786,Base!$B$2:$B$4786,$A77,Base!$D$2:$D$4786,$B77,Base!$A$2:$A$4786,E$4)</f>
        <v/>
      </c>
      <c r="F77" s="4">
        <f>SUMIFS(Base!$I$2:$I$4786,Base!$B$2:$B$4786,$A77,Base!$D$2:$D$4786,$B77,Base!$A$2:$A$4786,F$4)</f>
        <v/>
      </c>
      <c r="G77" s="4">
        <f>SUMIFS(Base!$I$2:$I$4786,Base!$B$2:$B$4786,$A77,Base!$D$2:$D$4786,$B77,Base!$A$2:$A$4786,G$4)</f>
        <v/>
      </c>
      <c r="H77" s="4">
        <f>SUMIFS(Base!$I$2:$I$4786,Base!$B$2:$B$4786,$A77,Base!$D$2:$D$4786,$B77,Base!$A$2:$A$4786,H$4)</f>
        <v/>
      </c>
      <c r="I77" s="4">
        <f>SUMIFS(Base!$I$2:$I$4786,Base!$B$2:$B$4786,$A77,Base!$D$2:$D$4786,$B77,Base!$A$2:$A$4786,I$4)</f>
        <v/>
      </c>
      <c r="J77" s="4">
        <f>SUMIFS(Base!$I$2:$I$4786,Base!$B$2:$B$4786,$A77,Base!$D$2:$D$4786,$B77,Base!$A$2:$A$4786,J$4)</f>
        <v/>
      </c>
      <c r="K77" s="4">
        <f>SUMIFS(Base!$I$2:$I$4786,Base!$B$2:$B$4786,$A77,Base!$D$2:$D$4786,$B77,Base!$A$2:$A$4786,K$4)</f>
        <v/>
      </c>
      <c r="L77" s="4">
        <f>SUM(C77:K77)</f>
        <v/>
      </c>
      <c r="M77" s="5">
        <f>IFERROR(L77/L$123,"")</f>
        <v/>
      </c>
    </row>
    <row r="78">
      <c r="A78" t="inlineStr">
        <is>
          <t>Uso e consumo</t>
        </is>
      </c>
      <c r="B78" t="inlineStr">
        <is>
          <t>SHARING COMERCIO E SERVICOS LTDA</t>
        </is>
      </c>
      <c r="C78" s="4">
        <f>SUMIFS(Base!$I$2:$I$4786,Base!$B$2:$B$4786,$A78,Base!$D$2:$D$4786,$B78,Base!$A$2:$A$4786,C$4)</f>
        <v/>
      </c>
      <c r="D78" s="4">
        <f>SUMIFS(Base!$I$2:$I$4786,Base!$B$2:$B$4786,$A78,Base!$D$2:$D$4786,$B78,Base!$A$2:$A$4786,D$4)</f>
        <v/>
      </c>
      <c r="E78" s="4">
        <f>SUMIFS(Base!$I$2:$I$4786,Base!$B$2:$B$4786,$A78,Base!$D$2:$D$4786,$B78,Base!$A$2:$A$4786,E$4)</f>
        <v/>
      </c>
      <c r="F78" s="4">
        <f>SUMIFS(Base!$I$2:$I$4786,Base!$B$2:$B$4786,$A78,Base!$D$2:$D$4786,$B78,Base!$A$2:$A$4786,F$4)</f>
        <v/>
      </c>
      <c r="G78" s="4">
        <f>SUMIFS(Base!$I$2:$I$4786,Base!$B$2:$B$4786,$A78,Base!$D$2:$D$4786,$B78,Base!$A$2:$A$4786,G$4)</f>
        <v/>
      </c>
      <c r="H78" s="4">
        <f>SUMIFS(Base!$I$2:$I$4786,Base!$B$2:$B$4786,$A78,Base!$D$2:$D$4786,$B78,Base!$A$2:$A$4786,H$4)</f>
        <v/>
      </c>
      <c r="I78" s="4">
        <f>SUMIFS(Base!$I$2:$I$4786,Base!$B$2:$B$4786,$A78,Base!$D$2:$D$4786,$B78,Base!$A$2:$A$4786,I$4)</f>
        <v/>
      </c>
      <c r="J78" s="4">
        <f>SUMIFS(Base!$I$2:$I$4786,Base!$B$2:$B$4786,$A78,Base!$D$2:$D$4786,$B78,Base!$A$2:$A$4786,J$4)</f>
        <v/>
      </c>
      <c r="K78" s="4">
        <f>SUMIFS(Base!$I$2:$I$4786,Base!$B$2:$B$4786,$A78,Base!$D$2:$D$4786,$B78,Base!$A$2:$A$4786,K$4)</f>
        <v/>
      </c>
      <c r="L78" s="4">
        <f>SUM(C78:K78)</f>
        <v/>
      </c>
      <c r="M78" s="5">
        <f>IFERROR(L78/L$123,"")</f>
        <v/>
      </c>
    </row>
    <row r="79">
      <c r="A79" t="inlineStr">
        <is>
          <t>Uso e consumo</t>
        </is>
      </c>
      <c r="B79" t="inlineStr">
        <is>
          <t>MUNDO DAS TINTAS LTDA</t>
        </is>
      </c>
      <c r="C79" s="4">
        <f>SUMIFS(Base!$I$2:$I$4786,Base!$B$2:$B$4786,$A79,Base!$D$2:$D$4786,$B79,Base!$A$2:$A$4786,C$4)</f>
        <v/>
      </c>
      <c r="D79" s="4">
        <f>SUMIFS(Base!$I$2:$I$4786,Base!$B$2:$B$4786,$A79,Base!$D$2:$D$4786,$B79,Base!$A$2:$A$4786,D$4)</f>
        <v/>
      </c>
      <c r="E79" s="4">
        <f>SUMIFS(Base!$I$2:$I$4786,Base!$B$2:$B$4786,$A79,Base!$D$2:$D$4786,$B79,Base!$A$2:$A$4786,E$4)</f>
        <v/>
      </c>
      <c r="F79" s="4">
        <f>SUMIFS(Base!$I$2:$I$4786,Base!$B$2:$B$4786,$A79,Base!$D$2:$D$4786,$B79,Base!$A$2:$A$4786,F$4)</f>
        <v/>
      </c>
      <c r="G79" s="4">
        <f>SUMIFS(Base!$I$2:$I$4786,Base!$B$2:$B$4786,$A79,Base!$D$2:$D$4786,$B79,Base!$A$2:$A$4786,G$4)</f>
        <v/>
      </c>
      <c r="H79" s="4">
        <f>SUMIFS(Base!$I$2:$I$4786,Base!$B$2:$B$4786,$A79,Base!$D$2:$D$4786,$B79,Base!$A$2:$A$4786,H$4)</f>
        <v/>
      </c>
      <c r="I79" s="4">
        <f>SUMIFS(Base!$I$2:$I$4786,Base!$B$2:$B$4786,$A79,Base!$D$2:$D$4786,$B79,Base!$A$2:$A$4786,I$4)</f>
        <v/>
      </c>
      <c r="J79" s="4">
        <f>SUMIFS(Base!$I$2:$I$4786,Base!$B$2:$B$4786,$A79,Base!$D$2:$D$4786,$B79,Base!$A$2:$A$4786,J$4)</f>
        <v/>
      </c>
      <c r="K79" s="4">
        <f>SUMIFS(Base!$I$2:$I$4786,Base!$B$2:$B$4786,$A79,Base!$D$2:$D$4786,$B79,Base!$A$2:$A$4786,K$4)</f>
        <v/>
      </c>
      <c r="L79" s="4">
        <f>SUM(C79:K79)</f>
        <v/>
      </c>
      <c r="M79" s="5">
        <f>IFERROR(L79/L$123,"")</f>
        <v/>
      </c>
    </row>
    <row r="80">
      <c r="A80" t="inlineStr">
        <is>
          <t>Uso e consumo</t>
        </is>
      </c>
      <c r="B80" t="inlineStr">
        <is>
          <t>KADISA INDUSTRIA E COMERCIO LTDA - ME (FILIAL PB)</t>
        </is>
      </c>
      <c r="C80" s="4">
        <f>SUMIFS(Base!$I$2:$I$4786,Base!$B$2:$B$4786,$A80,Base!$D$2:$D$4786,$B80,Base!$A$2:$A$4786,C$4)</f>
        <v/>
      </c>
      <c r="D80" s="4">
        <f>SUMIFS(Base!$I$2:$I$4786,Base!$B$2:$B$4786,$A80,Base!$D$2:$D$4786,$B80,Base!$A$2:$A$4786,D$4)</f>
        <v/>
      </c>
      <c r="E80" s="4">
        <f>SUMIFS(Base!$I$2:$I$4786,Base!$B$2:$B$4786,$A80,Base!$D$2:$D$4786,$B80,Base!$A$2:$A$4786,E$4)</f>
        <v/>
      </c>
      <c r="F80" s="4">
        <f>SUMIFS(Base!$I$2:$I$4786,Base!$B$2:$B$4786,$A80,Base!$D$2:$D$4786,$B80,Base!$A$2:$A$4786,F$4)</f>
        <v/>
      </c>
      <c r="G80" s="4">
        <f>SUMIFS(Base!$I$2:$I$4786,Base!$B$2:$B$4786,$A80,Base!$D$2:$D$4786,$B80,Base!$A$2:$A$4786,G$4)</f>
        <v/>
      </c>
      <c r="H80" s="4">
        <f>SUMIFS(Base!$I$2:$I$4786,Base!$B$2:$B$4786,$A80,Base!$D$2:$D$4786,$B80,Base!$A$2:$A$4786,H$4)</f>
        <v/>
      </c>
      <c r="I80" s="4">
        <f>SUMIFS(Base!$I$2:$I$4786,Base!$B$2:$B$4786,$A80,Base!$D$2:$D$4786,$B80,Base!$A$2:$A$4786,I$4)</f>
        <v/>
      </c>
      <c r="J80" s="4">
        <f>SUMIFS(Base!$I$2:$I$4786,Base!$B$2:$B$4786,$A80,Base!$D$2:$D$4786,$B80,Base!$A$2:$A$4786,J$4)</f>
        <v/>
      </c>
      <c r="K80" s="4">
        <f>SUMIFS(Base!$I$2:$I$4786,Base!$B$2:$B$4786,$A80,Base!$D$2:$D$4786,$B80,Base!$A$2:$A$4786,K$4)</f>
        <v/>
      </c>
      <c r="L80" s="4">
        <f>SUM(C80:K80)</f>
        <v/>
      </c>
      <c r="M80" s="5">
        <f>IFERROR(L80/L$123,"")</f>
        <v/>
      </c>
    </row>
    <row r="81">
      <c r="A81" t="inlineStr">
        <is>
          <t>Uso e consumo</t>
        </is>
      </c>
      <c r="B81" t="inlineStr">
        <is>
          <t>SHOP DA ELETRICA COMERCIO ELETRONICO LTDA</t>
        </is>
      </c>
      <c r="C81" s="4">
        <f>SUMIFS(Base!$I$2:$I$4786,Base!$B$2:$B$4786,$A81,Base!$D$2:$D$4786,$B81,Base!$A$2:$A$4786,C$4)</f>
        <v/>
      </c>
      <c r="D81" s="4">
        <f>SUMIFS(Base!$I$2:$I$4786,Base!$B$2:$B$4786,$A81,Base!$D$2:$D$4786,$B81,Base!$A$2:$A$4786,D$4)</f>
        <v/>
      </c>
      <c r="E81" s="4">
        <f>SUMIFS(Base!$I$2:$I$4786,Base!$B$2:$B$4786,$A81,Base!$D$2:$D$4786,$B81,Base!$A$2:$A$4786,E$4)</f>
        <v/>
      </c>
      <c r="F81" s="4">
        <f>SUMIFS(Base!$I$2:$I$4786,Base!$B$2:$B$4786,$A81,Base!$D$2:$D$4786,$B81,Base!$A$2:$A$4786,F$4)</f>
        <v/>
      </c>
      <c r="G81" s="4">
        <f>SUMIFS(Base!$I$2:$I$4786,Base!$B$2:$B$4786,$A81,Base!$D$2:$D$4786,$B81,Base!$A$2:$A$4786,G$4)</f>
        <v/>
      </c>
      <c r="H81" s="4">
        <f>SUMIFS(Base!$I$2:$I$4786,Base!$B$2:$B$4786,$A81,Base!$D$2:$D$4786,$B81,Base!$A$2:$A$4786,H$4)</f>
        <v/>
      </c>
      <c r="I81" s="4">
        <f>SUMIFS(Base!$I$2:$I$4786,Base!$B$2:$B$4786,$A81,Base!$D$2:$D$4786,$B81,Base!$A$2:$A$4786,I$4)</f>
        <v/>
      </c>
      <c r="J81" s="4">
        <f>SUMIFS(Base!$I$2:$I$4786,Base!$B$2:$B$4786,$A81,Base!$D$2:$D$4786,$B81,Base!$A$2:$A$4786,J$4)</f>
        <v/>
      </c>
      <c r="K81" s="4">
        <f>SUMIFS(Base!$I$2:$I$4786,Base!$B$2:$B$4786,$A81,Base!$D$2:$D$4786,$B81,Base!$A$2:$A$4786,K$4)</f>
        <v/>
      </c>
      <c r="L81" s="4">
        <f>SUM(C81:K81)</f>
        <v/>
      </c>
      <c r="M81" s="5">
        <f>IFERROR(L81/L$123,"")</f>
        <v/>
      </c>
    </row>
    <row r="82">
      <c r="A82" t="inlineStr">
        <is>
          <t>Uso e consumo</t>
        </is>
      </c>
      <c r="B82" t="inlineStr">
        <is>
          <t>G5 Comercio de Madeiras Ltda ME</t>
        </is>
      </c>
      <c r="C82" s="4">
        <f>SUMIFS(Base!$I$2:$I$4786,Base!$B$2:$B$4786,$A82,Base!$D$2:$D$4786,$B82,Base!$A$2:$A$4786,C$4)</f>
        <v/>
      </c>
      <c r="D82" s="4">
        <f>SUMIFS(Base!$I$2:$I$4786,Base!$B$2:$B$4786,$A82,Base!$D$2:$D$4786,$B82,Base!$A$2:$A$4786,D$4)</f>
        <v/>
      </c>
      <c r="E82" s="4">
        <f>SUMIFS(Base!$I$2:$I$4786,Base!$B$2:$B$4786,$A82,Base!$D$2:$D$4786,$B82,Base!$A$2:$A$4786,E$4)</f>
        <v/>
      </c>
      <c r="F82" s="4">
        <f>SUMIFS(Base!$I$2:$I$4786,Base!$B$2:$B$4786,$A82,Base!$D$2:$D$4786,$B82,Base!$A$2:$A$4786,F$4)</f>
        <v/>
      </c>
      <c r="G82" s="4">
        <f>SUMIFS(Base!$I$2:$I$4786,Base!$B$2:$B$4786,$A82,Base!$D$2:$D$4786,$B82,Base!$A$2:$A$4786,G$4)</f>
        <v/>
      </c>
      <c r="H82" s="4">
        <f>SUMIFS(Base!$I$2:$I$4786,Base!$B$2:$B$4786,$A82,Base!$D$2:$D$4786,$B82,Base!$A$2:$A$4786,H$4)</f>
        <v/>
      </c>
      <c r="I82" s="4">
        <f>SUMIFS(Base!$I$2:$I$4786,Base!$B$2:$B$4786,$A82,Base!$D$2:$D$4786,$B82,Base!$A$2:$A$4786,I$4)</f>
        <v/>
      </c>
      <c r="J82" s="4">
        <f>SUMIFS(Base!$I$2:$I$4786,Base!$B$2:$B$4786,$A82,Base!$D$2:$D$4786,$B82,Base!$A$2:$A$4786,J$4)</f>
        <v/>
      </c>
      <c r="K82" s="4">
        <f>SUMIFS(Base!$I$2:$I$4786,Base!$B$2:$B$4786,$A82,Base!$D$2:$D$4786,$B82,Base!$A$2:$A$4786,K$4)</f>
        <v/>
      </c>
      <c r="L82" s="4">
        <f>SUM(C82:K82)</f>
        <v/>
      </c>
      <c r="M82" s="5">
        <f>IFERROR(L82/L$123,"")</f>
        <v/>
      </c>
    </row>
    <row r="83">
      <c r="A83" t="inlineStr">
        <is>
          <t>Uso e consumo</t>
        </is>
      </c>
      <c r="B83" t="inlineStr">
        <is>
          <t>MARCUS VINICIUS CORDEIRO DE MEDEIROS 19449826803</t>
        </is>
      </c>
      <c r="C83" s="4">
        <f>SUMIFS(Base!$I$2:$I$4786,Base!$B$2:$B$4786,$A83,Base!$D$2:$D$4786,$B83,Base!$A$2:$A$4786,C$4)</f>
        <v/>
      </c>
      <c r="D83" s="4">
        <f>SUMIFS(Base!$I$2:$I$4786,Base!$B$2:$B$4786,$A83,Base!$D$2:$D$4786,$B83,Base!$A$2:$A$4786,D$4)</f>
        <v/>
      </c>
      <c r="E83" s="4">
        <f>SUMIFS(Base!$I$2:$I$4786,Base!$B$2:$B$4786,$A83,Base!$D$2:$D$4786,$B83,Base!$A$2:$A$4786,E$4)</f>
        <v/>
      </c>
      <c r="F83" s="4">
        <f>SUMIFS(Base!$I$2:$I$4786,Base!$B$2:$B$4786,$A83,Base!$D$2:$D$4786,$B83,Base!$A$2:$A$4786,F$4)</f>
        <v/>
      </c>
      <c r="G83" s="4">
        <f>SUMIFS(Base!$I$2:$I$4786,Base!$B$2:$B$4786,$A83,Base!$D$2:$D$4786,$B83,Base!$A$2:$A$4786,G$4)</f>
        <v/>
      </c>
      <c r="H83" s="4">
        <f>SUMIFS(Base!$I$2:$I$4786,Base!$B$2:$B$4786,$A83,Base!$D$2:$D$4786,$B83,Base!$A$2:$A$4786,H$4)</f>
        <v/>
      </c>
      <c r="I83" s="4">
        <f>SUMIFS(Base!$I$2:$I$4786,Base!$B$2:$B$4786,$A83,Base!$D$2:$D$4786,$B83,Base!$A$2:$A$4786,I$4)</f>
        <v/>
      </c>
      <c r="J83" s="4">
        <f>SUMIFS(Base!$I$2:$I$4786,Base!$B$2:$B$4786,$A83,Base!$D$2:$D$4786,$B83,Base!$A$2:$A$4786,J$4)</f>
        <v/>
      </c>
      <c r="K83" s="4">
        <f>SUMIFS(Base!$I$2:$I$4786,Base!$B$2:$B$4786,$A83,Base!$D$2:$D$4786,$B83,Base!$A$2:$A$4786,K$4)</f>
        <v/>
      </c>
      <c r="L83" s="4">
        <f>SUM(C83:K83)</f>
        <v/>
      </c>
      <c r="M83" s="5">
        <f>IFERROR(L83/L$123,"")</f>
        <v/>
      </c>
    </row>
    <row r="84">
      <c r="A84" t="inlineStr">
        <is>
          <t>Uso e consumo</t>
        </is>
      </c>
      <c r="B84" t="inlineStr">
        <is>
          <t>ABSHOP COMERCIO LTDA</t>
        </is>
      </c>
      <c r="C84" s="4">
        <f>SUMIFS(Base!$I$2:$I$4786,Base!$B$2:$B$4786,$A84,Base!$D$2:$D$4786,$B84,Base!$A$2:$A$4786,C$4)</f>
        <v/>
      </c>
      <c r="D84" s="4">
        <f>SUMIFS(Base!$I$2:$I$4786,Base!$B$2:$B$4786,$A84,Base!$D$2:$D$4786,$B84,Base!$A$2:$A$4786,D$4)</f>
        <v/>
      </c>
      <c r="E84" s="4">
        <f>SUMIFS(Base!$I$2:$I$4786,Base!$B$2:$B$4786,$A84,Base!$D$2:$D$4786,$B84,Base!$A$2:$A$4786,E$4)</f>
        <v/>
      </c>
      <c r="F84" s="4">
        <f>SUMIFS(Base!$I$2:$I$4786,Base!$B$2:$B$4786,$A84,Base!$D$2:$D$4786,$B84,Base!$A$2:$A$4786,F$4)</f>
        <v/>
      </c>
      <c r="G84" s="4">
        <f>SUMIFS(Base!$I$2:$I$4786,Base!$B$2:$B$4786,$A84,Base!$D$2:$D$4786,$B84,Base!$A$2:$A$4786,G$4)</f>
        <v/>
      </c>
      <c r="H84" s="4">
        <f>SUMIFS(Base!$I$2:$I$4786,Base!$B$2:$B$4786,$A84,Base!$D$2:$D$4786,$B84,Base!$A$2:$A$4786,H$4)</f>
        <v/>
      </c>
      <c r="I84" s="4">
        <f>SUMIFS(Base!$I$2:$I$4786,Base!$B$2:$B$4786,$A84,Base!$D$2:$D$4786,$B84,Base!$A$2:$A$4786,I$4)</f>
        <v/>
      </c>
      <c r="J84" s="4">
        <f>SUMIFS(Base!$I$2:$I$4786,Base!$B$2:$B$4786,$A84,Base!$D$2:$D$4786,$B84,Base!$A$2:$A$4786,J$4)</f>
        <v/>
      </c>
      <c r="K84" s="4">
        <f>SUMIFS(Base!$I$2:$I$4786,Base!$B$2:$B$4786,$A84,Base!$D$2:$D$4786,$B84,Base!$A$2:$A$4786,K$4)</f>
        <v/>
      </c>
      <c r="L84" s="4">
        <f>SUM(C84:K84)</f>
        <v/>
      </c>
      <c r="M84" s="5">
        <f>IFERROR(L84/L$123,"")</f>
        <v/>
      </c>
    </row>
    <row r="85">
      <c r="A85" t="inlineStr">
        <is>
          <t>Uso e consumo</t>
        </is>
      </c>
      <c r="B85" t="inlineStr">
        <is>
          <t>INFORPOINT SERVICOS E COMERCIO EM TECNOLOGIA LTDA</t>
        </is>
      </c>
      <c r="C85" s="4">
        <f>SUMIFS(Base!$I$2:$I$4786,Base!$B$2:$B$4786,$A85,Base!$D$2:$D$4786,$B85,Base!$A$2:$A$4786,C$4)</f>
        <v/>
      </c>
      <c r="D85" s="4">
        <f>SUMIFS(Base!$I$2:$I$4786,Base!$B$2:$B$4786,$A85,Base!$D$2:$D$4786,$B85,Base!$A$2:$A$4786,D$4)</f>
        <v/>
      </c>
      <c r="E85" s="4">
        <f>SUMIFS(Base!$I$2:$I$4786,Base!$B$2:$B$4786,$A85,Base!$D$2:$D$4786,$B85,Base!$A$2:$A$4786,E$4)</f>
        <v/>
      </c>
      <c r="F85" s="4">
        <f>SUMIFS(Base!$I$2:$I$4786,Base!$B$2:$B$4786,$A85,Base!$D$2:$D$4786,$B85,Base!$A$2:$A$4786,F$4)</f>
        <v/>
      </c>
      <c r="G85" s="4">
        <f>SUMIFS(Base!$I$2:$I$4786,Base!$B$2:$B$4786,$A85,Base!$D$2:$D$4786,$B85,Base!$A$2:$A$4786,G$4)</f>
        <v/>
      </c>
      <c r="H85" s="4">
        <f>SUMIFS(Base!$I$2:$I$4786,Base!$B$2:$B$4786,$A85,Base!$D$2:$D$4786,$B85,Base!$A$2:$A$4786,H$4)</f>
        <v/>
      </c>
      <c r="I85" s="4">
        <f>SUMIFS(Base!$I$2:$I$4786,Base!$B$2:$B$4786,$A85,Base!$D$2:$D$4786,$B85,Base!$A$2:$A$4786,I$4)</f>
        <v/>
      </c>
      <c r="J85" s="4">
        <f>SUMIFS(Base!$I$2:$I$4786,Base!$B$2:$B$4786,$A85,Base!$D$2:$D$4786,$B85,Base!$A$2:$A$4786,J$4)</f>
        <v/>
      </c>
      <c r="K85" s="4">
        <f>SUMIFS(Base!$I$2:$I$4786,Base!$B$2:$B$4786,$A85,Base!$D$2:$D$4786,$B85,Base!$A$2:$A$4786,K$4)</f>
        <v/>
      </c>
      <c r="L85" s="4">
        <f>SUM(C85:K85)</f>
        <v/>
      </c>
      <c r="M85" s="5">
        <f>IFERROR(L85/L$123,"")</f>
        <v/>
      </c>
    </row>
    <row r="86">
      <c r="A86" t="inlineStr">
        <is>
          <t>Uso e consumo</t>
        </is>
      </c>
      <c r="B86" t="inlineStr">
        <is>
          <t>NORDIFE MATERIAIS ELETRICOS LTDA</t>
        </is>
      </c>
      <c r="C86" s="4">
        <f>SUMIFS(Base!$I$2:$I$4786,Base!$B$2:$B$4786,$A86,Base!$D$2:$D$4786,$B86,Base!$A$2:$A$4786,C$4)</f>
        <v/>
      </c>
      <c r="D86" s="4">
        <f>SUMIFS(Base!$I$2:$I$4786,Base!$B$2:$B$4786,$A86,Base!$D$2:$D$4786,$B86,Base!$A$2:$A$4786,D$4)</f>
        <v/>
      </c>
      <c r="E86" s="4">
        <f>SUMIFS(Base!$I$2:$I$4786,Base!$B$2:$B$4786,$A86,Base!$D$2:$D$4786,$B86,Base!$A$2:$A$4786,E$4)</f>
        <v/>
      </c>
      <c r="F86" s="4">
        <f>SUMIFS(Base!$I$2:$I$4786,Base!$B$2:$B$4786,$A86,Base!$D$2:$D$4786,$B86,Base!$A$2:$A$4786,F$4)</f>
        <v/>
      </c>
      <c r="G86" s="4">
        <f>SUMIFS(Base!$I$2:$I$4786,Base!$B$2:$B$4786,$A86,Base!$D$2:$D$4786,$B86,Base!$A$2:$A$4786,G$4)</f>
        <v/>
      </c>
      <c r="H86" s="4">
        <f>SUMIFS(Base!$I$2:$I$4786,Base!$B$2:$B$4786,$A86,Base!$D$2:$D$4786,$B86,Base!$A$2:$A$4786,H$4)</f>
        <v/>
      </c>
      <c r="I86" s="4">
        <f>SUMIFS(Base!$I$2:$I$4786,Base!$B$2:$B$4786,$A86,Base!$D$2:$D$4786,$B86,Base!$A$2:$A$4786,I$4)</f>
        <v/>
      </c>
      <c r="J86" s="4">
        <f>SUMIFS(Base!$I$2:$I$4786,Base!$B$2:$B$4786,$A86,Base!$D$2:$D$4786,$B86,Base!$A$2:$A$4786,J$4)</f>
        <v/>
      </c>
      <c r="K86" s="4">
        <f>SUMIFS(Base!$I$2:$I$4786,Base!$B$2:$B$4786,$A86,Base!$D$2:$D$4786,$B86,Base!$A$2:$A$4786,K$4)</f>
        <v/>
      </c>
      <c r="L86" s="4">
        <f>SUM(C86:K86)</f>
        <v/>
      </c>
      <c r="M86" s="5">
        <f>IFERROR(L86/L$123,"")</f>
        <v/>
      </c>
    </row>
    <row r="87">
      <c r="A87" t="inlineStr">
        <is>
          <t>Uso e consumo</t>
        </is>
      </c>
      <c r="B87" t="inlineStr">
        <is>
          <t>GOLDEN FIX PECAS E SERVICOS LTDA</t>
        </is>
      </c>
      <c r="C87" s="4">
        <f>SUMIFS(Base!$I$2:$I$4786,Base!$B$2:$B$4786,$A87,Base!$D$2:$D$4786,$B87,Base!$A$2:$A$4786,C$4)</f>
        <v/>
      </c>
      <c r="D87" s="4">
        <f>SUMIFS(Base!$I$2:$I$4786,Base!$B$2:$B$4786,$A87,Base!$D$2:$D$4786,$B87,Base!$A$2:$A$4786,D$4)</f>
        <v/>
      </c>
      <c r="E87" s="4">
        <f>SUMIFS(Base!$I$2:$I$4786,Base!$B$2:$B$4786,$A87,Base!$D$2:$D$4786,$B87,Base!$A$2:$A$4786,E$4)</f>
        <v/>
      </c>
      <c r="F87" s="4">
        <f>SUMIFS(Base!$I$2:$I$4786,Base!$B$2:$B$4786,$A87,Base!$D$2:$D$4786,$B87,Base!$A$2:$A$4786,F$4)</f>
        <v/>
      </c>
      <c r="G87" s="4">
        <f>SUMIFS(Base!$I$2:$I$4786,Base!$B$2:$B$4786,$A87,Base!$D$2:$D$4786,$B87,Base!$A$2:$A$4786,G$4)</f>
        <v/>
      </c>
      <c r="H87" s="4">
        <f>SUMIFS(Base!$I$2:$I$4786,Base!$B$2:$B$4786,$A87,Base!$D$2:$D$4786,$B87,Base!$A$2:$A$4786,H$4)</f>
        <v/>
      </c>
      <c r="I87" s="4">
        <f>SUMIFS(Base!$I$2:$I$4786,Base!$B$2:$B$4786,$A87,Base!$D$2:$D$4786,$B87,Base!$A$2:$A$4786,I$4)</f>
        <v/>
      </c>
      <c r="J87" s="4">
        <f>SUMIFS(Base!$I$2:$I$4786,Base!$B$2:$B$4786,$A87,Base!$D$2:$D$4786,$B87,Base!$A$2:$A$4786,J$4)</f>
        <v/>
      </c>
      <c r="K87" s="4">
        <f>SUMIFS(Base!$I$2:$I$4786,Base!$B$2:$B$4786,$A87,Base!$D$2:$D$4786,$B87,Base!$A$2:$A$4786,K$4)</f>
        <v/>
      </c>
      <c r="L87" s="4">
        <f>SUM(C87:K87)</f>
        <v/>
      </c>
      <c r="M87" s="5">
        <f>IFERROR(L87/L$123,"")</f>
        <v/>
      </c>
    </row>
    <row r="88">
      <c r="A88" t="inlineStr">
        <is>
          <t>Uso e consumo</t>
        </is>
      </c>
      <c r="B88" t="inlineStr">
        <is>
          <t>REI DOS RELES DISTRIBUIDORA LTDA</t>
        </is>
      </c>
      <c r="C88" s="4">
        <f>SUMIFS(Base!$I$2:$I$4786,Base!$B$2:$B$4786,$A88,Base!$D$2:$D$4786,$B88,Base!$A$2:$A$4786,C$4)</f>
        <v/>
      </c>
      <c r="D88" s="4">
        <f>SUMIFS(Base!$I$2:$I$4786,Base!$B$2:$B$4786,$A88,Base!$D$2:$D$4786,$B88,Base!$A$2:$A$4786,D$4)</f>
        <v/>
      </c>
      <c r="E88" s="4">
        <f>SUMIFS(Base!$I$2:$I$4786,Base!$B$2:$B$4786,$A88,Base!$D$2:$D$4786,$B88,Base!$A$2:$A$4786,E$4)</f>
        <v/>
      </c>
      <c r="F88" s="4">
        <f>SUMIFS(Base!$I$2:$I$4786,Base!$B$2:$B$4786,$A88,Base!$D$2:$D$4786,$B88,Base!$A$2:$A$4786,F$4)</f>
        <v/>
      </c>
      <c r="G88" s="4">
        <f>SUMIFS(Base!$I$2:$I$4786,Base!$B$2:$B$4786,$A88,Base!$D$2:$D$4786,$B88,Base!$A$2:$A$4786,G$4)</f>
        <v/>
      </c>
      <c r="H88" s="4">
        <f>SUMIFS(Base!$I$2:$I$4786,Base!$B$2:$B$4786,$A88,Base!$D$2:$D$4786,$B88,Base!$A$2:$A$4786,H$4)</f>
        <v/>
      </c>
      <c r="I88" s="4">
        <f>SUMIFS(Base!$I$2:$I$4786,Base!$B$2:$B$4786,$A88,Base!$D$2:$D$4786,$B88,Base!$A$2:$A$4786,I$4)</f>
        <v/>
      </c>
      <c r="J88" s="4">
        <f>SUMIFS(Base!$I$2:$I$4786,Base!$B$2:$B$4786,$A88,Base!$D$2:$D$4786,$B88,Base!$A$2:$A$4786,J$4)</f>
        <v/>
      </c>
      <c r="K88" s="4">
        <f>SUMIFS(Base!$I$2:$I$4786,Base!$B$2:$B$4786,$A88,Base!$D$2:$D$4786,$B88,Base!$A$2:$A$4786,K$4)</f>
        <v/>
      </c>
      <c r="L88" s="4">
        <f>SUM(C88:K88)</f>
        <v/>
      </c>
      <c r="M88" s="5">
        <f>IFERROR(L88/L$123,"")</f>
        <v/>
      </c>
    </row>
    <row r="89">
      <c r="A89" t="inlineStr">
        <is>
          <t>Uso e consumo</t>
        </is>
      </c>
      <c r="B89" t="inlineStr">
        <is>
          <t>WILLAMS SALES DOS SANTOS</t>
        </is>
      </c>
      <c r="C89" s="4">
        <f>SUMIFS(Base!$I$2:$I$4786,Base!$B$2:$B$4786,$A89,Base!$D$2:$D$4786,$B89,Base!$A$2:$A$4786,C$4)</f>
        <v/>
      </c>
      <c r="D89" s="4">
        <f>SUMIFS(Base!$I$2:$I$4786,Base!$B$2:$B$4786,$A89,Base!$D$2:$D$4786,$B89,Base!$A$2:$A$4786,D$4)</f>
        <v/>
      </c>
      <c r="E89" s="4">
        <f>SUMIFS(Base!$I$2:$I$4786,Base!$B$2:$B$4786,$A89,Base!$D$2:$D$4786,$B89,Base!$A$2:$A$4786,E$4)</f>
        <v/>
      </c>
      <c r="F89" s="4">
        <f>SUMIFS(Base!$I$2:$I$4786,Base!$B$2:$B$4786,$A89,Base!$D$2:$D$4786,$B89,Base!$A$2:$A$4786,F$4)</f>
        <v/>
      </c>
      <c r="G89" s="4">
        <f>SUMIFS(Base!$I$2:$I$4786,Base!$B$2:$B$4786,$A89,Base!$D$2:$D$4786,$B89,Base!$A$2:$A$4786,G$4)</f>
        <v/>
      </c>
      <c r="H89" s="4">
        <f>SUMIFS(Base!$I$2:$I$4786,Base!$B$2:$B$4786,$A89,Base!$D$2:$D$4786,$B89,Base!$A$2:$A$4786,H$4)</f>
        <v/>
      </c>
      <c r="I89" s="4">
        <f>SUMIFS(Base!$I$2:$I$4786,Base!$B$2:$B$4786,$A89,Base!$D$2:$D$4786,$B89,Base!$A$2:$A$4786,I$4)</f>
        <v/>
      </c>
      <c r="J89" s="4">
        <f>SUMIFS(Base!$I$2:$I$4786,Base!$B$2:$B$4786,$A89,Base!$D$2:$D$4786,$B89,Base!$A$2:$A$4786,J$4)</f>
        <v/>
      </c>
      <c r="K89" s="4">
        <f>SUMIFS(Base!$I$2:$I$4786,Base!$B$2:$B$4786,$A89,Base!$D$2:$D$4786,$B89,Base!$A$2:$A$4786,K$4)</f>
        <v/>
      </c>
      <c r="L89" s="4">
        <f>SUM(C89:K89)</f>
        <v/>
      </c>
      <c r="M89" s="5">
        <f>IFERROR(L89/L$123,"")</f>
        <v/>
      </c>
    </row>
    <row r="90">
      <c r="A90" t="inlineStr">
        <is>
          <t>Uso e consumo</t>
        </is>
      </c>
      <c r="B90" t="inlineStr">
        <is>
          <t>COSMETICOS ALLIM LTDA</t>
        </is>
      </c>
      <c r="C90" s="4">
        <f>SUMIFS(Base!$I$2:$I$4786,Base!$B$2:$B$4786,$A90,Base!$D$2:$D$4786,$B90,Base!$A$2:$A$4786,C$4)</f>
        <v/>
      </c>
      <c r="D90" s="4">
        <f>SUMIFS(Base!$I$2:$I$4786,Base!$B$2:$B$4786,$A90,Base!$D$2:$D$4786,$B90,Base!$A$2:$A$4786,D$4)</f>
        <v/>
      </c>
      <c r="E90" s="4">
        <f>SUMIFS(Base!$I$2:$I$4786,Base!$B$2:$B$4786,$A90,Base!$D$2:$D$4786,$B90,Base!$A$2:$A$4786,E$4)</f>
        <v/>
      </c>
      <c r="F90" s="4">
        <f>SUMIFS(Base!$I$2:$I$4786,Base!$B$2:$B$4786,$A90,Base!$D$2:$D$4786,$B90,Base!$A$2:$A$4786,F$4)</f>
        <v/>
      </c>
      <c r="G90" s="4">
        <f>SUMIFS(Base!$I$2:$I$4786,Base!$B$2:$B$4786,$A90,Base!$D$2:$D$4786,$B90,Base!$A$2:$A$4786,G$4)</f>
        <v/>
      </c>
      <c r="H90" s="4">
        <f>SUMIFS(Base!$I$2:$I$4786,Base!$B$2:$B$4786,$A90,Base!$D$2:$D$4786,$B90,Base!$A$2:$A$4786,H$4)</f>
        <v/>
      </c>
      <c r="I90" s="4">
        <f>SUMIFS(Base!$I$2:$I$4786,Base!$B$2:$B$4786,$A90,Base!$D$2:$D$4786,$B90,Base!$A$2:$A$4786,I$4)</f>
        <v/>
      </c>
      <c r="J90" s="4">
        <f>SUMIFS(Base!$I$2:$I$4786,Base!$B$2:$B$4786,$A90,Base!$D$2:$D$4786,$B90,Base!$A$2:$A$4786,J$4)</f>
        <v/>
      </c>
      <c r="K90" s="4">
        <f>SUMIFS(Base!$I$2:$I$4786,Base!$B$2:$B$4786,$A90,Base!$D$2:$D$4786,$B90,Base!$A$2:$A$4786,K$4)</f>
        <v/>
      </c>
      <c r="L90" s="4">
        <f>SUM(C90:K90)</f>
        <v/>
      </c>
      <c r="M90" s="5">
        <f>IFERROR(L90/L$123,"")</f>
        <v/>
      </c>
    </row>
    <row r="91">
      <c r="A91" t="inlineStr">
        <is>
          <t>Uso e consumo</t>
        </is>
      </c>
      <c r="B91" t="inlineStr">
        <is>
          <t>SUZANNY SILVINO LEMOS</t>
        </is>
      </c>
      <c r="C91" s="4">
        <f>SUMIFS(Base!$I$2:$I$4786,Base!$B$2:$B$4786,$A91,Base!$D$2:$D$4786,$B91,Base!$A$2:$A$4786,C$4)</f>
        <v/>
      </c>
      <c r="D91" s="4">
        <f>SUMIFS(Base!$I$2:$I$4786,Base!$B$2:$B$4786,$A91,Base!$D$2:$D$4786,$B91,Base!$A$2:$A$4786,D$4)</f>
        <v/>
      </c>
      <c r="E91" s="4">
        <f>SUMIFS(Base!$I$2:$I$4786,Base!$B$2:$B$4786,$A91,Base!$D$2:$D$4786,$B91,Base!$A$2:$A$4786,E$4)</f>
        <v/>
      </c>
      <c r="F91" s="4">
        <f>SUMIFS(Base!$I$2:$I$4786,Base!$B$2:$B$4786,$A91,Base!$D$2:$D$4786,$B91,Base!$A$2:$A$4786,F$4)</f>
        <v/>
      </c>
      <c r="G91" s="4">
        <f>SUMIFS(Base!$I$2:$I$4786,Base!$B$2:$B$4786,$A91,Base!$D$2:$D$4786,$B91,Base!$A$2:$A$4786,G$4)</f>
        <v/>
      </c>
      <c r="H91" s="4">
        <f>SUMIFS(Base!$I$2:$I$4786,Base!$B$2:$B$4786,$A91,Base!$D$2:$D$4786,$B91,Base!$A$2:$A$4786,H$4)</f>
        <v/>
      </c>
      <c r="I91" s="4">
        <f>SUMIFS(Base!$I$2:$I$4786,Base!$B$2:$B$4786,$A91,Base!$D$2:$D$4786,$B91,Base!$A$2:$A$4786,I$4)</f>
        <v/>
      </c>
      <c r="J91" s="4">
        <f>SUMIFS(Base!$I$2:$I$4786,Base!$B$2:$B$4786,$A91,Base!$D$2:$D$4786,$B91,Base!$A$2:$A$4786,J$4)</f>
        <v/>
      </c>
      <c r="K91" s="4">
        <f>SUMIFS(Base!$I$2:$I$4786,Base!$B$2:$B$4786,$A91,Base!$D$2:$D$4786,$B91,Base!$A$2:$A$4786,K$4)</f>
        <v/>
      </c>
      <c r="L91" s="4">
        <f>SUM(C91:K91)</f>
        <v/>
      </c>
      <c r="M91" s="5">
        <f>IFERROR(L91/L$123,"")</f>
        <v/>
      </c>
    </row>
    <row r="92">
      <c r="A92" t="inlineStr">
        <is>
          <t>Uso e consumo</t>
        </is>
      </c>
      <c r="B92" t="inlineStr">
        <is>
          <t>KALUNGA SA</t>
        </is>
      </c>
      <c r="C92" s="4">
        <f>SUMIFS(Base!$I$2:$I$4786,Base!$B$2:$B$4786,$A92,Base!$D$2:$D$4786,$B92,Base!$A$2:$A$4786,C$4)</f>
        <v/>
      </c>
      <c r="D92" s="4">
        <f>SUMIFS(Base!$I$2:$I$4786,Base!$B$2:$B$4786,$A92,Base!$D$2:$D$4786,$B92,Base!$A$2:$A$4786,D$4)</f>
        <v/>
      </c>
      <c r="E92" s="4">
        <f>SUMIFS(Base!$I$2:$I$4786,Base!$B$2:$B$4786,$A92,Base!$D$2:$D$4786,$B92,Base!$A$2:$A$4786,E$4)</f>
        <v/>
      </c>
      <c r="F92" s="4">
        <f>SUMIFS(Base!$I$2:$I$4786,Base!$B$2:$B$4786,$A92,Base!$D$2:$D$4786,$B92,Base!$A$2:$A$4786,F$4)</f>
        <v/>
      </c>
      <c r="G92" s="4">
        <f>SUMIFS(Base!$I$2:$I$4786,Base!$B$2:$B$4786,$A92,Base!$D$2:$D$4786,$B92,Base!$A$2:$A$4786,G$4)</f>
        <v/>
      </c>
      <c r="H92" s="4">
        <f>SUMIFS(Base!$I$2:$I$4786,Base!$B$2:$B$4786,$A92,Base!$D$2:$D$4786,$B92,Base!$A$2:$A$4786,H$4)</f>
        <v/>
      </c>
      <c r="I92" s="4">
        <f>SUMIFS(Base!$I$2:$I$4786,Base!$B$2:$B$4786,$A92,Base!$D$2:$D$4786,$B92,Base!$A$2:$A$4786,I$4)</f>
        <v/>
      </c>
      <c r="J92" s="4">
        <f>SUMIFS(Base!$I$2:$I$4786,Base!$B$2:$B$4786,$A92,Base!$D$2:$D$4786,$B92,Base!$A$2:$A$4786,J$4)</f>
        <v/>
      </c>
      <c r="K92" s="4">
        <f>SUMIFS(Base!$I$2:$I$4786,Base!$B$2:$B$4786,$A92,Base!$D$2:$D$4786,$B92,Base!$A$2:$A$4786,K$4)</f>
        <v/>
      </c>
      <c r="L92" s="4">
        <f>SUM(C92:K92)</f>
        <v/>
      </c>
      <c r="M92" s="5">
        <f>IFERROR(L92/L$123,"")</f>
        <v/>
      </c>
    </row>
    <row r="93">
      <c r="A93" t="inlineStr">
        <is>
          <t>Uso e consumo</t>
        </is>
      </c>
      <c r="B93" t="inlineStr">
        <is>
          <t>DISTRIBUIDORA DE ALIMENTOS GALDINO</t>
        </is>
      </c>
      <c r="C93" s="4">
        <f>SUMIFS(Base!$I$2:$I$4786,Base!$B$2:$B$4786,$A93,Base!$D$2:$D$4786,$B93,Base!$A$2:$A$4786,C$4)</f>
        <v/>
      </c>
      <c r="D93" s="4">
        <f>SUMIFS(Base!$I$2:$I$4786,Base!$B$2:$B$4786,$A93,Base!$D$2:$D$4786,$B93,Base!$A$2:$A$4786,D$4)</f>
        <v/>
      </c>
      <c r="E93" s="4">
        <f>SUMIFS(Base!$I$2:$I$4786,Base!$B$2:$B$4786,$A93,Base!$D$2:$D$4786,$B93,Base!$A$2:$A$4786,E$4)</f>
        <v/>
      </c>
      <c r="F93" s="4">
        <f>SUMIFS(Base!$I$2:$I$4786,Base!$B$2:$B$4786,$A93,Base!$D$2:$D$4786,$B93,Base!$A$2:$A$4786,F$4)</f>
        <v/>
      </c>
      <c r="G93" s="4">
        <f>SUMIFS(Base!$I$2:$I$4786,Base!$B$2:$B$4786,$A93,Base!$D$2:$D$4786,$B93,Base!$A$2:$A$4786,G$4)</f>
        <v/>
      </c>
      <c r="H93" s="4">
        <f>SUMIFS(Base!$I$2:$I$4786,Base!$B$2:$B$4786,$A93,Base!$D$2:$D$4786,$B93,Base!$A$2:$A$4786,H$4)</f>
        <v/>
      </c>
      <c r="I93" s="4">
        <f>SUMIFS(Base!$I$2:$I$4786,Base!$B$2:$B$4786,$A93,Base!$D$2:$D$4786,$B93,Base!$A$2:$A$4786,I$4)</f>
        <v/>
      </c>
      <c r="J93" s="4">
        <f>SUMIFS(Base!$I$2:$I$4786,Base!$B$2:$B$4786,$A93,Base!$D$2:$D$4786,$B93,Base!$A$2:$A$4786,J$4)</f>
        <v/>
      </c>
      <c r="K93" s="4">
        <f>SUMIFS(Base!$I$2:$I$4786,Base!$B$2:$B$4786,$A93,Base!$D$2:$D$4786,$B93,Base!$A$2:$A$4786,K$4)</f>
        <v/>
      </c>
      <c r="L93" s="4">
        <f>SUM(C93:K93)</f>
        <v/>
      </c>
      <c r="M93" s="5">
        <f>IFERROR(L93/L$123,"")</f>
        <v/>
      </c>
    </row>
    <row r="94">
      <c r="A94" t="inlineStr">
        <is>
          <t>Uso e consumo</t>
        </is>
      </c>
      <c r="B94" t="inlineStr">
        <is>
          <t>GLOBAL DISTRIBUICAO DE BENS DE CONS LTDA.</t>
        </is>
      </c>
      <c r="C94" s="4">
        <f>SUMIFS(Base!$I$2:$I$4786,Base!$B$2:$B$4786,$A94,Base!$D$2:$D$4786,$B94,Base!$A$2:$A$4786,C$4)</f>
        <v/>
      </c>
      <c r="D94" s="4">
        <f>SUMIFS(Base!$I$2:$I$4786,Base!$B$2:$B$4786,$A94,Base!$D$2:$D$4786,$B94,Base!$A$2:$A$4786,D$4)</f>
        <v/>
      </c>
      <c r="E94" s="4">
        <f>SUMIFS(Base!$I$2:$I$4786,Base!$B$2:$B$4786,$A94,Base!$D$2:$D$4786,$B94,Base!$A$2:$A$4786,E$4)</f>
        <v/>
      </c>
      <c r="F94" s="4">
        <f>SUMIFS(Base!$I$2:$I$4786,Base!$B$2:$B$4786,$A94,Base!$D$2:$D$4786,$B94,Base!$A$2:$A$4786,F$4)</f>
        <v/>
      </c>
      <c r="G94" s="4">
        <f>SUMIFS(Base!$I$2:$I$4786,Base!$B$2:$B$4786,$A94,Base!$D$2:$D$4786,$B94,Base!$A$2:$A$4786,G$4)</f>
        <v/>
      </c>
      <c r="H94" s="4">
        <f>SUMIFS(Base!$I$2:$I$4786,Base!$B$2:$B$4786,$A94,Base!$D$2:$D$4786,$B94,Base!$A$2:$A$4786,H$4)</f>
        <v/>
      </c>
      <c r="I94" s="4">
        <f>SUMIFS(Base!$I$2:$I$4786,Base!$B$2:$B$4786,$A94,Base!$D$2:$D$4786,$B94,Base!$A$2:$A$4786,I$4)</f>
        <v/>
      </c>
      <c r="J94" s="4">
        <f>SUMIFS(Base!$I$2:$I$4786,Base!$B$2:$B$4786,$A94,Base!$D$2:$D$4786,$B94,Base!$A$2:$A$4786,J$4)</f>
        <v/>
      </c>
      <c r="K94" s="4">
        <f>SUMIFS(Base!$I$2:$I$4786,Base!$B$2:$B$4786,$A94,Base!$D$2:$D$4786,$B94,Base!$A$2:$A$4786,K$4)</f>
        <v/>
      </c>
      <c r="L94" s="4">
        <f>SUM(C94:K94)</f>
        <v/>
      </c>
      <c r="M94" s="5">
        <f>IFERROR(L94/L$123,"")</f>
        <v/>
      </c>
    </row>
    <row r="95">
      <c r="A95" t="inlineStr">
        <is>
          <t>Uso e consumo</t>
        </is>
      </c>
      <c r="B95" t="inlineStr">
        <is>
          <t>Ebazar.com.br. ltda</t>
        </is>
      </c>
      <c r="C95" s="4">
        <f>SUMIFS(Base!$I$2:$I$4786,Base!$B$2:$B$4786,$A95,Base!$D$2:$D$4786,$B95,Base!$A$2:$A$4786,C$4)</f>
        <v/>
      </c>
      <c r="D95" s="4">
        <f>SUMIFS(Base!$I$2:$I$4786,Base!$B$2:$B$4786,$A95,Base!$D$2:$D$4786,$B95,Base!$A$2:$A$4786,D$4)</f>
        <v/>
      </c>
      <c r="E95" s="4">
        <f>SUMIFS(Base!$I$2:$I$4786,Base!$B$2:$B$4786,$A95,Base!$D$2:$D$4786,$B95,Base!$A$2:$A$4786,E$4)</f>
        <v/>
      </c>
      <c r="F95" s="4">
        <f>SUMIFS(Base!$I$2:$I$4786,Base!$B$2:$B$4786,$A95,Base!$D$2:$D$4786,$B95,Base!$A$2:$A$4786,F$4)</f>
        <v/>
      </c>
      <c r="G95" s="4">
        <f>SUMIFS(Base!$I$2:$I$4786,Base!$B$2:$B$4786,$A95,Base!$D$2:$D$4786,$B95,Base!$A$2:$A$4786,G$4)</f>
        <v/>
      </c>
      <c r="H95" s="4">
        <f>SUMIFS(Base!$I$2:$I$4786,Base!$B$2:$B$4786,$A95,Base!$D$2:$D$4786,$B95,Base!$A$2:$A$4786,H$4)</f>
        <v/>
      </c>
      <c r="I95" s="4">
        <f>SUMIFS(Base!$I$2:$I$4786,Base!$B$2:$B$4786,$A95,Base!$D$2:$D$4786,$B95,Base!$A$2:$A$4786,I$4)</f>
        <v/>
      </c>
      <c r="J95" s="4">
        <f>SUMIFS(Base!$I$2:$I$4786,Base!$B$2:$B$4786,$A95,Base!$D$2:$D$4786,$B95,Base!$A$2:$A$4786,J$4)</f>
        <v/>
      </c>
      <c r="K95" s="4">
        <f>SUMIFS(Base!$I$2:$I$4786,Base!$B$2:$B$4786,$A95,Base!$D$2:$D$4786,$B95,Base!$A$2:$A$4786,K$4)</f>
        <v/>
      </c>
      <c r="L95" s="4">
        <f>SUM(C95:K95)</f>
        <v/>
      </c>
      <c r="M95" s="5">
        <f>IFERROR(L95/L$123,"")</f>
        <v/>
      </c>
    </row>
    <row r="96">
      <c r="A96" t="inlineStr">
        <is>
          <t>Uso e consumo</t>
        </is>
      </c>
      <c r="B96" t="inlineStr">
        <is>
          <t>COMPANHIA BRASILEIRA DE DISTRIBUICAO</t>
        </is>
      </c>
      <c r="C96" s="4">
        <f>SUMIFS(Base!$I$2:$I$4786,Base!$B$2:$B$4786,$A96,Base!$D$2:$D$4786,$B96,Base!$A$2:$A$4786,C$4)</f>
        <v/>
      </c>
      <c r="D96" s="4">
        <f>SUMIFS(Base!$I$2:$I$4786,Base!$B$2:$B$4786,$A96,Base!$D$2:$D$4786,$B96,Base!$A$2:$A$4786,D$4)</f>
        <v/>
      </c>
      <c r="E96" s="4">
        <f>SUMIFS(Base!$I$2:$I$4786,Base!$B$2:$B$4786,$A96,Base!$D$2:$D$4786,$B96,Base!$A$2:$A$4786,E$4)</f>
        <v/>
      </c>
      <c r="F96" s="4">
        <f>SUMIFS(Base!$I$2:$I$4786,Base!$B$2:$B$4786,$A96,Base!$D$2:$D$4786,$B96,Base!$A$2:$A$4786,F$4)</f>
        <v/>
      </c>
      <c r="G96" s="4">
        <f>SUMIFS(Base!$I$2:$I$4786,Base!$B$2:$B$4786,$A96,Base!$D$2:$D$4786,$B96,Base!$A$2:$A$4786,G$4)</f>
        <v/>
      </c>
      <c r="H96" s="4">
        <f>SUMIFS(Base!$I$2:$I$4786,Base!$B$2:$B$4786,$A96,Base!$D$2:$D$4786,$B96,Base!$A$2:$A$4786,H$4)</f>
        <v/>
      </c>
      <c r="I96" s="4">
        <f>SUMIFS(Base!$I$2:$I$4786,Base!$B$2:$B$4786,$A96,Base!$D$2:$D$4786,$B96,Base!$A$2:$A$4786,I$4)</f>
        <v/>
      </c>
      <c r="J96" s="4">
        <f>SUMIFS(Base!$I$2:$I$4786,Base!$B$2:$B$4786,$A96,Base!$D$2:$D$4786,$B96,Base!$A$2:$A$4786,J$4)</f>
        <v/>
      </c>
      <c r="K96" s="4">
        <f>SUMIFS(Base!$I$2:$I$4786,Base!$B$2:$B$4786,$A96,Base!$D$2:$D$4786,$B96,Base!$A$2:$A$4786,K$4)</f>
        <v/>
      </c>
      <c r="L96" s="4">
        <f>SUM(C96:K96)</f>
        <v/>
      </c>
      <c r="M96" s="5">
        <f>IFERROR(L96/L$123,"")</f>
        <v/>
      </c>
    </row>
    <row r="97">
      <c r="A97" t="inlineStr">
        <is>
          <t>Uso e consumo</t>
        </is>
      </c>
      <c r="B97" t="inlineStr">
        <is>
          <t>L ANTONIO DA SILVA</t>
        </is>
      </c>
      <c r="C97" s="4">
        <f>SUMIFS(Base!$I$2:$I$4786,Base!$B$2:$B$4786,$A97,Base!$D$2:$D$4786,$B97,Base!$A$2:$A$4786,C$4)</f>
        <v/>
      </c>
      <c r="D97" s="4">
        <f>SUMIFS(Base!$I$2:$I$4786,Base!$B$2:$B$4786,$A97,Base!$D$2:$D$4786,$B97,Base!$A$2:$A$4786,D$4)</f>
        <v/>
      </c>
      <c r="E97" s="4">
        <f>SUMIFS(Base!$I$2:$I$4786,Base!$B$2:$B$4786,$A97,Base!$D$2:$D$4786,$B97,Base!$A$2:$A$4786,E$4)</f>
        <v/>
      </c>
      <c r="F97" s="4">
        <f>SUMIFS(Base!$I$2:$I$4786,Base!$B$2:$B$4786,$A97,Base!$D$2:$D$4786,$B97,Base!$A$2:$A$4786,F$4)</f>
        <v/>
      </c>
      <c r="G97" s="4">
        <f>SUMIFS(Base!$I$2:$I$4786,Base!$B$2:$B$4786,$A97,Base!$D$2:$D$4786,$B97,Base!$A$2:$A$4786,G$4)</f>
        <v/>
      </c>
      <c r="H97" s="4">
        <f>SUMIFS(Base!$I$2:$I$4786,Base!$B$2:$B$4786,$A97,Base!$D$2:$D$4786,$B97,Base!$A$2:$A$4786,H$4)</f>
        <v/>
      </c>
      <c r="I97" s="4">
        <f>SUMIFS(Base!$I$2:$I$4786,Base!$B$2:$B$4786,$A97,Base!$D$2:$D$4786,$B97,Base!$A$2:$A$4786,I$4)</f>
        <v/>
      </c>
      <c r="J97" s="4">
        <f>SUMIFS(Base!$I$2:$I$4786,Base!$B$2:$B$4786,$A97,Base!$D$2:$D$4786,$B97,Base!$A$2:$A$4786,J$4)</f>
        <v/>
      </c>
      <c r="K97" s="4">
        <f>SUMIFS(Base!$I$2:$I$4786,Base!$B$2:$B$4786,$A97,Base!$D$2:$D$4786,$B97,Base!$A$2:$A$4786,K$4)</f>
        <v/>
      </c>
      <c r="L97" s="4">
        <f>SUM(C97:K97)</f>
        <v/>
      </c>
      <c r="M97" s="5">
        <f>IFERROR(L97/L$123,"")</f>
        <v/>
      </c>
    </row>
    <row r="98">
      <c r="A98" t="inlineStr">
        <is>
          <t>Uso e consumo</t>
        </is>
      </c>
      <c r="B98" t="inlineStr">
        <is>
          <t>PRIME STORE - ECOMMERCE LTDA</t>
        </is>
      </c>
      <c r="C98" s="4">
        <f>SUMIFS(Base!$I$2:$I$4786,Base!$B$2:$B$4786,$A98,Base!$D$2:$D$4786,$B98,Base!$A$2:$A$4786,C$4)</f>
        <v/>
      </c>
      <c r="D98" s="4">
        <f>SUMIFS(Base!$I$2:$I$4786,Base!$B$2:$B$4786,$A98,Base!$D$2:$D$4786,$B98,Base!$A$2:$A$4786,D$4)</f>
        <v/>
      </c>
      <c r="E98" s="4">
        <f>SUMIFS(Base!$I$2:$I$4786,Base!$B$2:$B$4786,$A98,Base!$D$2:$D$4786,$B98,Base!$A$2:$A$4786,E$4)</f>
        <v/>
      </c>
      <c r="F98" s="4">
        <f>SUMIFS(Base!$I$2:$I$4786,Base!$B$2:$B$4786,$A98,Base!$D$2:$D$4786,$B98,Base!$A$2:$A$4786,F$4)</f>
        <v/>
      </c>
      <c r="G98" s="4">
        <f>SUMIFS(Base!$I$2:$I$4786,Base!$B$2:$B$4786,$A98,Base!$D$2:$D$4786,$B98,Base!$A$2:$A$4786,G$4)</f>
        <v/>
      </c>
      <c r="H98" s="4">
        <f>SUMIFS(Base!$I$2:$I$4786,Base!$B$2:$B$4786,$A98,Base!$D$2:$D$4786,$B98,Base!$A$2:$A$4786,H$4)</f>
        <v/>
      </c>
      <c r="I98" s="4">
        <f>SUMIFS(Base!$I$2:$I$4786,Base!$B$2:$B$4786,$A98,Base!$D$2:$D$4786,$B98,Base!$A$2:$A$4786,I$4)</f>
        <v/>
      </c>
      <c r="J98" s="4">
        <f>SUMIFS(Base!$I$2:$I$4786,Base!$B$2:$B$4786,$A98,Base!$D$2:$D$4786,$B98,Base!$A$2:$A$4786,J$4)</f>
        <v/>
      </c>
      <c r="K98" s="4">
        <f>SUMIFS(Base!$I$2:$I$4786,Base!$B$2:$B$4786,$A98,Base!$D$2:$D$4786,$B98,Base!$A$2:$A$4786,K$4)</f>
        <v/>
      </c>
      <c r="L98" s="4">
        <f>SUM(C98:K98)</f>
        <v/>
      </c>
      <c r="M98" s="5">
        <f>IFERROR(L98/L$123,"")</f>
        <v/>
      </c>
    </row>
    <row r="99">
      <c r="A99" t="inlineStr">
        <is>
          <t>Uso e consumo</t>
        </is>
      </c>
      <c r="B99" t="inlineStr">
        <is>
          <t>EBAZAR.COM.BR. LTDA</t>
        </is>
      </c>
      <c r="C99" s="4">
        <f>SUMIFS(Base!$I$2:$I$4786,Base!$B$2:$B$4786,$A99,Base!$D$2:$D$4786,$B99,Base!$A$2:$A$4786,C$4)</f>
        <v/>
      </c>
      <c r="D99" s="4">
        <f>SUMIFS(Base!$I$2:$I$4786,Base!$B$2:$B$4786,$A99,Base!$D$2:$D$4786,$B99,Base!$A$2:$A$4786,D$4)</f>
        <v/>
      </c>
      <c r="E99" s="4">
        <f>SUMIFS(Base!$I$2:$I$4786,Base!$B$2:$B$4786,$A99,Base!$D$2:$D$4786,$B99,Base!$A$2:$A$4786,E$4)</f>
        <v/>
      </c>
      <c r="F99" s="4">
        <f>SUMIFS(Base!$I$2:$I$4786,Base!$B$2:$B$4786,$A99,Base!$D$2:$D$4786,$B99,Base!$A$2:$A$4786,F$4)</f>
        <v/>
      </c>
      <c r="G99" s="4">
        <f>SUMIFS(Base!$I$2:$I$4786,Base!$B$2:$B$4786,$A99,Base!$D$2:$D$4786,$B99,Base!$A$2:$A$4786,G$4)</f>
        <v/>
      </c>
      <c r="H99" s="4">
        <f>SUMIFS(Base!$I$2:$I$4786,Base!$B$2:$B$4786,$A99,Base!$D$2:$D$4786,$B99,Base!$A$2:$A$4786,H$4)</f>
        <v/>
      </c>
      <c r="I99" s="4">
        <f>SUMIFS(Base!$I$2:$I$4786,Base!$B$2:$B$4786,$A99,Base!$D$2:$D$4786,$B99,Base!$A$2:$A$4786,I$4)</f>
        <v/>
      </c>
      <c r="J99" s="4">
        <f>SUMIFS(Base!$I$2:$I$4786,Base!$B$2:$B$4786,$A99,Base!$D$2:$D$4786,$B99,Base!$A$2:$A$4786,J$4)</f>
        <v/>
      </c>
      <c r="K99" s="4">
        <f>SUMIFS(Base!$I$2:$I$4786,Base!$B$2:$B$4786,$A99,Base!$D$2:$D$4786,$B99,Base!$A$2:$A$4786,K$4)</f>
        <v/>
      </c>
      <c r="L99" s="4">
        <f>SUM(C99:K99)</f>
        <v/>
      </c>
      <c r="M99" s="5">
        <f>IFERROR(L99/L$123,"")</f>
        <v/>
      </c>
    </row>
    <row r="100">
      <c r="A100" t="inlineStr">
        <is>
          <t>Uso e consumo</t>
        </is>
      </c>
      <c r="B100" t="inlineStr">
        <is>
          <t>MAIN COMERCIO DE DESCARTAVEIS EIRELI</t>
        </is>
      </c>
      <c r="C100" s="4">
        <f>SUMIFS(Base!$I$2:$I$4786,Base!$B$2:$B$4786,$A100,Base!$D$2:$D$4786,$B100,Base!$A$2:$A$4786,C$4)</f>
        <v/>
      </c>
      <c r="D100" s="4">
        <f>SUMIFS(Base!$I$2:$I$4786,Base!$B$2:$B$4786,$A100,Base!$D$2:$D$4786,$B100,Base!$A$2:$A$4786,D$4)</f>
        <v/>
      </c>
      <c r="E100" s="4">
        <f>SUMIFS(Base!$I$2:$I$4786,Base!$B$2:$B$4786,$A100,Base!$D$2:$D$4786,$B100,Base!$A$2:$A$4786,E$4)</f>
        <v/>
      </c>
      <c r="F100" s="4">
        <f>SUMIFS(Base!$I$2:$I$4786,Base!$B$2:$B$4786,$A100,Base!$D$2:$D$4786,$B100,Base!$A$2:$A$4786,F$4)</f>
        <v/>
      </c>
      <c r="G100" s="4">
        <f>SUMIFS(Base!$I$2:$I$4786,Base!$B$2:$B$4786,$A100,Base!$D$2:$D$4786,$B100,Base!$A$2:$A$4786,G$4)</f>
        <v/>
      </c>
      <c r="H100" s="4">
        <f>SUMIFS(Base!$I$2:$I$4786,Base!$B$2:$B$4786,$A100,Base!$D$2:$D$4786,$B100,Base!$A$2:$A$4786,H$4)</f>
        <v/>
      </c>
      <c r="I100" s="4">
        <f>SUMIFS(Base!$I$2:$I$4786,Base!$B$2:$B$4786,$A100,Base!$D$2:$D$4786,$B100,Base!$A$2:$A$4786,I$4)</f>
        <v/>
      </c>
      <c r="J100" s="4">
        <f>SUMIFS(Base!$I$2:$I$4786,Base!$B$2:$B$4786,$A100,Base!$D$2:$D$4786,$B100,Base!$A$2:$A$4786,J$4)</f>
        <v/>
      </c>
      <c r="K100" s="4">
        <f>SUMIFS(Base!$I$2:$I$4786,Base!$B$2:$B$4786,$A100,Base!$D$2:$D$4786,$B100,Base!$A$2:$A$4786,K$4)</f>
        <v/>
      </c>
      <c r="L100" s="4">
        <f>SUM(C100:K100)</f>
        <v/>
      </c>
      <c r="M100" s="5">
        <f>IFERROR(L100/L$123,"")</f>
        <v/>
      </c>
    </row>
    <row r="101">
      <c r="A101" t="inlineStr">
        <is>
          <t>Uso e consumo</t>
        </is>
      </c>
      <c r="B101" t="inlineStr">
        <is>
          <t>OCUBO PAPEIS DESCARTAVEIS E SOLUCOES DE HIGIENE E LIMPEZA LT</t>
        </is>
      </c>
      <c r="C101" s="4">
        <f>SUMIFS(Base!$I$2:$I$4786,Base!$B$2:$B$4786,$A101,Base!$D$2:$D$4786,$B101,Base!$A$2:$A$4786,C$4)</f>
        <v/>
      </c>
      <c r="D101" s="4">
        <f>SUMIFS(Base!$I$2:$I$4786,Base!$B$2:$B$4786,$A101,Base!$D$2:$D$4786,$B101,Base!$A$2:$A$4786,D$4)</f>
        <v/>
      </c>
      <c r="E101" s="4">
        <f>SUMIFS(Base!$I$2:$I$4786,Base!$B$2:$B$4786,$A101,Base!$D$2:$D$4786,$B101,Base!$A$2:$A$4786,E$4)</f>
        <v/>
      </c>
      <c r="F101" s="4">
        <f>SUMIFS(Base!$I$2:$I$4786,Base!$B$2:$B$4786,$A101,Base!$D$2:$D$4786,$B101,Base!$A$2:$A$4786,F$4)</f>
        <v/>
      </c>
      <c r="G101" s="4">
        <f>SUMIFS(Base!$I$2:$I$4786,Base!$B$2:$B$4786,$A101,Base!$D$2:$D$4786,$B101,Base!$A$2:$A$4786,G$4)</f>
        <v/>
      </c>
      <c r="H101" s="4">
        <f>SUMIFS(Base!$I$2:$I$4786,Base!$B$2:$B$4786,$A101,Base!$D$2:$D$4786,$B101,Base!$A$2:$A$4786,H$4)</f>
        <v/>
      </c>
      <c r="I101" s="4">
        <f>SUMIFS(Base!$I$2:$I$4786,Base!$B$2:$B$4786,$A101,Base!$D$2:$D$4786,$B101,Base!$A$2:$A$4786,I$4)</f>
        <v/>
      </c>
      <c r="J101" s="4">
        <f>SUMIFS(Base!$I$2:$I$4786,Base!$B$2:$B$4786,$A101,Base!$D$2:$D$4786,$B101,Base!$A$2:$A$4786,J$4)</f>
        <v/>
      </c>
      <c r="K101" s="4">
        <f>SUMIFS(Base!$I$2:$I$4786,Base!$B$2:$B$4786,$A101,Base!$D$2:$D$4786,$B101,Base!$A$2:$A$4786,K$4)</f>
        <v/>
      </c>
      <c r="L101" s="4">
        <f>SUM(C101:K101)</f>
        <v/>
      </c>
      <c r="M101" s="5">
        <f>IFERROR(L101/L$123,"")</f>
        <v/>
      </c>
    </row>
    <row r="102">
      <c r="A102" t="inlineStr">
        <is>
          <t>Uso e consumo</t>
        </is>
      </c>
      <c r="B102" t="inlineStr">
        <is>
          <t>COMERCIAL CASA NOVA MATERIAL DE CONSTRUCAO PB LTDA</t>
        </is>
      </c>
      <c r="C102" s="4">
        <f>SUMIFS(Base!$I$2:$I$4786,Base!$B$2:$B$4786,$A102,Base!$D$2:$D$4786,$B102,Base!$A$2:$A$4786,C$4)</f>
        <v/>
      </c>
      <c r="D102" s="4">
        <f>SUMIFS(Base!$I$2:$I$4786,Base!$B$2:$B$4786,$A102,Base!$D$2:$D$4786,$B102,Base!$A$2:$A$4786,D$4)</f>
        <v/>
      </c>
      <c r="E102" s="4">
        <f>SUMIFS(Base!$I$2:$I$4786,Base!$B$2:$B$4786,$A102,Base!$D$2:$D$4786,$B102,Base!$A$2:$A$4786,E$4)</f>
        <v/>
      </c>
      <c r="F102" s="4">
        <f>SUMIFS(Base!$I$2:$I$4786,Base!$B$2:$B$4786,$A102,Base!$D$2:$D$4786,$B102,Base!$A$2:$A$4786,F$4)</f>
        <v/>
      </c>
      <c r="G102" s="4">
        <f>SUMIFS(Base!$I$2:$I$4786,Base!$B$2:$B$4786,$A102,Base!$D$2:$D$4786,$B102,Base!$A$2:$A$4786,G$4)</f>
        <v/>
      </c>
      <c r="H102" s="4">
        <f>SUMIFS(Base!$I$2:$I$4786,Base!$B$2:$B$4786,$A102,Base!$D$2:$D$4786,$B102,Base!$A$2:$A$4786,H$4)</f>
        <v/>
      </c>
      <c r="I102" s="4">
        <f>SUMIFS(Base!$I$2:$I$4786,Base!$B$2:$B$4786,$A102,Base!$D$2:$D$4786,$B102,Base!$A$2:$A$4786,I$4)</f>
        <v/>
      </c>
      <c r="J102" s="4">
        <f>SUMIFS(Base!$I$2:$I$4786,Base!$B$2:$B$4786,$A102,Base!$D$2:$D$4786,$B102,Base!$A$2:$A$4786,J$4)</f>
        <v/>
      </c>
      <c r="K102" s="4">
        <f>SUMIFS(Base!$I$2:$I$4786,Base!$B$2:$B$4786,$A102,Base!$D$2:$D$4786,$B102,Base!$A$2:$A$4786,K$4)</f>
        <v/>
      </c>
      <c r="L102" s="4">
        <f>SUM(C102:K102)</f>
        <v/>
      </c>
      <c r="M102" s="5">
        <f>IFERROR(L102/L$123,"")</f>
        <v/>
      </c>
    </row>
    <row r="103">
      <c r="A103" t="inlineStr">
        <is>
          <t>Uso e consumo</t>
        </is>
      </c>
      <c r="B103" t="inlineStr">
        <is>
          <t>MEGA FORCE COMERCIO DE ELETRO ELETRONICOS LTDA ME</t>
        </is>
      </c>
      <c r="C103" s="4">
        <f>SUMIFS(Base!$I$2:$I$4786,Base!$B$2:$B$4786,$A103,Base!$D$2:$D$4786,$B103,Base!$A$2:$A$4786,C$4)</f>
        <v/>
      </c>
      <c r="D103" s="4">
        <f>SUMIFS(Base!$I$2:$I$4786,Base!$B$2:$B$4786,$A103,Base!$D$2:$D$4786,$B103,Base!$A$2:$A$4786,D$4)</f>
        <v/>
      </c>
      <c r="E103" s="4">
        <f>SUMIFS(Base!$I$2:$I$4786,Base!$B$2:$B$4786,$A103,Base!$D$2:$D$4786,$B103,Base!$A$2:$A$4786,E$4)</f>
        <v/>
      </c>
      <c r="F103" s="4">
        <f>SUMIFS(Base!$I$2:$I$4786,Base!$B$2:$B$4786,$A103,Base!$D$2:$D$4786,$B103,Base!$A$2:$A$4786,F$4)</f>
        <v/>
      </c>
      <c r="G103" s="4">
        <f>SUMIFS(Base!$I$2:$I$4786,Base!$B$2:$B$4786,$A103,Base!$D$2:$D$4786,$B103,Base!$A$2:$A$4786,G$4)</f>
        <v/>
      </c>
      <c r="H103" s="4">
        <f>SUMIFS(Base!$I$2:$I$4786,Base!$B$2:$B$4786,$A103,Base!$D$2:$D$4786,$B103,Base!$A$2:$A$4786,H$4)</f>
        <v/>
      </c>
      <c r="I103" s="4">
        <f>SUMIFS(Base!$I$2:$I$4786,Base!$B$2:$B$4786,$A103,Base!$D$2:$D$4786,$B103,Base!$A$2:$A$4786,I$4)</f>
        <v/>
      </c>
      <c r="J103" s="4">
        <f>SUMIFS(Base!$I$2:$I$4786,Base!$B$2:$B$4786,$A103,Base!$D$2:$D$4786,$B103,Base!$A$2:$A$4786,J$4)</f>
        <v/>
      </c>
      <c r="K103" s="4">
        <f>SUMIFS(Base!$I$2:$I$4786,Base!$B$2:$B$4786,$A103,Base!$D$2:$D$4786,$B103,Base!$A$2:$A$4786,K$4)</f>
        <v/>
      </c>
      <c r="L103" s="4">
        <f>SUM(C103:K103)</f>
        <v/>
      </c>
      <c r="M103" s="5">
        <f>IFERROR(L103/L$123,"")</f>
        <v/>
      </c>
    </row>
    <row r="104">
      <c r="A104" t="inlineStr">
        <is>
          <t>Uso e consumo</t>
        </is>
      </c>
      <c r="B104" t="inlineStr">
        <is>
          <t>RAMAO RENATO SZORTYKA</t>
        </is>
      </c>
      <c r="C104" s="4">
        <f>SUMIFS(Base!$I$2:$I$4786,Base!$B$2:$B$4786,$A104,Base!$D$2:$D$4786,$B104,Base!$A$2:$A$4786,C$4)</f>
        <v/>
      </c>
      <c r="D104" s="4">
        <f>SUMIFS(Base!$I$2:$I$4786,Base!$B$2:$B$4786,$A104,Base!$D$2:$D$4786,$B104,Base!$A$2:$A$4786,D$4)</f>
        <v/>
      </c>
      <c r="E104" s="4">
        <f>SUMIFS(Base!$I$2:$I$4786,Base!$B$2:$B$4786,$A104,Base!$D$2:$D$4786,$B104,Base!$A$2:$A$4786,E$4)</f>
        <v/>
      </c>
      <c r="F104" s="4">
        <f>SUMIFS(Base!$I$2:$I$4786,Base!$B$2:$B$4786,$A104,Base!$D$2:$D$4786,$B104,Base!$A$2:$A$4786,F$4)</f>
        <v/>
      </c>
      <c r="G104" s="4">
        <f>SUMIFS(Base!$I$2:$I$4786,Base!$B$2:$B$4786,$A104,Base!$D$2:$D$4786,$B104,Base!$A$2:$A$4786,G$4)</f>
        <v/>
      </c>
      <c r="H104" s="4">
        <f>SUMIFS(Base!$I$2:$I$4786,Base!$B$2:$B$4786,$A104,Base!$D$2:$D$4786,$B104,Base!$A$2:$A$4786,H$4)</f>
        <v/>
      </c>
      <c r="I104" s="4">
        <f>SUMIFS(Base!$I$2:$I$4786,Base!$B$2:$B$4786,$A104,Base!$D$2:$D$4786,$B104,Base!$A$2:$A$4786,I$4)</f>
        <v/>
      </c>
      <c r="J104" s="4">
        <f>SUMIFS(Base!$I$2:$I$4786,Base!$B$2:$B$4786,$A104,Base!$D$2:$D$4786,$B104,Base!$A$2:$A$4786,J$4)</f>
        <v/>
      </c>
      <c r="K104" s="4">
        <f>SUMIFS(Base!$I$2:$I$4786,Base!$B$2:$B$4786,$A104,Base!$D$2:$D$4786,$B104,Base!$A$2:$A$4786,K$4)</f>
        <v/>
      </c>
      <c r="L104" s="4">
        <f>SUM(C104:K104)</f>
        <v/>
      </c>
      <c r="M104" s="5">
        <f>IFERROR(L104/L$123,"")</f>
        <v/>
      </c>
    </row>
    <row r="105">
      <c r="A105" t="inlineStr">
        <is>
          <t>Uso e consumo</t>
        </is>
      </c>
      <c r="B105" t="inlineStr">
        <is>
          <t>1000 MARCAS SAFETY BRASIL LTDA</t>
        </is>
      </c>
      <c r="C105" s="4">
        <f>SUMIFS(Base!$I$2:$I$4786,Base!$B$2:$B$4786,$A105,Base!$D$2:$D$4786,$B105,Base!$A$2:$A$4786,C$4)</f>
        <v/>
      </c>
      <c r="D105" s="4">
        <f>SUMIFS(Base!$I$2:$I$4786,Base!$B$2:$B$4786,$A105,Base!$D$2:$D$4786,$B105,Base!$A$2:$A$4786,D$4)</f>
        <v/>
      </c>
      <c r="E105" s="4">
        <f>SUMIFS(Base!$I$2:$I$4786,Base!$B$2:$B$4786,$A105,Base!$D$2:$D$4786,$B105,Base!$A$2:$A$4786,E$4)</f>
        <v/>
      </c>
      <c r="F105" s="4">
        <f>SUMIFS(Base!$I$2:$I$4786,Base!$B$2:$B$4786,$A105,Base!$D$2:$D$4786,$B105,Base!$A$2:$A$4786,F$4)</f>
        <v/>
      </c>
      <c r="G105" s="4">
        <f>SUMIFS(Base!$I$2:$I$4786,Base!$B$2:$B$4786,$A105,Base!$D$2:$D$4786,$B105,Base!$A$2:$A$4786,G$4)</f>
        <v/>
      </c>
      <c r="H105" s="4">
        <f>SUMIFS(Base!$I$2:$I$4786,Base!$B$2:$B$4786,$A105,Base!$D$2:$D$4786,$B105,Base!$A$2:$A$4786,H$4)</f>
        <v/>
      </c>
      <c r="I105" s="4">
        <f>SUMIFS(Base!$I$2:$I$4786,Base!$B$2:$B$4786,$A105,Base!$D$2:$D$4786,$B105,Base!$A$2:$A$4786,I$4)</f>
        <v/>
      </c>
      <c r="J105" s="4">
        <f>SUMIFS(Base!$I$2:$I$4786,Base!$B$2:$B$4786,$A105,Base!$D$2:$D$4786,$B105,Base!$A$2:$A$4786,J$4)</f>
        <v/>
      </c>
      <c r="K105" s="4">
        <f>SUMIFS(Base!$I$2:$I$4786,Base!$B$2:$B$4786,$A105,Base!$D$2:$D$4786,$B105,Base!$A$2:$A$4786,K$4)</f>
        <v/>
      </c>
      <c r="L105" s="4">
        <f>SUM(C105:K105)</f>
        <v/>
      </c>
      <c r="M105" s="5">
        <f>IFERROR(L105/L$123,"")</f>
        <v/>
      </c>
    </row>
    <row r="106">
      <c r="A106" t="inlineStr">
        <is>
          <t>Uso e consumo</t>
        </is>
      </c>
      <c r="B106" t="inlineStr">
        <is>
          <t>GMC COMPONENTES ELETRICOS E AUTOMACAO LTDA</t>
        </is>
      </c>
      <c r="C106" s="4">
        <f>SUMIFS(Base!$I$2:$I$4786,Base!$B$2:$B$4786,$A106,Base!$D$2:$D$4786,$B106,Base!$A$2:$A$4786,C$4)</f>
        <v/>
      </c>
      <c r="D106" s="4">
        <f>SUMIFS(Base!$I$2:$I$4786,Base!$B$2:$B$4786,$A106,Base!$D$2:$D$4786,$B106,Base!$A$2:$A$4786,D$4)</f>
        <v/>
      </c>
      <c r="E106" s="4">
        <f>SUMIFS(Base!$I$2:$I$4786,Base!$B$2:$B$4786,$A106,Base!$D$2:$D$4786,$B106,Base!$A$2:$A$4786,E$4)</f>
        <v/>
      </c>
      <c r="F106" s="4">
        <f>SUMIFS(Base!$I$2:$I$4786,Base!$B$2:$B$4786,$A106,Base!$D$2:$D$4786,$B106,Base!$A$2:$A$4786,F$4)</f>
        <v/>
      </c>
      <c r="G106" s="4">
        <f>SUMIFS(Base!$I$2:$I$4786,Base!$B$2:$B$4786,$A106,Base!$D$2:$D$4786,$B106,Base!$A$2:$A$4786,G$4)</f>
        <v/>
      </c>
      <c r="H106" s="4">
        <f>SUMIFS(Base!$I$2:$I$4786,Base!$B$2:$B$4786,$A106,Base!$D$2:$D$4786,$B106,Base!$A$2:$A$4786,H$4)</f>
        <v/>
      </c>
      <c r="I106" s="4">
        <f>SUMIFS(Base!$I$2:$I$4786,Base!$B$2:$B$4786,$A106,Base!$D$2:$D$4786,$B106,Base!$A$2:$A$4786,I$4)</f>
        <v/>
      </c>
      <c r="J106" s="4">
        <f>SUMIFS(Base!$I$2:$I$4786,Base!$B$2:$B$4786,$A106,Base!$D$2:$D$4786,$B106,Base!$A$2:$A$4786,J$4)</f>
        <v/>
      </c>
      <c r="K106" s="4">
        <f>SUMIFS(Base!$I$2:$I$4786,Base!$B$2:$B$4786,$A106,Base!$D$2:$D$4786,$B106,Base!$A$2:$A$4786,K$4)</f>
        <v/>
      </c>
      <c r="L106" s="4">
        <f>SUM(C106:K106)</f>
        <v/>
      </c>
      <c r="M106" s="5">
        <f>IFERROR(L106/L$123,"")</f>
        <v/>
      </c>
    </row>
    <row r="107">
      <c r="A107" t="inlineStr">
        <is>
          <t>Uso e consumo</t>
        </is>
      </c>
      <c r="B107" t="inlineStr">
        <is>
          <t>PARAIBA PLAST COMERCIAL EIRELI</t>
        </is>
      </c>
      <c r="C107" s="4">
        <f>SUMIFS(Base!$I$2:$I$4786,Base!$B$2:$B$4786,$A107,Base!$D$2:$D$4786,$B107,Base!$A$2:$A$4786,C$4)</f>
        <v/>
      </c>
      <c r="D107" s="4">
        <f>SUMIFS(Base!$I$2:$I$4786,Base!$B$2:$B$4786,$A107,Base!$D$2:$D$4786,$B107,Base!$A$2:$A$4786,D$4)</f>
        <v/>
      </c>
      <c r="E107" s="4">
        <f>SUMIFS(Base!$I$2:$I$4786,Base!$B$2:$B$4786,$A107,Base!$D$2:$D$4786,$B107,Base!$A$2:$A$4786,E$4)</f>
        <v/>
      </c>
      <c r="F107" s="4">
        <f>SUMIFS(Base!$I$2:$I$4786,Base!$B$2:$B$4786,$A107,Base!$D$2:$D$4786,$B107,Base!$A$2:$A$4786,F$4)</f>
        <v/>
      </c>
      <c r="G107" s="4">
        <f>SUMIFS(Base!$I$2:$I$4786,Base!$B$2:$B$4786,$A107,Base!$D$2:$D$4786,$B107,Base!$A$2:$A$4786,G$4)</f>
        <v/>
      </c>
      <c r="H107" s="4">
        <f>SUMIFS(Base!$I$2:$I$4786,Base!$B$2:$B$4786,$A107,Base!$D$2:$D$4786,$B107,Base!$A$2:$A$4786,H$4)</f>
        <v/>
      </c>
      <c r="I107" s="4">
        <f>SUMIFS(Base!$I$2:$I$4786,Base!$B$2:$B$4786,$A107,Base!$D$2:$D$4786,$B107,Base!$A$2:$A$4786,I$4)</f>
        <v/>
      </c>
      <c r="J107" s="4">
        <f>SUMIFS(Base!$I$2:$I$4786,Base!$B$2:$B$4786,$A107,Base!$D$2:$D$4786,$B107,Base!$A$2:$A$4786,J$4)</f>
        <v/>
      </c>
      <c r="K107" s="4">
        <f>SUMIFS(Base!$I$2:$I$4786,Base!$B$2:$B$4786,$A107,Base!$D$2:$D$4786,$B107,Base!$A$2:$A$4786,K$4)</f>
        <v/>
      </c>
      <c r="L107" s="4">
        <f>SUM(C107:K107)</f>
        <v/>
      </c>
      <c r="M107" s="5">
        <f>IFERROR(L107/L$123,"")</f>
        <v/>
      </c>
    </row>
    <row r="108">
      <c r="A108" t="inlineStr">
        <is>
          <t>Uso e consumo</t>
        </is>
      </c>
      <c r="B108" t="inlineStr">
        <is>
          <t>PAULO V. M. DO NASCIMENTO</t>
        </is>
      </c>
      <c r="C108" s="4">
        <f>SUMIFS(Base!$I$2:$I$4786,Base!$B$2:$B$4786,$A108,Base!$D$2:$D$4786,$B108,Base!$A$2:$A$4786,C$4)</f>
        <v/>
      </c>
      <c r="D108" s="4">
        <f>SUMIFS(Base!$I$2:$I$4786,Base!$B$2:$B$4786,$A108,Base!$D$2:$D$4786,$B108,Base!$A$2:$A$4786,D$4)</f>
        <v/>
      </c>
      <c r="E108" s="4">
        <f>SUMIFS(Base!$I$2:$I$4786,Base!$B$2:$B$4786,$A108,Base!$D$2:$D$4786,$B108,Base!$A$2:$A$4786,E$4)</f>
        <v/>
      </c>
      <c r="F108" s="4">
        <f>SUMIFS(Base!$I$2:$I$4786,Base!$B$2:$B$4786,$A108,Base!$D$2:$D$4786,$B108,Base!$A$2:$A$4786,F$4)</f>
        <v/>
      </c>
      <c r="G108" s="4">
        <f>SUMIFS(Base!$I$2:$I$4786,Base!$B$2:$B$4786,$A108,Base!$D$2:$D$4786,$B108,Base!$A$2:$A$4786,G$4)</f>
        <v/>
      </c>
      <c r="H108" s="4">
        <f>SUMIFS(Base!$I$2:$I$4786,Base!$B$2:$B$4786,$A108,Base!$D$2:$D$4786,$B108,Base!$A$2:$A$4786,H$4)</f>
        <v/>
      </c>
      <c r="I108" s="4">
        <f>SUMIFS(Base!$I$2:$I$4786,Base!$B$2:$B$4786,$A108,Base!$D$2:$D$4786,$B108,Base!$A$2:$A$4786,I$4)</f>
        <v/>
      </c>
      <c r="J108" s="4">
        <f>SUMIFS(Base!$I$2:$I$4786,Base!$B$2:$B$4786,$A108,Base!$D$2:$D$4786,$B108,Base!$A$2:$A$4786,J$4)</f>
        <v/>
      </c>
      <c r="K108" s="4">
        <f>SUMIFS(Base!$I$2:$I$4786,Base!$B$2:$B$4786,$A108,Base!$D$2:$D$4786,$B108,Base!$A$2:$A$4786,K$4)</f>
        <v/>
      </c>
      <c r="L108" s="4">
        <f>SUM(C108:K108)</f>
        <v/>
      </c>
      <c r="M108" s="5">
        <f>IFERROR(L108/L$123,"")</f>
        <v/>
      </c>
    </row>
    <row r="109">
      <c r="A109" t="inlineStr">
        <is>
          <t>Uso e consumo</t>
        </is>
      </c>
      <c r="B109" t="inlineStr">
        <is>
          <t>CASA DOS PARAFUSOS COMERCIO DE FERRAGENS E FERRAMENTAS LTDA</t>
        </is>
      </c>
      <c r="C109" s="4">
        <f>SUMIFS(Base!$I$2:$I$4786,Base!$B$2:$B$4786,$A109,Base!$D$2:$D$4786,$B109,Base!$A$2:$A$4786,C$4)</f>
        <v/>
      </c>
      <c r="D109" s="4">
        <f>SUMIFS(Base!$I$2:$I$4786,Base!$B$2:$B$4786,$A109,Base!$D$2:$D$4786,$B109,Base!$A$2:$A$4786,D$4)</f>
        <v/>
      </c>
      <c r="E109" s="4">
        <f>SUMIFS(Base!$I$2:$I$4786,Base!$B$2:$B$4786,$A109,Base!$D$2:$D$4786,$B109,Base!$A$2:$A$4786,E$4)</f>
        <v/>
      </c>
      <c r="F109" s="4">
        <f>SUMIFS(Base!$I$2:$I$4786,Base!$B$2:$B$4786,$A109,Base!$D$2:$D$4786,$B109,Base!$A$2:$A$4786,F$4)</f>
        <v/>
      </c>
      <c r="G109" s="4">
        <f>SUMIFS(Base!$I$2:$I$4786,Base!$B$2:$B$4786,$A109,Base!$D$2:$D$4786,$B109,Base!$A$2:$A$4786,G$4)</f>
        <v/>
      </c>
      <c r="H109" s="4">
        <f>SUMIFS(Base!$I$2:$I$4786,Base!$B$2:$B$4786,$A109,Base!$D$2:$D$4786,$B109,Base!$A$2:$A$4786,H$4)</f>
        <v/>
      </c>
      <c r="I109" s="4">
        <f>SUMIFS(Base!$I$2:$I$4786,Base!$B$2:$B$4786,$A109,Base!$D$2:$D$4786,$B109,Base!$A$2:$A$4786,I$4)</f>
        <v/>
      </c>
      <c r="J109" s="4">
        <f>SUMIFS(Base!$I$2:$I$4786,Base!$B$2:$B$4786,$A109,Base!$D$2:$D$4786,$B109,Base!$A$2:$A$4786,J$4)</f>
        <v/>
      </c>
      <c r="K109" s="4">
        <f>SUMIFS(Base!$I$2:$I$4786,Base!$B$2:$B$4786,$A109,Base!$D$2:$D$4786,$B109,Base!$A$2:$A$4786,K$4)</f>
        <v/>
      </c>
      <c r="L109" s="4">
        <f>SUM(C109:K109)</f>
        <v/>
      </c>
      <c r="M109" s="5">
        <f>IFERROR(L109/L$123,"")</f>
        <v/>
      </c>
    </row>
    <row r="110">
      <c r="A110" t="inlineStr">
        <is>
          <t>Uso e consumo</t>
        </is>
      </c>
      <c r="B110" t="inlineStr">
        <is>
          <t>B. B. A. INDUSTRIA E COMERCIO IMPORTACAO E EXPORTACAO LTDA</t>
        </is>
      </c>
      <c r="C110" s="4">
        <f>SUMIFS(Base!$I$2:$I$4786,Base!$B$2:$B$4786,$A110,Base!$D$2:$D$4786,$B110,Base!$A$2:$A$4786,C$4)</f>
        <v/>
      </c>
      <c r="D110" s="4">
        <f>SUMIFS(Base!$I$2:$I$4786,Base!$B$2:$B$4786,$A110,Base!$D$2:$D$4786,$B110,Base!$A$2:$A$4786,D$4)</f>
        <v/>
      </c>
      <c r="E110" s="4">
        <f>SUMIFS(Base!$I$2:$I$4786,Base!$B$2:$B$4786,$A110,Base!$D$2:$D$4786,$B110,Base!$A$2:$A$4786,E$4)</f>
        <v/>
      </c>
      <c r="F110" s="4">
        <f>SUMIFS(Base!$I$2:$I$4786,Base!$B$2:$B$4786,$A110,Base!$D$2:$D$4786,$B110,Base!$A$2:$A$4786,F$4)</f>
        <v/>
      </c>
      <c r="G110" s="4">
        <f>SUMIFS(Base!$I$2:$I$4786,Base!$B$2:$B$4786,$A110,Base!$D$2:$D$4786,$B110,Base!$A$2:$A$4786,G$4)</f>
        <v/>
      </c>
      <c r="H110" s="4">
        <f>SUMIFS(Base!$I$2:$I$4786,Base!$B$2:$B$4786,$A110,Base!$D$2:$D$4786,$B110,Base!$A$2:$A$4786,H$4)</f>
        <v/>
      </c>
      <c r="I110" s="4">
        <f>SUMIFS(Base!$I$2:$I$4786,Base!$B$2:$B$4786,$A110,Base!$D$2:$D$4786,$B110,Base!$A$2:$A$4786,I$4)</f>
        <v/>
      </c>
      <c r="J110" s="4">
        <f>SUMIFS(Base!$I$2:$I$4786,Base!$B$2:$B$4786,$A110,Base!$D$2:$D$4786,$B110,Base!$A$2:$A$4786,J$4)</f>
        <v/>
      </c>
      <c r="K110" s="4">
        <f>SUMIFS(Base!$I$2:$I$4786,Base!$B$2:$B$4786,$A110,Base!$D$2:$D$4786,$B110,Base!$A$2:$A$4786,K$4)</f>
        <v/>
      </c>
      <c r="L110" s="4">
        <f>SUM(C110:K110)</f>
        <v/>
      </c>
      <c r="M110" s="5">
        <f>IFERROR(L110/L$123,"")</f>
        <v/>
      </c>
    </row>
    <row r="111">
      <c r="A111" t="inlineStr">
        <is>
          <t>Uso e consumo</t>
        </is>
      </c>
      <c r="B111" t="inlineStr">
        <is>
          <t>PQVIRK IND E COM DE PROD QUIMICOS LTDA</t>
        </is>
      </c>
      <c r="C111" s="4">
        <f>SUMIFS(Base!$I$2:$I$4786,Base!$B$2:$B$4786,$A111,Base!$D$2:$D$4786,$B111,Base!$A$2:$A$4786,C$4)</f>
        <v/>
      </c>
      <c r="D111" s="4">
        <f>SUMIFS(Base!$I$2:$I$4786,Base!$B$2:$B$4786,$A111,Base!$D$2:$D$4786,$B111,Base!$A$2:$A$4786,D$4)</f>
        <v/>
      </c>
      <c r="E111" s="4">
        <f>SUMIFS(Base!$I$2:$I$4786,Base!$B$2:$B$4786,$A111,Base!$D$2:$D$4786,$B111,Base!$A$2:$A$4786,E$4)</f>
        <v/>
      </c>
      <c r="F111" s="4">
        <f>SUMIFS(Base!$I$2:$I$4786,Base!$B$2:$B$4786,$A111,Base!$D$2:$D$4786,$B111,Base!$A$2:$A$4786,F$4)</f>
        <v/>
      </c>
      <c r="G111" s="4">
        <f>SUMIFS(Base!$I$2:$I$4786,Base!$B$2:$B$4786,$A111,Base!$D$2:$D$4786,$B111,Base!$A$2:$A$4786,G$4)</f>
        <v/>
      </c>
      <c r="H111" s="4">
        <f>SUMIFS(Base!$I$2:$I$4786,Base!$B$2:$B$4786,$A111,Base!$D$2:$D$4786,$B111,Base!$A$2:$A$4786,H$4)</f>
        <v/>
      </c>
      <c r="I111" s="4">
        <f>SUMIFS(Base!$I$2:$I$4786,Base!$B$2:$B$4786,$A111,Base!$D$2:$D$4786,$B111,Base!$A$2:$A$4786,I$4)</f>
        <v/>
      </c>
      <c r="J111" s="4">
        <f>SUMIFS(Base!$I$2:$I$4786,Base!$B$2:$B$4786,$A111,Base!$D$2:$D$4786,$B111,Base!$A$2:$A$4786,J$4)</f>
        <v/>
      </c>
      <c r="K111" s="4">
        <f>SUMIFS(Base!$I$2:$I$4786,Base!$B$2:$B$4786,$A111,Base!$D$2:$D$4786,$B111,Base!$A$2:$A$4786,K$4)</f>
        <v/>
      </c>
      <c r="L111" s="4">
        <f>SUM(C111:K111)</f>
        <v/>
      </c>
      <c r="M111" s="5">
        <f>IFERROR(L111/L$123,"")</f>
        <v/>
      </c>
    </row>
    <row r="112">
      <c r="A112" t="inlineStr">
        <is>
          <t>Uso e consumo</t>
        </is>
      </c>
      <c r="B112" t="inlineStr">
        <is>
          <t>MISTER TEM COMERCIO DE ACOS E METAIS LTDA</t>
        </is>
      </c>
      <c r="C112" s="4">
        <f>SUMIFS(Base!$I$2:$I$4786,Base!$B$2:$B$4786,$A112,Base!$D$2:$D$4786,$B112,Base!$A$2:$A$4786,C$4)</f>
        <v/>
      </c>
      <c r="D112" s="4">
        <f>SUMIFS(Base!$I$2:$I$4786,Base!$B$2:$B$4786,$A112,Base!$D$2:$D$4786,$B112,Base!$A$2:$A$4786,D$4)</f>
        <v/>
      </c>
      <c r="E112" s="4">
        <f>SUMIFS(Base!$I$2:$I$4786,Base!$B$2:$B$4786,$A112,Base!$D$2:$D$4786,$B112,Base!$A$2:$A$4786,E$4)</f>
        <v/>
      </c>
      <c r="F112" s="4">
        <f>SUMIFS(Base!$I$2:$I$4786,Base!$B$2:$B$4786,$A112,Base!$D$2:$D$4786,$B112,Base!$A$2:$A$4786,F$4)</f>
        <v/>
      </c>
      <c r="G112" s="4">
        <f>SUMIFS(Base!$I$2:$I$4786,Base!$B$2:$B$4786,$A112,Base!$D$2:$D$4786,$B112,Base!$A$2:$A$4786,G$4)</f>
        <v/>
      </c>
      <c r="H112" s="4">
        <f>SUMIFS(Base!$I$2:$I$4786,Base!$B$2:$B$4786,$A112,Base!$D$2:$D$4786,$B112,Base!$A$2:$A$4786,H$4)</f>
        <v/>
      </c>
      <c r="I112" s="4">
        <f>SUMIFS(Base!$I$2:$I$4786,Base!$B$2:$B$4786,$A112,Base!$D$2:$D$4786,$B112,Base!$A$2:$A$4786,I$4)</f>
        <v/>
      </c>
      <c r="J112" s="4">
        <f>SUMIFS(Base!$I$2:$I$4786,Base!$B$2:$B$4786,$A112,Base!$D$2:$D$4786,$B112,Base!$A$2:$A$4786,J$4)</f>
        <v/>
      </c>
      <c r="K112" s="4">
        <f>SUMIFS(Base!$I$2:$I$4786,Base!$B$2:$B$4786,$A112,Base!$D$2:$D$4786,$B112,Base!$A$2:$A$4786,K$4)</f>
        <v/>
      </c>
      <c r="L112" s="4">
        <f>SUM(C112:K112)</f>
        <v/>
      </c>
      <c r="M112" s="5">
        <f>IFERROR(L112/L$123,"")</f>
        <v/>
      </c>
    </row>
    <row r="113">
      <c r="A113" t="inlineStr">
        <is>
          <t>Uso e consumo</t>
        </is>
      </c>
      <c r="B113" t="inlineStr">
        <is>
          <t>SOTECA SOCIEDADE TECNICO CIENTIFICA LTDA</t>
        </is>
      </c>
      <c r="C113" s="4">
        <f>SUMIFS(Base!$I$2:$I$4786,Base!$B$2:$B$4786,$A113,Base!$D$2:$D$4786,$B113,Base!$A$2:$A$4786,C$4)</f>
        <v/>
      </c>
      <c r="D113" s="4">
        <f>SUMIFS(Base!$I$2:$I$4786,Base!$B$2:$B$4786,$A113,Base!$D$2:$D$4786,$B113,Base!$A$2:$A$4786,D$4)</f>
        <v/>
      </c>
      <c r="E113" s="4">
        <f>SUMIFS(Base!$I$2:$I$4786,Base!$B$2:$B$4786,$A113,Base!$D$2:$D$4786,$B113,Base!$A$2:$A$4786,E$4)</f>
        <v/>
      </c>
      <c r="F113" s="4">
        <f>SUMIFS(Base!$I$2:$I$4786,Base!$B$2:$B$4786,$A113,Base!$D$2:$D$4786,$B113,Base!$A$2:$A$4786,F$4)</f>
        <v/>
      </c>
      <c r="G113" s="4">
        <f>SUMIFS(Base!$I$2:$I$4786,Base!$B$2:$B$4786,$A113,Base!$D$2:$D$4786,$B113,Base!$A$2:$A$4786,G$4)</f>
        <v/>
      </c>
      <c r="H113" s="4">
        <f>SUMIFS(Base!$I$2:$I$4786,Base!$B$2:$B$4786,$A113,Base!$D$2:$D$4786,$B113,Base!$A$2:$A$4786,H$4)</f>
        <v/>
      </c>
      <c r="I113" s="4">
        <f>SUMIFS(Base!$I$2:$I$4786,Base!$B$2:$B$4786,$A113,Base!$D$2:$D$4786,$B113,Base!$A$2:$A$4786,I$4)</f>
        <v/>
      </c>
      <c r="J113" s="4">
        <f>SUMIFS(Base!$I$2:$I$4786,Base!$B$2:$B$4786,$A113,Base!$D$2:$D$4786,$B113,Base!$A$2:$A$4786,J$4)</f>
        <v/>
      </c>
      <c r="K113" s="4">
        <f>SUMIFS(Base!$I$2:$I$4786,Base!$B$2:$B$4786,$A113,Base!$D$2:$D$4786,$B113,Base!$A$2:$A$4786,K$4)</f>
        <v/>
      </c>
      <c r="L113" s="4">
        <f>SUM(C113:K113)</f>
        <v/>
      </c>
      <c r="M113" s="5">
        <f>IFERROR(L113/L$123,"")</f>
        <v/>
      </c>
    </row>
    <row r="114">
      <c r="A114" t="inlineStr">
        <is>
          <t>Uso e consumo</t>
        </is>
      </c>
      <c r="B114" t="inlineStr">
        <is>
          <t>ELETRICA UNIAO MATERIAIS ELETRICOS E HIDRAULICOS LTDA</t>
        </is>
      </c>
      <c r="C114" s="4">
        <f>SUMIFS(Base!$I$2:$I$4786,Base!$B$2:$B$4786,$A114,Base!$D$2:$D$4786,$B114,Base!$A$2:$A$4786,C$4)</f>
        <v/>
      </c>
      <c r="D114" s="4">
        <f>SUMIFS(Base!$I$2:$I$4786,Base!$B$2:$B$4786,$A114,Base!$D$2:$D$4786,$B114,Base!$A$2:$A$4786,D$4)</f>
        <v/>
      </c>
      <c r="E114" s="4">
        <f>SUMIFS(Base!$I$2:$I$4786,Base!$B$2:$B$4786,$A114,Base!$D$2:$D$4786,$B114,Base!$A$2:$A$4786,E$4)</f>
        <v/>
      </c>
      <c r="F114" s="4">
        <f>SUMIFS(Base!$I$2:$I$4786,Base!$B$2:$B$4786,$A114,Base!$D$2:$D$4786,$B114,Base!$A$2:$A$4786,F$4)</f>
        <v/>
      </c>
      <c r="G114" s="4">
        <f>SUMIFS(Base!$I$2:$I$4786,Base!$B$2:$B$4786,$A114,Base!$D$2:$D$4786,$B114,Base!$A$2:$A$4786,G$4)</f>
        <v/>
      </c>
      <c r="H114" s="4">
        <f>SUMIFS(Base!$I$2:$I$4786,Base!$B$2:$B$4786,$A114,Base!$D$2:$D$4786,$B114,Base!$A$2:$A$4786,H$4)</f>
        <v/>
      </c>
      <c r="I114" s="4">
        <f>SUMIFS(Base!$I$2:$I$4786,Base!$B$2:$B$4786,$A114,Base!$D$2:$D$4786,$B114,Base!$A$2:$A$4786,I$4)</f>
        <v/>
      </c>
      <c r="J114" s="4">
        <f>SUMIFS(Base!$I$2:$I$4786,Base!$B$2:$B$4786,$A114,Base!$D$2:$D$4786,$B114,Base!$A$2:$A$4786,J$4)</f>
        <v/>
      </c>
      <c r="K114" s="4">
        <f>SUMIFS(Base!$I$2:$I$4786,Base!$B$2:$B$4786,$A114,Base!$D$2:$D$4786,$B114,Base!$A$2:$A$4786,K$4)</f>
        <v/>
      </c>
      <c r="L114" s="4">
        <f>SUM(C114:K114)</f>
        <v/>
      </c>
      <c r="M114" s="5">
        <f>IFERROR(L114/L$123,"")</f>
        <v/>
      </c>
    </row>
    <row r="115">
      <c r="A115" t="inlineStr">
        <is>
          <t>Uso e consumo</t>
        </is>
      </c>
      <c r="B115" t="inlineStr">
        <is>
          <t>CRISTAL COMERCIO DE PRODUTOS QUIMICOS LTDA</t>
        </is>
      </c>
      <c r="C115" s="4">
        <f>SUMIFS(Base!$I$2:$I$4786,Base!$B$2:$B$4786,$A115,Base!$D$2:$D$4786,$B115,Base!$A$2:$A$4786,C$4)</f>
        <v/>
      </c>
      <c r="D115" s="4">
        <f>SUMIFS(Base!$I$2:$I$4786,Base!$B$2:$B$4786,$A115,Base!$D$2:$D$4786,$B115,Base!$A$2:$A$4786,D$4)</f>
        <v/>
      </c>
      <c r="E115" s="4">
        <f>SUMIFS(Base!$I$2:$I$4786,Base!$B$2:$B$4786,$A115,Base!$D$2:$D$4786,$B115,Base!$A$2:$A$4786,E$4)</f>
        <v/>
      </c>
      <c r="F115" s="4">
        <f>SUMIFS(Base!$I$2:$I$4786,Base!$B$2:$B$4786,$A115,Base!$D$2:$D$4786,$B115,Base!$A$2:$A$4786,F$4)</f>
        <v/>
      </c>
      <c r="G115" s="4">
        <f>SUMIFS(Base!$I$2:$I$4786,Base!$B$2:$B$4786,$A115,Base!$D$2:$D$4786,$B115,Base!$A$2:$A$4786,G$4)</f>
        <v/>
      </c>
      <c r="H115" s="4">
        <f>SUMIFS(Base!$I$2:$I$4786,Base!$B$2:$B$4786,$A115,Base!$D$2:$D$4786,$B115,Base!$A$2:$A$4786,H$4)</f>
        <v/>
      </c>
      <c r="I115" s="4">
        <f>SUMIFS(Base!$I$2:$I$4786,Base!$B$2:$B$4786,$A115,Base!$D$2:$D$4786,$B115,Base!$A$2:$A$4786,I$4)</f>
        <v/>
      </c>
      <c r="J115" s="4">
        <f>SUMIFS(Base!$I$2:$I$4786,Base!$B$2:$B$4786,$A115,Base!$D$2:$D$4786,$B115,Base!$A$2:$A$4786,J$4)</f>
        <v/>
      </c>
      <c r="K115" s="4">
        <f>SUMIFS(Base!$I$2:$I$4786,Base!$B$2:$B$4786,$A115,Base!$D$2:$D$4786,$B115,Base!$A$2:$A$4786,K$4)</f>
        <v/>
      </c>
      <c r="L115" s="4">
        <f>SUM(C115:K115)</f>
        <v/>
      </c>
      <c r="M115" s="5">
        <f>IFERROR(L115/L$123,"")</f>
        <v/>
      </c>
    </row>
    <row r="116">
      <c r="A116" t="inlineStr">
        <is>
          <t>Uso e consumo</t>
        </is>
      </c>
      <c r="B116" t="inlineStr">
        <is>
          <t>CLAUDIA FERREIRA GODOI</t>
        </is>
      </c>
      <c r="C116" s="4">
        <f>SUMIFS(Base!$I$2:$I$4786,Base!$B$2:$B$4786,$A116,Base!$D$2:$D$4786,$B116,Base!$A$2:$A$4786,C$4)</f>
        <v/>
      </c>
      <c r="D116" s="4">
        <f>SUMIFS(Base!$I$2:$I$4786,Base!$B$2:$B$4786,$A116,Base!$D$2:$D$4786,$B116,Base!$A$2:$A$4786,D$4)</f>
        <v/>
      </c>
      <c r="E116" s="4">
        <f>SUMIFS(Base!$I$2:$I$4786,Base!$B$2:$B$4786,$A116,Base!$D$2:$D$4786,$B116,Base!$A$2:$A$4786,E$4)</f>
        <v/>
      </c>
      <c r="F116" s="4">
        <f>SUMIFS(Base!$I$2:$I$4786,Base!$B$2:$B$4786,$A116,Base!$D$2:$D$4786,$B116,Base!$A$2:$A$4786,F$4)</f>
        <v/>
      </c>
      <c r="G116" s="4">
        <f>SUMIFS(Base!$I$2:$I$4786,Base!$B$2:$B$4786,$A116,Base!$D$2:$D$4786,$B116,Base!$A$2:$A$4786,G$4)</f>
        <v/>
      </c>
      <c r="H116" s="4">
        <f>SUMIFS(Base!$I$2:$I$4786,Base!$B$2:$B$4786,$A116,Base!$D$2:$D$4786,$B116,Base!$A$2:$A$4786,H$4)</f>
        <v/>
      </c>
      <c r="I116" s="4">
        <f>SUMIFS(Base!$I$2:$I$4786,Base!$B$2:$B$4786,$A116,Base!$D$2:$D$4786,$B116,Base!$A$2:$A$4786,I$4)</f>
        <v/>
      </c>
      <c r="J116" s="4">
        <f>SUMIFS(Base!$I$2:$I$4786,Base!$B$2:$B$4786,$A116,Base!$D$2:$D$4786,$B116,Base!$A$2:$A$4786,J$4)</f>
        <v/>
      </c>
      <c r="K116" s="4">
        <f>SUMIFS(Base!$I$2:$I$4786,Base!$B$2:$B$4786,$A116,Base!$D$2:$D$4786,$B116,Base!$A$2:$A$4786,K$4)</f>
        <v/>
      </c>
      <c r="L116" s="4">
        <f>SUM(C116:K116)</f>
        <v/>
      </c>
      <c r="M116" s="5">
        <f>IFERROR(L116/L$123,"")</f>
        <v/>
      </c>
    </row>
    <row r="117">
      <c r="A117" t="inlineStr">
        <is>
          <t>Uso e consumo</t>
        </is>
      </c>
      <c r="B117" t="inlineStr">
        <is>
          <t>VEMDECLICK ECOMMERCE LTDA</t>
        </is>
      </c>
      <c r="C117" s="4">
        <f>SUMIFS(Base!$I$2:$I$4786,Base!$B$2:$B$4786,$A117,Base!$D$2:$D$4786,$B117,Base!$A$2:$A$4786,C$4)</f>
        <v/>
      </c>
      <c r="D117" s="4">
        <f>SUMIFS(Base!$I$2:$I$4786,Base!$B$2:$B$4786,$A117,Base!$D$2:$D$4786,$B117,Base!$A$2:$A$4786,D$4)</f>
        <v/>
      </c>
      <c r="E117" s="4">
        <f>SUMIFS(Base!$I$2:$I$4786,Base!$B$2:$B$4786,$A117,Base!$D$2:$D$4786,$B117,Base!$A$2:$A$4786,E$4)</f>
        <v/>
      </c>
      <c r="F117" s="4">
        <f>SUMIFS(Base!$I$2:$I$4786,Base!$B$2:$B$4786,$A117,Base!$D$2:$D$4786,$B117,Base!$A$2:$A$4786,F$4)</f>
        <v/>
      </c>
      <c r="G117" s="4">
        <f>SUMIFS(Base!$I$2:$I$4786,Base!$B$2:$B$4786,$A117,Base!$D$2:$D$4786,$B117,Base!$A$2:$A$4786,G$4)</f>
        <v/>
      </c>
      <c r="H117" s="4">
        <f>SUMIFS(Base!$I$2:$I$4786,Base!$B$2:$B$4786,$A117,Base!$D$2:$D$4786,$B117,Base!$A$2:$A$4786,H$4)</f>
        <v/>
      </c>
      <c r="I117" s="4">
        <f>SUMIFS(Base!$I$2:$I$4786,Base!$B$2:$B$4786,$A117,Base!$D$2:$D$4786,$B117,Base!$A$2:$A$4786,I$4)</f>
        <v/>
      </c>
      <c r="J117" s="4">
        <f>SUMIFS(Base!$I$2:$I$4786,Base!$B$2:$B$4786,$A117,Base!$D$2:$D$4786,$B117,Base!$A$2:$A$4786,J$4)</f>
        <v/>
      </c>
      <c r="K117" s="4">
        <f>SUMIFS(Base!$I$2:$I$4786,Base!$B$2:$B$4786,$A117,Base!$D$2:$D$4786,$B117,Base!$A$2:$A$4786,K$4)</f>
        <v/>
      </c>
      <c r="L117" s="4">
        <f>SUM(C117:K117)</f>
        <v/>
      </c>
      <c r="M117" s="5">
        <f>IFERROR(L117/L$123,"")</f>
        <v/>
      </c>
    </row>
    <row r="118">
      <c r="A118" t="inlineStr">
        <is>
          <t>Uso e consumo</t>
        </is>
      </c>
      <c r="B118" t="inlineStr">
        <is>
          <t>ELETROCELO COMERCIO DE MATERIAIS ELETRICOS LTDA</t>
        </is>
      </c>
      <c r="C118" s="4">
        <f>SUMIFS(Base!$I$2:$I$4786,Base!$B$2:$B$4786,$A118,Base!$D$2:$D$4786,$B118,Base!$A$2:$A$4786,C$4)</f>
        <v/>
      </c>
      <c r="D118" s="4">
        <f>SUMIFS(Base!$I$2:$I$4786,Base!$B$2:$B$4786,$A118,Base!$D$2:$D$4786,$B118,Base!$A$2:$A$4786,D$4)</f>
        <v/>
      </c>
      <c r="E118" s="4">
        <f>SUMIFS(Base!$I$2:$I$4786,Base!$B$2:$B$4786,$A118,Base!$D$2:$D$4786,$B118,Base!$A$2:$A$4786,E$4)</f>
        <v/>
      </c>
      <c r="F118" s="4">
        <f>SUMIFS(Base!$I$2:$I$4786,Base!$B$2:$B$4786,$A118,Base!$D$2:$D$4786,$B118,Base!$A$2:$A$4786,F$4)</f>
        <v/>
      </c>
      <c r="G118" s="4">
        <f>SUMIFS(Base!$I$2:$I$4786,Base!$B$2:$B$4786,$A118,Base!$D$2:$D$4786,$B118,Base!$A$2:$A$4786,G$4)</f>
        <v/>
      </c>
      <c r="H118" s="4">
        <f>SUMIFS(Base!$I$2:$I$4786,Base!$B$2:$B$4786,$A118,Base!$D$2:$D$4786,$B118,Base!$A$2:$A$4786,H$4)</f>
        <v/>
      </c>
      <c r="I118" s="4">
        <f>SUMIFS(Base!$I$2:$I$4786,Base!$B$2:$B$4786,$A118,Base!$D$2:$D$4786,$B118,Base!$A$2:$A$4786,I$4)</f>
        <v/>
      </c>
      <c r="J118" s="4">
        <f>SUMIFS(Base!$I$2:$I$4786,Base!$B$2:$B$4786,$A118,Base!$D$2:$D$4786,$B118,Base!$A$2:$A$4786,J$4)</f>
        <v/>
      </c>
      <c r="K118" s="4">
        <f>SUMIFS(Base!$I$2:$I$4786,Base!$B$2:$B$4786,$A118,Base!$D$2:$D$4786,$B118,Base!$A$2:$A$4786,K$4)</f>
        <v/>
      </c>
      <c r="L118" s="4">
        <f>SUM(C118:K118)</f>
        <v/>
      </c>
      <c r="M118" s="5">
        <f>IFERROR(L118/L$123,"")</f>
        <v/>
      </c>
    </row>
    <row r="119">
      <c r="A119" t="inlineStr">
        <is>
          <t>Uso e consumo</t>
        </is>
      </c>
      <c r="B119" t="inlineStr">
        <is>
          <t>AI TEM - COMERCIO VAREJISTA DE PRODUTOS EM ACO INOX LTDA.</t>
        </is>
      </c>
      <c r="C119" s="4">
        <f>SUMIFS(Base!$I$2:$I$4786,Base!$B$2:$B$4786,$A119,Base!$D$2:$D$4786,$B119,Base!$A$2:$A$4786,C$4)</f>
        <v/>
      </c>
      <c r="D119" s="4">
        <f>SUMIFS(Base!$I$2:$I$4786,Base!$B$2:$B$4786,$A119,Base!$D$2:$D$4786,$B119,Base!$A$2:$A$4786,D$4)</f>
        <v/>
      </c>
      <c r="E119" s="4">
        <f>SUMIFS(Base!$I$2:$I$4786,Base!$B$2:$B$4786,$A119,Base!$D$2:$D$4786,$B119,Base!$A$2:$A$4786,E$4)</f>
        <v/>
      </c>
      <c r="F119" s="4">
        <f>SUMIFS(Base!$I$2:$I$4786,Base!$B$2:$B$4786,$A119,Base!$D$2:$D$4786,$B119,Base!$A$2:$A$4786,F$4)</f>
        <v/>
      </c>
      <c r="G119" s="4">
        <f>SUMIFS(Base!$I$2:$I$4786,Base!$B$2:$B$4786,$A119,Base!$D$2:$D$4786,$B119,Base!$A$2:$A$4786,G$4)</f>
        <v/>
      </c>
      <c r="H119" s="4">
        <f>SUMIFS(Base!$I$2:$I$4786,Base!$B$2:$B$4786,$A119,Base!$D$2:$D$4786,$B119,Base!$A$2:$A$4786,H$4)</f>
        <v/>
      </c>
      <c r="I119" s="4">
        <f>SUMIFS(Base!$I$2:$I$4786,Base!$B$2:$B$4786,$A119,Base!$D$2:$D$4786,$B119,Base!$A$2:$A$4786,I$4)</f>
        <v/>
      </c>
      <c r="J119" s="4">
        <f>SUMIFS(Base!$I$2:$I$4786,Base!$B$2:$B$4786,$A119,Base!$D$2:$D$4786,$B119,Base!$A$2:$A$4786,J$4)</f>
        <v/>
      </c>
      <c r="K119" s="4">
        <f>SUMIFS(Base!$I$2:$I$4786,Base!$B$2:$B$4786,$A119,Base!$D$2:$D$4786,$B119,Base!$A$2:$A$4786,K$4)</f>
        <v/>
      </c>
      <c r="L119" s="4">
        <f>SUM(C119:K119)</f>
        <v/>
      </c>
      <c r="M119" s="5">
        <f>IFERROR(L119/L$123,"")</f>
        <v/>
      </c>
    </row>
    <row r="120">
      <c r="A120" t="inlineStr">
        <is>
          <t>Uso e consumo</t>
        </is>
      </c>
      <c r="B120" t="inlineStr">
        <is>
          <t>EMPORIO DE FATIMA INDUSTRIA E COMERCIO DE PANIFICACAO LTDA</t>
        </is>
      </c>
      <c r="C120" s="4">
        <f>SUMIFS(Base!$I$2:$I$4786,Base!$B$2:$B$4786,$A120,Base!$D$2:$D$4786,$B120,Base!$A$2:$A$4786,C$4)</f>
        <v/>
      </c>
      <c r="D120" s="4">
        <f>SUMIFS(Base!$I$2:$I$4786,Base!$B$2:$B$4786,$A120,Base!$D$2:$D$4786,$B120,Base!$A$2:$A$4786,D$4)</f>
        <v/>
      </c>
      <c r="E120" s="4">
        <f>SUMIFS(Base!$I$2:$I$4786,Base!$B$2:$B$4786,$A120,Base!$D$2:$D$4786,$B120,Base!$A$2:$A$4786,E$4)</f>
        <v/>
      </c>
      <c r="F120" s="4">
        <f>SUMIFS(Base!$I$2:$I$4786,Base!$B$2:$B$4786,$A120,Base!$D$2:$D$4786,$B120,Base!$A$2:$A$4786,F$4)</f>
        <v/>
      </c>
      <c r="G120" s="4">
        <f>SUMIFS(Base!$I$2:$I$4786,Base!$B$2:$B$4786,$A120,Base!$D$2:$D$4786,$B120,Base!$A$2:$A$4786,G$4)</f>
        <v/>
      </c>
      <c r="H120" s="4">
        <f>SUMIFS(Base!$I$2:$I$4786,Base!$B$2:$B$4786,$A120,Base!$D$2:$D$4786,$B120,Base!$A$2:$A$4786,H$4)</f>
        <v/>
      </c>
      <c r="I120" s="4">
        <f>SUMIFS(Base!$I$2:$I$4786,Base!$B$2:$B$4786,$A120,Base!$D$2:$D$4786,$B120,Base!$A$2:$A$4786,I$4)</f>
        <v/>
      </c>
      <c r="J120" s="4">
        <f>SUMIFS(Base!$I$2:$I$4786,Base!$B$2:$B$4786,$A120,Base!$D$2:$D$4786,$B120,Base!$A$2:$A$4786,J$4)</f>
        <v/>
      </c>
      <c r="K120" s="4">
        <f>SUMIFS(Base!$I$2:$I$4786,Base!$B$2:$B$4786,$A120,Base!$D$2:$D$4786,$B120,Base!$A$2:$A$4786,K$4)</f>
        <v/>
      </c>
      <c r="L120" s="4">
        <f>SUM(C120:K120)</f>
        <v/>
      </c>
      <c r="M120" s="5">
        <f>IFERROR(L120/L$123,"")</f>
        <v/>
      </c>
    </row>
    <row r="121">
      <c r="A121" t="inlineStr">
        <is>
          <t>Uso e consumo</t>
        </is>
      </c>
      <c r="B121" t="inlineStr">
        <is>
          <t>Kalunga SA</t>
        </is>
      </c>
      <c r="C121" s="4">
        <f>SUMIFS(Base!$I$2:$I$4786,Base!$B$2:$B$4786,$A121,Base!$D$2:$D$4786,$B121,Base!$A$2:$A$4786,C$4)</f>
        <v/>
      </c>
      <c r="D121" s="4">
        <f>SUMIFS(Base!$I$2:$I$4786,Base!$B$2:$B$4786,$A121,Base!$D$2:$D$4786,$B121,Base!$A$2:$A$4786,D$4)</f>
        <v/>
      </c>
      <c r="E121" s="4">
        <f>SUMIFS(Base!$I$2:$I$4786,Base!$B$2:$B$4786,$A121,Base!$D$2:$D$4786,$B121,Base!$A$2:$A$4786,E$4)</f>
        <v/>
      </c>
      <c r="F121" s="4">
        <f>SUMIFS(Base!$I$2:$I$4786,Base!$B$2:$B$4786,$A121,Base!$D$2:$D$4786,$B121,Base!$A$2:$A$4786,F$4)</f>
        <v/>
      </c>
      <c r="G121" s="4">
        <f>SUMIFS(Base!$I$2:$I$4786,Base!$B$2:$B$4786,$A121,Base!$D$2:$D$4786,$B121,Base!$A$2:$A$4786,G$4)</f>
        <v/>
      </c>
      <c r="H121" s="4">
        <f>SUMIFS(Base!$I$2:$I$4786,Base!$B$2:$B$4786,$A121,Base!$D$2:$D$4786,$B121,Base!$A$2:$A$4786,H$4)</f>
        <v/>
      </c>
      <c r="I121" s="4">
        <f>SUMIFS(Base!$I$2:$I$4786,Base!$B$2:$B$4786,$A121,Base!$D$2:$D$4786,$B121,Base!$A$2:$A$4786,I$4)</f>
        <v/>
      </c>
      <c r="J121" s="4">
        <f>SUMIFS(Base!$I$2:$I$4786,Base!$B$2:$B$4786,$A121,Base!$D$2:$D$4786,$B121,Base!$A$2:$A$4786,J$4)</f>
        <v/>
      </c>
      <c r="K121" s="4">
        <f>SUMIFS(Base!$I$2:$I$4786,Base!$B$2:$B$4786,$A121,Base!$D$2:$D$4786,$B121,Base!$A$2:$A$4786,K$4)</f>
        <v/>
      </c>
      <c r="L121" s="4">
        <f>SUM(C121:K121)</f>
        <v/>
      </c>
      <c r="M121" s="5">
        <f>IFERROR(L121/L$123,"")</f>
        <v/>
      </c>
    </row>
    <row r="122">
      <c r="A122" t="inlineStr">
        <is>
          <t>Uso e consumo</t>
        </is>
      </c>
      <c r="B122" t="inlineStr">
        <is>
          <t>BRICOZE CELL ELETRONICOS LTDA</t>
        </is>
      </c>
      <c r="C122" s="4">
        <f>SUMIFS(Base!$I$2:$I$4786,Base!$B$2:$B$4786,$A122,Base!$D$2:$D$4786,$B122,Base!$A$2:$A$4786,C$4)</f>
        <v/>
      </c>
      <c r="D122" s="4">
        <f>SUMIFS(Base!$I$2:$I$4786,Base!$B$2:$B$4786,$A122,Base!$D$2:$D$4786,$B122,Base!$A$2:$A$4786,D$4)</f>
        <v/>
      </c>
      <c r="E122" s="4">
        <f>SUMIFS(Base!$I$2:$I$4786,Base!$B$2:$B$4786,$A122,Base!$D$2:$D$4786,$B122,Base!$A$2:$A$4786,E$4)</f>
        <v/>
      </c>
      <c r="F122" s="4">
        <f>SUMIFS(Base!$I$2:$I$4786,Base!$B$2:$B$4786,$A122,Base!$D$2:$D$4786,$B122,Base!$A$2:$A$4786,F$4)</f>
        <v/>
      </c>
      <c r="G122" s="4">
        <f>SUMIFS(Base!$I$2:$I$4786,Base!$B$2:$B$4786,$A122,Base!$D$2:$D$4786,$B122,Base!$A$2:$A$4786,G$4)</f>
        <v/>
      </c>
      <c r="H122" s="4">
        <f>SUMIFS(Base!$I$2:$I$4786,Base!$B$2:$B$4786,$A122,Base!$D$2:$D$4786,$B122,Base!$A$2:$A$4786,H$4)</f>
        <v/>
      </c>
      <c r="I122" s="4">
        <f>SUMIFS(Base!$I$2:$I$4786,Base!$B$2:$B$4786,$A122,Base!$D$2:$D$4786,$B122,Base!$A$2:$A$4786,I$4)</f>
        <v/>
      </c>
      <c r="J122" s="4">
        <f>SUMIFS(Base!$I$2:$I$4786,Base!$B$2:$B$4786,$A122,Base!$D$2:$D$4786,$B122,Base!$A$2:$A$4786,J$4)</f>
        <v/>
      </c>
      <c r="K122" s="4">
        <f>SUMIFS(Base!$I$2:$I$4786,Base!$B$2:$B$4786,$A122,Base!$D$2:$D$4786,$B122,Base!$A$2:$A$4786,K$4)</f>
        <v/>
      </c>
      <c r="L122" s="4">
        <f>SUM(C122:K122)</f>
        <v/>
      </c>
      <c r="M122" s="5">
        <f>IFERROR(L122/L$123,"")</f>
        <v/>
      </c>
    </row>
    <row r="123">
      <c r="A123" s="6" t="inlineStr">
        <is>
          <t>Uso e consumo</t>
        </is>
      </c>
      <c r="B123" s="6" t="inlineStr">
        <is>
          <t>TOTAL Uso e consumo</t>
        </is>
      </c>
      <c r="C123" s="7">
        <f>SUM(C43:C122)</f>
        <v/>
      </c>
      <c r="D123" s="7">
        <f>SUM(D43:D122)</f>
        <v/>
      </c>
      <c r="E123" s="7">
        <f>SUM(E43:E122)</f>
        <v/>
      </c>
      <c r="F123" s="7">
        <f>SUM(F43:F122)</f>
        <v/>
      </c>
      <c r="G123" s="7">
        <f>SUM(G43:G122)</f>
        <v/>
      </c>
      <c r="H123" s="7">
        <f>SUM(H43:H122)</f>
        <v/>
      </c>
      <c r="I123" s="7">
        <f>SUM(I43:I122)</f>
        <v/>
      </c>
      <c r="J123" s="7">
        <f>SUM(J43:J122)</f>
        <v/>
      </c>
      <c r="K123" s="7">
        <f>SUM(K43:K122)</f>
        <v/>
      </c>
      <c r="L123" s="7">
        <f>SUM(L43:L122)</f>
        <v/>
      </c>
      <c r="M123" s="6" t="n"/>
    </row>
    <row r="125">
      <c r="A125" t="inlineStr">
        <is>
          <t>Frete de compra</t>
        </is>
      </c>
      <c r="B125" t="inlineStr">
        <is>
          <t>ALIANCA NAVEGACAO E LOGISTICA LTDA</t>
        </is>
      </c>
      <c r="C125" s="4">
        <f>SUMIFS(Base!$I$2:$I$4786,Base!$B$2:$B$4786,$A125,Base!$D$2:$D$4786,$B125,Base!$A$2:$A$4786,C$4)</f>
        <v/>
      </c>
      <c r="D125" s="4">
        <f>SUMIFS(Base!$I$2:$I$4786,Base!$B$2:$B$4786,$A125,Base!$D$2:$D$4786,$B125,Base!$A$2:$A$4786,D$4)</f>
        <v/>
      </c>
      <c r="E125" s="4">
        <f>SUMIFS(Base!$I$2:$I$4786,Base!$B$2:$B$4786,$A125,Base!$D$2:$D$4786,$B125,Base!$A$2:$A$4786,E$4)</f>
        <v/>
      </c>
      <c r="F125" s="4">
        <f>SUMIFS(Base!$I$2:$I$4786,Base!$B$2:$B$4786,$A125,Base!$D$2:$D$4786,$B125,Base!$A$2:$A$4786,F$4)</f>
        <v/>
      </c>
      <c r="G125" s="4">
        <f>SUMIFS(Base!$I$2:$I$4786,Base!$B$2:$B$4786,$A125,Base!$D$2:$D$4786,$B125,Base!$A$2:$A$4786,G$4)</f>
        <v/>
      </c>
      <c r="H125" s="4">
        <f>SUMIFS(Base!$I$2:$I$4786,Base!$B$2:$B$4786,$A125,Base!$D$2:$D$4786,$B125,Base!$A$2:$A$4786,H$4)</f>
        <v/>
      </c>
      <c r="I125" s="4">
        <f>SUMIFS(Base!$I$2:$I$4786,Base!$B$2:$B$4786,$A125,Base!$D$2:$D$4786,$B125,Base!$A$2:$A$4786,I$4)</f>
        <v/>
      </c>
      <c r="J125" s="4">
        <f>SUMIFS(Base!$I$2:$I$4786,Base!$B$2:$B$4786,$A125,Base!$D$2:$D$4786,$B125,Base!$A$2:$A$4786,J$4)</f>
        <v/>
      </c>
      <c r="K125" s="4">
        <f>SUMIFS(Base!$I$2:$I$4786,Base!$B$2:$B$4786,$A125,Base!$D$2:$D$4786,$B125,Base!$A$2:$A$4786,K$4)</f>
        <v/>
      </c>
      <c r="L125" s="4">
        <f>SUM(C125:K125)</f>
        <v/>
      </c>
      <c r="M125" s="5">
        <f>IFERROR(L125/L$129,"")</f>
        <v/>
      </c>
    </row>
    <row r="126">
      <c r="A126" t="inlineStr">
        <is>
          <t>Frete de compra</t>
        </is>
      </c>
      <c r="B126" t="inlineStr">
        <is>
          <t>TRANSPORTES DE MAQUINAS PLANETA AZUL LTDA</t>
        </is>
      </c>
      <c r="C126" s="4">
        <f>SUMIFS(Base!$I$2:$I$4786,Base!$B$2:$B$4786,$A126,Base!$D$2:$D$4786,$B126,Base!$A$2:$A$4786,C$4)</f>
        <v/>
      </c>
      <c r="D126" s="4">
        <f>SUMIFS(Base!$I$2:$I$4786,Base!$B$2:$B$4786,$A126,Base!$D$2:$D$4786,$B126,Base!$A$2:$A$4786,D$4)</f>
        <v/>
      </c>
      <c r="E126" s="4">
        <f>SUMIFS(Base!$I$2:$I$4786,Base!$B$2:$B$4786,$A126,Base!$D$2:$D$4786,$B126,Base!$A$2:$A$4786,E$4)</f>
        <v/>
      </c>
      <c r="F126" s="4">
        <f>SUMIFS(Base!$I$2:$I$4786,Base!$B$2:$B$4786,$A126,Base!$D$2:$D$4786,$B126,Base!$A$2:$A$4786,F$4)</f>
        <v/>
      </c>
      <c r="G126" s="4">
        <f>SUMIFS(Base!$I$2:$I$4786,Base!$B$2:$B$4786,$A126,Base!$D$2:$D$4786,$B126,Base!$A$2:$A$4786,G$4)</f>
        <v/>
      </c>
      <c r="H126" s="4">
        <f>SUMIFS(Base!$I$2:$I$4786,Base!$B$2:$B$4786,$A126,Base!$D$2:$D$4786,$B126,Base!$A$2:$A$4786,H$4)</f>
        <v/>
      </c>
      <c r="I126" s="4">
        <f>SUMIFS(Base!$I$2:$I$4786,Base!$B$2:$B$4786,$A126,Base!$D$2:$D$4786,$B126,Base!$A$2:$A$4786,I$4)</f>
        <v/>
      </c>
      <c r="J126" s="4">
        <f>SUMIFS(Base!$I$2:$I$4786,Base!$B$2:$B$4786,$A126,Base!$D$2:$D$4786,$B126,Base!$A$2:$A$4786,J$4)</f>
        <v/>
      </c>
      <c r="K126" s="4">
        <f>SUMIFS(Base!$I$2:$I$4786,Base!$B$2:$B$4786,$A126,Base!$D$2:$D$4786,$B126,Base!$A$2:$A$4786,K$4)</f>
        <v/>
      </c>
      <c r="L126" s="4">
        <f>SUM(C126:K126)</f>
        <v/>
      </c>
      <c r="M126" s="5">
        <f>IFERROR(L126/L$129,"")</f>
        <v/>
      </c>
    </row>
    <row r="127">
      <c r="A127" t="inlineStr">
        <is>
          <t>Frete de compra</t>
        </is>
      </c>
      <c r="B127" t="inlineStr">
        <is>
          <t>ALIANCA NAVEGACAO E LOGISTICA LTDA.</t>
        </is>
      </c>
      <c r="C127" s="4">
        <f>SUMIFS(Base!$I$2:$I$4786,Base!$B$2:$B$4786,$A127,Base!$D$2:$D$4786,$B127,Base!$A$2:$A$4786,C$4)</f>
        <v/>
      </c>
      <c r="D127" s="4">
        <f>SUMIFS(Base!$I$2:$I$4786,Base!$B$2:$B$4786,$A127,Base!$D$2:$D$4786,$B127,Base!$A$2:$A$4786,D$4)</f>
        <v/>
      </c>
      <c r="E127" s="4">
        <f>SUMIFS(Base!$I$2:$I$4786,Base!$B$2:$B$4786,$A127,Base!$D$2:$D$4786,$B127,Base!$A$2:$A$4786,E$4)</f>
        <v/>
      </c>
      <c r="F127" s="4">
        <f>SUMIFS(Base!$I$2:$I$4786,Base!$B$2:$B$4786,$A127,Base!$D$2:$D$4786,$B127,Base!$A$2:$A$4786,F$4)</f>
        <v/>
      </c>
      <c r="G127" s="4">
        <f>SUMIFS(Base!$I$2:$I$4786,Base!$B$2:$B$4786,$A127,Base!$D$2:$D$4786,$B127,Base!$A$2:$A$4786,G$4)</f>
        <v/>
      </c>
      <c r="H127" s="4">
        <f>SUMIFS(Base!$I$2:$I$4786,Base!$B$2:$B$4786,$A127,Base!$D$2:$D$4786,$B127,Base!$A$2:$A$4786,H$4)</f>
        <v/>
      </c>
      <c r="I127" s="4">
        <f>SUMIFS(Base!$I$2:$I$4786,Base!$B$2:$B$4786,$A127,Base!$D$2:$D$4786,$B127,Base!$A$2:$A$4786,I$4)</f>
        <v/>
      </c>
      <c r="J127" s="4">
        <f>SUMIFS(Base!$I$2:$I$4786,Base!$B$2:$B$4786,$A127,Base!$D$2:$D$4786,$B127,Base!$A$2:$A$4786,J$4)</f>
        <v/>
      </c>
      <c r="K127" s="4">
        <f>SUMIFS(Base!$I$2:$I$4786,Base!$B$2:$B$4786,$A127,Base!$D$2:$D$4786,$B127,Base!$A$2:$A$4786,K$4)</f>
        <v/>
      </c>
      <c r="L127" s="4">
        <f>SUM(C127:K127)</f>
        <v/>
      </c>
      <c r="M127" s="5">
        <f>IFERROR(L127/L$129,"")</f>
        <v/>
      </c>
    </row>
    <row r="128">
      <c r="A128" t="inlineStr">
        <is>
          <t>Frete de compra</t>
        </is>
      </c>
      <c r="B128" t="inlineStr">
        <is>
          <t>GOL LINHAS AEREAS S.A.</t>
        </is>
      </c>
      <c r="C128" s="4">
        <f>SUMIFS(Base!$I$2:$I$4786,Base!$B$2:$B$4786,$A128,Base!$D$2:$D$4786,$B128,Base!$A$2:$A$4786,C$4)</f>
        <v/>
      </c>
      <c r="D128" s="4">
        <f>SUMIFS(Base!$I$2:$I$4786,Base!$B$2:$B$4786,$A128,Base!$D$2:$D$4786,$B128,Base!$A$2:$A$4786,D$4)</f>
        <v/>
      </c>
      <c r="E128" s="4">
        <f>SUMIFS(Base!$I$2:$I$4786,Base!$B$2:$B$4786,$A128,Base!$D$2:$D$4786,$B128,Base!$A$2:$A$4786,E$4)</f>
        <v/>
      </c>
      <c r="F128" s="4">
        <f>SUMIFS(Base!$I$2:$I$4786,Base!$B$2:$B$4786,$A128,Base!$D$2:$D$4786,$B128,Base!$A$2:$A$4786,F$4)</f>
        <v/>
      </c>
      <c r="G128" s="4">
        <f>SUMIFS(Base!$I$2:$I$4786,Base!$B$2:$B$4786,$A128,Base!$D$2:$D$4786,$B128,Base!$A$2:$A$4786,G$4)</f>
        <v/>
      </c>
      <c r="H128" s="4">
        <f>SUMIFS(Base!$I$2:$I$4786,Base!$B$2:$B$4786,$A128,Base!$D$2:$D$4786,$B128,Base!$A$2:$A$4786,H$4)</f>
        <v/>
      </c>
      <c r="I128" s="4">
        <f>SUMIFS(Base!$I$2:$I$4786,Base!$B$2:$B$4786,$A128,Base!$D$2:$D$4786,$B128,Base!$A$2:$A$4786,I$4)</f>
        <v/>
      </c>
      <c r="J128" s="4">
        <f>SUMIFS(Base!$I$2:$I$4786,Base!$B$2:$B$4786,$A128,Base!$D$2:$D$4786,$B128,Base!$A$2:$A$4786,J$4)</f>
        <v/>
      </c>
      <c r="K128" s="4">
        <f>SUMIFS(Base!$I$2:$I$4786,Base!$B$2:$B$4786,$A128,Base!$D$2:$D$4786,$B128,Base!$A$2:$A$4786,K$4)</f>
        <v/>
      </c>
      <c r="L128" s="4">
        <f>SUM(C128:K128)</f>
        <v/>
      </c>
      <c r="M128" s="5">
        <f>IFERROR(L128/L$129,"")</f>
        <v/>
      </c>
    </row>
    <row r="129">
      <c r="A129" s="6" t="inlineStr">
        <is>
          <t>Frete de compra</t>
        </is>
      </c>
      <c r="B129" s="6" t="inlineStr">
        <is>
          <t>TOTAL Frete de compra</t>
        </is>
      </c>
      <c r="C129" s="7">
        <f>SUM(C125:C128)</f>
        <v/>
      </c>
      <c r="D129" s="7">
        <f>SUM(D125:D128)</f>
        <v/>
      </c>
      <c r="E129" s="7">
        <f>SUM(E125:E128)</f>
        <v/>
      </c>
      <c r="F129" s="7">
        <f>SUM(F125:F128)</f>
        <v/>
      </c>
      <c r="G129" s="7">
        <f>SUM(G125:G128)</f>
        <v/>
      </c>
      <c r="H129" s="7">
        <f>SUM(H125:H128)</f>
        <v/>
      </c>
      <c r="I129" s="7">
        <f>SUM(I125:I128)</f>
        <v/>
      </c>
      <c r="J129" s="7">
        <f>SUM(J125:J128)</f>
        <v/>
      </c>
      <c r="K129" s="7">
        <f>SUM(K125:K128)</f>
        <v/>
      </c>
      <c r="L129" s="7">
        <f>SUM(L125:L128)</f>
        <v/>
      </c>
      <c r="M129" s="6" t="n"/>
    </row>
    <row r="131">
      <c r="A131" t="inlineStr">
        <is>
          <t>Frete de venda</t>
        </is>
      </c>
      <c r="B131" t="inlineStr">
        <is>
          <t>DURA MAIS TRANSPORTES LTDA</t>
        </is>
      </c>
      <c r="C131" s="4">
        <f>SUMIFS(Base!$I$2:$I$4786,Base!$B$2:$B$4786,$A131,Base!$D$2:$D$4786,$B131,Base!$A$2:$A$4786,C$4)</f>
        <v/>
      </c>
      <c r="D131" s="4">
        <f>SUMIFS(Base!$I$2:$I$4786,Base!$B$2:$B$4786,$A131,Base!$D$2:$D$4786,$B131,Base!$A$2:$A$4786,D$4)</f>
        <v/>
      </c>
      <c r="E131" s="4">
        <f>SUMIFS(Base!$I$2:$I$4786,Base!$B$2:$B$4786,$A131,Base!$D$2:$D$4786,$B131,Base!$A$2:$A$4786,E$4)</f>
        <v/>
      </c>
      <c r="F131" s="4">
        <f>SUMIFS(Base!$I$2:$I$4786,Base!$B$2:$B$4786,$A131,Base!$D$2:$D$4786,$B131,Base!$A$2:$A$4786,F$4)</f>
        <v/>
      </c>
      <c r="G131" s="4">
        <f>SUMIFS(Base!$I$2:$I$4786,Base!$B$2:$B$4786,$A131,Base!$D$2:$D$4786,$B131,Base!$A$2:$A$4786,G$4)</f>
        <v/>
      </c>
      <c r="H131" s="4">
        <f>SUMIFS(Base!$I$2:$I$4786,Base!$B$2:$B$4786,$A131,Base!$D$2:$D$4786,$B131,Base!$A$2:$A$4786,H$4)</f>
        <v/>
      </c>
      <c r="I131" s="4">
        <f>SUMIFS(Base!$I$2:$I$4786,Base!$B$2:$B$4786,$A131,Base!$D$2:$D$4786,$B131,Base!$A$2:$A$4786,I$4)</f>
        <v/>
      </c>
      <c r="J131" s="4">
        <f>SUMIFS(Base!$I$2:$I$4786,Base!$B$2:$B$4786,$A131,Base!$D$2:$D$4786,$B131,Base!$A$2:$A$4786,J$4)</f>
        <v/>
      </c>
      <c r="K131" s="4">
        <f>SUMIFS(Base!$I$2:$I$4786,Base!$B$2:$B$4786,$A131,Base!$D$2:$D$4786,$B131,Base!$A$2:$A$4786,K$4)</f>
        <v/>
      </c>
      <c r="L131" s="4">
        <f>SUM(C131:K131)</f>
        <v/>
      </c>
      <c r="M131" s="5">
        <f>IFERROR(L131/L$156,"")</f>
        <v/>
      </c>
    </row>
    <row r="132">
      <c r="A132" t="inlineStr">
        <is>
          <t>Frete de venda</t>
        </is>
      </c>
      <c r="B132" t="inlineStr">
        <is>
          <t>R&amp;R TRANSPORTE E LOGISTICA</t>
        </is>
      </c>
      <c r="C132" s="4">
        <f>SUMIFS(Base!$I$2:$I$4786,Base!$B$2:$B$4786,$A132,Base!$D$2:$D$4786,$B132,Base!$A$2:$A$4786,C$4)</f>
        <v/>
      </c>
      <c r="D132" s="4">
        <f>SUMIFS(Base!$I$2:$I$4786,Base!$B$2:$B$4786,$A132,Base!$D$2:$D$4786,$B132,Base!$A$2:$A$4786,D$4)</f>
        <v/>
      </c>
      <c r="E132" s="4">
        <f>SUMIFS(Base!$I$2:$I$4786,Base!$B$2:$B$4786,$A132,Base!$D$2:$D$4786,$B132,Base!$A$2:$A$4786,E$4)</f>
        <v/>
      </c>
      <c r="F132" s="4">
        <f>SUMIFS(Base!$I$2:$I$4786,Base!$B$2:$B$4786,$A132,Base!$D$2:$D$4786,$B132,Base!$A$2:$A$4786,F$4)</f>
        <v/>
      </c>
      <c r="G132" s="4">
        <f>SUMIFS(Base!$I$2:$I$4786,Base!$B$2:$B$4786,$A132,Base!$D$2:$D$4786,$B132,Base!$A$2:$A$4786,G$4)</f>
        <v/>
      </c>
      <c r="H132" s="4">
        <f>SUMIFS(Base!$I$2:$I$4786,Base!$B$2:$B$4786,$A132,Base!$D$2:$D$4786,$B132,Base!$A$2:$A$4786,H$4)</f>
        <v/>
      </c>
      <c r="I132" s="4">
        <f>SUMIFS(Base!$I$2:$I$4786,Base!$B$2:$B$4786,$A132,Base!$D$2:$D$4786,$B132,Base!$A$2:$A$4786,I$4)</f>
        <v/>
      </c>
      <c r="J132" s="4">
        <f>SUMIFS(Base!$I$2:$I$4786,Base!$B$2:$B$4786,$A132,Base!$D$2:$D$4786,$B132,Base!$A$2:$A$4786,J$4)</f>
        <v/>
      </c>
      <c r="K132" s="4">
        <f>SUMIFS(Base!$I$2:$I$4786,Base!$B$2:$B$4786,$A132,Base!$D$2:$D$4786,$B132,Base!$A$2:$A$4786,K$4)</f>
        <v/>
      </c>
      <c r="L132" s="4">
        <f>SUM(C132:K132)</f>
        <v/>
      </c>
      <c r="M132" s="5">
        <f>IFERROR(L132/L$156,"")</f>
        <v/>
      </c>
    </row>
    <row r="133">
      <c r="A133" t="inlineStr">
        <is>
          <t>Frete de venda</t>
        </is>
      </c>
      <c r="B133" t="inlineStr">
        <is>
          <t>UNIAO MULTIMODAL OTM LTDA</t>
        </is>
      </c>
      <c r="C133" s="4">
        <f>SUMIFS(Base!$I$2:$I$4786,Base!$B$2:$B$4786,$A133,Base!$D$2:$D$4786,$B133,Base!$A$2:$A$4786,C$4)</f>
        <v/>
      </c>
      <c r="D133" s="4">
        <f>SUMIFS(Base!$I$2:$I$4786,Base!$B$2:$B$4786,$A133,Base!$D$2:$D$4786,$B133,Base!$A$2:$A$4786,D$4)</f>
        <v/>
      </c>
      <c r="E133" s="4">
        <f>SUMIFS(Base!$I$2:$I$4786,Base!$B$2:$B$4786,$A133,Base!$D$2:$D$4786,$B133,Base!$A$2:$A$4786,E$4)</f>
        <v/>
      </c>
      <c r="F133" s="4">
        <f>SUMIFS(Base!$I$2:$I$4786,Base!$B$2:$B$4786,$A133,Base!$D$2:$D$4786,$B133,Base!$A$2:$A$4786,F$4)</f>
        <v/>
      </c>
      <c r="G133" s="4">
        <f>SUMIFS(Base!$I$2:$I$4786,Base!$B$2:$B$4786,$A133,Base!$D$2:$D$4786,$B133,Base!$A$2:$A$4786,G$4)</f>
        <v/>
      </c>
      <c r="H133" s="4">
        <f>SUMIFS(Base!$I$2:$I$4786,Base!$B$2:$B$4786,$A133,Base!$D$2:$D$4786,$B133,Base!$A$2:$A$4786,H$4)</f>
        <v/>
      </c>
      <c r="I133" s="4">
        <f>SUMIFS(Base!$I$2:$I$4786,Base!$B$2:$B$4786,$A133,Base!$D$2:$D$4786,$B133,Base!$A$2:$A$4786,I$4)</f>
        <v/>
      </c>
      <c r="J133" s="4">
        <f>SUMIFS(Base!$I$2:$I$4786,Base!$B$2:$B$4786,$A133,Base!$D$2:$D$4786,$B133,Base!$A$2:$A$4786,J$4)</f>
        <v/>
      </c>
      <c r="K133" s="4">
        <f>SUMIFS(Base!$I$2:$I$4786,Base!$B$2:$B$4786,$A133,Base!$D$2:$D$4786,$B133,Base!$A$2:$A$4786,K$4)</f>
        <v/>
      </c>
      <c r="L133" s="4">
        <f>SUM(C133:K133)</f>
        <v/>
      </c>
      <c r="M133" s="5">
        <f>IFERROR(L133/L$156,"")</f>
        <v/>
      </c>
    </row>
    <row r="134">
      <c r="A134" t="inlineStr">
        <is>
          <t>Frete de venda</t>
        </is>
      </c>
      <c r="B134" t="inlineStr">
        <is>
          <t>RAPIDO XAPURI TRANSPORTES E LOGISTICA LTDA</t>
        </is>
      </c>
      <c r="C134" s="4">
        <f>SUMIFS(Base!$I$2:$I$4786,Base!$B$2:$B$4786,$A134,Base!$D$2:$D$4786,$B134,Base!$A$2:$A$4786,C$4)</f>
        <v/>
      </c>
      <c r="D134" s="4">
        <f>SUMIFS(Base!$I$2:$I$4786,Base!$B$2:$B$4786,$A134,Base!$D$2:$D$4786,$B134,Base!$A$2:$A$4786,D$4)</f>
        <v/>
      </c>
      <c r="E134" s="4">
        <f>SUMIFS(Base!$I$2:$I$4786,Base!$B$2:$B$4786,$A134,Base!$D$2:$D$4786,$B134,Base!$A$2:$A$4786,E$4)</f>
        <v/>
      </c>
      <c r="F134" s="4">
        <f>SUMIFS(Base!$I$2:$I$4786,Base!$B$2:$B$4786,$A134,Base!$D$2:$D$4786,$B134,Base!$A$2:$A$4786,F$4)</f>
        <v/>
      </c>
      <c r="G134" s="4">
        <f>SUMIFS(Base!$I$2:$I$4786,Base!$B$2:$B$4786,$A134,Base!$D$2:$D$4786,$B134,Base!$A$2:$A$4786,G$4)</f>
        <v/>
      </c>
      <c r="H134" s="4">
        <f>SUMIFS(Base!$I$2:$I$4786,Base!$B$2:$B$4786,$A134,Base!$D$2:$D$4786,$B134,Base!$A$2:$A$4786,H$4)</f>
        <v/>
      </c>
      <c r="I134" s="4">
        <f>SUMIFS(Base!$I$2:$I$4786,Base!$B$2:$B$4786,$A134,Base!$D$2:$D$4786,$B134,Base!$A$2:$A$4786,I$4)</f>
        <v/>
      </c>
      <c r="J134" s="4">
        <f>SUMIFS(Base!$I$2:$I$4786,Base!$B$2:$B$4786,$A134,Base!$D$2:$D$4786,$B134,Base!$A$2:$A$4786,J$4)</f>
        <v/>
      </c>
      <c r="K134" s="4">
        <f>SUMIFS(Base!$I$2:$I$4786,Base!$B$2:$B$4786,$A134,Base!$D$2:$D$4786,$B134,Base!$A$2:$A$4786,K$4)</f>
        <v/>
      </c>
      <c r="L134" s="4">
        <f>SUM(C134:K134)</f>
        <v/>
      </c>
      <c r="M134" s="5">
        <f>IFERROR(L134/L$156,"")</f>
        <v/>
      </c>
    </row>
    <row r="135">
      <c r="A135" t="inlineStr">
        <is>
          <t>Frete de venda</t>
        </is>
      </c>
      <c r="B135" t="inlineStr">
        <is>
          <t>TRANSPORTE OLIVEIRA E MELLOI - IDEALIZA TRANSPORTES</t>
        </is>
      </c>
      <c r="C135" s="4">
        <f>SUMIFS(Base!$I$2:$I$4786,Base!$B$2:$B$4786,$A135,Base!$D$2:$D$4786,$B135,Base!$A$2:$A$4786,C$4)</f>
        <v/>
      </c>
      <c r="D135" s="4">
        <f>SUMIFS(Base!$I$2:$I$4786,Base!$B$2:$B$4786,$A135,Base!$D$2:$D$4786,$B135,Base!$A$2:$A$4786,D$4)</f>
        <v/>
      </c>
      <c r="E135" s="4">
        <f>SUMIFS(Base!$I$2:$I$4786,Base!$B$2:$B$4786,$A135,Base!$D$2:$D$4786,$B135,Base!$A$2:$A$4786,E$4)</f>
        <v/>
      </c>
      <c r="F135" s="4">
        <f>SUMIFS(Base!$I$2:$I$4786,Base!$B$2:$B$4786,$A135,Base!$D$2:$D$4786,$B135,Base!$A$2:$A$4786,F$4)</f>
        <v/>
      </c>
      <c r="G135" s="4">
        <f>SUMIFS(Base!$I$2:$I$4786,Base!$B$2:$B$4786,$A135,Base!$D$2:$D$4786,$B135,Base!$A$2:$A$4786,G$4)</f>
        <v/>
      </c>
      <c r="H135" s="4">
        <f>SUMIFS(Base!$I$2:$I$4786,Base!$B$2:$B$4786,$A135,Base!$D$2:$D$4786,$B135,Base!$A$2:$A$4786,H$4)</f>
        <v/>
      </c>
      <c r="I135" s="4">
        <f>SUMIFS(Base!$I$2:$I$4786,Base!$B$2:$B$4786,$A135,Base!$D$2:$D$4786,$B135,Base!$A$2:$A$4786,I$4)</f>
        <v/>
      </c>
      <c r="J135" s="4">
        <f>SUMIFS(Base!$I$2:$I$4786,Base!$B$2:$B$4786,$A135,Base!$D$2:$D$4786,$B135,Base!$A$2:$A$4786,J$4)</f>
        <v/>
      </c>
      <c r="K135" s="4">
        <f>SUMIFS(Base!$I$2:$I$4786,Base!$B$2:$B$4786,$A135,Base!$D$2:$D$4786,$B135,Base!$A$2:$A$4786,K$4)</f>
        <v/>
      </c>
      <c r="L135" s="4">
        <f>SUM(C135:K135)</f>
        <v/>
      </c>
      <c r="M135" s="5">
        <f>IFERROR(L135/L$156,"")</f>
        <v/>
      </c>
    </row>
    <row r="136">
      <c r="A136" t="inlineStr">
        <is>
          <t>Frete de venda</t>
        </is>
      </c>
      <c r="B136" t="inlineStr">
        <is>
          <t>PICCOLI TRANSPORTES LTDA</t>
        </is>
      </c>
      <c r="C136" s="4">
        <f>SUMIFS(Base!$I$2:$I$4786,Base!$B$2:$B$4786,$A136,Base!$D$2:$D$4786,$B136,Base!$A$2:$A$4786,C$4)</f>
        <v/>
      </c>
      <c r="D136" s="4">
        <f>SUMIFS(Base!$I$2:$I$4786,Base!$B$2:$B$4786,$A136,Base!$D$2:$D$4786,$B136,Base!$A$2:$A$4786,D$4)</f>
        <v/>
      </c>
      <c r="E136" s="4">
        <f>SUMIFS(Base!$I$2:$I$4786,Base!$B$2:$B$4786,$A136,Base!$D$2:$D$4786,$B136,Base!$A$2:$A$4786,E$4)</f>
        <v/>
      </c>
      <c r="F136" s="4">
        <f>SUMIFS(Base!$I$2:$I$4786,Base!$B$2:$B$4786,$A136,Base!$D$2:$D$4786,$B136,Base!$A$2:$A$4786,F$4)</f>
        <v/>
      </c>
      <c r="G136" s="4">
        <f>SUMIFS(Base!$I$2:$I$4786,Base!$B$2:$B$4786,$A136,Base!$D$2:$D$4786,$B136,Base!$A$2:$A$4786,G$4)</f>
        <v/>
      </c>
      <c r="H136" s="4">
        <f>SUMIFS(Base!$I$2:$I$4786,Base!$B$2:$B$4786,$A136,Base!$D$2:$D$4786,$B136,Base!$A$2:$A$4786,H$4)</f>
        <v/>
      </c>
      <c r="I136" s="4">
        <f>SUMIFS(Base!$I$2:$I$4786,Base!$B$2:$B$4786,$A136,Base!$D$2:$D$4786,$B136,Base!$A$2:$A$4786,I$4)</f>
        <v/>
      </c>
      <c r="J136" s="4">
        <f>SUMIFS(Base!$I$2:$I$4786,Base!$B$2:$B$4786,$A136,Base!$D$2:$D$4786,$B136,Base!$A$2:$A$4786,J$4)</f>
        <v/>
      </c>
      <c r="K136" s="4">
        <f>SUMIFS(Base!$I$2:$I$4786,Base!$B$2:$B$4786,$A136,Base!$D$2:$D$4786,$B136,Base!$A$2:$A$4786,K$4)</f>
        <v/>
      </c>
      <c r="L136" s="4">
        <f>SUM(C136:K136)</f>
        <v/>
      </c>
      <c r="M136" s="5">
        <f>IFERROR(L136/L$156,"")</f>
        <v/>
      </c>
    </row>
    <row r="137">
      <c r="A137" t="inlineStr">
        <is>
          <t>Frete de venda</t>
        </is>
      </c>
      <c r="B137" t="inlineStr">
        <is>
          <t>ADIL CARLOS DA SILVA</t>
        </is>
      </c>
      <c r="C137" s="4">
        <f>SUMIFS(Base!$I$2:$I$4786,Base!$B$2:$B$4786,$A137,Base!$D$2:$D$4786,$B137,Base!$A$2:$A$4786,C$4)</f>
        <v/>
      </c>
      <c r="D137" s="4">
        <f>SUMIFS(Base!$I$2:$I$4786,Base!$B$2:$B$4786,$A137,Base!$D$2:$D$4786,$B137,Base!$A$2:$A$4786,D$4)</f>
        <v/>
      </c>
      <c r="E137" s="4">
        <f>SUMIFS(Base!$I$2:$I$4786,Base!$B$2:$B$4786,$A137,Base!$D$2:$D$4786,$B137,Base!$A$2:$A$4786,E$4)</f>
        <v/>
      </c>
      <c r="F137" s="4">
        <f>SUMIFS(Base!$I$2:$I$4786,Base!$B$2:$B$4786,$A137,Base!$D$2:$D$4786,$B137,Base!$A$2:$A$4786,F$4)</f>
        <v/>
      </c>
      <c r="G137" s="4">
        <f>SUMIFS(Base!$I$2:$I$4786,Base!$B$2:$B$4786,$A137,Base!$D$2:$D$4786,$B137,Base!$A$2:$A$4786,G$4)</f>
        <v/>
      </c>
      <c r="H137" s="4">
        <f>SUMIFS(Base!$I$2:$I$4786,Base!$B$2:$B$4786,$A137,Base!$D$2:$D$4786,$B137,Base!$A$2:$A$4786,H$4)</f>
        <v/>
      </c>
      <c r="I137" s="4">
        <f>SUMIFS(Base!$I$2:$I$4786,Base!$B$2:$B$4786,$A137,Base!$D$2:$D$4786,$B137,Base!$A$2:$A$4786,I$4)</f>
        <v/>
      </c>
      <c r="J137" s="4">
        <f>SUMIFS(Base!$I$2:$I$4786,Base!$B$2:$B$4786,$A137,Base!$D$2:$D$4786,$B137,Base!$A$2:$A$4786,J$4)</f>
        <v/>
      </c>
      <c r="K137" s="4">
        <f>SUMIFS(Base!$I$2:$I$4786,Base!$B$2:$B$4786,$A137,Base!$D$2:$D$4786,$B137,Base!$A$2:$A$4786,K$4)</f>
        <v/>
      </c>
      <c r="L137" s="4">
        <f>SUM(C137:K137)</f>
        <v/>
      </c>
      <c r="M137" s="5">
        <f>IFERROR(L137/L$156,"")</f>
        <v/>
      </c>
    </row>
    <row r="138">
      <c r="A138" t="inlineStr">
        <is>
          <t>Frete de venda</t>
        </is>
      </c>
      <c r="B138" t="inlineStr">
        <is>
          <t>TRANSFORRECHI TRANSPORTES LTDA</t>
        </is>
      </c>
      <c r="C138" s="4">
        <f>SUMIFS(Base!$I$2:$I$4786,Base!$B$2:$B$4786,$A138,Base!$D$2:$D$4786,$B138,Base!$A$2:$A$4786,C$4)</f>
        <v/>
      </c>
      <c r="D138" s="4">
        <f>SUMIFS(Base!$I$2:$I$4786,Base!$B$2:$B$4786,$A138,Base!$D$2:$D$4786,$B138,Base!$A$2:$A$4786,D$4)</f>
        <v/>
      </c>
      <c r="E138" s="4">
        <f>SUMIFS(Base!$I$2:$I$4786,Base!$B$2:$B$4786,$A138,Base!$D$2:$D$4786,$B138,Base!$A$2:$A$4786,E$4)</f>
        <v/>
      </c>
      <c r="F138" s="4">
        <f>SUMIFS(Base!$I$2:$I$4786,Base!$B$2:$B$4786,$A138,Base!$D$2:$D$4786,$B138,Base!$A$2:$A$4786,F$4)</f>
        <v/>
      </c>
      <c r="G138" s="4">
        <f>SUMIFS(Base!$I$2:$I$4786,Base!$B$2:$B$4786,$A138,Base!$D$2:$D$4786,$B138,Base!$A$2:$A$4786,G$4)</f>
        <v/>
      </c>
      <c r="H138" s="4">
        <f>SUMIFS(Base!$I$2:$I$4786,Base!$B$2:$B$4786,$A138,Base!$D$2:$D$4786,$B138,Base!$A$2:$A$4786,H$4)</f>
        <v/>
      </c>
      <c r="I138" s="4">
        <f>SUMIFS(Base!$I$2:$I$4786,Base!$B$2:$B$4786,$A138,Base!$D$2:$D$4786,$B138,Base!$A$2:$A$4786,I$4)</f>
        <v/>
      </c>
      <c r="J138" s="4">
        <f>SUMIFS(Base!$I$2:$I$4786,Base!$B$2:$B$4786,$A138,Base!$D$2:$D$4786,$B138,Base!$A$2:$A$4786,J$4)</f>
        <v/>
      </c>
      <c r="K138" s="4">
        <f>SUMIFS(Base!$I$2:$I$4786,Base!$B$2:$B$4786,$A138,Base!$D$2:$D$4786,$B138,Base!$A$2:$A$4786,K$4)</f>
        <v/>
      </c>
      <c r="L138" s="4">
        <f>SUM(C138:K138)</f>
        <v/>
      </c>
      <c r="M138" s="5">
        <f>IFERROR(L138/L$156,"")</f>
        <v/>
      </c>
    </row>
    <row r="139">
      <c r="A139" t="inlineStr">
        <is>
          <t>Frete de venda</t>
        </is>
      </c>
      <c r="B139" t="inlineStr">
        <is>
          <t>BEM TRANSPORTES E LOGISTICA</t>
        </is>
      </c>
      <c r="C139" s="4">
        <f>SUMIFS(Base!$I$2:$I$4786,Base!$B$2:$B$4786,$A139,Base!$D$2:$D$4786,$B139,Base!$A$2:$A$4786,C$4)</f>
        <v/>
      </c>
      <c r="D139" s="4">
        <f>SUMIFS(Base!$I$2:$I$4786,Base!$B$2:$B$4786,$A139,Base!$D$2:$D$4786,$B139,Base!$A$2:$A$4786,D$4)</f>
        <v/>
      </c>
      <c r="E139" s="4">
        <f>SUMIFS(Base!$I$2:$I$4786,Base!$B$2:$B$4786,$A139,Base!$D$2:$D$4786,$B139,Base!$A$2:$A$4786,E$4)</f>
        <v/>
      </c>
      <c r="F139" s="4">
        <f>SUMIFS(Base!$I$2:$I$4786,Base!$B$2:$B$4786,$A139,Base!$D$2:$D$4786,$B139,Base!$A$2:$A$4786,F$4)</f>
        <v/>
      </c>
      <c r="G139" s="4">
        <f>SUMIFS(Base!$I$2:$I$4786,Base!$B$2:$B$4786,$A139,Base!$D$2:$D$4786,$B139,Base!$A$2:$A$4786,G$4)</f>
        <v/>
      </c>
      <c r="H139" s="4">
        <f>SUMIFS(Base!$I$2:$I$4786,Base!$B$2:$B$4786,$A139,Base!$D$2:$D$4786,$B139,Base!$A$2:$A$4786,H$4)</f>
        <v/>
      </c>
      <c r="I139" s="4">
        <f>SUMIFS(Base!$I$2:$I$4786,Base!$B$2:$B$4786,$A139,Base!$D$2:$D$4786,$B139,Base!$A$2:$A$4786,I$4)</f>
        <v/>
      </c>
      <c r="J139" s="4">
        <f>SUMIFS(Base!$I$2:$I$4786,Base!$B$2:$B$4786,$A139,Base!$D$2:$D$4786,$B139,Base!$A$2:$A$4786,J$4)</f>
        <v/>
      </c>
      <c r="K139" s="4">
        <f>SUMIFS(Base!$I$2:$I$4786,Base!$B$2:$B$4786,$A139,Base!$D$2:$D$4786,$B139,Base!$A$2:$A$4786,K$4)</f>
        <v/>
      </c>
      <c r="L139" s="4">
        <f>SUM(C139:K139)</f>
        <v/>
      </c>
      <c r="M139" s="5">
        <f>IFERROR(L139/L$156,"")</f>
        <v/>
      </c>
    </row>
    <row r="140">
      <c r="A140" t="inlineStr">
        <is>
          <t>Frete de venda</t>
        </is>
      </c>
      <c r="B140" t="inlineStr">
        <is>
          <t>REIMAG - REINALDO DOMINGUES BARROS DA SILVA</t>
        </is>
      </c>
      <c r="C140" s="4">
        <f>SUMIFS(Base!$I$2:$I$4786,Base!$B$2:$B$4786,$A140,Base!$D$2:$D$4786,$B140,Base!$A$2:$A$4786,C$4)</f>
        <v/>
      </c>
      <c r="D140" s="4">
        <f>SUMIFS(Base!$I$2:$I$4786,Base!$B$2:$B$4786,$A140,Base!$D$2:$D$4786,$B140,Base!$A$2:$A$4786,D$4)</f>
        <v/>
      </c>
      <c r="E140" s="4">
        <f>SUMIFS(Base!$I$2:$I$4786,Base!$B$2:$B$4786,$A140,Base!$D$2:$D$4786,$B140,Base!$A$2:$A$4786,E$4)</f>
        <v/>
      </c>
      <c r="F140" s="4">
        <f>SUMIFS(Base!$I$2:$I$4786,Base!$B$2:$B$4786,$A140,Base!$D$2:$D$4786,$B140,Base!$A$2:$A$4786,F$4)</f>
        <v/>
      </c>
      <c r="G140" s="4">
        <f>SUMIFS(Base!$I$2:$I$4786,Base!$B$2:$B$4786,$A140,Base!$D$2:$D$4786,$B140,Base!$A$2:$A$4786,G$4)</f>
        <v/>
      </c>
      <c r="H140" s="4">
        <f>SUMIFS(Base!$I$2:$I$4786,Base!$B$2:$B$4786,$A140,Base!$D$2:$D$4786,$B140,Base!$A$2:$A$4786,H$4)</f>
        <v/>
      </c>
      <c r="I140" s="4">
        <f>SUMIFS(Base!$I$2:$I$4786,Base!$B$2:$B$4786,$A140,Base!$D$2:$D$4786,$B140,Base!$A$2:$A$4786,I$4)</f>
        <v/>
      </c>
      <c r="J140" s="4">
        <f>SUMIFS(Base!$I$2:$I$4786,Base!$B$2:$B$4786,$A140,Base!$D$2:$D$4786,$B140,Base!$A$2:$A$4786,J$4)</f>
        <v/>
      </c>
      <c r="K140" s="4">
        <f>SUMIFS(Base!$I$2:$I$4786,Base!$B$2:$B$4786,$A140,Base!$D$2:$D$4786,$B140,Base!$A$2:$A$4786,K$4)</f>
        <v/>
      </c>
      <c r="L140" s="4">
        <f>SUM(C140:K140)</f>
        <v/>
      </c>
      <c r="M140" s="5">
        <f>IFERROR(L140/L$156,"")</f>
        <v/>
      </c>
    </row>
    <row r="141">
      <c r="A141" t="inlineStr">
        <is>
          <t>Frete de venda</t>
        </is>
      </c>
      <c r="B141" t="inlineStr">
        <is>
          <t>CAZAN TRANSPORTES LTDA</t>
        </is>
      </c>
      <c r="C141" s="4">
        <f>SUMIFS(Base!$I$2:$I$4786,Base!$B$2:$B$4786,$A141,Base!$D$2:$D$4786,$B141,Base!$A$2:$A$4786,C$4)</f>
        <v/>
      </c>
      <c r="D141" s="4">
        <f>SUMIFS(Base!$I$2:$I$4786,Base!$B$2:$B$4786,$A141,Base!$D$2:$D$4786,$B141,Base!$A$2:$A$4786,D$4)</f>
        <v/>
      </c>
      <c r="E141" s="4">
        <f>SUMIFS(Base!$I$2:$I$4786,Base!$B$2:$B$4786,$A141,Base!$D$2:$D$4786,$B141,Base!$A$2:$A$4786,E$4)</f>
        <v/>
      </c>
      <c r="F141" s="4">
        <f>SUMIFS(Base!$I$2:$I$4786,Base!$B$2:$B$4786,$A141,Base!$D$2:$D$4786,$B141,Base!$A$2:$A$4786,F$4)</f>
        <v/>
      </c>
      <c r="G141" s="4">
        <f>SUMIFS(Base!$I$2:$I$4786,Base!$B$2:$B$4786,$A141,Base!$D$2:$D$4786,$B141,Base!$A$2:$A$4786,G$4)</f>
        <v/>
      </c>
      <c r="H141" s="4">
        <f>SUMIFS(Base!$I$2:$I$4786,Base!$B$2:$B$4786,$A141,Base!$D$2:$D$4786,$B141,Base!$A$2:$A$4786,H$4)</f>
        <v/>
      </c>
      <c r="I141" s="4">
        <f>SUMIFS(Base!$I$2:$I$4786,Base!$B$2:$B$4786,$A141,Base!$D$2:$D$4786,$B141,Base!$A$2:$A$4786,I$4)</f>
        <v/>
      </c>
      <c r="J141" s="4">
        <f>SUMIFS(Base!$I$2:$I$4786,Base!$B$2:$B$4786,$A141,Base!$D$2:$D$4786,$B141,Base!$A$2:$A$4786,J$4)</f>
        <v/>
      </c>
      <c r="K141" s="4">
        <f>SUMIFS(Base!$I$2:$I$4786,Base!$B$2:$B$4786,$A141,Base!$D$2:$D$4786,$B141,Base!$A$2:$A$4786,K$4)</f>
        <v/>
      </c>
      <c r="L141" s="4">
        <f>SUM(C141:K141)</f>
        <v/>
      </c>
      <c r="M141" s="5">
        <f>IFERROR(L141/L$156,"")</f>
        <v/>
      </c>
    </row>
    <row r="142">
      <c r="A142" t="inlineStr">
        <is>
          <t>Frete de venda</t>
        </is>
      </c>
      <c r="B142" t="inlineStr">
        <is>
          <t>26.221.654 ROGERIO DA CUNHA FERREIRA</t>
        </is>
      </c>
      <c r="C142" s="4">
        <f>SUMIFS(Base!$I$2:$I$4786,Base!$B$2:$B$4786,$A142,Base!$D$2:$D$4786,$B142,Base!$A$2:$A$4786,C$4)</f>
        <v/>
      </c>
      <c r="D142" s="4">
        <f>SUMIFS(Base!$I$2:$I$4786,Base!$B$2:$B$4786,$A142,Base!$D$2:$D$4786,$B142,Base!$A$2:$A$4786,D$4)</f>
        <v/>
      </c>
      <c r="E142" s="4">
        <f>SUMIFS(Base!$I$2:$I$4786,Base!$B$2:$B$4786,$A142,Base!$D$2:$D$4786,$B142,Base!$A$2:$A$4786,E$4)</f>
        <v/>
      </c>
      <c r="F142" s="4">
        <f>SUMIFS(Base!$I$2:$I$4786,Base!$B$2:$B$4786,$A142,Base!$D$2:$D$4786,$B142,Base!$A$2:$A$4786,F$4)</f>
        <v/>
      </c>
      <c r="G142" s="4">
        <f>SUMIFS(Base!$I$2:$I$4786,Base!$B$2:$B$4786,$A142,Base!$D$2:$D$4786,$B142,Base!$A$2:$A$4786,G$4)</f>
        <v/>
      </c>
      <c r="H142" s="4">
        <f>SUMIFS(Base!$I$2:$I$4786,Base!$B$2:$B$4786,$A142,Base!$D$2:$D$4786,$B142,Base!$A$2:$A$4786,H$4)</f>
        <v/>
      </c>
      <c r="I142" s="4">
        <f>SUMIFS(Base!$I$2:$I$4786,Base!$B$2:$B$4786,$A142,Base!$D$2:$D$4786,$B142,Base!$A$2:$A$4786,I$4)</f>
        <v/>
      </c>
      <c r="J142" s="4">
        <f>SUMIFS(Base!$I$2:$I$4786,Base!$B$2:$B$4786,$A142,Base!$D$2:$D$4786,$B142,Base!$A$2:$A$4786,J$4)</f>
        <v/>
      </c>
      <c r="K142" s="4">
        <f>SUMIFS(Base!$I$2:$I$4786,Base!$B$2:$B$4786,$A142,Base!$D$2:$D$4786,$B142,Base!$A$2:$A$4786,K$4)</f>
        <v/>
      </c>
      <c r="L142" s="4">
        <f>SUM(C142:K142)</f>
        <v/>
      </c>
      <c r="M142" s="5">
        <f>IFERROR(L142/L$156,"")</f>
        <v/>
      </c>
    </row>
    <row r="143">
      <c r="A143" t="inlineStr">
        <is>
          <t>Frete de venda</t>
        </is>
      </c>
      <c r="B143" t="inlineStr">
        <is>
          <t>DR CARGO TRANSPORTE DE CARGAS LTDA</t>
        </is>
      </c>
      <c r="C143" s="4">
        <f>SUMIFS(Base!$I$2:$I$4786,Base!$B$2:$B$4786,$A143,Base!$D$2:$D$4786,$B143,Base!$A$2:$A$4786,C$4)</f>
        <v/>
      </c>
      <c r="D143" s="4">
        <f>SUMIFS(Base!$I$2:$I$4786,Base!$B$2:$B$4786,$A143,Base!$D$2:$D$4786,$B143,Base!$A$2:$A$4786,D$4)</f>
        <v/>
      </c>
      <c r="E143" s="4">
        <f>SUMIFS(Base!$I$2:$I$4786,Base!$B$2:$B$4786,$A143,Base!$D$2:$D$4786,$B143,Base!$A$2:$A$4786,E$4)</f>
        <v/>
      </c>
      <c r="F143" s="4">
        <f>SUMIFS(Base!$I$2:$I$4786,Base!$B$2:$B$4786,$A143,Base!$D$2:$D$4786,$B143,Base!$A$2:$A$4786,F$4)</f>
        <v/>
      </c>
      <c r="G143" s="4">
        <f>SUMIFS(Base!$I$2:$I$4786,Base!$B$2:$B$4786,$A143,Base!$D$2:$D$4786,$B143,Base!$A$2:$A$4786,G$4)</f>
        <v/>
      </c>
      <c r="H143" s="4">
        <f>SUMIFS(Base!$I$2:$I$4786,Base!$B$2:$B$4786,$A143,Base!$D$2:$D$4786,$B143,Base!$A$2:$A$4786,H$4)</f>
        <v/>
      </c>
      <c r="I143" s="4">
        <f>SUMIFS(Base!$I$2:$I$4786,Base!$B$2:$B$4786,$A143,Base!$D$2:$D$4786,$B143,Base!$A$2:$A$4786,I$4)</f>
        <v/>
      </c>
      <c r="J143" s="4">
        <f>SUMIFS(Base!$I$2:$I$4786,Base!$B$2:$B$4786,$A143,Base!$D$2:$D$4786,$B143,Base!$A$2:$A$4786,J$4)</f>
        <v/>
      </c>
      <c r="K143" s="4">
        <f>SUMIFS(Base!$I$2:$I$4786,Base!$B$2:$B$4786,$A143,Base!$D$2:$D$4786,$B143,Base!$A$2:$A$4786,K$4)</f>
        <v/>
      </c>
      <c r="L143" s="4">
        <f>SUM(C143:K143)</f>
        <v/>
      </c>
      <c r="M143" s="5">
        <f>IFERROR(L143/L$156,"")</f>
        <v/>
      </c>
    </row>
    <row r="144">
      <c r="A144" t="inlineStr">
        <is>
          <t>Frete de venda</t>
        </is>
      </c>
      <c r="B144" t="inlineStr">
        <is>
          <t>MARCOS RIBEIRO DE MELO</t>
        </is>
      </c>
      <c r="C144" s="4">
        <f>SUMIFS(Base!$I$2:$I$4786,Base!$B$2:$B$4786,$A144,Base!$D$2:$D$4786,$B144,Base!$A$2:$A$4786,C$4)</f>
        <v/>
      </c>
      <c r="D144" s="4">
        <f>SUMIFS(Base!$I$2:$I$4786,Base!$B$2:$B$4786,$A144,Base!$D$2:$D$4786,$B144,Base!$A$2:$A$4786,D$4)</f>
        <v/>
      </c>
      <c r="E144" s="4">
        <f>SUMIFS(Base!$I$2:$I$4786,Base!$B$2:$B$4786,$A144,Base!$D$2:$D$4786,$B144,Base!$A$2:$A$4786,E$4)</f>
        <v/>
      </c>
      <c r="F144" s="4">
        <f>SUMIFS(Base!$I$2:$I$4786,Base!$B$2:$B$4786,$A144,Base!$D$2:$D$4786,$B144,Base!$A$2:$A$4786,F$4)</f>
        <v/>
      </c>
      <c r="G144" s="4">
        <f>SUMIFS(Base!$I$2:$I$4786,Base!$B$2:$B$4786,$A144,Base!$D$2:$D$4786,$B144,Base!$A$2:$A$4786,G$4)</f>
        <v/>
      </c>
      <c r="H144" s="4">
        <f>SUMIFS(Base!$I$2:$I$4786,Base!$B$2:$B$4786,$A144,Base!$D$2:$D$4786,$B144,Base!$A$2:$A$4786,H$4)</f>
        <v/>
      </c>
      <c r="I144" s="4">
        <f>SUMIFS(Base!$I$2:$I$4786,Base!$B$2:$B$4786,$A144,Base!$D$2:$D$4786,$B144,Base!$A$2:$A$4786,I$4)</f>
        <v/>
      </c>
      <c r="J144" s="4">
        <f>SUMIFS(Base!$I$2:$I$4786,Base!$B$2:$B$4786,$A144,Base!$D$2:$D$4786,$B144,Base!$A$2:$A$4786,J$4)</f>
        <v/>
      </c>
      <c r="K144" s="4">
        <f>SUMIFS(Base!$I$2:$I$4786,Base!$B$2:$B$4786,$A144,Base!$D$2:$D$4786,$B144,Base!$A$2:$A$4786,K$4)</f>
        <v/>
      </c>
      <c r="L144" s="4">
        <f>SUM(C144:K144)</f>
        <v/>
      </c>
      <c r="M144" s="5">
        <f>IFERROR(L144/L$156,"")</f>
        <v/>
      </c>
    </row>
    <row r="145">
      <c r="A145" t="inlineStr">
        <is>
          <t>Frete de venda</t>
        </is>
      </c>
      <c r="B145" t="inlineStr">
        <is>
          <t>RF BRA TRANSPORTES LTDA</t>
        </is>
      </c>
      <c r="C145" s="4">
        <f>SUMIFS(Base!$I$2:$I$4786,Base!$B$2:$B$4786,$A145,Base!$D$2:$D$4786,$B145,Base!$A$2:$A$4786,C$4)</f>
        <v/>
      </c>
      <c r="D145" s="4">
        <f>SUMIFS(Base!$I$2:$I$4786,Base!$B$2:$B$4786,$A145,Base!$D$2:$D$4786,$B145,Base!$A$2:$A$4786,D$4)</f>
        <v/>
      </c>
      <c r="E145" s="4">
        <f>SUMIFS(Base!$I$2:$I$4786,Base!$B$2:$B$4786,$A145,Base!$D$2:$D$4786,$B145,Base!$A$2:$A$4786,E$4)</f>
        <v/>
      </c>
      <c r="F145" s="4">
        <f>SUMIFS(Base!$I$2:$I$4786,Base!$B$2:$B$4786,$A145,Base!$D$2:$D$4786,$B145,Base!$A$2:$A$4786,F$4)</f>
        <v/>
      </c>
      <c r="G145" s="4">
        <f>SUMIFS(Base!$I$2:$I$4786,Base!$B$2:$B$4786,$A145,Base!$D$2:$D$4786,$B145,Base!$A$2:$A$4786,G$4)</f>
        <v/>
      </c>
      <c r="H145" s="4">
        <f>SUMIFS(Base!$I$2:$I$4786,Base!$B$2:$B$4786,$A145,Base!$D$2:$D$4786,$B145,Base!$A$2:$A$4786,H$4)</f>
        <v/>
      </c>
      <c r="I145" s="4">
        <f>SUMIFS(Base!$I$2:$I$4786,Base!$B$2:$B$4786,$A145,Base!$D$2:$D$4786,$B145,Base!$A$2:$A$4786,I$4)</f>
        <v/>
      </c>
      <c r="J145" s="4">
        <f>SUMIFS(Base!$I$2:$I$4786,Base!$B$2:$B$4786,$A145,Base!$D$2:$D$4786,$B145,Base!$A$2:$A$4786,J$4)</f>
        <v/>
      </c>
      <c r="K145" s="4">
        <f>SUMIFS(Base!$I$2:$I$4786,Base!$B$2:$B$4786,$A145,Base!$D$2:$D$4786,$B145,Base!$A$2:$A$4786,K$4)</f>
        <v/>
      </c>
      <c r="L145" s="4">
        <f>SUM(C145:K145)</f>
        <v/>
      </c>
      <c r="M145" s="5">
        <f>IFERROR(L145/L$156,"")</f>
        <v/>
      </c>
    </row>
    <row r="146">
      <c r="A146" t="inlineStr">
        <is>
          <t>Frete de venda</t>
        </is>
      </c>
      <c r="B146" t="inlineStr">
        <is>
          <t>UNIVERSAL CARGAS EXPRESS</t>
        </is>
      </c>
      <c r="C146" s="4">
        <f>SUMIFS(Base!$I$2:$I$4786,Base!$B$2:$B$4786,$A146,Base!$D$2:$D$4786,$B146,Base!$A$2:$A$4786,C$4)</f>
        <v/>
      </c>
      <c r="D146" s="4">
        <f>SUMIFS(Base!$I$2:$I$4786,Base!$B$2:$B$4786,$A146,Base!$D$2:$D$4786,$B146,Base!$A$2:$A$4786,D$4)</f>
        <v/>
      </c>
      <c r="E146" s="4">
        <f>SUMIFS(Base!$I$2:$I$4786,Base!$B$2:$B$4786,$A146,Base!$D$2:$D$4786,$B146,Base!$A$2:$A$4786,E$4)</f>
        <v/>
      </c>
      <c r="F146" s="4">
        <f>SUMIFS(Base!$I$2:$I$4786,Base!$B$2:$B$4786,$A146,Base!$D$2:$D$4786,$B146,Base!$A$2:$A$4786,F$4)</f>
        <v/>
      </c>
      <c r="G146" s="4">
        <f>SUMIFS(Base!$I$2:$I$4786,Base!$B$2:$B$4786,$A146,Base!$D$2:$D$4786,$B146,Base!$A$2:$A$4786,G$4)</f>
        <v/>
      </c>
      <c r="H146" s="4">
        <f>SUMIFS(Base!$I$2:$I$4786,Base!$B$2:$B$4786,$A146,Base!$D$2:$D$4786,$B146,Base!$A$2:$A$4786,H$4)</f>
        <v/>
      </c>
      <c r="I146" s="4">
        <f>SUMIFS(Base!$I$2:$I$4786,Base!$B$2:$B$4786,$A146,Base!$D$2:$D$4786,$B146,Base!$A$2:$A$4786,I$4)</f>
        <v/>
      </c>
      <c r="J146" s="4">
        <f>SUMIFS(Base!$I$2:$I$4786,Base!$B$2:$B$4786,$A146,Base!$D$2:$D$4786,$B146,Base!$A$2:$A$4786,J$4)</f>
        <v/>
      </c>
      <c r="K146" s="4">
        <f>SUMIFS(Base!$I$2:$I$4786,Base!$B$2:$B$4786,$A146,Base!$D$2:$D$4786,$B146,Base!$A$2:$A$4786,K$4)</f>
        <v/>
      </c>
      <c r="L146" s="4">
        <f>SUM(C146:K146)</f>
        <v/>
      </c>
      <c r="M146" s="5">
        <f>IFERROR(L146/L$156,"")</f>
        <v/>
      </c>
    </row>
    <row r="147">
      <c r="A147" t="inlineStr">
        <is>
          <t>Frete de venda</t>
        </is>
      </c>
      <c r="B147" t="inlineStr">
        <is>
          <t>PICCOLI LOGISTICA E TRANSPORTES LTDA</t>
        </is>
      </c>
      <c r="C147" s="4">
        <f>SUMIFS(Base!$I$2:$I$4786,Base!$B$2:$B$4786,$A147,Base!$D$2:$D$4786,$B147,Base!$A$2:$A$4786,C$4)</f>
        <v/>
      </c>
      <c r="D147" s="4">
        <f>SUMIFS(Base!$I$2:$I$4786,Base!$B$2:$B$4786,$A147,Base!$D$2:$D$4786,$B147,Base!$A$2:$A$4786,D$4)</f>
        <v/>
      </c>
      <c r="E147" s="4">
        <f>SUMIFS(Base!$I$2:$I$4786,Base!$B$2:$B$4786,$A147,Base!$D$2:$D$4786,$B147,Base!$A$2:$A$4786,E$4)</f>
        <v/>
      </c>
      <c r="F147" s="4">
        <f>SUMIFS(Base!$I$2:$I$4786,Base!$B$2:$B$4786,$A147,Base!$D$2:$D$4786,$B147,Base!$A$2:$A$4786,F$4)</f>
        <v/>
      </c>
      <c r="G147" s="4">
        <f>SUMIFS(Base!$I$2:$I$4786,Base!$B$2:$B$4786,$A147,Base!$D$2:$D$4786,$B147,Base!$A$2:$A$4786,G$4)</f>
        <v/>
      </c>
      <c r="H147" s="4">
        <f>SUMIFS(Base!$I$2:$I$4786,Base!$B$2:$B$4786,$A147,Base!$D$2:$D$4786,$B147,Base!$A$2:$A$4786,H$4)</f>
        <v/>
      </c>
      <c r="I147" s="4">
        <f>SUMIFS(Base!$I$2:$I$4786,Base!$B$2:$B$4786,$A147,Base!$D$2:$D$4786,$B147,Base!$A$2:$A$4786,I$4)</f>
        <v/>
      </c>
      <c r="J147" s="4">
        <f>SUMIFS(Base!$I$2:$I$4786,Base!$B$2:$B$4786,$A147,Base!$D$2:$D$4786,$B147,Base!$A$2:$A$4786,J$4)</f>
        <v/>
      </c>
      <c r="K147" s="4">
        <f>SUMIFS(Base!$I$2:$I$4786,Base!$B$2:$B$4786,$A147,Base!$D$2:$D$4786,$B147,Base!$A$2:$A$4786,K$4)</f>
        <v/>
      </c>
      <c r="L147" s="4">
        <f>SUM(C147:K147)</f>
        <v/>
      </c>
      <c r="M147" s="5">
        <f>IFERROR(L147/L$156,"")</f>
        <v/>
      </c>
    </row>
    <row r="148">
      <c r="A148" t="inlineStr">
        <is>
          <t>Frete de venda</t>
        </is>
      </c>
      <c r="B148" t="inlineStr">
        <is>
          <t>ANGELA PAULA MASSARUT ME</t>
        </is>
      </c>
      <c r="C148" s="4">
        <f>SUMIFS(Base!$I$2:$I$4786,Base!$B$2:$B$4786,$A148,Base!$D$2:$D$4786,$B148,Base!$A$2:$A$4786,C$4)</f>
        <v/>
      </c>
      <c r="D148" s="4">
        <f>SUMIFS(Base!$I$2:$I$4786,Base!$B$2:$B$4786,$A148,Base!$D$2:$D$4786,$B148,Base!$A$2:$A$4786,D$4)</f>
        <v/>
      </c>
      <c r="E148" s="4">
        <f>SUMIFS(Base!$I$2:$I$4786,Base!$B$2:$B$4786,$A148,Base!$D$2:$D$4786,$B148,Base!$A$2:$A$4786,E$4)</f>
        <v/>
      </c>
      <c r="F148" s="4">
        <f>SUMIFS(Base!$I$2:$I$4786,Base!$B$2:$B$4786,$A148,Base!$D$2:$D$4786,$B148,Base!$A$2:$A$4786,F$4)</f>
        <v/>
      </c>
      <c r="G148" s="4">
        <f>SUMIFS(Base!$I$2:$I$4786,Base!$B$2:$B$4786,$A148,Base!$D$2:$D$4786,$B148,Base!$A$2:$A$4786,G$4)</f>
        <v/>
      </c>
      <c r="H148" s="4">
        <f>SUMIFS(Base!$I$2:$I$4786,Base!$B$2:$B$4786,$A148,Base!$D$2:$D$4786,$B148,Base!$A$2:$A$4786,H$4)</f>
        <v/>
      </c>
      <c r="I148" s="4">
        <f>SUMIFS(Base!$I$2:$I$4786,Base!$B$2:$B$4786,$A148,Base!$D$2:$D$4786,$B148,Base!$A$2:$A$4786,I$4)</f>
        <v/>
      </c>
      <c r="J148" s="4">
        <f>SUMIFS(Base!$I$2:$I$4786,Base!$B$2:$B$4786,$A148,Base!$D$2:$D$4786,$B148,Base!$A$2:$A$4786,J$4)</f>
        <v/>
      </c>
      <c r="K148" s="4">
        <f>SUMIFS(Base!$I$2:$I$4786,Base!$B$2:$B$4786,$A148,Base!$D$2:$D$4786,$B148,Base!$A$2:$A$4786,K$4)</f>
        <v/>
      </c>
      <c r="L148" s="4">
        <f>SUM(C148:K148)</f>
        <v/>
      </c>
      <c r="M148" s="5">
        <f>IFERROR(L148/L$156,"")</f>
        <v/>
      </c>
    </row>
    <row r="149">
      <c r="A149" t="inlineStr">
        <is>
          <t>Frete de venda</t>
        </is>
      </c>
      <c r="B149" t="inlineStr">
        <is>
          <t>GLOBAL AIR CARGO LTDA</t>
        </is>
      </c>
      <c r="C149" s="4">
        <f>SUMIFS(Base!$I$2:$I$4786,Base!$B$2:$B$4786,$A149,Base!$D$2:$D$4786,$B149,Base!$A$2:$A$4786,C$4)</f>
        <v/>
      </c>
      <c r="D149" s="4">
        <f>SUMIFS(Base!$I$2:$I$4786,Base!$B$2:$B$4786,$A149,Base!$D$2:$D$4786,$B149,Base!$A$2:$A$4786,D$4)</f>
        <v/>
      </c>
      <c r="E149" s="4">
        <f>SUMIFS(Base!$I$2:$I$4786,Base!$B$2:$B$4786,$A149,Base!$D$2:$D$4786,$B149,Base!$A$2:$A$4786,E$4)</f>
        <v/>
      </c>
      <c r="F149" s="4">
        <f>SUMIFS(Base!$I$2:$I$4786,Base!$B$2:$B$4786,$A149,Base!$D$2:$D$4786,$B149,Base!$A$2:$A$4786,F$4)</f>
        <v/>
      </c>
      <c r="G149" s="4">
        <f>SUMIFS(Base!$I$2:$I$4786,Base!$B$2:$B$4786,$A149,Base!$D$2:$D$4786,$B149,Base!$A$2:$A$4786,G$4)</f>
        <v/>
      </c>
      <c r="H149" s="4">
        <f>SUMIFS(Base!$I$2:$I$4786,Base!$B$2:$B$4786,$A149,Base!$D$2:$D$4786,$B149,Base!$A$2:$A$4786,H$4)</f>
        <v/>
      </c>
      <c r="I149" s="4">
        <f>SUMIFS(Base!$I$2:$I$4786,Base!$B$2:$B$4786,$A149,Base!$D$2:$D$4786,$B149,Base!$A$2:$A$4786,I$4)</f>
        <v/>
      </c>
      <c r="J149" s="4">
        <f>SUMIFS(Base!$I$2:$I$4786,Base!$B$2:$B$4786,$A149,Base!$D$2:$D$4786,$B149,Base!$A$2:$A$4786,J$4)</f>
        <v/>
      </c>
      <c r="K149" s="4">
        <f>SUMIFS(Base!$I$2:$I$4786,Base!$B$2:$B$4786,$A149,Base!$D$2:$D$4786,$B149,Base!$A$2:$A$4786,K$4)</f>
        <v/>
      </c>
      <c r="L149" s="4">
        <f>SUM(C149:K149)</f>
        <v/>
      </c>
      <c r="M149" s="5">
        <f>IFERROR(L149/L$156,"")</f>
        <v/>
      </c>
    </row>
    <row r="150">
      <c r="A150" t="inlineStr">
        <is>
          <t>Frete de venda</t>
        </is>
      </c>
      <c r="B150" t="inlineStr">
        <is>
          <t>JSP TRANSPORTE E LOGISTICA LTDA</t>
        </is>
      </c>
      <c r="C150" s="4">
        <f>SUMIFS(Base!$I$2:$I$4786,Base!$B$2:$B$4786,$A150,Base!$D$2:$D$4786,$B150,Base!$A$2:$A$4786,C$4)</f>
        <v/>
      </c>
      <c r="D150" s="4">
        <f>SUMIFS(Base!$I$2:$I$4786,Base!$B$2:$B$4786,$A150,Base!$D$2:$D$4786,$B150,Base!$A$2:$A$4786,D$4)</f>
        <v/>
      </c>
      <c r="E150" s="4">
        <f>SUMIFS(Base!$I$2:$I$4786,Base!$B$2:$B$4786,$A150,Base!$D$2:$D$4786,$B150,Base!$A$2:$A$4786,E$4)</f>
        <v/>
      </c>
      <c r="F150" s="4">
        <f>SUMIFS(Base!$I$2:$I$4786,Base!$B$2:$B$4786,$A150,Base!$D$2:$D$4786,$B150,Base!$A$2:$A$4786,F$4)</f>
        <v/>
      </c>
      <c r="G150" s="4">
        <f>SUMIFS(Base!$I$2:$I$4786,Base!$B$2:$B$4786,$A150,Base!$D$2:$D$4786,$B150,Base!$A$2:$A$4786,G$4)</f>
        <v/>
      </c>
      <c r="H150" s="4">
        <f>SUMIFS(Base!$I$2:$I$4786,Base!$B$2:$B$4786,$A150,Base!$D$2:$D$4786,$B150,Base!$A$2:$A$4786,H$4)</f>
        <v/>
      </c>
      <c r="I150" s="4">
        <f>SUMIFS(Base!$I$2:$I$4786,Base!$B$2:$B$4786,$A150,Base!$D$2:$D$4786,$B150,Base!$A$2:$A$4786,I$4)</f>
        <v/>
      </c>
      <c r="J150" s="4">
        <f>SUMIFS(Base!$I$2:$I$4786,Base!$B$2:$B$4786,$A150,Base!$D$2:$D$4786,$B150,Base!$A$2:$A$4786,J$4)</f>
        <v/>
      </c>
      <c r="K150" s="4">
        <f>SUMIFS(Base!$I$2:$I$4786,Base!$B$2:$B$4786,$A150,Base!$D$2:$D$4786,$B150,Base!$A$2:$A$4786,K$4)</f>
        <v/>
      </c>
      <c r="L150" s="4">
        <f>SUM(C150:K150)</f>
        <v/>
      </c>
      <c r="M150" s="5">
        <f>IFERROR(L150/L$156,"")</f>
        <v/>
      </c>
    </row>
    <row r="151">
      <c r="A151" t="inlineStr">
        <is>
          <t>Frete de venda</t>
        </is>
      </c>
      <c r="B151" t="inlineStr">
        <is>
          <t>ADEMIR DA SILVA LTDA</t>
        </is>
      </c>
      <c r="C151" s="4">
        <f>SUMIFS(Base!$I$2:$I$4786,Base!$B$2:$B$4786,$A151,Base!$D$2:$D$4786,$B151,Base!$A$2:$A$4786,C$4)</f>
        <v/>
      </c>
      <c r="D151" s="4">
        <f>SUMIFS(Base!$I$2:$I$4786,Base!$B$2:$B$4786,$A151,Base!$D$2:$D$4786,$B151,Base!$A$2:$A$4786,D$4)</f>
        <v/>
      </c>
      <c r="E151" s="4">
        <f>SUMIFS(Base!$I$2:$I$4786,Base!$B$2:$B$4786,$A151,Base!$D$2:$D$4786,$B151,Base!$A$2:$A$4786,E$4)</f>
        <v/>
      </c>
      <c r="F151" s="4">
        <f>SUMIFS(Base!$I$2:$I$4786,Base!$B$2:$B$4786,$A151,Base!$D$2:$D$4786,$B151,Base!$A$2:$A$4786,F$4)</f>
        <v/>
      </c>
      <c r="G151" s="4">
        <f>SUMIFS(Base!$I$2:$I$4786,Base!$B$2:$B$4786,$A151,Base!$D$2:$D$4786,$B151,Base!$A$2:$A$4786,G$4)</f>
        <v/>
      </c>
      <c r="H151" s="4">
        <f>SUMIFS(Base!$I$2:$I$4786,Base!$B$2:$B$4786,$A151,Base!$D$2:$D$4786,$B151,Base!$A$2:$A$4786,H$4)</f>
        <v/>
      </c>
      <c r="I151" s="4">
        <f>SUMIFS(Base!$I$2:$I$4786,Base!$B$2:$B$4786,$A151,Base!$D$2:$D$4786,$B151,Base!$A$2:$A$4786,I$4)</f>
        <v/>
      </c>
      <c r="J151" s="4">
        <f>SUMIFS(Base!$I$2:$I$4786,Base!$B$2:$B$4786,$A151,Base!$D$2:$D$4786,$B151,Base!$A$2:$A$4786,J$4)</f>
        <v/>
      </c>
      <c r="K151" s="4">
        <f>SUMIFS(Base!$I$2:$I$4786,Base!$B$2:$B$4786,$A151,Base!$D$2:$D$4786,$B151,Base!$A$2:$A$4786,K$4)</f>
        <v/>
      </c>
      <c r="L151" s="4">
        <f>SUM(C151:K151)</f>
        <v/>
      </c>
      <c r="M151" s="5">
        <f>IFERROR(L151/L$156,"")</f>
        <v/>
      </c>
    </row>
    <row r="152">
      <c r="A152" t="inlineStr">
        <is>
          <t>Frete de venda</t>
        </is>
      </c>
      <c r="B152" t="inlineStr">
        <is>
          <t>CRUZ DE MALTA TRANSPORTES LTDA</t>
        </is>
      </c>
      <c r="C152" s="4">
        <f>SUMIFS(Base!$I$2:$I$4786,Base!$B$2:$B$4786,$A152,Base!$D$2:$D$4786,$B152,Base!$A$2:$A$4786,C$4)</f>
        <v/>
      </c>
      <c r="D152" s="4">
        <f>SUMIFS(Base!$I$2:$I$4786,Base!$B$2:$B$4786,$A152,Base!$D$2:$D$4786,$B152,Base!$A$2:$A$4786,D$4)</f>
        <v/>
      </c>
      <c r="E152" s="4">
        <f>SUMIFS(Base!$I$2:$I$4786,Base!$B$2:$B$4786,$A152,Base!$D$2:$D$4786,$B152,Base!$A$2:$A$4786,E$4)</f>
        <v/>
      </c>
      <c r="F152" s="4">
        <f>SUMIFS(Base!$I$2:$I$4786,Base!$B$2:$B$4786,$A152,Base!$D$2:$D$4786,$B152,Base!$A$2:$A$4786,F$4)</f>
        <v/>
      </c>
      <c r="G152" s="4">
        <f>SUMIFS(Base!$I$2:$I$4786,Base!$B$2:$B$4786,$A152,Base!$D$2:$D$4786,$B152,Base!$A$2:$A$4786,G$4)</f>
        <v/>
      </c>
      <c r="H152" s="4">
        <f>SUMIFS(Base!$I$2:$I$4786,Base!$B$2:$B$4786,$A152,Base!$D$2:$D$4786,$B152,Base!$A$2:$A$4786,H$4)</f>
        <v/>
      </c>
      <c r="I152" s="4">
        <f>SUMIFS(Base!$I$2:$I$4786,Base!$B$2:$B$4786,$A152,Base!$D$2:$D$4786,$B152,Base!$A$2:$A$4786,I$4)</f>
        <v/>
      </c>
      <c r="J152" s="4">
        <f>SUMIFS(Base!$I$2:$I$4786,Base!$B$2:$B$4786,$A152,Base!$D$2:$D$4786,$B152,Base!$A$2:$A$4786,J$4)</f>
        <v/>
      </c>
      <c r="K152" s="4">
        <f>SUMIFS(Base!$I$2:$I$4786,Base!$B$2:$B$4786,$A152,Base!$D$2:$D$4786,$B152,Base!$A$2:$A$4786,K$4)</f>
        <v/>
      </c>
      <c r="L152" s="4">
        <f>SUM(C152:K152)</f>
        <v/>
      </c>
      <c r="M152" s="5">
        <f>IFERROR(L152/L$156,"")</f>
        <v/>
      </c>
    </row>
    <row r="153">
      <c r="A153" t="inlineStr">
        <is>
          <t>Frete de venda</t>
        </is>
      </c>
      <c r="B153" t="inlineStr">
        <is>
          <t>CAMPINENSE TRANSPORTE DE CARGAS E LOCACOES LT</t>
        </is>
      </c>
      <c r="C153" s="4">
        <f>SUMIFS(Base!$I$2:$I$4786,Base!$B$2:$B$4786,$A153,Base!$D$2:$D$4786,$B153,Base!$A$2:$A$4786,C$4)</f>
        <v/>
      </c>
      <c r="D153" s="4">
        <f>SUMIFS(Base!$I$2:$I$4786,Base!$B$2:$B$4786,$A153,Base!$D$2:$D$4786,$B153,Base!$A$2:$A$4786,D$4)</f>
        <v/>
      </c>
      <c r="E153" s="4">
        <f>SUMIFS(Base!$I$2:$I$4786,Base!$B$2:$B$4786,$A153,Base!$D$2:$D$4786,$B153,Base!$A$2:$A$4786,E$4)</f>
        <v/>
      </c>
      <c r="F153" s="4">
        <f>SUMIFS(Base!$I$2:$I$4786,Base!$B$2:$B$4786,$A153,Base!$D$2:$D$4786,$B153,Base!$A$2:$A$4786,F$4)</f>
        <v/>
      </c>
      <c r="G153" s="4">
        <f>SUMIFS(Base!$I$2:$I$4786,Base!$B$2:$B$4786,$A153,Base!$D$2:$D$4786,$B153,Base!$A$2:$A$4786,G$4)</f>
        <v/>
      </c>
      <c r="H153" s="4">
        <f>SUMIFS(Base!$I$2:$I$4786,Base!$B$2:$B$4786,$A153,Base!$D$2:$D$4786,$B153,Base!$A$2:$A$4786,H$4)</f>
        <v/>
      </c>
      <c r="I153" s="4">
        <f>SUMIFS(Base!$I$2:$I$4786,Base!$B$2:$B$4786,$A153,Base!$D$2:$D$4786,$B153,Base!$A$2:$A$4786,I$4)</f>
        <v/>
      </c>
      <c r="J153" s="4">
        <f>SUMIFS(Base!$I$2:$I$4786,Base!$B$2:$B$4786,$A153,Base!$D$2:$D$4786,$B153,Base!$A$2:$A$4786,J$4)</f>
        <v/>
      </c>
      <c r="K153" s="4">
        <f>SUMIFS(Base!$I$2:$I$4786,Base!$B$2:$B$4786,$A153,Base!$D$2:$D$4786,$B153,Base!$A$2:$A$4786,K$4)</f>
        <v/>
      </c>
      <c r="L153" s="4">
        <f>SUM(C153:K153)</f>
        <v/>
      </c>
      <c r="M153" s="5">
        <f>IFERROR(L153/L$156,"")</f>
        <v/>
      </c>
    </row>
    <row r="154">
      <c r="A154" t="inlineStr">
        <is>
          <t>Frete de venda</t>
        </is>
      </c>
      <c r="B154" t="inlineStr">
        <is>
          <t>PEDRO HENRIQUE MODESTO DE QUEIROZ SILVEIRA</t>
        </is>
      </c>
      <c r="C154" s="4">
        <f>SUMIFS(Base!$I$2:$I$4786,Base!$B$2:$B$4786,$A154,Base!$D$2:$D$4786,$B154,Base!$A$2:$A$4786,C$4)</f>
        <v/>
      </c>
      <c r="D154" s="4">
        <f>SUMIFS(Base!$I$2:$I$4786,Base!$B$2:$B$4786,$A154,Base!$D$2:$D$4786,$B154,Base!$A$2:$A$4786,D$4)</f>
        <v/>
      </c>
      <c r="E154" s="4">
        <f>SUMIFS(Base!$I$2:$I$4786,Base!$B$2:$B$4786,$A154,Base!$D$2:$D$4786,$B154,Base!$A$2:$A$4786,E$4)</f>
        <v/>
      </c>
      <c r="F154" s="4">
        <f>SUMIFS(Base!$I$2:$I$4786,Base!$B$2:$B$4786,$A154,Base!$D$2:$D$4786,$B154,Base!$A$2:$A$4786,F$4)</f>
        <v/>
      </c>
      <c r="G154" s="4">
        <f>SUMIFS(Base!$I$2:$I$4786,Base!$B$2:$B$4786,$A154,Base!$D$2:$D$4786,$B154,Base!$A$2:$A$4786,G$4)</f>
        <v/>
      </c>
      <c r="H154" s="4">
        <f>SUMIFS(Base!$I$2:$I$4786,Base!$B$2:$B$4786,$A154,Base!$D$2:$D$4786,$B154,Base!$A$2:$A$4786,H$4)</f>
        <v/>
      </c>
      <c r="I154" s="4">
        <f>SUMIFS(Base!$I$2:$I$4786,Base!$B$2:$B$4786,$A154,Base!$D$2:$D$4786,$B154,Base!$A$2:$A$4786,I$4)</f>
        <v/>
      </c>
      <c r="J154" s="4">
        <f>SUMIFS(Base!$I$2:$I$4786,Base!$B$2:$B$4786,$A154,Base!$D$2:$D$4786,$B154,Base!$A$2:$A$4786,J$4)</f>
        <v/>
      </c>
      <c r="K154" s="4">
        <f>SUMIFS(Base!$I$2:$I$4786,Base!$B$2:$B$4786,$A154,Base!$D$2:$D$4786,$B154,Base!$A$2:$A$4786,K$4)</f>
        <v/>
      </c>
      <c r="L154" s="4">
        <f>SUM(C154:K154)</f>
        <v/>
      </c>
      <c r="M154" s="5">
        <f>IFERROR(L154/L$156,"")</f>
        <v/>
      </c>
    </row>
    <row r="155">
      <c r="A155" t="inlineStr">
        <is>
          <t>Frete de venda</t>
        </is>
      </c>
      <c r="B155" t="inlineStr">
        <is>
          <t>JAGUARE TRANSPORTES E ARMAZENAGENS LTDA</t>
        </is>
      </c>
      <c r="C155" s="4">
        <f>SUMIFS(Base!$I$2:$I$4786,Base!$B$2:$B$4786,$A155,Base!$D$2:$D$4786,$B155,Base!$A$2:$A$4786,C$4)</f>
        <v/>
      </c>
      <c r="D155" s="4">
        <f>SUMIFS(Base!$I$2:$I$4786,Base!$B$2:$B$4786,$A155,Base!$D$2:$D$4786,$B155,Base!$A$2:$A$4786,D$4)</f>
        <v/>
      </c>
      <c r="E155" s="4">
        <f>SUMIFS(Base!$I$2:$I$4786,Base!$B$2:$B$4786,$A155,Base!$D$2:$D$4786,$B155,Base!$A$2:$A$4786,E$4)</f>
        <v/>
      </c>
      <c r="F155" s="4">
        <f>SUMIFS(Base!$I$2:$I$4786,Base!$B$2:$B$4786,$A155,Base!$D$2:$D$4786,$B155,Base!$A$2:$A$4786,F$4)</f>
        <v/>
      </c>
      <c r="G155" s="4">
        <f>SUMIFS(Base!$I$2:$I$4786,Base!$B$2:$B$4786,$A155,Base!$D$2:$D$4786,$B155,Base!$A$2:$A$4786,G$4)</f>
        <v/>
      </c>
      <c r="H155" s="4">
        <f>SUMIFS(Base!$I$2:$I$4786,Base!$B$2:$B$4786,$A155,Base!$D$2:$D$4786,$B155,Base!$A$2:$A$4786,H$4)</f>
        <v/>
      </c>
      <c r="I155" s="4">
        <f>SUMIFS(Base!$I$2:$I$4786,Base!$B$2:$B$4786,$A155,Base!$D$2:$D$4786,$B155,Base!$A$2:$A$4786,I$4)</f>
        <v/>
      </c>
      <c r="J155" s="4">
        <f>SUMIFS(Base!$I$2:$I$4786,Base!$B$2:$B$4786,$A155,Base!$D$2:$D$4786,$B155,Base!$A$2:$A$4786,J$4)</f>
        <v/>
      </c>
      <c r="K155" s="4">
        <f>SUMIFS(Base!$I$2:$I$4786,Base!$B$2:$B$4786,$A155,Base!$D$2:$D$4786,$B155,Base!$A$2:$A$4786,K$4)</f>
        <v/>
      </c>
      <c r="L155" s="4">
        <f>SUM(C155:K155)</f>
        <v/>
      </c>
      <c r="M155" s="5">
        <f>IFERROR(L155/L$156,"")</f>
        <v/>
      </c>
    </row>
    <row r="156">
      <c r="A156" s="6" t="inlineStr">
        <is>
          <t>Frete de venda</t>
        </is>
      </c>
      <c r="B156" s="6" t="inlineStr">
        <is>
          <t>TOTAL Frete de venda</t>
        </is>
      </c>
      <c r="C156" s="7">
        <f>SUM(C131:C155)</f>
        <v/>
      </c>
      <c r="D156" s="7">
        <f>SUM(D131:D155)</f>
        <v/>
      </c>
      <c r="E156" s="7">
        <f>SUM(E131:E155)</f>
        <v/>
      </c>
      <c r="F156" s="7">
        <f>SUM(F131:F155)</f>
        <v/>
      </c>
      <c r="G156" s="7">
        <f>SUM(G131:G155)</f>
        <v/>
      </c>
      <c r="H156" s="7">
        <f>SUM(H131:H155)</f>
        <v/>
      </c>
      <c r="I156" s="7">
        <f>SUM(I131:I155)</f>
        <v/>
      </c>
      <c r="J156" s="7">
        <f>SUM(J131:J155)</f>
        <v/>
      </c>
      <c r="K156" s="7">
        <f>SUM(K131:K155)</f>
        <v/>
      </c>
      <c r="L156" s="7">
        <f>SUM(L131:L155)</f>
        <v/>
      </c>
      <c r="M156" s="6" t="n"/>
    </row>
  </sheetData>
  <autoFilter ref="A4:M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44" customWidth="1" min="4" max="4"/>
    <col width="20" customWidth="1" min="5" max="5"/>
    <col width="11" customWidth="1" min="6" max="6"/>
    <col width="14" customWidth="1" min="7" max="7"/>
    <col width="12" customWidth="1" min="8" max="8"/>
    <col width="14" customWidth="1" min="9" max="9"/>
  </cols>
  <sheetData>
    <row r="1">
      <c r="A1" s="2" t="inlineStr">
        <is>
          <t>Mês (emissão)</t>
        </is>
      </c>
      <c r="B1" s="2" t="inlineStr">
        <is>
          <t>Destino</t>
        </is>
      </c>
      <c r="C1" s="2" t="inlineStr">
        <is>
          <t>Categoria</t>
        </is>
      </c>
      <c r="D1" s="2" t="inlineStr">
        <is>
          <t>Fornecedor / Transportadora</t>
        </is>
      </c>
      <c r="E1" s="2" t="inlineStr">
        <is>
          <t>CNPJ/CPF</t>
        </is>
      </c>
      <c r="F1" s="2" t="inlineStr">
        <is>
          <t>Número</t>
        </is>
      </c>
      <c r="G1" s="2" t="inlineStr">
        <is>
          <t>Valor bruto</t>
        </is>
      </c>
      <c r="H1" s="2" t="inlineStr">
        <is>
          <t>Crédito</t>
        </is>
      </c>
      <c r="I1" s="2" t="inlineStr">
        <is>
          <t>Custo líquido</t>
        </is>
      </c>
    </row>
    <row r="2">
      <c r="A2" s="8" t="inlineStr">
        <is>
          <t>Antes de 2026</t>
        </is>
      </c>
      <c r="B2" t="inlineStr">
        <is>
          <t>Frete de compra</t>
        </is>
      </c>
      <c r="C2" t="inlineStr">
        <is>
          <t>Frete de compra</t>
        </is>
      </c>
      <c r="D2" t="inlineStr">
        <is>
          <t>GOL LINHAS AEREAS S.A.</t>
        </is>
      </c>
      <c r="E2" t="inlineStr">
        <is>
          <t>55.218.977/0001-71</t>
        </is>
      </c>
      <c r="F2" t="inlineStr">
        <is>
          <t>000058287</t>
        </is>
      </c>
      <c r="G2" t="n">
        <v>100.64</v>
      </c>
      <c r="H2" t="n">
        <v>4.03</v>
      </c>
      <c r="I2">
        <f>G2-H2</f>
        <v/>
      </c>
    </row>
    <row r="3">
      <c r="A3" s="8" t="inlineStr">
        <is>
          <t>Antes de 2026</t>
        </is>
      </c>
      <c r="B3" t="inlineStr">
        <is>
          <t>Frete de compra</t>
        </is>
      </c>
      <c r="C3" t="inlineStr">
        <is>
          <t>Frete de compra</t>
        </is>
      </c>
      <c r="D3" t="inlineStr">
        <is>
          <t>GOL LINHAS AEREAS S.A.</t>
        </is>
      </c>
      <c r="E3" t="inlineStr">
        <is>
          <t>912.249.939-34</t>
        </is>
      </c>
      <c r="F3" t="inlineStr">
        <is>
          <t>000058286</t>
        </is>
      </c>
      <c r="G3" t="n">
        <v>191.66</v>
      </c>
      <c r="H3" t="n">
        <v>7.67</v>
      </c>
      <c r="I3">
        <f>G3-H3</f>
        <v/>
      </c>
    </row>
    <row r="4">
      <c r="A4" s="8" t="inlineStr">
        <is>
          <t>Antes de 2026</t>
        </is>
      </c>
      <c r="B4" t="inlineStr">
        <is>
          <t>Frete de compra</t>
        </is>
      </c>
      <c r="C4" t="inlineStr">
        <is>
          <t>Frete de compra</t>
        </is>
      </c>
      <c r="D4" t="inlineStr">
        <is>
          <t>GOL LINHAS AEREAS S.A.</t>
        </is>
      </c>
      <c r="E4" t="inlineStr">
        <is>
          <t>056.964.428-38</t>
        </is>
      </c>
      <c r="F4" t="inlineStr">
        <is>
          <t>000059052</t>
        </is>
      </c>
      <c r="G4" t="n">
        <v>70.98999999999999</v>
      </c>
      <c r="H4" t="n">
        <v>2.84</v>
      </c>
      <c r="I4">
        <f>G4-H4</f>
        <v/>
      </c>
    </row>
    <row r="5">
      <c r="A5" s="8" t="inlineStr">
        <is>
          <t>Antes de 2026</t>
        </is>
      </c>
      <c r="B5" t="inlineStr">
        <is>
          <t>Frete de compra</t>
        </is>
      </c>
      <c r="C5" t="inlineStr">
        <is>
          <t>Frete de compra</t>
        </is>
      </c>
      <c r="D5" t="inlineStr">
        <is>
          <t>GOL LINHAS AEREAS S.A.</t>
        </is>
      </c>
      <c r="E5" t="inlineStr">
        <is>
          <t>154.280.657-70</t>
        </is>
      </c>
      <c r="F5" t="inlineStr">
        <is>
          <t>000059047</t>
        </is>
      </c>
      <c r="G5" t="n">
        <v>111.99</v>
      </c>
      <c r="H5" t="n">
        <v>4.48</v>
      </c>
      <c r="I5">
        <f>G5-H5</f>
        <v/>
      </c>
    </row>
    <row r="6">
      <c r="A6" s="8" t="inlineStr">
        <is>
          <t>Antes de 2026</t>
        </is>
      </c>
      <c r="B6" t="inlineStr">
        <is>
          <t>Frete de compra</t>
        </is>
      </c>
      <c r="C6" t="inlineStr">
        <is>
          <t>Frete de compra</t>
        </is>
      </c>
      <c r="D6" t="inlineStr">
        <is>
          <t>GOL LINHAS AEREAS S.A.</t>
        </is>
      </c>
      <c r="E6" t="inlineStr">
        <is>
          <t>179.410.325-20</t>
        </is>
      </c>
      <c r="F6" t="inlineStr">
        <is>
          <t>000058716</t>
        </is>
      </c>
      <c r="G6" t="n">
        <v>162.04</v>
      </c>
      <c r="H6" t="n">
        <v>6.48</v>
      </c>
      <c r="I6">
        <f>G6-H6</f>
        <v/>
      </c>
    </row>
    <row r="7">
      <c r="A7" s="8" t="inlineStr">
        <is>
          <t>Antes de 2026</t>
        </is>
      </c>
      <c r="B7" t="inlineStr">
        <is>
          <t>Frete de compra</t>
        </is>
      </c>
      <c r="C7" t="inlineStr">
        <is>
          <t>Frete de compra</t>
        </is>
      </c>
      <c r="D7" t="inlineStr">
        <is>
          <t>GOL LINHAS AEREAS S.A.</t>
        </is>
      </c>
      <c r="E7" t="inlineStr">
        <is>
          <t>814.563.105-00</t>
        </is>
      </c>
      <c r="F7" t="inlineStr">
        <is>
          <t>000059446</t>
        </is>
      </c>
      <c r="G7" t="n">
        <v>44.99</v>
      </c>
      <c r="H7" t="n">
        <v>1.8</v>
      </c>
      <c r="I7">
        <f>G7-H7</f>
        <v/>
      </c>
    </row>
    <row r="8">
      <c r="A8" s="8" t="inlineStr">
        <is>
          <t>Antes de 2026</t>
        </is>
      </c>
      <c r="B8" t="inlineStr">
        <is>
          <t>Frete de compra</t>
        </is>
      </c>
      <c r="C8" t="inlineStr">
        <is>
          <t>Frete de compra</t>
        </is>
      </c>
      <c r="D8" t="inlineStr">
        <is>
          <t>GOL LINHAS AEREAS S.A.</t>
        </is>
      </c>
      <c r="E8" t="inlineStr">
        <is>
          <t>29.304.139/0001-00</t>
        </is>
      </c>
      <c r="F8" t="inlineStr">
        <is>
          <t>000058282</t>
        </is>
      </c>
      <c r="G8" t="n">
        <v>173.39</v>
      </c>
      <c r="H8" t="n">
        <v>6.94</v>
      </c>
      <c r="I8">
        <f>G8-H8</f>
        <v/>
      </c>
    </row>
    <row r="9">
      <c r="A9" s="8" t="inlineStr">
        <is>
          <t>Antes de 2026</t>
        </is>
      </c>
      <c r="B9" t="inlineStr">
        <is>
          <t>Frete de compra</t>
        </is>
      </c>
      <c r="C9" t="inlineStr">
        <is>
          <t>Frete de compra</t>
        </is>
      </c>
      <c r="D9" t="inlineStr">
        <is>
          <t>GOL LINHAS AEREAS S.A.</t>
        </is>
      </c>
      <c r="E9" t="inlineStr">
        <is>
          <t>29.304.139/0001-00</t>
        </is>
      </c>
      <c r="F9" t="inlineStr">
        <is>
          <t>000059051</t>
        </is>
      </c>
      <c r="G9" t="n">
        <v>128.54</v>
      </c>
      <c r="H9" t="n">
        <v>5.14</v>
      </c>
      <c r="I9">
        <f>G9-H9</f>
        <v/>
      </c>
    </row>
    <row r="10">
      <c r="A10" s="8" t="inlineStr">
        <is>
          <t>Antes de 2026</t>
        </is>
      </c>
      <c r="B10" t="inlineStr">
        <is>
          <t>Frete de compra</t>
        </is>
      </c>
      <c r="C10" t="inlineStr">
        <is>
          <t>Frete de compra</t>
        </is>
      </c>
      <c r="D10" t="inlineStr">
        <is>
          <t>GOL LINHAS AEREAS S.A.</t>
        </is>
      </c>
      <c r="E10" t="inlineStr">
        <is>
          <t>751.618.772-00</t>
        </is>
      </c>
      <c r="F10" t="inlineStr">
        <is>
          <t>000059055</t>
        </is>
      </c>
      <c r="G10" t="n">
        <v>132.4</v>
      </c>
      <c r="H10" t="n">
        <v>5.3</v>
      </c>
      <c r="I10">
        <f>G10-H10</f>
        <v/>
      </c>
    </row>
    <row r="11">
      <c r="A11" s="8" t="inlineStr">
        <is>
          <t>Antes de 2026</t>
        </is>
      </c>
      <c r="B11" t="inlineStr">
        <is>
          <t>Frete de compra</t>
        </is>
      </c>
      <c r="C11" t="inlineStr">
        <is>
          <t>Frete de compra</t>
        </is>
      </c>
      <c r="D11" t="inlineStr">
        <is>
          <t>GOL LINHAS AEREAS S.A.</t>
        </is>
      </c>
      <c r="E11" t="inlineStr">
        <is>
          <t>668.690.999-87</t>
        </is>
      </c>
      <c r="F11" t="inlineStr">
        <is>
          <t>000058724</t>
        </is>
      </c>
      <c r="G11" t="n">
        <v>207.45</v>
      </c>
      <c r="H11" t="n">
        <v>8.300000000000001</v>
      </c>
      <c r="I11">
        <f>G11-H11</f>
        <v/>
      </c>
    </row>
    <row r="12">
      <c r="A12" s="8" t="inlineStr">
        <is>
          <t>Antes de 2026</t>
        </is>
      </c>
      <c r="B12" t="inlineStr">
        <is>
          <t>Frete de compra</t>
        </is>
      </c>
      <c r="C12" t="inlineStr">
        <is>
          <t>Frete de compra</t>
        </is>
      </c>
      <c r="D12" t="inlineStr">
        <is>
          <t>GOL LINHAS AEREAS S.A.</t>
        </is>
      </c>
      <c r="E12" t="inlineStr">
        <is>
          <t>001.868.381-90</t>
        </is>
      </c>
      <c r="F12" t="inlineStr">
        <is>
          <t>000059048</t>
        </is>
      </c>
      <c r="G12" t="n">
        <v>136.99</v>
      </c>
      <c r="H12" t="n">
        <v>5.48</v>
      </c>
      <c r="I12">
        <f>G12-H12</f>
        <v/>
      </c>
    </row>
    <row r="13">
      <c r="A13" s="8" t="inlineStr">
        <is>
          <t>Antes de 2026</t>
        </is>
      </c>
      <c r="B13" t="inlineStr">
        <is>
          <t>Frete de compra</t>
        </is>
      </c>
      <c r="C13" t="inlineStr">
        <is>
          <t>Frete de compra</t>
        </is>
      </c>
      <c r="D13" t="inlineStr">
        <is>
          <t>GOL LINHAS AEREAS S.A.</t>
        </is>
      </c>
      <c r="E13" t="inlineStr">
        <is>
          <t>617.736.545-00</t>
        </is>
      </c>
      <c r="F13" t="inlineStr">
        <is>
          <t>000058713</t>
        </is>
      </c>
      <c r="G13" t="n">
        <v>162.04</v>
      </c>
      <c r="H13" t="n">
        <v>6.48</v>
      </c>
      <c r="I13">
        <f>G13-H13</f>
        <v/>
      </c>
    </row>
    <row r="14">
      <c r="A14" s="8" t="inlineStr">
        <is>
          <t>Antes de 2026</t>
        </is>
      </c>
      <c r="B14" t="inlineStr">
        <is>
          <t>Frete de compra</t>
        </is>
      </c>
      <c r="C14" t="inlineStr">
        <is>
          <t>Frete de compra</t>
        </is>
      </c>
      <c r="D14" t="inlineStr">
        <is>
          <t>GOL LINHAS AEREAS S.A.</t>
        </is>
      </c>
      <c r="E14" t="inlineStr">
        <is>
          <t>028.012.587-92</t>
        </is>
      </c>
      <c r="F14" t="inlineStr">
        <is>
          <t>000057135</t>
        </is>
      </c>
      <c r="G14" t="n">
        <v>123.12</v>
      </c>
      <c r="H14" t="n">
        <v>4.92</v>
      </c>
      <c r="I14">
        <f>G14-H14</f>
        <v/>
      </c>
    </row>
    <row r="15">
      <c r="A15" s="8" t="inlineStr">
        <is>
          <t>Antes de 2026</t>
        </is>
      </c>
      <c r="B15" t="inlineStr">
        <is>
          <t>Frete de compra</t>
        </is>
      </c>
      <c r="C15" t="inlineStr">
        <is>
          <t>Frete de compra</t>
        </is>
      </c>
      <c r="D15" t="inlineStr">
        <is>
          <t>GOL LINHAS AEREAS S.A.</t>
        </is>
      </c>
      <c r="E15" t="inlineStr">
        <is>
          <t>028.012.587-92</t>
        </is>
      </c>
      <c r="F15" t="inlineStr">
        <is>
          <t>000059049</t>
        </is>
      </c>
      <c r="G15" t="n">
        <v>111.99</v>
      </c>
      <c r="H15" t="n">
        <v>4.48</v>
      </c>
      <c r="I15">
        <f>G15-H15</f>
        <v/>
      </c>
    </row>
    <row r="16">
      <c r="A16" s="8" t="inlineStr">
        <is>
          <t>Antes de 2026</t>
        </is>
      </c>
      <c r="B16" t="inlineStr">
        <is>
          <t>Frete de compra</t>
        </is>
      </c>
      <c r="C16" t="inlineStr">
        <is>
          <t>Frete de compra</t>
        </is>
      </c>
      <c r="D16" t="inlineStr">
        <is>
          <t>GOL LINHAS AEREAS S.A.</t>
        </is>
      </c>
      <c r="E16" t="inlineStr">
        <is>
          <t>45.761.762/0001-49</t>
        </is>
      </c>
      <c r="F16" t="inlineStr">
        <is>
          <t>000059046</t>
        </is>
      </c>
      <c r="G16" t="n">
        <v>111.99</v>
      </c>
      <c r="H16" t="n">
        <v>4.48</v>
      </c>
      <c r="I16">
        <f>G16-H16</f>
        <v/>
      </c>
    </row>
    <row r="17">
      <c r="A17" s="8" t="inlineStr">
        <is>
          <t>Antes de 2026</t>
        </is>
      </c>
      <c r="B17" t="inlineStr">
        <is>
          <t>Frete de venda</t>
        </is>
      </c>
      <c r="C17" t="inlineStr">
        <is>
          <t>Frete de venda (para clientes)</t>
        </is>
      </c>
      <c r="D17" t="inlineStr">
        <is>
          <t>GLOBAL AIR CARGO LTDA</t>
        </is>
      </c>
      <c r="E17" t="inlineStr">
        <is>
          <t>23.105.251/0001-36</t>
        </is>
      </c>
      <c r="F17" t="inlineStr">
        <is>
          <t>000025156</t>
        </is>
      </c>
      <c r="G17" t="n">
        <v>241.7</v>
      </c>
      <c r="H17" t="n">
        <v>0</v>
      </c>
      <c r="I17">
        <f>G17-H17</f>
        <v/>
      </c>
    </row>
    <row r="18">
      <c r="A18" s="8" t="inlineStr">
        <is>
          <t>Antes de 2026</t>
        </is>
      </c>
      <c r="B18" t="inlineStr">
        <is>
          <t>Frete de venda</t>
        </is>
      </c>
      <c r="C18" t="inlineStr">
        <is>
          <t>Frete de venda (para clientes)</t>
        </is>
      </c>
      <c r="D18" t="inlineStr">
        <is>
          <t>GLOBAL AIR CARGO LTDA</t>
        </is>
      </c>
      <c r="E18" t="inlineStr">
        <is>
          <t>23.105.251/0001-36</t>
        </is>
      </c>
      <c r="F18" t="inlineStr">
        <is>
          <t>000028691</t>
        </is>
      </c>
      <c r="G18" t="n">
        <v>236.91</v>
      </c>
      <c r="H18" t="n">
        <v>0</v>
      </c>
      <c r="I18">
        <f>G18-H18</f>
        <v/>
      </c>
    </row>
    <row r="19">
      <c r="A19" s="8" t="inlineStr">
        <is>
          <t>Antes de 2026</t>
        </is>
      </c>
      <c r="B19" t="inlineStr">
        <is>
          <t>Frete de compra</t>
        </is>
      </c>
      <c r="C19" t="inlineStr">
        <is>
          <t>Frete de compra</t>
        </is>
      </c>
      <c r="D19" t="inlineStr">
        <is>
          <t>GOL LINHAS AEREAS S.A.</t>
        </is>
      </c>
      <c r="E19" t="inlineStr">
        <is>
          <t>035.581.739-02</t>
        </is>
      </c>
      <c r="F19" t="inlineStr">
        <is>
          <t>000058719</t>
        </is>
      </c>
      <c r="G19" t="n">
        <v>207.45</v>
      </c>
      <c r="H19" t="n">
        <v>8.300000000000001</v>
      </c>
      <c r="I19">
        <f>G19-H19</f>
        <v/>
      </c>
    </row>
    <row r="20">
      <c r="A20" s="8" t="inlineStr">
        <is>
          <t>Antes de 2026</t>
        </is>
      </c>
      <c r="B20" t="inlineStr">
        <is>
          <t>Frete de venda</t>
        </is>
      </c>
      <c r="C20" t="inlineStr">
        <is>
          <t>Frete de venda (para clientes)</t>
        </is>
      </c>
      <c r="D20" t="inlineStr">
        <is>
          <t>REBECA EMÍLIA DA SILVA</t>
        </is>
      </c>
      <c r="E20" t="inlineStr">
        <is>
          <t>27.489.893/0001-37</t>
        </is>
      </c>
      <c r="F20" t="inlineStr">
        <is>
          <t>000001376</t>
        </is>
      </c>
      <c r="G20" t="n">
        <v>1800</v>
      </c>
      <c r="H20" t="n">
        <v>0</v>
      </c>
      <c r="I20">
        <f>G20-H20</f>
        <v/>
      </c>
    </row>
    <row r="21">
      <c r="A21" s="8" t="inlineStr">
        <is>
          <t>Antes de 2026</t>
        </is>
      </c>
      <c r="B21" t="inlineStr">
        <is>
          <t>Frete de venda</t>
        </is>
      </c>
      <c r="C21" t="inlineStr">
        <is>
          <t>Frete de venda (para clientes)</t>
        </is>
      </c>
      <c r="D21" t="inlineStr">
        <is>
          <t>BOMFIM CARGAS E ENCOMENDAS LTDA</t>
        </is>
      </c>
      <c r="E21" t="inlineStr">
        <is>
          <t>14.812.790/0001-14</t>
        </is>
      </c>
      <c r="F21" t="inlineStr">
        <is>
          <t>000106092</t>
        </is>
      </c>
      <c r="G21" t="n">
        <v>553.45</v>
      </c>
      <c r="H21" t="n">
        <v>0</v>
      </c>
      <c r="I21">
        <f>G21-H21</f>
        <v/>
      </c>
    </row>
    <row r="22">
      <c r="A22" s="8" t="inlineStr">
        <is>
          <t>Antes de 2026</t>
        </is>
      </c>
      <c r="B22" t="inlineStr">
        <is>
          <t>Frete de compra</t>
        </is>
      </c>
      <c r="C22" t="inlineStr">
        <is>
          <t>Frete de compra</t>
        </is>
      </c>
      <c r="D22" t="inlineStr">
        <is>
          <t>GOL LINHAS AEREAS S.A.</t>
        </is>
      </c>
      <c r="E22" t="inlineStr">
        <is>
          <t>29.235.225/0001-09</t>
        </is>
      </c>
      <c r="F22" t="inlineStr">
        <is>
          <t>000061827</t>
        </is>
      </c>
      <c r="G22" t="n">
        <v>267.13</v>
      </c>
      <c r="H22" t="n">
        <v>10.69</v>
      </c>
      <c r="I22">
        <f>G22-H22</f>
        <v/>
      </c>
    </row>
    <row r="23">
      <c r="A23" s="8" t="inlineStr">
        <is>
          <t>Antes de 2026</t>
        </is>
      </c>
      <c r="B23" t="inlineStr">
        <is>
          <t>Frete de venda</t>
        </is>
      </c>
      <c r="C23" t="inlineStr">
        <is>
          <t>Frete de venda (para clientes)</t>
        </is>
      </c>
      <c r="D23" t="inlineStr">
        <is>
          <t>REBECA EMÍLIA DA SILVA</t>
        </is>
      </c>
      <c r="E23" t="inlineStr">
        <is>
          <t>47.068.852/0001-84</t>
        </is>
      </c>
      <c r="F23" t="inlineStr">
        <is>
          <t>000001377</t>
        </is>
      </c>
      <c r="G23" t="n">
        <v>3000</v>
      </c>
      <c r="H23" t="n">
        <v>0</v>
      </c>
      <c r="I23">
        <f>G23-H23</f>
        <v/>
      </c>
    </row>
    <row r="24">
      <c r="A24" s="8" t="inlineStr">
        <is>
          <t>Antes de 2026</t>
        </is>
      </c>
      <c r="B24" t="inlineStr">
        <is>
          <t>Frete de compra</t>
        </is>
      </c>
      <c r="C24" t="inlineStr">
        <is>
          <t>Frete de compra</t>
        </is>
      </c>
      <c r="D24" t="inlineStr">
        <is>
          <t>GOL LINHAS AEREAS S.A.</t>
        </is>
      </c>
      <c r="E24" t="inlineStr">
        <is>
          <t>08.691.285/0001-66</t>
        </is>
      </c>
      <c r="F24" t="inlineStr">
        <is>
          <t>000061826</t>
        </is>
      </c>
      <c r="G24" t="n">
        <v>174.99</v>
      </c>
      <c r="H24" t="n">
        <v>7</v>
      </c>
      <c r="I24">
        <f>G24-H24</f>
        <v/>
      </c>
    </row>
    <row r="25">
      <c r="A25" s="8" t="inlineStr">
        <is>
          <t>Antes de 2026</t>
        </is>
      </c>
      <c r="B25" t="inlineStr">
        <is>
          <t>Frete de venda</t>
        </is>
      </c>
      <c r="C25" t="inlineStr">
        <is>
          <t>Frete de venda (para clientes)</t>
        </is>
      </c>
      <c r="D25" t="inlineStr">
        <is>
          <t>BOMFIM CARGAS E ENCOMENDAS LTDA</t>
        </is>
      </c>
      <c r="E25" t="inlineStr">
        <is>
          <t>54.099.220/0001-43</t>
        </is>
      </c>
      <c r="F25" t="inlineStr">
        <is>
          <t>000106093</t>
        </is>
      </c>
      <c r="G25" t="n">
        <v>597.1799999999999</v>
      </c>
      <c r="H25" t="n">
        <v>0</v>
      </c>
      <c r="I25">
        <f>G25-H25</f>
        <v/>
      </c>
    </row>
    <row r="26">
      <c r="A26" s="8" t="inlineStr">
        <is>
          <t>Antes de 2026</t>
        </is>
      </c>
      <c r="B26" t="inlineStr">
        <is>
          <t>Frete de venda</t>
        </is>
      </c>
      <c r="C26" t="inlineStr">
        <is>
          <t>Frete de venda (para clientes)</t>
        </is>
      </c>
      <c r="D26" t="inlineStr">
        <is>
          <t>C L TRANSPORTES LTDA - IDEALIZA TRANSP</t>
        </is>
      </c>
      <c r="E26" t="inlineStr">
        <is>
          <t>01.342.240/0001-37</t>
        </is>
      </c>
      <c r="F26" t="inlineStr">
        <is>
          <t>000002560</t>
        </is>
      </c>
      <c r="G26" t="n">
        <v>302.4</v>
      </c>
      <c r="H26" t="n">
        <v>0</v>
      </c>
      <c r="I26">
        <f>G26-H26</f>
        <v/>
      </c>
    </row>
    <row r="27">
      <c r="A27" s="8" t="inlineStr">
        <is>
          <t>Antes de 2026</t>
        </is>
      </c>
      <c r="B27" t="inlineStr">
        <is>
          <t>Frete de venda</t>
        </is>
      </c>
      <c r="C27" t="inlineStr">
        <is>
          <t>Frete de venda (para clientes)</t>
        </is>
      </c>
      <c r="D27" t="inlineStr">
        <is>
          <t>CRUZ DE MALTA TRANSPORTES LTDA</t>
        </is>
      </c>
      <c r="E27" t="inlineStr">
        <is>
          <t>01.342.240/0001-37</t>
        </is>
      </c>
      <c r="F27" t="inlineStr">
        <is>
          <t>000082933</t>
        </is>
      </c>
      <c r="G27" t="n">
        <v>350</v>
      </c>
      <c r="H27" t="n">
        <v>0</v>
      </c>
      <c r="I27">
        <f>G27-H27</f>
        <v/>
      </c>
    </row>
    <row r="28">
      <c r="A28" s="8" t="inlineStr">
        <is>
          <t>Antes de 2026</t>
        </is>
      </c>
      <c r="B28" t="inlineStr">
        <is>
          <t>Frete de venda</t>
        </is>
      </c>
      <c r="C28" t="inlineStr">
        <is>
          <t>Frete de venda (para clientes)</t>
        </is>
      </c>
      <c r="D28" t="inlineStr">
        <is>
          <t>CRUZ DE MALTA TRANSPORTES LTDA</t>
        </is>
      </c>
      <c r="E28" t="inlineStr">
        <is>
          <t>24.091.529/0001-26</t>
        </is>
      </c>
      <c r="F28" t="inlineStr">
        <is>
          <t>000082937</t>
        </is>
      </c>
      <c r="G28" t="n">
        <v>600</v>
      </c>
      <c r="H28" t="n">
        <v>0</v>
      </c>
      <c r="I28">
        <f>G28-H28</f>
        <v/>
      </c>
    </row>
    <row r="29">
      <c r="A29" s="8" t="inlineStr">
        <is>
          <t>Antes de 2026</t>
        </is>
      </c>
      <c r="B29" t="inlineStr">
        <is>
          <t>Frete de compra</t>
        </is>
      </c>
      <c r="C29" t="inlineStr">
        <is>
          <t>Frete de compra</t>
        </is>
      </c>
      <c r="D29" t="inlineStr">
        <is>
          <t>GOL LINHAS AEREAS S.A.</t>
        </is>
      </c>
      <c r="E29" t="inlineStr">
        <is>
          <t>886.544.516-53</t>
        </is>
      </c>
      <c r="F29" t="inlineStr">
        <is>
          <t>000073219</t>
        </is>
      </c>
      <c r="G29" t="n">
        <v>168.27</v>
      </c>
      <c r="H29" t="n">
        <v>6.73</v>
      </c>
      <c r="I29">
        <f>G29-H29</f>
        <v/>
      </c>
    </row>
    <row r="30">
      <c r="A30" s="8" t="inlineStr">
        <is>
          <t>Antes de 2026</t>
        </is>
      </c>
      <c r="B30" t="inlineStr">
        <is>
          <t>Frete de venda</t>
        </is>
      </c>
      <c r="C30" t="inlineStr">
        <is>
          <t>Frete de venda (para clientes)</t>
        </is>
      </c>
      <c r="D30" t="inlineStr">
        <is>
          <t>C L TRANSPORTES LTDA - IDEALIZA TRANSP</t>
        </is>
      </c>
      <c r="E30" t="inlineStr">
        <is>
          <t>23.108.379/0001-53</t>
        </is>
      </c>
      <c r="F30" t="inlineStr">
        <is>
          <t>000002666</t>
        </is>
      </c>
      <c r="G30" t="n">
        <v>420</v>
      </c>
      <c r="H30" t="n">
        <v>0</v>
      </c>
      <c r="I30">
        <f>G30-H30</f>
        <v/>
      </c>
    </row>
    <row r="31">
      <c r="A31" s="8" t="inlineStr">
        <is>
          <t>Antes de 2026</t>
        </is>
      </c>
      <c r="B31" t="inlineStr">
        <is>
          <t>Frete de venda</t>
        </is>
      </c>
      <c r="C31" t="inlineStr">
        <is>
          <t>Frete de venda (para clientes)</t>
        </is>
      </c>
      <c r="D31" t="inlineStr">
        <is>
          <t>GO TRANSPORTES E ENCOMENDAS LTDA</t>
        </is>
      </c>
      <c r="E31" t="inlineStr">
        <is>
          <t>24.932.814/0001-22</t>
        </is>
      </c>
      <c r="F31" t="inlineStr">
        <is>
          <t>000325834</t>
        </is>
      </c>
      <c r="G31" t="n">
        <v>240.64</v>
      </c>
      <c r="H31" t="n">
        <v>0</v>
      </c>
      <c r="I31">
        <f>G31-H31</f>
        <v/>
      </c>
    </row>
    <row r="32">
      <c r="A32" s="8" t="inlineStr">
        <is>
          <t>Antes de 2026</t>
        </is>
      </c>
      <c r="B32" t="inlineStr">
        <is>
          <t>Frete de venda</t>
        </is>
      </c>
      <c r="C32" t="inlineStr">
        <is>
          <t>Frete de venda (para clientes)</t>
        </is>
      </c>
      <c r="D32" t="inlineStr">
        <is>
          <t>C L TRANSPORTES LTDA - IDEALIZA TRANSP</t>
        </is>
      </c>
      <c r="E32" t="inlineStr">
        <is>
          <t>06.120.924/0001-08</t>
        </is>
      </c>
      <c r="F32" t="inlineStr">
        <is>
          <t>000003250</t>
        </is>
      </c>
      <c r="G32" t="n">
        <v>855.34</v>
      </c>
      <c r="H32" t="n">
        <v>0</v>
      </c>
      <c r="I32">
        <f>G32-H32</f>
        <v/>
      </c>
    </row>
    <row r="33">
      <c r="A33" s="8" t="inlineStr">
        <is>
          <t>Antes de 2026</t>
        </is>
      </c>
      <c r="B33" t="inlineStr">
        <is>
          <t>Frete de venda</t>
        </is>
      </c>
      <c r="C33" t="inlineStr">
        <is>
          <t>Frete de venda (para clientes)</t>
        </is>
      </c>
      <c r="D33" t="inlineStr">
        <is>
          <t>RODAR TRANSPORTES LTDA</t>
        </is>
      </c>
      <c r="E33" t="inlineStr">
        <is>
          <t>23.575.535/0001-96</t>
        </is>
      </c>
      <c r="F33" t="inlineStr">
        <is>
          <t>000714800</t>
        </is>
      </c>
      <c r="G33" t="n">
        <v>804.3200000000001</v>
      </c>
      <c r="H33" t="n">
        <v>0</v>
      </c>
      <c r="I33">
        <f>G33-H33</f>
        <v/>
      </c>
    </row>
    <row r="34">
      <c r="A34" s="8" t="inlineStr">
        <is>
          <t>Antes de 2026</t>
        </is>
      </c>
      <c r="B34" t="inlineStr">
        <is>
          <t>Frete de venda</t>
        </is>
      </c>
      <c r="C34" t="inlineStr">
        <is>
          <t>Frete de venda (para clientes)</t>
        </is>
      </c>
      <c r="D34" t="inlineStr">
        <is>
          <t>A D A CARVALHO - TRANSPORTES FILIAL CE</t>
        </is>
      </c>
      <c r="E34" t="inlineStr">
        <is>
          <t>53.859.940/0001-05</t>
        </is>
      </c>
      <c r="F34" t="inlineStr">
        <is>
          <t>000018329</t>
        </is>
      </c>
      <c r="G34" t="n">
        <v>50</v>
      </c>
      <c r="H34" t="n">
        <v>0</v>
      </c>
      <c r="I34">
        <f>G34-H34</f>
        <v/>
      </c>
    </row>
    <row r="35">
      <c r="A35" s="8" t="inlineStr">
        <is>
          <t>Antes de 2026</t>
        </is>
      </c>
      <c r="B35" t="inlineStr">
        <is>
          <t>Frete de compra</t>
        </is>
      </c>
      <c r="C35" t="inlineStr">
        <is>
          <t>Frete de compra</t>
        </is>
      </c>
      <c r="D35" t="inlineStr">
        <is>
          <t>STANCANELLI TRANSPORTES E LOGISTICA LTDA</t>
        </is>
      </c>
      <c r="E35" t="inlineStr">
        <is>
          <t>53.071.692/0001-25</t>
        </is>
      </c>
      <c r="F35" t="inlineStr">
        <is>
          <t>000282868</t>
        </is>
      </c>
      <c r="G35" t="n">
        <v>5180.3</v>
      </c>
      <c r="H35" t="n">
        <v>0</v>
      </c>
      <c r="I35">
        <f>G35-H35</f>
        <v/>
      </c>
    </row>
    <row r="36">
      <c r="A36" s="8" t="inlineStr">
        <is>
          <t>Antes de 2026</t>
        </is>
      </c>
      <c r="B36" t="inlineStr">
        <is>
          <t>Frete de venda</t>
        </is>
      </c>
      <c r="C36" t="inlineStr">
        <is>
          <t>Frete de venda (para clientes)</t>
        </is>
      </c>
      <c r="D36" t="inlineStr">
        <is>
          <t>FF TRANSPORTES</t>
        </is>
      </c>
      <c r="E36" t="inlineStr">
        <is>
          <t>09.317.318/0001-75</t>
        </is>
      </c>
      <c r="F36" t="inlineStr">
        <is>
          <t>000000005</t>
        </is>
      </c>
      <c r="G36" t="n">
        <v>700</v>
      </c>
      <c r="H36" t="n">
        <v>0</v>
      </c>
      <c r="I36">
        <f>G36-H36</f>
        <v/>
      </c>
    </row>
    <row r="37">
      <c r="A37" s="8" t="inlineStr">
        <is>
          <t>Antes de 2026</t>
        </is>
      </c>
      <c r="B37" t="inlineStr">
        <is>
          <t>Frete de venda</t>
        </is>
      </c>
      <c r="C37" t="inlineStr">
        <is>
          <t>Frete de venda (para clientes)</t>
        </is>
      </c>
      <c r="D37" t="inlineStr">
        <is>
          <t>FF TRANSPORTES</t>
        </is>
      </c>
      <c r="E37" t="inlineStr">
        <is>
          <t>09.317.318/0001-75</t>
        </is>
      </c>
      <c r="F37" t="inlineStr">
        <is>
          <t>000000004</t>
        </is>
      </c>
      <c r="G37" t="n">
        <v>250</v>
      </c>
      <c r="H37" t="n">
        <v>0</v>
      </c>
      <c r="I37">
        <f>G37-H37</f>
        <v/>
      </c>
    </row>
    <row r="38">
      <c r="A38" s="8" t="inlineStr">
        <is>
          <t>Antes de 2026</t>
        </is>
      </c>
      <c r="B38" t="inlineStr">
        <is>
          <t>Frete de venda</t>
        </is>
      </c>
      <c r="C38" t="inlineStr">
        <is>
          <t>Frete de venda (para clientes)</t>
        </is>
      </c>
      <c r="D38" t="inlineStr">
        <is>
          <t>C L TRANSPORTES LTDA - IDEALIZA TRANSP</t>
        </is>
      </c>
      <c r="E38" t="inlineStr">
        <is>
          <t>15.151.041/0001-56</t>
        </is>
      </c>
      <c r="F38" t="inlineStr">
        <is>
          <t>000002670</t>
        </is>
      </c>
      <c r="G38" t="n">
        <v>205.53</v>
      </c>
      <c r="H38" t="n">
        <v>0</v>
      </c>
      <c r="I38">
        <f>G38-H38</f>
        <v/>
      </c>
    </row>
    <row r="39">
      <c r="A39" s="8" t="inlineStr">
        <is>
          <t>Antes de 2026</t>
        </is>
      </c>
      <c r="B39" t="inlineStr">
        <is>
          <t>Frete de venda</t>
        </is>
      </c>
      <c r="C39" t="inlineStr">
        <is>
          <t>Frete de venda (para clientes)</t>
        </is>
      </c>
      <c r="D39" t="inlineStr">
        <is>
          <t>CRUZ DE MALTA TRANSPORTES LTDA</t>
        </is>
      </c>
      <c r="E39" t="inlineStr">
        <is>
          <t>15.151.041/0001-56</t>
        </is>
      </c>
      <c r="F39" t="inlineStr">
        <is>
          <t>000082939</t>
        </is>
      </c>
      <c r="G39" t="n">
        <v>250</v>
      </c>
      <c r="H39" t="n">
        <v>0</v>
      </c>
      <c r="I39">
        <f>G39-H39</f>
        <v/>
      </c>
    </row>
    <row r="40">
      <c r="A40" s="8" t="inlineStr">
        <is>
          <t>Antes de 2026</t>
        </is>
      </c>
      <c r="B40" t="inlineStr">
        <is>
          <t>Frete de venda</t>
        </is>
      </c>
      <c r="C40" t="inlineStr">
        <is>
          <t>Frete de venda (para clientes)</t>
        </is>
      </c>
      <c r="D40" t="inlineStr">
        <is>
          <t>CRUZ DE MALTA TRANSPORTES LTDA</t>
        </is>
      </c>
      <c r="E40" t="inlineStr">
        <is>
          <t>08.018.936/0001-51</t>
        </is>
      </c>
      <c r="F40" t="inlineStr">
        <is>
          <t>000082934</t>
        </is>
      </c>
      <c r="G40" t="n">
        <v>1200</v>
      </c>
      <c r="H40" t="n">
        <v>0</v>
      </c>
      <c r="I40">
        <f>G40-H40</f>
        <v/>
      </c>
    </row>
    <row r="41">
      <c r="A41" s="8" t="inlineStr">
        <is>
          <t>Antes de 2026</t>
        </is>
      </c>
      <c r="B41" t="inlineStr">
        <is>
          <t>Frete de venda</t>
        </is>
      </c>
      <c r="C41" t="inlineStr">
        <is>
          <t>Frete de venda (para clientes)</t>
        </is>
      </c>
      <c r="D41" t="inlineStr">
        <is>
          <t>C L TRANSPORTES LTDA - IDEALIZA TRANSP</t>
        </is>
      </c>
      <c r="E41" t="inlineStr">
        <is>
          <t>16.965.024/0008-91</t>
        </is>
      </c>
      <c r="F41" t="inlineStr">
        <is>
          <t>000003262</t>
        </is>
      </c>
      <c r="G41" t="n">
        <v>158.2</v>
      </c>
      <c r="H41" t="n">
        <v>0</v>
      </c>
      <c r="I41">
        <f>G41-H41</f>
        <v/>
      </c>
    </row>
    <row r="42">
      <c r="A42" s="8" t="inlineStr">
        <is>
          <t>Antes de 2026</t>
        </is>
      </c>
      <c r="B42" t="inlineStr">
        <is>
          <t>Frete de venda</t>
        </is>
      </c>
      <c r="C42" t="inlineStr">
        <is>
          <t>Frete de venda (para clientes)</t>
        </is>
      </c>
      <c r="D42" t="inlineStr">
        <is>
          <t>C L TRANSPORTES LTDA - IDEALIZA TRANSP</t>
        </is>
      </c>
      <c r="E42" t="inlineStr">
        <is>
          <t>16.965.024/0006-20</t>
        </is>
      </c>
      <c r="F42" t="inlineStr">
        <is>
          <t>000002558</t>
        </is>
      </c>
      <c r="G42" t="n">
        <v>213.85</v>
      </c>
      <c r="H42" t="n">
        <v>0</v>
      </c>
      <c r="I42">
        <f>G42-H42</f>
        <v/>
      </c>
    </row>
    <row r="43">
      <c r="A43" s="8" t="inlineStr">
        <is>
          <t>Antes de 2026</t>
        </is>
      </c>
      <c r="B43" t="inlineStr">
        <is>
          <t>Frete de venda</t>
        </is>
      </c>
      <c r="C43" t="inlineStr">
        <is>
          <t>Frete de venda (para clientes)</t>
        </is>
      </c>
      <c r="D43" t="inlineStr">
        <is>
          <t>C L TRANSPORTES LTDA - IDEALIZA TRANSP</t>
        </is>
      </c>
      <c r="E43" t="inlineStr">
        <is>
          <t>16.965.024/0001-15</t>
        </is>
      </c>
      <c r="F43" t="inlineStr">
        <is>
          <t>000002559</t>
        </is>
      </c>
      <c r="G43" t="n">
        <v>422.45</v>
      </c>
      <c r="H43" t="n">
        <v>0</v>
      </c>
      <c r="I43">
        <f>G43-H43</f>
        <v/>
      </c>
    </row>
    <row r="44">
      <c r="A44" s="8" t="inlineStr">
        <is>
          <t>Antes de 2026</t>
        </is>
      </c>
      <c r="B44" t="inlineStr">
        <is>
          <t>Frete de venda</t>
        </is>
      </c>
      <c r="C44" t="inlineStr">
        <is>
          <t>Frete de venda (para clientes)</t>
        </is>
      </c>
      <c r="D44" t="inlineStr">
        <is>
          <t>C L TRANSPORTES LTDA - IDEALIZA TRANSP</t>
        </is>
      </c>
      <c r="E44" t="inlineStr">
        <is>
          <t>16.965.024/0001-15</t>
        </is>
      </c>
      <c r="F44" t="inlineStr">
        <is>
          <t>000003263</t>
        </is>
      </c>
      <c r="G44" t="n">
        <v>479.5</v>
      </c>
      <c r="H44" t="n">
        <v>0</v>
      </c>
      <c r="I44">
        <f>G44-H44</f>
        <v/>
      </c>
    </row>
    <row r="45">
      <c r="A45" s="8" t="inlineStr">
        <is>
          <t>Antes de 2026</t>
        </is>
      </c>
      <c r="B45" t="inlineStr">
        <is>
          <t>Frete de venda</t>
        </is>
      </c>
      <c r="C45" t="inlineStr">
        <is>
          <t>Frete de venda (para clientes)</t>
        </is>
      </c>
      <c r="D45" t="inlineStr">
        <is>
          <t>C L TRANSPORTES LTDA - IDEALIZA TRANSP</t>
        </is>
      </c>
      <c r="E45" t="inlineStr">
        <is>
          <t>16.965.024/0003-87</t>
        </is>
      </c>
      <c r="F45" t="inlineStr">
        <is>
          <t>000003265</t>
        </is>
      </c>
      <c r="G45" t="n">
        <v>442.05</v>
      </c>
      <c r="H45" t="n">
        <v>0</v>
      </c>
      <c r="I45">
        <f>G45-H45</f>
        <v/>
      </c>
    </row>
    <row r="46">
      <c r="A46" s="8" t="inlineStr">
        <is>
          <t>Antes de 2026</t>
        </is>
      </c>
      <c r="B46" t="inlineStr">
        <is>
          <t>Frete de venda</t>
        </is>
      </c>
      <c r="C46" t="inlineStr">
        <is>
          <t>Frete de venda (para clientes)</t>
        </is>
      </c>
      <c r="D46" t="inlineStr">
        <is>
          <t>C L TRANSPORTES LTDA - IDEALIZA TRANSP</t>
        </is>
      </c>
      <c r="E46" t="inlineStr">
        <is>
          <t>16.965.024/0007-00</t>
        </is>
      </c>
      <c r="F46" t="inlineStr">
        <is>
          <t>000003264</t>
        </is>
      </c>
      <c r="G46" t="n">
        <v>521.15</v>
      </c>
      <c r="H46" t="n">
        <v>0</v>
      </c>
      <c r="I46">
        <f>G46-H46</f>
        <v/>
      </c>
    </row>
    <row r="47">
      <c r="A47" s="8" t="inlineStr">
        <is>
          <t>Antes de 2026</t>
        </is>
      </c>
      <c r="B47" t="inlineStr">
        <is>
          <t>Frete de compra</t>
        </is>
      </c>
      <c r="C47" t="inlineStr">
        <is>
          <t>Frete de compra</t>
        </is>
      </c>
      <c r="D47" t="inlineStr">
        <is>
          <t>GOL LINHAS AEREAS S.A.</t>
        </is>
      </c>
      <c r="E47" t="inlineStr">
        <is>
          <t>181.688.926-15</t>
        </is>
      </c>
      <c r="F47" t="inlineStr">
        <is>
          <t>000069474</t>
        </is>
      </c>
      <c r="G47" t="n">
        <v>39.52</v>
      </c>
      <c r="H47" t="n">
        <v>1.58</v>
      </c>
      <c r="I47">
        <f>G47-H47</f>
        <v/>
      </c>
    </row>
    <row r="48">
      <c r="A48" s="8" t="inlineStr">
        <is>
          <t>Antes de 2026</t>
        </is>
      </c>
      <c r="B48" t="inlineStr">
        <is>
          <t>Frete de compra</t>
        </is>
      </c>
      <c r="C48" t="inlineStr">
        <is>
          <t>Frete de compra</t>
        </is>
      </c>
      <c r="D48" t="inlineStr">
        <is>
          <t>GOL LINHAS AEREAS S.A.</t>
        </is>
      </c>
      <c r="E48" t="inlineStr">
        <is>
          <t>011.660.716-50</t>
        </is>
      </c>
      <c r="F48" t="inlineStr">
        <is>
          <t>000073220</t>
        </is>
      </c>
      <c r="G48" t="n">
        <v>189.82</v>
      </c>
      <c r="H48" t="n">
        <v>7.59</v>
      </c>
      <c r="I48">
        <f>G48-H48</f>
        <v/>
      </c>
    </row>
    <row r="49">
      <c r="A49" s="8" t="inlineStr">
        <is>
          <t>Antes de 2026</t>
        </is>
      </c>
      <c r="B49" t="inlineStr">
        <is>
          <t>Frete de venda</t>
        </is>
      </c>
      <c r="C49" t="inlineStr">
        <is>
          <t>Frete de venda (para clientes)</t>
        </is>
      </c>
      <c r="D49" t="inlineStr">
        <is>
          <t>C L TRANSPORTES LTDA - IDEALIZA TRANSP</t>
        </is>
      </c>
      <c r="E49" t="inlineStr">
        <is>
          <t>53.959.331/0001-10</t>
        </is>
      </c>
      <c r="F49" t="inlineStr">
        <is>
          <t>000002665</t>
        </is>
      </c>
      <c r="G49" t="n">
        <v>169.05</v>
      </c>
      <c r="H49" t="n">
        <v>0</v>
      </c>
      <c r="I49">
        <f>G49-H49</f>
        <v/>
      </c>
    </row>
    <row r="50">
      <c r="A50" s="8" t="inlineStr">
        <is>
          <t>Antes de 2026</t>
        </is>
      </c>
      <c r="B50" t="inlineStr">
        <is>
          <t>Frete de venda</t>
        </is>
      </c>
      <c r="C50" t="inlineStr">
        <is>
          <t>Frete de venda (para clientes)</t>
        </is>
      </c>
      <c r="D50" t="inlineStr">
        <is>
          <t>CRUZ DE MALTA TRANSPORTES LTDA</t>
        </is>
      </c>
      <c r="E50" t="inlineStr">
        <is>
          <t>34.425.813/0001-45</t>
        </is>
      </c>
      <c r="F50" t="inlineStr">
        <is>
          <t>000082932</t>
        </is>
      </c>
      <c r="G50" t="n">
        <v>350</v>
      </c>
      <c r="H50" t="n">
        <v>0</v>
      </c>
      <c r="I50">
        <f>G50-H50</f>
        <v/>
      </c>
    </row>
    <row r="51">
      <c r="A51" s="8" t="inlineStr">
        <is>
          <t>Antes de 2026</t>
        </is>
      </c>
      <c r="B51" t="inlineStr">
        <is>
          <t>Frete de venda</t>
        </is>
      </c>
      <c r="C51" t="inlineStr">
        <is>
          <t>Frete de venda (para clientes)</t>
        </is>
      </c>
      <c r="D51" t="inlineStr">
        <is>
          <t>C L TRANSPORTES LTDA - IDEALIZA TRANSP</t>
        </is>
      </c>
      <c r="E51" t="inlineStr">
        <is>
          <t>38.438.642/0001-40</t>
        </is>
      </c>
      <c r="F51" t="inlineStr">
        <is>
          <t>000002669</t>
        </is>
      </c>
      <c r="G51" t="n">
        <v>286.65</v>
      </c>
      <c r="H51" t="n">
        <v>0</v>
      </c>
      <c r="I51">
        <f>G51-H51</f>
        <v/>
      </c>
    </row>
    <row r="52">
      <c r="A52" s="8" t="inlineStr">
        <is>
          <t>Antes de 2026</t>
        </is>
      </c>
      <c r="B52" t="inlineStr">
        <is>
          <t>Frete de venda</t>
        </is>
      </c>
      <c r="C52" t="inlineStr">
        <is>
          <t>Frete de venda (para clientes)</t>
        </is>
      </c>
      <c r="D52" t="inlineStr">
        <is>
          <t>CRUZ DE MALTA TRANSPORTES LTDA</t>
        </is>
      </c>
      <c r="E52" t="inlineStr">
        <is>
          <t>38.438.642/0001-40</t>
        </is>
      </c>
      <c r="F52" t="inlineStr">
        <is>
          <t>000082942</t>
        </is>
      </c>
      <c r="G52" t="n">
        <v>500</v>
      </c>
      <c r="H52" t="n">
        <v>0</v>
      </c>
      <c r="I52">
        <f>G52-H52</f>
        <v/>
      </c>
    </row>
    <row r="53">
      <c r="A53" s="8" t="inlineStr">
        <is>
          <t>Antes de 2026</t>
        </is>
      </c>
      <c r="B53" t="inlineStr">
        <is>
          <t>Frete de venda</t>
        </is>
      </c>
      <c r="C53" t="inlineStr">
        <is>
          <t>Frete de venda (para clientes)</t>
        </is>
      </c>
      <c r="D53" t="inlineStr">
        <is>
          <t>CRUZ DE MALTA TRANSPORTES LTDA</t>
        </is>
      </c>
      <c r="E53" t="inlineStr">
        <is>
          <t>19.288.223/0001-24</t>
        </is>
      </c>
      <c r="F53" t="inlineStr">
        <is>
          <t>000082938</t>
        </is>
      </c>
      <c r="G53" t="n">
        <v>1600</v>
      </c>
      <c r="H53" t="n">
        <v>0</v>
      </c>
      <c r="I53">
        <f>G53-H53</f>
        <v/>
      </c>
    </row>
    <row r="54">
      <c r="A54" s="8" t="inlineStr">
        <is>
          <t>Antes de 2026</t>
        </is>
      </c>
      <c r="B54" t="inlineStr">
        <is>
          <t>Frete de venda</t>
        </is>
      </c>
      <c r="C54" t="inlineStr">
        <is>
          <t>Frete de venda (para clientes)</t>
        </is>
      </c>
      <c r="D54" t="inlineStr">
        <is>
          <t>GO TRANSPORTES E ENCOMENDAS LTDA</t>
        </is>
      </c>
      <c r="E54" t="inlineStr">
        <is>
          <t>14.924.495/0001-50</t>
        </is>
      </c>
      <c r="F54" t="inlineStr">
        <is>
          <t>000318598</t>
        </is>
      </c>
      <c r="G54" t="n">
        <v>258.69</v>
      </c>
      <c r="H54" t="n">
        <v>0</v>
      </c>
      <c r="I54">
        <f>G54-H54</f>
        <v/>
      </c>
    </row>
    <row r="55">
      <c r="A55" s="8" t="inlineStr">
        <is>
          <t>Antes de 2026</t>
        </is>
      </c>
      <c r="B55" t="inlineStr">
        <is>
          <t>Frete de venda</t>
        </is>
      </c>
      <c r="C55" t="inlineStr">
        <is>
          <t>Frete de venda (para clientes)</t>
        </is>
      </c>
      <c r="D55" t="inlineStr">
        <is>
          <t>GO TRANSPORTES E ENCOMENDAS LTDA</t>
        </is>
      </c>
      <c r="E55" t="inlineStr">
        <is>
          <t>14.924.495/0001-50</t>
        </is>
      </c>
      <c r="F55" t="inlineStr">
        <is>
          <t>000325833</t>
        </is>
      </c>
      <c r="G55" t="n">
        <v>282.76</v>
      </c>
      <c r="H55" t="n">
        <v>0</v>
      </c>
      <c r="I55">
        <f>G55-H55</f>
        <v/>
      </c>
    </row>
    <row r="56">
      <c r="A56" s="8" t="inlineStr">
        <is>
          <t>Antes de 2026</t>
        </is>
      </c>
      <c r="B56" t="inlineStr">
        <is>
          <t>Frete de venda</t>
        </is>
      </c>
      <c r="C56" t="inlineStr">
        <is>
          <t>Frete de venda (para clientes)</t>
        </is>
      </c>
      <c r="D56" t="inlineStr">
        <is>
          <t>C L TRANSPORTES LTDA - IDEALIZA TRANSP</t>
        </is>
      </c>
      <c r="E56" t="inlineStr">
        <is>
          <t>32.323.706/0001-80</t>
        </is>
      </c>
      <c r="F56" t="inlineStr">
        <is>
          <t>000002663</t>
        </is>
      </c>
      <c r="G56" t="n">
        <v>267.05</v>
      </c>
      <c r="H56" t="n">
        <v>0</v>
      </c>
      <c r="I56">
        <f>G56-H56</f>
        <v/>
      </c>
    </row>
    <row r="57">
      <c r="A57" s="8" t="inlineStr">
        <is>
          <t>Antes de 2026</t>
        </is>
      </c>
      <c r="B57" t="inlineStr">
        <is>
          <t>Frete de venda</t>
        </is>
      </c>
      <c r="C57" t="inlineStr">
        <is>
          <t>Frete de venda (para clientes)</t>
        </is>
      </c>
      <c r="D57" t="inlineStr">
        <is>
          <t>C L TRANSPORTES LTDA - IDEALIZA TRANSP</t>
        </is>
      </c>
      <c r="E57" t="inlineStr">
        <is>
          <t>83.349.563/0003-89</t>
        </is>
      </c>
      <c r="F57" t="inlineStr">
        <is>
          <t>000002667</t>
        </is>
      </c>
      <c r="G57" t="n">
        <v>165.55</v>
      </c>
      <c r="H57" t="n">
        <v>0</v>
      </c>
      <c r="I57">
        <f>G57-H57</f>
        <v/>
      </c>
    </row>
    <row r="58">
      <c r="A58" s="8" t="inlineStr">
        <is>
          <t>Antes de 2026</t>
        </is>
      </c>
      <c r="B58" t="inlineStr">
        <is>
          <t>Frete de venda</t>
        </is>
      </c>
      <c r="C58" t="inlineStr">
        <is>
          <t>Frete de venda (para clientes)</t>
        </is>
      </c>
      <c r="D58" t="inlineStr">
        <is>
          <t>C L TRANSPORTES LTDA - IDEALIZA TRANSP</t>
        </is>
      </c>
      <c r="E58" t="inlineStr">
        <is>
          <t>83.349.563/0001-17</t>
        </is>
      </c>
      <c r="F58" t="inlineStr">
        <is>
          <t>000002668</t>
        </is>
      </c>
      <c r="G58" t="n">
        <v>208.95</v>
      </c>
      <c r="H58" t="n">
        <v>0</v>
      </c>
      <c r="I58">
        <f>G58-H58</f>
        <v/>
      </c>
    </row>
    <row r="59">
      <c r="A59" s="8" t="inlineStr">
        <is>
          <t>Antes de 2026</t>
        </is>
      </c>
      <c r="B59" t="inlineStr">
        <is>
          <t>Frete de venda</t>
        </is>
      </c>
      <c r="C59" t="inlineStr">
        <is>
          <t>Frete de venda (para clientes)</t>
        </is>
      </c>
      <c r="D59" t="inlineStr">
        <is>
          <t>C L TRANSPORTES LTDA - IDEALIZA TRANSP</t>
        </is>
      </c>
      <c r="E59" t="inlineStr">
        <is>
          <t>83.349.563/0001-17</t>
        </is>
      </c>
      <c r="F59" t="inlineStr">
        <is>
          <t>000003261</t>
        </is>
      </c>
      <c r="G59" t="n">
        <v>240.31</v>
      </c>
      <c r="H59" t="n">
        <v>0</v>
      </c>
      <c r="I59">
        <f>G59-H59</f>
        <v/>
      </c>
    </row>
    <row r="60">
      <c r="A60" s="8" t="inlineStr">
        <is>
          <t>Antes de 2026</t>
        </is>
      </c>
      <c r="B60" t="inlineStr">
        <is>
          <t>Frete de venda</t>
        </is>
      </c>
      <c r="C60" t="inlineStr">
        <is>
          <t>Frete de venda (para clientes)</t>
        </is>
      </c>
      <c r="D60" t="inlineStr">
        <is>
          <t>CRUZ DE MALTA TRANSPORTES LTDA</t>
        </is>
      </c>
      <c r="E60" t="inlineStr">
        <is>
          <t>83.349.563/0001-17</t>
        </is>
      </c>
      <c r="F60" t="inlineStr">
        <is>
          <t>000082943</t>
        </is>
      </c>
      <c r="G60" t="n">
        <v>700</v>
      </c>
      <c r="H60" t="n">
        <v>0</v>
      </c>
      <c r="I60">
        <f>G60-H60</f>
        <v/>
      </c>
    </row>
    <row r="61">
      <c r="A61" s="8" t="inlineStr">
        <is>
          <t>Antes de 2026</t>
        </is>
      </c>
      <c r="B61" t="inlineStr">
        <is>
          <t>Frete de venda</t>
        </is>
      </c>
      <c r="C61" t="inlineStr">
        <is>
          <t>Frete de venda (para clientes)</t>
        </is>
      </c>
      <c r="D61" t="inlineStr">
        <is>
          <t>CRUZ DE MALTA TRANSPORTES LTDA</t>
        </is>
      </c>
      <c r="E61" t="inlineStr">
        <is>
          <t>83.349.563/0003-89</t>
        </is>
      </c>
      <c r="F61" t="inlineStr">
        <is>
          <t>000082941</t>
        </is>
      </c>
      <c r="G61" t="n">
        <v>700</v>
      </c>
      <c r="H61" t="n">
        <v>0</v>
      </c>
      <c r="I61">
        <f>G61-H61</f>
        <v/>
      </c>
    </row>
    <row r="62">
      <c r="A62" s="8" t="inlineStr">
        <is>
          <t>Antes de 2026</t>
        </is>
      </c>
      <c r="B62" t="inlineStr">
        <is>
          <t>Frete de venda</t>
        </is>
      </c>
      <c r="C62" t="inlineStr">
        <is>
          <t>Frete de venda (para clientes)</t>
        </is>
      </c>
      <c r="D62" t="inlineStr">
        <is>
          <t>C L TRANSPORTES LTDA - IDEALIZA TRANSP</t>
        </is>
      </c>
      <c r="E62" t="inlineStr">
        <is>
          <t>57.701.763/0001-87</t>
        </is>
      </c>
      <c r="F62" t="inlineStr">
        <is>
          <t>000002664</t>
        </is>
      </c>
      <c r="G62" t="n">
        <v>308.35</v>
      </c>
      <c r="H62" t="n">
        <v>0</v>
      </c>
      <c r="I62">
        <f>G62-H62</f>
        <v/>
      </c>
    </row>
    <row r="63">
      <c r="A63" s="8" t="inlineStr">
        <is>
          <t>Antes de 2026</t>
        </is>
      </c>
      <c r="B63" t="inlineStr">
        <is>
          <t>Frete de venda</t>
        </is>
      </c>
      <c r="C63" t="inlineStr">
        <is>
          <t>Frete de venda (para clientes)</t>
        </is>
      </c>
      <c r="D63" t="inlineStr">
        <is>
          <t>CRUZ DE MALTA TRANSPORTES LTDA</t>
        </is>
      </c>
      <c r="E63" t="inlineStr">
        <is>
          <t>57.701.763/0001-87</t>
        </is>
      </c>
      <c r="F63" t="inlineStr">
        <is>
          <t>000082940</t>
        </is>
      </c>
      <c r="G63" t="n">
        <v>1100</v>
      </c>
      <c r="H63" t="n">
        <v>0</v>
      </c>
      <c r="I63">
        <f>G63-H63</f>
        <v/>
      </c>
    </row>
    <row r="64">
      <c r="A64" s="8" t="inlineStr">
        <is>
          <t>Antes de 2026</t>
        </is>
      </c>
      <c r="B64" t="inlineStr">
        <is>
          <t>Frete de venda</t>
        </is>
      </c>
      <c r="C64" t="inlineStr">
        <is>
          <t>Frete de venda (para clientes)</t>
        </is>
      </c>
      <c r="D64" t="inlineStr">
        <is>
          <t>RODAR TRANSPORTES LTDA</t>
        </is>
      </c>
      <c r="E64" t="inlineStr">
        <is>
          <t>15.189.185/0001-00</t>
        </is>
      </c>
      <c r="F64" t="inlineStr">
        <is>
          <t>000714799</t>
        </is>
      </c>
      <c r="G64" t="n">
        <v>351.98</v>
      </c>
      <c r="H64" t="n">
        <v>0</v>
      </c>
      <c r="I64">
        <f>G64-H64</f>
        <v/>
      </c>
    </row>
    <row r="65">
      <c r="A65" s="8" t="inlineStr">
        <is>
          <t>Antes de 2026</t>
        </is>
      </c>
      <c r="B65" t="inlineStr">
        <is>
          <t>Frete de venda</t>
        </is>
      </c>
      <c r="C65" t="inlineStr">
        <is>
          <t>Frete de venda (para clientes)</t>
        </is>
      </c>
      <c r="D65" t="inlineStr">
        <is>
          <t>CARGO WAY TRANSPORTE E ARMAZENAGEM LTDA</t>
        </is>
      </c>
      <c r="E65" t="inlineStr">
        <is>
          <t>27.707.575/0003-67</t>
        </is>
      </c>
      <c r="F65" t="inlineStr">
        <is>
          <t>000005858</t>
        </is>
      </c>
      <c r="G65" t="n">
        <v>568.17</v>
      </c>
      <c r="H65" t="n">
        <v>0</v>
      </c>
      <c r="I65">
        <f>G65-H65</f>
        <v/>
      </c>
    </row>
    <row r="66">
      <c r="A66" s="8" t="inlineStr">
        <is>
          <t>Antes de 2026</t>
        </is>
      </c>
      <c r="B66" t="inlineStr">
        <is>
          <t>Frete de venda</t>
        </is>
      </c>
      <c r="C66" t="inlineStr">
        <is>
          <t>Frete de venda (para clientes)</t>
        </is>
      </c>
      <c r="D66" t="inlineStr">
        <is>
          <t>CARGO WAY TRANSPORTE E ARMAZENAGEM LTDA</t>
        </is>
      </c>
      <c r="E66" t="inlineStr">
        <is>
          <t>27.707.575/0003-67</t>
        </is>
      </c>
      <c r="F66" t="inlineStr">
        <is>
          <t>000000057</t>
        </is>
      </c>
      <c r="G66" t="n">
        <v>5805.61</v>
      </c>
      <c r="H66" t="n">
        <v>0</v>
      </c>
      <c r="I66">
        <f>G66-H66</f>
        <v/>
      </c>
    </row>
    <row r="67">
      <c r="A67" s="8" t="inlineStr">
        <is>
          <t>Antes de 2026</t>
        </is>
      </c>
      <c r="B67" t="inlineStr">
        <is>
          <t>Frete de venda</t>
        </is>
      </c>
      <c r="C67" t="inlineStr">
        <is>
          <t>Frete de venda (para clientes)</t>
        </is>
      </c>
      <c r="D67" t="inlineStr">
        <is>
          <t>GO TRANSPORTES E ENCOMENDAS LTDA</t>
        </is>
      </c>
      <c r="E67" t="inlineStr">
        <is>
          <t>02.409.637/0001-61</t>
        </is>
      </c>
      <c r="F67" t="inlineStr">
        <is>
          <t>000321671</t>
        </is>
      </c>
      <c r="G67" t="n">
        <v>218.65</v>
      </c>
      <c r="H67" t="n">
        <v>0</v>
      </c>
      <c r="I67">
        <f>G67-H67</f>
        <v/>
      </c>
    </row>
    <row r="68">
      <c r="A68" s="8" t="inlineStr">
        <is>
          <t>Antes de 2026</t>
        </is>
      </c>
      <c r="B68" t="inlineStr">
        <is>
          <t>Frete de venda</t>
        </is>
      </c>
      <c r="C68" t="inlineStr">
        <is>
          <t>Frete de venda (para clientes)</t>
        </is>
      </c>
      <c r="D68" t="inlineStr">
        <is>
          <t>GO TRANSPORTES E ENCOMENDAS LTDA</t>
        </is>
      </c>
      <c r="E68" t="inlineStr">
        <is>
          <t>20.475.473/0001-52</t>
        </is>
      </c>
      <c r="F68" t="inlineStr">
        <is>
          <t>000321676</t>
        </is>
      </c>
      <c r="G68" t="n">
        <v>383.7</v>
      </c>
      <c r="H68" t="n">
        <v>0</v>
      </c>
      <c r="I68">
        <f>G68-H68</f>
        <v/>
      </c>
    </row>
    <row r="69">
      <c r="A69" s="8" t="inlineStr">
        <is>
          <t>Antes de 2026</t>
        </is>
      </c>
      <c r="B69" t="inlineStr">
        <is>
          <t>Frete de compra</t>
        </is>
      </c>
      <c r="C69" t="inlineStr">
        <is>
          <t>Frete de compra</t>
        </is>
      </c>
      <c r="D69" t="inlineStr">
        <is>
          <t>GOL LINHAS AEREAS S.A.</t>
        </is>
      </c>
      <c r="E69" t="inlineStr">
        <is>
          <t>743.154.399-91</t>
        </is>
      </c>
      <c r="F69" t="inlineStr">
        <is>
          <t>000073221</t>
        </is>
      </c>
      <c r="G69" t="n">
        <v>189.82</v>
      </c>
      <c r="H69" t="n">
        <v>7.59</v>
      </c>
      <c r="I69">
        <f>G69-H69</f>
        <v/>
      </c>
    </row>
    <row r="70">
      <c r="A70" s="8" t="inlineStr">
        <is>
          <t>Antes de 2026</t>
        </is>
      </c>
      <c r="B70" t="inlineStr">
        <is>
          <t>Frete de venda</t>
        </is>
      </c>
      <c r="C70" t="inlineStr">
        <is>
          <t>Frete de venda (para clientes)</t>
        </is>
      </c>
      <c r="D70" t="inlineStr">
        <is>
          <t>PAJEU TRANSPORTES RODOVIARIOS DE CARGAS LTDA</t>
        </is>
      </c>
      <c r="E70" t="inlineStr">
        <is>
          <t>08.968.419/0001-43</t>
        </is>
      </c>
      <c r="F70" t="inlineStr">
        <is>
          <t>000004566</t>
        </is>
      </c>
      <c r="G70" t="n">
        <v>996.2</v>
      </c>
      <c r="H70" t="n">
        <v>0</v>
      </c>
      <c r="I70">
        <f>G70-H70</f>
        <v/>
      </c>
    </row>
    <row r="71">
      <c r="A71" s="8" t="inlineStr">
        <is>
          <t>Antes de 2026</t>
        </is>
      </c>
      <c r="B71" t="inlineStr">
        <is>
          <t>Frete de compra</t>
        </is>
      </c>
      <c r="C71" t="inlineStr">
        <is>
          <t>Frete de compra</t>
        </is>
      </c>
      <c r="D71" t="inlineStr">
        <is>
          <t>GOL LINHAS AEREAS S.A.</t>
        </is>
      </c>
      <c r="E71" t="inlineStr">
        <is>
          <t>08.726.563/0007-69</t>
        </is>
      </c>
      <c r="F71" t="inlineStr">
        <is>
          <t>000055316</t>
        </is>
      </c>
      <c r="G71" t="n">
        <v>285.47</v>
      </c>
      <c r="H71" t="n">
        <v>11.42</v>
      </c>
      <c r="I71">
        <f>G71-H71</f>
        <v/>
      </c>
    </row>
    <row r="72">
      <c r="A72" s="8" t="inlineStr">
        <is>
          <t>Antes de 2026</t>
        </is>
      </c>
      <c r="B72" t="inlineStr">
        <is>
          <t>Frete de compra</t>
        </is>
      </c>
      <c r="C72" t="inlineStr">
        <is>
          <t>Frete de compra</t>
        </is>
      </c>
      <c r="D72" t="inlineStr">
        <is>
          <t>GOL LINHAS AEREAS S.A.</t>
        </is>
      </c>
      <c r="E72" t="inlineStr">
        <is>
          <t>056.964.428-38</t>
        </is>
      </c>
      <c r="F72" t="inlineStr">
        <is>
          <t>000056737</t>
        </is>
      </c>
      <c r="G72" t="n">
        <v>102.39</v>
      </c>
      <c r="H72" t="n">
        <v>4.1</v>
      </c>
      <c r="I72">
        <f>G72-H72</f>
        <v/>
      </c>
    </row>
    <row r="73">
      <c r="A73" s="8" t="inlineStr">
        <is>
          <t>Antes de 2026</t>
        </is>
      </c>
      <c r="B73" t="inlineStr">
        <is>
          <t>Frete de compra</t>
        </is>
      </c>
      <c r="C73" t="inlineStr">
        <is>
          <t>Frete de compra</t>
        </is>
      </c>
      <c r="D73" t="inlineStr">
        <is>
          <t>GOL LINHAS AEREAS S.A.</t>
        </is>
      </c>
      <c r="E73" t="inlineStr">
        <is>
          <t>154.280.657-70</t>
        </is>
      </c>
      <c r="F73" t="inlineStr">
        <is>
          <t>000056795</t>
        </is>
      </c>
      <c r="G73" t="n">
        <v>84.75</v>
      </c>
      <c r="H73" t="n">
        <v>3.39</v>
      </c>
      <c r="I73">
        <f>G73-H73</f>
        <v/>
      </c>
    </row>
    <row r="74">
      <c r="A74" s="8" t="inlineStr">
        <is>
          <t>Antes de 2026</t>
        </is>
      </c>
      <c r="B74" t="inlineStr">
        <is>
          <t>Frete de compra</t>
        </is>
      </c>
      <c r="C74" t="inlineStr">
        <is>
          <t>Frete de compra</t>
        </is>
      </c>
      <c r="D74" t="inlineStr">
        <is>
          <t>GOL LINHAS AEREAS S.A.</t>
        </is>
      </c>
      <c r="E74" t="inlineStr">
        <is>
          <t>121.381.684-09</t>
        </is>
      </c>
      <c r="F74" t="inlineStr">
        <is>
          <t>000056792</t>
        </is>
      </c>
      <c r="G74" t="n">
        <v>63.06</v>
      </c>
      <c r="H74" t="n">
        <v>2.52</v>
      </c>
      <c r="I74">
        <f>G74-H74</f>
        <v/>
      </c>
    </row>
    <row r="75">
      <c r="A75" s="8" t="inlineStr">
        <is>
          <t>Antes de 2026</t>
        </is>
      </c>
      <c r="B75" t="inlineStr">
        <is>
          <t>Frete de compra</t>
        </is>
      </c>
      <c r="C75" t="inlineStr">
        <is>
          <t>Frete de compra</t>
        </is>
      </c>
      <c r="D75" t="inlineStr">
        <is>
          <t>GOL LINHAS AEREAS S.A.</t>
        </is>
      </c>
      <c r="E75" t="inlineStr">
        <is>
          <t>950.079.112-91</t>
        </is>
      </c>
      <c r="F75" t="inlineStr">
        <is>
          <t>000056695</t>
        </is>
      </c>
      <c r="G75" t="n">
        <v>102.69</v>
      </c>
      <c r="H75" t="n">
        <v>4.11</v>
      </c>
      <c r="I75">
        <f>G75-H75</f>
        <v/>
      </c>
    </row>
    <row r="76">
      <c r="A76" s="8" t="inlineStr">
        <is>
          <t>Antes de 2026</t>
        </is>
      </c>
      <c r="B76" t="inlineStr">
        <is>
          <t>Frete de compra</t>
        </is>
      </c>
      <c r="C76" t="inlineStr">
        <is>
          <t>Frete de compra</t>
        </is>
      </c>
      <c r="D76" t="inlineStr">
        <is>
          <t>GOL LINHAS AEREAS S.A.</t>
        </is>
      </c>
      <c r="E76" t="inlineStr">
        <is>
          <t>950.079.112-91</t>
        </is>
      </c>
      <c r="F76" t="inlineStr">
        <is>
          <t>000056740</t>
        </is>
      </c>
      <c r="G76" t="n">
        <v>102.62</v>
      </c>
      <c r="H76" t="n">
        <v>4.1</v>
      </c>
      <c r="I76">
        <f>G76-H76</f>
        <v/>
      </c>
    </row>
    <row r="77">
      <c r="A77" s="8" t="inlineStr">
        <is>
          <t>Antes de 2026</t>
        </is>
      </c>
      <c r="B77" t="inlineStr">
        <is>
          <t>Frete de compra</t>
        </is>
      </c>
      <c r="C77" t="inlineStr">
        <is>
          <t>Frete de compra</t>
        </is>
      </c>
      <c r="D77" t="inlineStr">
        <is>
          <t>GOL LINHAS AEREAS S.A.</t>
        </is>
      </c>
      <c r="E77" t="inlineStr">
        <is>
          <t>814.563.105-00</t>
        </is>
      </c>
      <c r="F77" t="inlineStr">
        <is>
          <t>000056793</t>
        </is>
      </c>
      <c r="G77" t="n">
        <v>63.06</v>
      </c>
      <c r="H77" t="n">
        <v>2.52</v>
      </c>
      <c r="I77">
        <f>G77-H77</f>
        <v/>
      </c>
    </row>
    <row r="78">
      <c r="A78" s="8" t="inlineStr">
        <is>
          <t>Antes de 2026</t>
        </is>
      </c>
      <c r="B78" t="inlineStr">
        <is>
          <t>Frete de compra</t>
        </is>
      </c>
      <c r="C78" t="inlineStr">
        <is>
          <t>Frete de compra</t>
        </is>
      </c>
      <c r="D78" t="inlineStr">
        <is>
          <t>GOL LINHAS AEREAS S.A.</t>
        </is>
      </c>
      <c r="E78" t="inlineStr">
        <is>
          <t>751.618.772-00</t>
        </is>
      </c>
      <c r="F78" t="inlineStr">
        <is>
          <t>000056739</t>
        </is>
      </c>
      <c r="G78" t="n">
        <v>138.59</v>
      </c>
      <c r="H78" t="n">
        <v>5.54</v>
      </c>
      <c r="I78">
        <f>G78-H78</f>
        <v/>
      </c>
    </row>
    <row r="79">
      <c r="A79" s="8" t="inlineStr">
        <is>
          <t>Antes de 2026</t>
        </is>
      </c>
      <c r="B79" t="inlineStr">
        <is>
          <t>Frete de compra</t>
        </is>
      </c>
      <c r="C79" t="inlineStr">
        <is>
          <t>Frete de compra</t>
        </is>
      </c>
      <c r="D79" t="inlineStr">
        <is>
          <t>GOL LINHAS AEREAS S.A.</t>
        </is>
      </c>
      <c r="E79" t="inlineStr">
        <is>
          <t>09.634.911/0001-45</t>
        </is>
      </c>
      <c r="F79" t="inlineStr">
        <is>
          <t>000056738</t>
        </is>
      </c>
      <c r="G79" t="n">
        <v>102.39</v>
      </c>
      <c r="H79" t="n">
        <v>4.1</v>
      </c>
      <c r="I79">
        <f>G79-H79</f>
        <v/>
      </c>
    </row>
    <row r="80">
      <c r="A80" s="8" t="inlineStr">
        <is>
          <t>Antes de 2026</t>
        </is>
      </c>
      <c r="B80" t="inlineStr">
        <is>
          <t>Frete de compra</t>
        </is>
      </c>
      <c r="C80" t="inlineStr">
        <is>
          <t>Frete de compra</t>
        </is>
      </c>
      <c r="D80" t="inlineStr">
        <is>
          <t>GOL LINHAS AEREAS S.A.</t>
        </is>
      </c>
      <c r="E80" t="inlineStr">
        <is>
          <t>71.393.417/0001-00</t>
        </is>
      </c>
      <c r="F80" t="inlineStr">
        <is>
          <t>000056791</t>
        </is>
      </c>
      <c r="G80" t="n">
        <v>93.95999999999999</v>
      </c>
      <c r="H80" t="n">
        <v>3.76</v>
      </c>
      <c r="I80">
        <f>G80-H80</f>
        <v/>
      </c>
    </row>
    <row r="81">
      <c r="A81" s="8" t="inlineStr">
        <is>
          <t>Antes de 2026</t>
        </is>
      </c>
      <c r="B81" t="inlineStr">
        <is>
          <t>Frete de compra</t>
        </is>
      </c>
      <c r="C81" t="inlineStr">
        <is>
          <t>Frete de compra</t>
        </is>
      </c>
      <c r="D81" t="inlineStr">
        <is>
          <t>GOL LINHAS AEREAS S.A.</t>
        </is>
      </c>
      <c r="E81" t="inlineStr">
        <is>
          <t>45.761.762/0001-49</t>
        </is>
      </c>
      <c r="F81" t="inlineStr">
        <is>
          <t>000056790</t>
        </is>
      </c>
      <c r="G81" t="n">
        <v>90.89</v>
      </c>
      <c r="H81" t="n">
        <v>3.64</v>
      </c>
      <c r="I81">
        <f>G81-H81</f>
        <v/>
      </c>
    </row>
    <row r="82">
      <c r="A82" s="8" t="inlineStr">
        <is>
          <t>Antes de 2026</t>
        </is>
      </c>
      <c r="B82" t="inlineStr">
        <is>
          <t>Frete de compra</t>
        </is>
      </c>
      <c r="C82" t="inlineStr">
        <is>
          <t>Frete de compra</t>
        </is>
      </c>
      <c r="D82" t="inlineStr">
        <is>
          <t>GOL LINHAS AEREAS S.A.</t>
        </is>
      </c>
      <c r="E82" t="inlineStr">
        <is>
          <t>052.427.394-44</t>
        </is>
      </c>
      <c r="F82" t="inlineStr">
        <is>
          <t>000056797</t>
        </is>
      </c>
      <c r="G82" t="n">
        <v>63.06</v>
      </c>
      <c r="H82" t="n">
        <v>2.52</v>
      </c>
      <c r="I82">
        <f>G82-H82</f>
        <v/>
      </c>
    </row>
    <row r="83">
      <c r="A83" s="8" t="inlineStr">
        <is>
          <t>Antes de 2026</t>
        </is>
      </c>
      <c r="B83" t="inlineStr">
        <is>
          <t>Frete de compra</t>
        </is>
      </c>
      <c r="C83" t="inlineStr">
        <is>
          <t>Frete de compra</t>
        </is>
      </c>
      <c r="D83" t="inlineStr">
        <is>
          <t>GOL LINHAS AEREAS S.A.</t>
        </is>
      </c>
      <c r="E83" t="inlineStr">
        <is>
          <t>056.964.428-38</t>
        </is>
      </c>
      <c r="F83" t="inlineStr">
        <is>
          <t>000053999</t>
        </is>
      </c>
      <c r="G83" t="n">
        <v>44</v>
      </c>
      <c r="H83" t="n">
        <v>1.76</v>
      </c>
      <c r="I83">
        <f>G83-H83</f>
        <v/>
      </c>
    </row>
    <row r="84">
      <c r="A84" s="8" t="inlineStr">
        <is>
          <t>Antes de 2026</t>
        </is>
      </c>
      <c r="B84" t="inlineStr">
        <is>
          <t>Frete de compra</t>
        </is>
      </c>
      <c r="C84" t="inlineStr">
        <is>
          <t>Frete de compra</t>
        </is>
      </c>
      <c r="D84" t="inlineStr">
        <is>
          <t>GOL LINHAS AEREAS S.A.</t>
        </is>
      </c>
      <c r="E84" t="inlineStr">
        <is>
          <t>154.280.657-70</t>
        </is>
      </c>
      <c r="F84" t="inlineStr">
        <is>
          <t>000053997</t>
        </is>
      </c>
      <c r="G84" t="n">
        <v>52.21</v>
      </c>
      <c r="H84" t="n">
        <v>2.09</v>
      </c>
      <c r="I84">
        <f>G84-H84</f>
        <v/>
      </c>
    </row>
    <row r="85">
      <c r="A85" s="8" t="inlineStr">
        <is>
          <t>Antes de 2026</t>
        </is>
      </c>
      <c r="B85" t="inlineStr">
        <is>
          <t>Frete de compra</t>
        </is>
      </c>
      <c r="C85" t="inlineStr">
        <is>
          <t>Frete de compra</t>
        </is>
      </c>
      <c r="D85" t="inlineStr">
        <is>
          <t>GOL LINHAS AEREAS S.A.</t>
        </is>
      </c>
      <c r="E85" t="inlineStr">
        <is>
          <t>950.079.112-91</t>
        </is>
      </c>
      <c r="F85" t="inlineStr">
        <is>
          <t>000053998</t>
        </is>
      </c>
      <c r="G85" t="n">
        <v>77.98999999999999</v>
      </c>
      <c r="H85" t="n">
        <v>3.12</v>
      </c>
      <c r="I85">
        <f>G85-H85</f>
        <v/>
      </c>
    </row>
    <row r="86">
      <c r="A86" s="8" t="inlineStr">
        <is>
          <t>Antes de 2026</t>
        </is>
      </c>
      <c r="B86" t="inlineStr">
        <is>
          <t>Frete de compra</t>
        </is>
      </c>
      <c r="C86" t="inlineStr">
        <is>
          <t>Frete de compra</t>
        </is>
      </c>
      <c r="D86" t="inlineStr">
        <is>
          <t>GOL LINHAS AEREAS S.A.</t>
        </is>
      </c>
      <c r="E86" t="inlineStr">
        <is>
          <t>814.563.105-00</t>
        </is>
      </c>
      <c r="F86" t="inlineStr">
        <is>
          <t>000054001</t>
        </is>
      </c>
      <c r="G86" t="n">
        <v>44</v>
      </c>
      <c r="H86" t="n">
        <v>1.76</v>
      </c>
      <c r="I86">
        <f>G86-H86</f>
        <v/>
      </c>
    </row>
    <row r="87">
      <c r="A87" s="8" t="inlineStr">
        <is>
          <t>Antes de 2026</t>
        </is>
      </c>
      <c r="B87" t="inlineStr">
        <is>
          <t>Frete de compra</t>
        </is>
      </c>
      <c r="C87" t="inlineStr">
        <is>
          <t>Frete de compra</t>
        </is>
      </c>
      <c r="D87" t="inlineStr">
        <is>
          <t>GOL LINHAS AEREAS S.A.</t>
        </is>
      </c>
      <c r="E87" t="inlineStr">
        <is>
          <t>751.618.772-00</t>
        </is>
      </c>
      <c r="F87" t="inlineStr">
        <is>
          <t>000053996</t>
        </is>
      </c>
      <c r="G87" t="n">
        <v>77.98999999999999</v>
      </c>
      <c r="H87" t="n">
        <v>3.12</v>
      </c>
      <c r="I87">
        <f>G87-H87</f>
        <v/>
      </c>
    </row>
    <row r="88">
      <c r="A88" s="8" t="inlineStr">
        <is>
          <t>Antes de 2026</t>
        </is>
      </c>
      <c r="B88" t="inlineStr">
        <is>
          <t>Frete de compra</t>
        </is>
      </c>
      <c r="C88" t="inlineStr">
        <is>
          <t>Frete de compra</t>
        </is>
      </c>
      <c r="D88" t="inlineStr">
        <is>
          <t>GOL LINHAS AEREAS S.A.</t>
        </is>
      </c>
      <c r="E88" t="inlineStr">
        <is>
          <t>001.868.381-90</t>
        </is>
      </c>
      <c r="F88" t="inlineStr">
        <is>
          <t>000053994</t>
        </is>
      </c>
      <c r="G88" t="n">
        <v>64.08</v>
      </c>
      <c r="H88" t="n">
        <v>2.56</v>
      </c>
      <c r="I88">
        <f>G88-H88</f>
        <v/>
      </c>
    </row>
    <row r="89">
      <c r="A89" s="8" t="inlineStr">
        <is>
          <t>Antes de 2026</t>
        </is>
      </c>
      <c r="B89" t="inlineStr">
        <is>
          <t>Frete de compra</t>
        </is>
      </c>
      <c r="C89" t="inlineStr">
        <is>
          <t>Frete de compra</t>
        </is>
      </c>
      <c r="D89" t="inlineStr">
        <is>
          <t>GOL LINHAS AEREAS S.A.</t>
        </is>
      </c>
      <c r="E89" t="inlineStr">
        <is>
          <t>45.761.762/0001-49</t>
        </is>
      </c>
      <c r="F89" t="inlineStr">
        <is>
          <t>000054000</t>
        </is>
      </c>
      <c r="G89" t="n">
        <v>52.21</v>
      </c>
      <c r="H89" t="n">
        <v>2.09</v>
      </c>
      <c r="I89">
        <f>G89-H89</f>
        <v/>
      </c>
    </row>
    <row r="90">
      <c r="A90" s="8" t="inlineStr">
        <is>
          <t>Antes de 2026</t>
        </is>
      </c>
      <c r="B90" t="inlineStr">
        <is>
          <t>Frete de compra</t>
        </is>
      </c>
      <c r="C90" t="inlineStr">
        <is>
          <t>Frete de compra</t>
        </is>
      </c>
      <c r="D90" t="inlineStr">
        <is>
          <t>GOL LINHAS AEREAS S.A.</t>
        </is>
      </c>
      <c r="E90" t="inlineStr">
        <is>
          <t>27.707.575/0003-67</t>
        </is>
      </c>
      <c r="F90" t="inlineStr">
        <is>
          <t>000054119</t>
        </is>
      </c>
      <c r="G90" t="n">
        <v>110.39</v>
      </c>
      <c r="H90" t="n">
        <v>4.42</v>
      </c>
      <c r="I90">
        <f>G90-H90</f>
        <v/>
      </c>
    </row>
    <row r="91">
      <c r="A91" s="8" t="inlineStr">
        <is>
          <t>Antes de 2026</t>
        </is>
      </c>
      <c r="B91" t="inlineStr">
        <is>
          <t>Frete de compra</t>
        </is>
      </c>
      <c r="C91" t="inlineStr">
        <is>
          <t>Frete de compra</t>
        </is>
      </c>
      <c r="D91" t="inlineStr">
        <is>
          <t>GOL LINHAS AEREAS S.A.</t>
        </is>
      </c>
      <c r="E91" t="inlineStr">
        <is>
          <t>052.427.394-44</t>
        </is>
      </c>
      <c r="F91" t="inlineStr">
        <is>
          <t>000054121</t>
        </is>
      </c>
      <c r="G91" t="n">
        <v>59.99</v>
      </c>
      <c r="H91" t="n">
        <v>2.4</v>
      </c>
      <c r="I91">
        <f>G91-H91</f>
        <v/>
      </c>
    </row>
    <row r="92">
      <c r="A92" s="8" t="inlineStr">
        <is>
          <t>Antes de 2026</t>
        </is>
      </c>
      <c r="B92" t="inlineStr">
        <is>
          <t>Frete de compra</t>
        </is>
      </c>
      <c r="C92" t="inlineStr">
        <is>
          <t>Frete de compra</t>
        </is>
      </c>
      <c r="D92" t="inlineStr">
        <is>
          <t>ALIANCA NAVEGACAO E LOGISTICA LTDA</t>
        </is>
      </c>
      <c r="E92" t="inlineStr">
        <is>
          <t>11.308.600/0008-04</t>
        </is>
      </c>
      <c r="F92" t="inlineStr">
        <is>
          <t>000160068</t>
        </is>
      </c>
      <c r="G92" t="n">
        <v>20220.59</v>
      </c>
      <c r="H92" t="n">
        <v>1415.44</v>
      </c>
      <c r="I92">
        <f>G92-H92</f>
        <v/>
      </c>
    </row>
    <row r="93">
      <c r="A93" s="8" t="inlineStr">
        <is>
          <t>Antes de 2026</t>
        </is>
      </c>
      <c r="B93" t="inlineStr">
        <is>
          <t>Frete de compra</t>
        </is>
      </c>
      <c r="C93" t="inlineStr">
        <is>
          <t>Frete de compra</t>
        </is>
      </c>
      <c r="D93" t="inlineStr">
        <is>
          <t>ALIANCA NAVEGACAO E LOGISTICA LTDA</t>
        </is>
      </c>
      <c r="E93" t="inlineStr">
        <is>
          <t>11.308.600/0008-04</t>
        </is>
      </c>
      <c r="F93" t="inlineStr">
        <is>
          <t>000160107</t>
        </is>
      </c>
      <c r="G93" t="n">
        <v>20157.9</v>
      </c>
      <c r="H93" t="n">
        <v>1411.05</v>
      </c>
      <c r="I93">
        <f>G93-H93</f>
        <v/>
      </c>
    </row>
    <row r="94">
      <c r="A94" s="8" t="inlineStr">
        <is>
          <t>Antes de 2026</t>
        </is>
      </c>
      <c r="B94" t="inlineStr">
        <is>
          <t>Frete de compra</t>
        </is>
      </c>
      <c r="C94" t="inlineStr">
        <is>
          <t>Frete de compra</t>
        </is>
      </c>
      <c r="D94" t="inlineStr">
        <is>
          <t>ALIANCA NAVEGACAO E LOGISTICA LTDA</t>
        </is>
      </c>
      <c r="E94" t="inlineStr">
        <is>
          <t>11.308.600/0008-04</t>
        </is>
      </c>
      <c r="F94" t="inlineStr">
        <is>
          <t>000160109</t>
        </is>
      </c>
      <c r="G94" t="n">
        <v>20216.45</v>
      </c>
      <c r="H94" t="n">
        <v>1415.15</v>
      </c>
      <c r="I94">
        <f>G94-H94</f>
        <v/>
      </c>
    </row>
    <row r="95">
      <c r="A95" s="8" t="inlineStr">
        <is>
          <t>Antes de 2026</t>
        </is>
      </c>
      <c r="B95" t="inlineStr">
        <is>
          <t>Frete de compra</t>
        </is>
      </c>
      <c r="C95" t="inlineStr">
        <is>
          <t>Frete de compra</t>
        </is>
      </c>
      <c r="D95" t="inlineStr">
        <is>
          <t>ALIANCA NAVEGACAO E LOGISTICA LTDA</t>
        </is>
      </c>
      <c r="E95" t="inlineStr">
        <is>
          <t>11.308.600/0008-04</t>
        </is>
      </c>
      <c r="F95" t="inlineStr">
        <is>
          <t>000160110</t>
        </is>
      </c>
      <c r="G95" t="n">
        <v>20205.24</v>
      </c>
      <c r="H95" t="n">
        <v>1414.37</v>
      </c>
      <c r="I95">
        <f>G95-H95</f>
        <v/>
      </c>
    </row>
    <row r="96">
      <c r="A96" s="8" t="inlineStr">
        <is>
          <t>Antes de 2026</t>
        </is>
      </c>
      <c r="B96" t="inlineStr">
        <is>
          <t>Frete de compra</t>
        </is>
      </c>
      <c r="C96" t="inlineStr">
        <is>
          <t>Frete de compra</t>
        </is>
      </c>
      <c r="D96" t="inlineStr">
        <is>
          <t>ALIANCA NAVEGACAO E LOGISTICA LTDA</t>
        </is>
      </c>
      <c r="E96" t="inlineStr">
        <is>
          <t>11.308.600/0008-04</t>
        </is>
      </c>
      <c r="F96" t="inlineStr">
        <is>
          <t>000160108</t>
        </is>
      </c>
      <c r="G96" t="n">
        <v>20212.69</v>
      </c>
      <c r="H96" t="n">
        <v>1414.89</v>
      </c>
      <c r="I96">
        <f>G96-H96</f>
        <v/>
      </c>
    </row>
    <row r="97">
      <c r="A97" s="8" t="inlineStr">
        <is>
          <t>Antes de 2026</t>
        </is>
      </c>
      <c r="B97" t="inlineStr">
        <is>
          <t>Frete de compra</t>
        </is>
      </c>
      <c r="C97" t="inlineStr">
        <is>
          <t>Frete de compra</t>
        </is>
      </c>
      <c r="D97" t="inlineStr">
        <is>
          <t>ALIANCA NAVEGACAO E LOGISTICA LTDA</t>
        </is>
      </c>
      <c r="E97" t="inlineStr">
        <is>
          <t>11.308.600/0008-04</t>
        </is>
      </c>
      <c r="F97" t="inlineStr">
        <is>
          <t>000185999</t>
        </is>
      </c>
      <c r="G97" t="n">
        <v>20061.74</v>
      </c>
      <c r="H97" t="n">
        <v>1404.32</v>
      </c>
      <c r="I97">
        <f>G97-H97</f>
        <v/>
      </c>
    </row>
    <row r="98">
      <c r="A98" s="8" t="inlineStr">
        <is>
          <t>Antes de 2026</t>
        </is>
      </c>
      <c r="B98" t="inlineStr">
        <is>
          <t>Frete de compra</t>
        </is>
      </c>
      <c r="C98" t="inlineStr">
        <is>
          <t>Frete de compra</t>
        </is>
      </c>
      <c r="D98" t="inlineStr">
        <is>
          <t>ALIANCA NAVEGACAO E LOGISTICA LTDA</t>
        </is>
      </c>
      <c r="E98" t="inlineStr">
        <is>
          <t>11.308.600/0008-04</t>
        </is>
      </c>
      <c r="F98" t="inlineStr">
        <is>
          <t>000186314</t>
        </is>
      </c>
      <c r="G98" t="n">
        <v>17258.72</v>
      </c>
      <c r="H98" t="n">
        <v>1208.11</v>
      </c>
      <c r="I98">
        <f>G98-H98</f>
        <v/>
      </c>
    </row>
    <row r="99">
      <c r="A99" s="8" t="inlineStr">
        <is>
          <t>Antes de 2026</t>
        </is>
      </c>
      <c r="B99" t="inlineStr">
        <is>
          <t>Frete de compra</t>
        </is>
      </c>
      <c r="C99" t="inlineStr">
        <is>
          <t>Frete de compra</t>
        </is>
      </c>
      <c r="D99" t="inlineStr">
        <is>
          <t>ALIANCA NAVEGACAO E LOGISTICA LTDA</t>
        </is>
      </c>
      <c r="E99" t="inlineStr">
        <is>
          <t>11.308.600/0008-04</t>
        </is>
      </c>
      <c r="F99" t="inlineStr">
        <is>
          <t>000186325</t>
        </is>
      </c>
      <c r="G99" t="n">
        <v>17260.99</v>
      </c>
      <c r="H99" t="n">
        <v>1208.27</v>
      </c>
      <c r="I99">
        <f>G99-H99</f>
        <v/>
      </c>
    </row>
    <row r="100">
      <c r="A100" s="8" t="inlineStr">
        <is>
          <t>Antes de 2026</t>
        </is>
      </c>
      <c r="B100" t="inlineStr">
        <is>
          <t>Frete de compra</t>
        </is>
      </c>
      <c r="C100" t="inlineStr">
        <is>
          <t>Frete de compra</t>
        </is>
      </c>
      <c r="D100" t="inlineStr">
        <is>
          <t>ALIANCA NAVEGACAO E LOGISTICA LTDA</t>
        </is>
      </c>
      <c r="E100" t="inlineStr">
        <is>
          <t>11.308.600/0008-04</t>
        </is>
      </c>
      <c r="F100" t="inlineStr">
        <is>
          <t>000186374</t>
        </is>
      </c>
      <c r="G100" t="n">
        <v>17321.25</v>
      </c>
      <c r="H100" t="n">
        <v>1212.49</v>
      </c>
      <c r="I100">
        <f>G100-H100</f>
        <v/>
      </c>
    </row>
    <row r="101">
      <c r="A101" s="8" t="inlineStr">
        <is>
          <t>Antes de 2026</t>
        </is>
      </c>
      <c r="B101" t="inlineStr">
        <is>
          <t>Frete de compra</t>
        </is>
      </c>
      <c r="C101" t="inlineStr">
        <is>
          <t>Frete de compra</t>
        </is>
      </c>
      <c r="D101" t="inlineStr">
        <is>
          <t>ALIANCA NAVEGACAO E LOGISTICA LTDA</t>
        </is>
      </c>
      <c r="E101" t="inlineStr">
        <is>
          <t>11.308.600/0008-04</t>
        </is>
      </c>
      <c r="F101" t="inlineStr">
        <is>
          <t>000186373</t>
        </is>
      </c>
      <c r="G101" t="n">
        <v>17316.5</v>
      </c>
      <c r="H101" t="n">
        <v>1212.16</v>
      </c>
      <c r="I101">
        <f>G101-H101</f>
        <v/>
      </c>
    </row>
    <row r="102">
      <c r="A102" s="8" t="inlineStr">
        <is>
          <t>Antes de 2026</t>
        </is>
      </c>
      <c r="B102" t="inlineStr">
        <is>
          <t>Frete de compra</t>
        </is>
      </c>
      <c r="C102" t="inlineStr">
        <is>
          <t>Frete de compra</t>
        </is>
      </c>
      <c r="D102" t="inlineStr">
        <is>
          <t>ALIANCA NAVEGACAO E LOGISTICA LTDA</t>
        </is>
      </c>
      <c r="E102" t="inlineStr">
        <is>
          <t>11.308.600/0008-04</t>
        </is>
      </c>
      <c r="F102" t="inlineStr">
        <is>
          <t>000186439</t>
        </is>
      </c>
      <c r="G102" t="n">
        <v>17329.25</v>
      </c>
      <c r="H102" t="n">
        <v>1213.05</v>
      </c>
      <c r="I102">
        <f>G102-H102</f>
        <v/>
      </c>
    </row>
    <row r="103">
      <c r="A103" s="8" t="inlineStr">
        <is>
          <t>Antes de 2026</t>
        </is>
      </c>
      <c r="B103" t="inlineStr">
        <is>
          <t>Frete de compra</t>
        </is>
      </c>
      <c r="C103" t="inlineStr">
        <is>
          <t>Frete de compra</t>
        </is>
      </c>
      <c r="D103" t="inlineStr">
        <is>
          <t>ALIANCA NAVEGACAO E LOGISTICA LTDA</t>
        </is>
      </c>
      <c r="E103" t="inlineStr">
        <is>
          <t>11.308.600/0008-04</t>
        </is>
      </c>
      <c r="F103" t="inlineStr">
        <is>
          <t>000186448</t>
        </is>
      </c>
      <c r="G103" t="n">
        <v>17267.15</v>
      </c>
      <c r="H103" t="n">
        <v>1208.7</v>
      </c>
      <c r="I103">
        <f>G103-H103</f>
        <v/>
      </c>
    </row>
    <row r="104">
      <c r="A104" s="8" t="inlineStr">
        <is>
          <t>Antes de 2026</t>
        </is>
      </c>
      <c r="B104" t="inlineStr">
        <is>
          <t>Frete de compra</t>
        </is>
      </c>
      <c r="C104" t="inlineStr">
        <is>
          <t>Frete de compra</t>
        </is>
      </c>
      <c r="D104" t="inlineStr">
        <is>
          <t>ALIANCA NAVEGACAO E LOGISTICA LTDA</t>
        </is>
      </c>
      <c r="E104" t="inlineStr">
        <is>
          <t>11.308.600/0008-04</t>
        </is>
      </c>
      <c r="F104" t="inlineStr">
        <is>
          <t>000186446</t>
        </is>
      </c>
      <c r="G104" t="n">
        <v>17272.84</v>
      </c>
      <c r="H104" t="n">
        <v>1209.1</v>
      </c>
      <c r="I104">
        <f>G104-H104</f>
        <v/>
      </c>
    </row>
    <row r="105">
      <c r="A105" s="8" t="inlineStr">
        <is>
          <t>Antes de 2026</t>
        </is>
      </c>
      <c r="B105" t="inlineStr">
        <is>
          <t>Frete de compra</t>
        </is>
      </c>
      <c r="C105" t="inlineStr">
        <is>
          <t>Frete de compra</t>
        </is>
      </c>
      <c r="D105" t="inlineStr">
        <is>
          <t>ALIANCA NAVEGACAO E LOGISTICA LTDA</t>
        </is>
      </c>
      <c r="E105" t="inlineStr">
        <is>
          <t>11.308.600/0008-04</t>
        </is>
      </c>
      <c r="F105" t="inlineStr">
        <is>
          <t>000186445</t>
        </is>
      </c>
      <c r="G105" t="n">
        <v>17269.42</v>
      </c>
      <c r="H105" t="n">
        <v>1208.86</v>
      </c>
      <c r="I105">
        <f>G105-H105</f>
        <v/>
      </c>
    </row>
    <row r="106">
      <c r="A106" s="8" t="inlineStr">
        <is>
          <t>Antes de 2026</t>
        </is>
      </c>
      <c r="B106" t="inlineStr">
        <is>
          <t>Frete de compra</t>
        </is>
      </c>
      <c r="C106" t="inlineStr">
        <is>
          <t>Frete de compra</t>
        </is>
      </c>
      <c r="D106" t="inlineStr">
        <is>
          <t>ALIANCA NAVEGACAO E LOGISTICA LTDA</t>
        </is>
      </c>
      <c r="E106" t="inlineStr">
        <is>
          <t>11.308.600/0008-04</t>
        </is>
      </c>
      <c r="F106" t="inlineStr">
        <is>
          <t>000186874</t>
        </is>
      </c>
      <c r="G106" t="n">
        <v>17194.05</v>
      </c>
      <c r="H106" t="n">
        <v>1203.58</v>
      </c>
      <c r="I106">
        <f>G106-H106</f>
        <v/>
      </c>
    </row>
    <row r="107">
      <c r="A107" s="8" t="inlineStr">
        <is>
          <t>Antes de 2026</t>
        </is>
      </c>
      <c r="B107" t="inlineStr">
        <is>
          <t>Frete de compra</t>
        </is>
      </c>
      <c r="C107" t="inlineStr">
        <is>
          <t>Frete de compra</t>
        </is>
      </c>
      <c r="D107" t="inlineStr">
        <is>
          <t>ALIANCA NAVEGACAO E LOGISTICA LTDA</t>
        </is>
      </c>
      <c r="E107" t="inlineStr">
        <is>
          <t>11.308.600/0008-04</t>
        </is>
      </c>
      <c r="F107" t="inlineStr">
        <is>
          <t>000186875</t>
        </is>
      </c>
      <c r="G107" t="n">
        <v>17269.83</v>
      </c>
      <c r="H107" t="n">
        <v>1208.89</v>
      </c>
      <c r="I107">
        <f>G107-H107</f>
        <v/>
      </c>
    </row>
    <row r="108">
      <c r="A108" s="8" t="inlineStr">
        <is>
          <t>Antes de 2026</t>
        </is>
      </c>
      <c r="B108" t="inlineStr">
        <is>
          <t>Frete de compra</t>
        </is>
      </c>
      <c r="C108" t="inlineStr">
        <is>
          <t>Frete de compra</t>
        </is>
      </c>
      <c r="D108" t="inlineStr">
        <is>
          <t>ALIANCA NAVEGACAO E LOGISTICA LTDA</t>
        </is>
      </c>
      <c r="E108" t="inlineStr">
        <is>
          <t>11.308.600/0008-04</t>
        </is>
      </c>
      <c r="F108" t="inlineStr">
        <is>
          <t>000186876</t>
        </is>
      </c>
      <c r="G108" t="n">
        <v>17258.83</v>
      </c>
      <c r="H108" t="n">
        <v>1208.12</v>
      </c>
      <c r="I108">
        <f>G108-H108</f>
        <v/>
      </c>
    </row>
    <row r="109">
      <c r="A109" s="8" t="inlineStr">
        <is>
          <t>Antes de 2026</t>
        </is>
      </c>
      <c r="B109" t="inlineStr">
        <is>
          <t>Frete de compra</t>
        </is>
      </c>
      <c r="C109" t="inlineStr">
        <is>
          <t>Frete de compra</t>
        </is>
      </c>
      <c r="D109" t="inlineStr">
        <is>
          <t>ALIANCA NAVEGACAO E LOGISTICA LTDA</t>
        </is>
      </c>
      <c r="E109" t="inlineStr">
        <is>
          <t>11.308.600/0008-04</t>
        </is>
      </c>
      <c r="F109" t="inlineStr">
        <is>
          <t>000186877</t>
        </is>
      </c>
      <c r="G109" t="n">
        <v>17264.23</v>
      </c>
      <c r="H109" t="n">
        <v>1208.5</v>
      </c>
      <c r="I109">
        <f>G109-H109</f>
        <v/>
      </c>
    </row>
    <row r="110">
      <c r="A110" s="8" t="inlineStr">
        <is>
          <t>Antes de 2026</t>
        </is>
      </c>
      <c r="B110" t="inlineStr">
        <is>
          <t>Frete de compra</t>
        </is>
      </c>
      <c r="C110" t="inlineStr">
        <is>
          <t>Frete de compra</t>
        </is>
      </c>
      <c r="D110" t="inlineStr">
        <is>
          <t>ALIANCA NAVEGACAO E LOGISTICA LTDA.</t>
        </is>
      </c>
      <c r="E110" t="inlineStr">
        <is>
          <t>76.487.651/0001-10</t>
        </is>
      </c>
      <c r="F110" t="inlineStr">
        <is>
          <t>000033709</t>
        </is>
      </c>
      <c r="G110" t="n">
        <v>15382.48</v>
      </c>
      <c r="H110" t="n">
        <v>1076.77</v>
      </c>
      <c r="I110">
        <f>G110-H110</f>
        <v/>
      </c>
    </row>
    <row r="111">
      <c r="A111" s="8" t="inlineStr">
        <is>
          <t>Antes de 2026</t>
        </is>
      </c>
      <c r="B111" t="inlineStr">
        <is>
          <t>Frete de compra</t>
        </is>
      </c>
      <c r="C111" t="inlineStr">
        <is>
          <t>Frete de compra</t>
        </is>
      </c>
      <c r="D111" t="inlineStr">
        <is>
          <t>ALIANCA NAVEGACAO E LOGISTICA LTDA.</t>
        </is>
      </c>
      <c r="E111" t="inlineStr">
        <is>
          <t>76.487.651/0001-10</t>
        </is>
      </c>
      <c r="F111" t="inlineStr">
        <is>
          <t>000033722</t>
        </is>
      </c>
      <c r="G111" t="n">
        <v>15387.11</v>
      </c>
      <c r="H111" t="n">
        <v>1077.1</v>
      </c>
      <c r="I111">
        <f>G111-H111</f>
        <v/>
      </c>
    </row>
    <row r="112">
      <c r="A112" s="8" t="inlineStr">
        <is>
          <t>Antes de 2026</t>
        </is>
      </c>
      <c r="B112" t="inlineStr">
        <is>
          <t>Frete de compra</t>
        </is>
      </c>
      <c r="C112" t="inlineStr">
        <is>
          <t>Frete de compra</t>
        </is>
      </c>
      <c r="D112" t="inlineStr">
        <is>
          <t>ALIANCA NAVEGACAO E LOGISTICA LTDA.</t>
        </is>
      </c>
      <c r="E112" t="inlineStr">
        <is>
          <t>76.487.651/0001-10</t>
        </is>
      </c>
      <c r="F112" t="inlineStr">
        <is>
          <t>000033727</t>
        </is>
      </c>
      <c r="G112" t="n">
        <v>15385.23</v>
      </c>
      <c r="H112" t="n">
        <v>1076.97</v>
      </c>
      <c r="I112">
        <f>G112-H112</f>
        <v/>
      </c>
    </row>
    <row r="113">
      <c r="A113" s="8" t="inlineStr">
        <is>
          <t>Antes de 2026</t>
        </is>
      </c>
      <c r="B113" t="inlineStr">
        <is>
          <t>Frete de compra</t>
        </is>
      </c>
      <c r="C113" t="inlineStr">
        <is>
          <t>Frete de compra</t>
        </is>
      </c>
      <c r="D113" t="inlineStr">
        <is>
          <t>ALIANCA NAVEGACAO E LOGISTICA LTDA.</t>
        </is>
      </c>
      <c r="E113" t="inlineStr">
        <is>
          <t>76.487.651/0001-10</t>
        </is>
      </c>
      <c r="F113" t="inlineStr">
        <is>
          <t>000033844</t>
        </is>
      </c>
      <c r="G113" t="n">
        <v>86.13</v>
      </c>
      <c r="H113" t="n">
        <v>6.03</v>
      </c>
      <c r="I113">
        <f>G113-H113</f>
        <v/>
      </c>
    </row>
    <row r="114">
      <c r="A114" s="8" t="inlineStr">
        <is>
          <t>Antes de 2026</t>
        </is>
      </c>
      <c r="B114" t="inlineStr">
        <is>
          <t>Frete de compra</t>
        </is>
      </c>
      <c r="C114" t="inlineStr">
        <is>
          <t>Frete de compra</t>
        </is>
      </c>
      <c r="D114" t="inlineStr">
        <is>
          <t>ALIANCA NAVEGACAO E LOGISTICA LTDA.</t>
        </is>
      </c>
      <c r="E114" t="inlineStr">
        <is>
          <t>76.487.651/0001-10</t>
        </is>
      </c>
      <c r="F114" t="inlineStr">
        <is>
          <t>000034186</t>
        </is>
      </c>
      <c r="G114" t="n">
        <v>15378.66</v>
      </c>
      <c r="H114" t="n">
        <v>1076.51</v>
      </c>
      <c r="I114">
        <f>G114-H114</f>
        <v/>
      </c>
    </row>
    <row r="115">
      <c r="A115" s="8" t="inlineStr">
        <is>
          <t>Antes de 2026</t>
        </is>
      </c>
      <c r="B115" t="inlineStr">
        <is>
          <t>Frete de compra</t>
        </is>
      </c>
      <c r="C115" t="inlineStr">
        <is>
          <t>Frete de compra</t>
        </is>
      </c>
      <c r="D115" t="inlineStr">
        <is>
          <t>ALIANCA NAVEGACAO E LOGISTICA LTDA.</t>
        </is>
      </c>
      <c r="E115" t="inlineStr">
        <is>
          <t>76.487.651/0001-10</t>
        </is>
      </c>
      <c r="F115" t="inlineStr">
        <is>
          <t>000034189</t>
        </is>
      </c>
      <c r="G115" t="n">
        <v>15424.84</v>
      </c>
      <c r="H115" t="n">
        <v>1079.74</v>
      </c>
      <c r="I115">
        <f>G115-H115</f>
        <v/>
      </c>
    </row>
    <row r="116">
      <c r="A116" s="8" t="inlineStr">
        <is>
          <t>Antes de 2026</t>
        </is>
      </c>
      <c r="B116" t="inlineStr">
        <is>
          <t>Frete de compra</t>
        </is>
      </c>
      <c r="C116" t="inlineStr">
        <is>
          <t>Frete de compra</t>
        </is>
      </c>
      <c r="D116" t="inlineStr">
        <is>
          <t>ALIANCA NAVEGACAO E LOGISTICA LTDA.</t>
        </is>
      </c>
      <c r="E116" t="inlineStr">
        <is>
          <t>76.487.651/0001-10</t>
        </is>
      </c>
      <c r="F116" t="inlineStr">
        <is>
          <t>000034188</t>
        </is>
      </c>
      <c r="G116" t="n">
        <v>15400.46</v>
      </c>
      <c r="H116" t="n">
        <v>1078.03</v>
      </c>
      <c r="I116">
        <f>G116-H116</f>
        <v/>
      </c>
    </row>
    <row r="117">
      <c r="A117" s="8" t="inlineStr">
        <is>
          <t>Antes de 2026</t>
        </is>
      </c>
      <c r="B117" t="inlineStr">
        <is>
          <t>Frete de compra</t>
        </is>
      </c>
      <c r="C117" t="inlineStr">
        <is>
          <t>Frete de compra</t>
        </is>
      </c>
      <c r="D117" t="inlineStr">
        <is>
          <t>ALIANCA NAVEGACAO E LOGISTICA LTDA.</t>
        </is>
      </c>
      <c r="E117" t="inlineStr">
        <is>
          <t>76.487.651/0001-10</t>
        </is>
      </c>
      <c r="F117" t="inlineStr">
        <is>
          <t>000034191</t>
        </is>
      </c>
      <c r="G117" t="n">
        <v>15426.06</v>
      </c>
      <c r="H117" t="n">
        <v>1079.82</v>
      </c>
      <c r="I117">
        <f>G117-H117</f>
        <v/>
      </c>
    </row>
    <row r="118">
      <c r="A118" s="8" t="inlineStr">
        <is>
          <t>Antes de 2026</t>
        </is>
      </c>
      <c r="B118" t="inlineStr">
        <is>
          <t>Frete de compra</t>
        </is>
      </c>
      <c r="C118" t="inlineStr">
        <is>
          <t>Frete de compra</t>
        </is>
      </c>
      <c r="D118" t="inlineStr">
        <is>
          <t>ALIANCA NAVEGACAO E LOGISTICA LTDA.</t>
        </is>
      </c>
      <c r="E118" t="inlineStr">
        <is>
          <t>76.487.651/0001-10</t>
        </is>
      </c>
      <c r="F118" t="inlineStr">
        <is>
          <t>000034190</t>
        </is>
      </c>
      <c r="G118" t="n">
        <v>15428.48</v>
      </c>
      <c r="H118" t="n">
        <v>1079.99</v>
      </c>
      <c r="I118">
        <f>G118-H118</f>
        <v/>
      </c>
    </row>
    <row r="119">
      <c r="A119" s="8" t="inlineStr">
        <is>
          <t>Antes de 2026</t>
        </is>
      </c>
      <c r="B119" t="inlineStr">
        <is>
          <t>Frete de compra</t>
        </is>
      </c>
      <c r="C119" t="inlineStr">
        <is>
          <t>Frete de compra</t>
        </is>
      </c>
      <c r="D119" t="inlineStr">
        <is>
          <t>ALIANCA NAVEGACAO E LOGISTICA LTDA.</t>
        </is>
      </c>
      <c r="E119" t="inlineStr">
        <is>
          <t>76.487.651/0001-10</t>
        </is>
      </c>
      <c r="F119" t="inlineStr">
        <is>
          <t>000034187</t>
        </is>
      </c>
      <c r="G119" t="n">
        <v>15423.9</v>
      </c>
      <c r="H119" t="n">
        <v>1079.67</v>
      </c>
      <c r="I119">
        <f>G119-H119</f>
        <v/>
      </c>
    </row>
    <row r="120">
      <c r="A120" s="8" t="inlineStr">
        <is>
          <t>Antes de 2026</t>
        </is>
      </c>
      <c r="B120" t="inlineStr">
        <is>
          <t>Frete de compra</t>
        </is>
      </c>
      <c r="C120" t="inlineStr">
        <is>
          <t>Frete de compra</t>
        </is>
      </c>
      <c r="D120" t="inlineStr">
        <is>
          <t>ALIANCA NAVEGACAO E LOGISTICA LTDA.</t>
        </is>
      </c>
      <c r="E120" t="inlineStr">
        <is>
          <t>76.487.651/0001-10</t>
        </is>
      </c>
      <c r="F120" t="inlineStr">
        <is>
          <t>000035096</t>
        </is>
      </c>
      <c r="G120" t="n">
        <v>258.06</v>
      </c>
      <c r="H120" t="n">
        <v>18.06</v>
      </c>
      <c r="I120">
        <f>G120-H120</f>
        <v/>
      </c>
    </row>
    <row r="121">
      <c r="A121" s="8" t="inlineStr">
        <is>
          <t>Antes de 2026</t>
        </is>
      </c>
      <c r="B121" t="inlineStr">
        <is>
          <t>Frete de venda</t>
        </is>
      </c>
      <c r="C121" t="inlineStr">
        <is>
          <t>Frete de venda (para clientes)</t>
        </is>
      </c>
      <c r="D121" t="inlineStr">
        <is>
          <t>CAMPINENSE TRANSPORTE DE CARGAS E LOCACOES LT</t>
        </is>
      </c>
      <c r="E121" t="inlineStr">
        <is>
          <t>00.144.257/0001-17</t>
        </is>
      </c>
      <c r="F121" t="inlineStr">
        <is>
          <t>000087121</t>
        </is>
      </c>
      <c r="G121" t="n">
        <v>116.34</v>
      </c>
      <c r="H121" t="n">
        <v>0</v>
      </c>
      <c r="I121">
        <f>G121-H121</f>
        <v/>
      </c>
    </row>
    <row r="122">
      <c r="A122" s="8" t="inlineStr">
        <is>
          <t>Antes de 2026</t>
        </is>
      </c>
      <c r="B122" t="inlineStr">
        <is>
          <t>Frete de compra</t>
        </is>
      </c>
      <c r="C122" t="inlineStr">
        <is>
          <t>Frete de compra</t>
        </is>
      </c>
      <c r="D122" t="inlineStr">
        <is>
          <t>ALIANCA NAVEGACAO E LOGISTICA LTDA</t>
        </is>
      </c>
      <c r="E122" t="inlineStr">
        <is>
          <t>92.791.243/0002-94</t>
        </is>
      </c>
      <c r="F122" t="inlineStr">
        <is>
          <t>000185852</t>
        </is>
      </c>
      <c r="G122" t="n">
        <v>18042.37</v>
      </c>
      <c r="H122" t="n">
        <v>1262.97</v>
      </c>
      <c r="I122">
        <f>G122-H122</f>
        <v/>
      </c>
    </row>
    <row r="123">
      <c r="A123" s="8" t="inlineStr">
        <is>
          <t>Antes de 2026</t>
        </is>
      </c>
      <c r="B123" t="inlineStr">
        <is>
          <t>Frete de compra</t>
        </is>
      </c>
      <c r="C123" t="inlineStr">
        <is>
          <t>Frete de compra</t>
        </is>
      </c>
      <c r="D123" t="inlineStr">
        <is>
          <t>ALIANCA NAVEGACAO E LOGISTICA LTDA</t>
        </is>
      </c>
      <c r="E123" t="inlineStr">
        <is>
          <t>92.791.243/0002-94</t>
        </is>
      </c>
      <c r="F123" t="inlineStr">
        <is>
          <t>000186121</t>
        </is>
      </c>
      <c r="G123" t="n">
        <v>18013.12</v>
      </c>
      <c r="H123" t="n">
        <v>1260.92</v>
      </c>
      <c r="I123">
        <f>G123-H123</f>
        <v/>
      </c>
    </row>
    <row r="124">
      <c r="A124" s="8" t="inlineStr">
        <is>
          <t>Antes de 2026</t>
        </is>
      </c>
      <c r="B124" t="inlineStr">
        <is>
          <t>Frete de compra</t>
        </is>
      </c>
      <c r="C124" t="inlineStr">
        <is>
          <t>Frete de compra</t>
        </is>
      </c>
      <c r="D124" t="inlineStr">
        <is>
          <t>ALIANCA NAVEGACAO E LOGISTICA LTDA.</t>
        </is>
      </c>
      <c r="E124" t="inlineStr">
        <is>
          <t>55.330.530/0001-90</t>
        </is>
      </c>
      <c r="F124" t="inlineStr">
        <is>
          <t>000000606</t>
        </is>
      </c>
      <c r="G124" t="n">
        <v>1250</v>
      </c>
      <c r="H124" t="n">
        <v>0</v>
      </c>
      <c r="I124">
        <f>G124-H124</f>
        <v/>
      </c>
    </row>
    <row r="125">
      <c r="A125" s="8" t="inlineStr">
        <is>
          <t>Antes de 2026</t>
        </is>
      </c>
      <c r="B125" t="inlineStr">
        <is>
          <t>Frete de venda</t>
        </is>
      </c>
      <c r="C125" t="inlineStr">
        <is>
          <t>Frete de venda (para clientes)</t>
        </is>
      </c>
      <c r="D125" t="inlineStr">
        <is>
          <t>R&amp;R TRANSPORTE E LOGISTICA</t>
        </is>
      </c>
      <c r="E125" t="inlineStr">
        <is>
          <t>39.302.234/0001-29</t>
        </is>
      </c>
      <c r="F125" t="inlineStr">
        <is>
          <t>000003061</t>
        </is>
      </c>
      <c r="G125" t="n">
        <v>18</v>
      </c>
      <c r="H125" t="n">
        <v>0</v>
      </c>
      <c r="I125">
        <f>G125-H125</f>
        <v/>
      </c>
    </row>
    <row r="126">
      <c r="A126" s="8" t="inlineStr">
        <is>
          <t>Antes de 2026</t>
        </is>
      </c>
      <c r="B126" t="inlineStr">
        <is>
          <t>Frete de venda</t>
        </is>
      </c>
      <c r="C126" t="inlineStr">
        <is>
          <t>Frete de venda (para clientes)</t>
        </is>
      </c>
      <c r="D126" t="inlineStr">
        <is>
          <t>R&amp;R TRANSPORTE E LOGISTICA</t>
        </is>
      </c>
      <c r="E126" t="inlineStr">
        <is>
          <t>23.671.247/0001-35</t>
        </is>
      </c>
      <c r="F126" t="inlineStr">
        <is>
          <t>000003149</t>
        </is>
      </c>
      <c r="G126" t="n">
        <v>287.5</v>
      </c>
      <c r="H126" t="n">
        <v>0</v>
      </c>
      <c r="I126">
        <f>G126-H126</f>
        <v/>
      </c>
    </row>
    <row r="127">
      <c r="A127" s="8" t="inlineStr">
        <is>
          <t>Antes de 2026</t>
        </is>
      </c>
      <c r="B127" t="inlineStr">
        <is>
          <t>Frete de venda</t>
        </is>
      </c>
      <c r="C127" t="inlineStr">
        <is>
          <t>Frete de venda (para clientes)</t>
        </is>
      </c>
      <c r="D127" t="inlineStr">
        <is>
          <t>R&amp;R TRANSPORTE E LOGISTICA</t>
        </is>
      </c>
      <c r="E127" t="inlineStr">
        <is>
          <t>07.144.299/0001-05</t>
        </is>
      </c>
      <c r="F127" t="inlineStr">
        <is>
          <t>000003308</t>
        </is>
      </c>
      <c r="G127" t="n">
        <v>44</v>
      </c>
      <c r="H127" t="n">
        <v>0</v>
      </c>
      <c r="I127">
        <f>G127-H127</f>
        <v/>
      </c>
    </row>
    <row r="128">
      <c r="A128" s="8" t="inlineStr">
        <is>
          <t>Antes de 2026</t>
        </is>
      </c>
      <c r="B128" t="inlineStr">
        <is>
          <t>Frete de venda</t>
        </is>
      </c>
      <c r="C128" t="inlineStr">
        <is>
          <t>Frete de venda (para clientes)</t>
        </is>
      </c>
      <c r="D128" t="inlineStr">
        <is>
          <t>R&amp;R TRANSPORTE E LOGISTICA</t>
        </is>
      </c>
      <c r="E128" t="inlineStr">
        <is>
          <t>19.872.821/0001-46</t>
        </is>
      </c>
      <c r="F128" t="inlineStr">
        <is>
          <t>000003053</t>
        </is>
      </c>
      <c r="G128" t="n">
        <v>85</v>
      </c>
      <c r="H128" t="n">
        <v>0</v>
      </c>
      <c r="I128">
        <f>G128-H128</f>
        <v/>
      </c>
    </row>
    <row r="129">
      <c r="A129" s="8" t="inlineStr">
        <is>
          <t>Antes de 2026</t>
        </is>
      </c>
      <c r="B129" t="inlineStr">
        <is>
          <t>Frete de venda</t>
        </is>
      </c>
      <c r="C129" t="inlineStr">
        <is>
          <t>Frete de venda (para clientes)</t>
        </is>
      </c>
      <c r="D129" t="inlineStr">
        <is>
          <t>R&amp;R TRANSPORTE E LOGISTICA</t>
        </is>
      </c>
      <c r="E129" t="inlineStr">
        <is>
          <t>01.342.240/0001-37</t>
        </is>
      </c>
      <c r="F129" t="inlineStr">
        <is>
          <t>000003002</t>
        </is>
      </c>
      <c r="G129" t="n">
        <v>33</v>
      </c>
      <c r="H129" t="n">
        <v>0</v>
      </c>
      <c r="I129">
        <f>G129-H129</f>
        <v/>
      </c>
    </row>
    <row r="130">
      <c r="A130" s="8" t="inlineStr">
        <is>
          <t>Antes de 2026</t>
        </is>
      </c>
      <c r="B130" t="inlineStr">
        <is>
          <t>Frete de venda</t>
        </is>
      </c>
      <c r="C130" t="inlineStr">
        <is>
          <t>Frete de venda (para clientes)</t>
        </is>
      </c>
      <c r="D130" t="inlineStr">
        <is>
          <t>R&amp;R TRANSPORTE E LOGISTICA</t>
        </is>
      </c>
      <c r="E130" t="inlineStr">
        <is>
          <t>18.965.796/0001-82</t>
        </is>
      </c>
      <c r="F130" t="inlineStr">
        <is>
          <t>000003006</t>
        </is>
      </c>
      <c r="G130" t="n">
        <v>20</v>
      </c>
      <c r="H130" t="n">
        <v>0</v>
      </c>
      <c r="I130">
        <f>G130-H130</f>
        <v/>
      </c>
    </row>
    <row r="131">
      <c r="A131" s="8" t="inlineStr">
        <is>
          <t>Antes de 2026</t>
        </is>
      </c>
      <c r="B131" t="inlineStr">
        <is>
          <t>Frete de venda</t>
        </is>
      </c>
      <c r="C131" t="inlineStr">
        <is>
          <t>Frete de venda (para clientes)</t>
        </is>
      </c>
      <c r="D131" t="inlineStr">
        <is>
          <t>R&amp;R TRANSPORTE E LOGISTICA</t>
        </is>
      </c>
      <c r="E131" t="inlineStr">
        <is>
          <t>00.794.258/0001-07</t>
        </is>
      </c>
      <c r="F131" t="inlineStr">
        <is>
          <t>000003316</t>
        </is>
      </c>
      <c r="G131" t="n">
        <v>87</v>
      </c>
      <c r="H131" t="n">
        <v>0</v>
      </c>
      <c r="I131">
        <f>G131-H131</f>
        <v/>
      </c>
    </row>
    <row r="132">
      <c r="A132" s="8" t="inlineStr">
        <is>
          <t>Antes de 2026</t>
        </is>
      </c>
      <c r="B132" t="inlineStr">
        <is>
          <t>Frete de venda</t>
        </is>
      </c>
      <c r="C132" t="inlineStr">
        <is>
          <t>Frete de venda (para clientes)</t>
        </is>
      </c>
      <c r="D132" t="inlineStr">
        <is>
          <t>R&amp;R TRANSPORTE E LOGISTICA</t>
        </is>
      </c>
      <c r="E132" t="inlineStr">
        <is>
          <t>19.429.803/0001-94</t>
        </is>
      </c>
      <c r="F132" t="inlineStr">
        <is>
          <t>000003440</t>
        </is>
      </c>
      <c r="G132" t="n">
        <v>56.74</v>
      </c>
      <c r="H132" t="n">
        <v>0</v>
      </c>
      <c r="I132">
        <f>G132-H132</f>
        <v/>
      </c>
    </row>
    <row r="133">
      <c r="A133" s="8" t="inlineStr">
        <is>
          <t>Antes de 2026</t>
        </is>
      </c>
      <c r="B133" t="inlineStr">
        <is>
          <t>Frete de venda</t>
        </is>
      </c>
      <c r="C133" t="inlineStr">
        <is>
          <t>Frete de venda (para clientes)</t>
        </is>
      </c>
      <c r="D133" t="inlineStr">
        <is>
          <t>R&amp;R TRANSPORTE E LOGISTICA</t>
        </is>
      </c>
      <c r="E133" t="inlineStr">
        <is>
          <t>14.296.466/0001-90</t>
        </is>
      </c>
      <c r="F133" t="inlineStr">
        <is>
          <t>000003063</t>
        </is>
      </c>
      <c r="G133" t="n">
        <v>20</v>
      </c>
      <c r="H133" t="n">
        <v>0</v>
      </c>
      <c r="I133">
        <f>G133-H133</f>
        <v/>
      </c>
    </row>
    <row r="134">
      <c r="A134" s="8" t="inlineStr">
        <is>
          <t>Antes de 2026</t>
        </is>
      </c>
      <c r="B134" t="inlineStr">
        <is>
          <t>Frete de venda</t>
        </is>
      </c>
      <c r="C134" t="inlineStr">
        <is>
          <t>Frete de venda (para clientes)</t>
        </is>
      </c>
      <c r="D134" t="inlineStr">
        <is>
          <t>R&amp;R TRANSPORTE E LOGISTICA</t>
        </is>
      </c>
      <c r="E134" t="inlineStr">
        <is>
          <t>29.905.490/0001-57</t>
        </is>
      </c>
      <c r="F134" t="inlineStr">
        <is>
          <t>000003309</t>
        </is>
      </c>
      <c r="G134" t="n">
        <v>56</v>
      </c>
      <c r="H134" t="n">
        <v>0</v>
      </c>
      <c r="I134">
        <f>G134-H134</f>
        <v/>
      </c>
    </row>
    <row r="135">
      <c r="A135" s="8" t="inlineStr">
        <is>
          <t>Antes de 2026</t>
        </is>
      </c>
      <c r="B135" t="inlineStr">
        <is>
          <t>Frete de venda</t>
        </is>
      </c>
      <c r="C135" t="inlineStr">
        <is>
          <t>Frete de venda (para clientes)</t>
        </is>
      </c>
      <c r="D135" t="inlineStr">
        <is>
          <t>R&amp;R TRANSPORTE E LOGISTICA</t>
        </is>
      </c>
      <c r="E135" t="inlineStr">
        <is>
          <t>29.905.490/0001-57</t>
        </is>
      </c>
      <c r="F135" t="inlineStr">
        <is>
          <t>000003457</t>
        </is>
      </c>
      <c r="G135" t="n">
        <v>38</v>
      </c>
      <c r="H135" t="n">
        <v>0</v>
      </c>
      <c r="I135">
        <f>G135-H135</f>
        <v/>
      </c>
    </row>
    <row r="136">
      <c r="A136" s="8" t="inlineStr">
        <is>
          <t>Antes de 2026</t>
        </is>
      </c>
      <c r="B136" t="inlineStr">
        <is>
          <t>Frete de venda</t>
        </is>
      </c>
      <c r="C136" t="inlineStr">
        <is>
          <t>Frete de venda (para clientes)</t>
        </is>
      </c>
      <c r="D136" t="inlineStr">
        <is>
          <t>R&amp;R TRANSPORTE E LOGISTICA</t>
        </is>
      </c>
      <c r="E136" t="inlineStr">
        <is>
          <t>17.514.242/0001-04</t>
        </is>
      </c>
      <c r="F136" t="inlineStr">
        <is>
          <t>000003362</t>
        </is>
      </c>
      <c r="G136" t="n">
        <v>46</v>
      </c>
      <c r="H136" t="n">
        <v>0</v>
      </c>
      <c r="I136">
        <f>G136-H136</f>
        <v/>
      </c>
    </row>
    <row r="137">
      <c r="A137" s="8" t="inlineStr">
        <is>
          <t>Antes de 2026</t>
        </is>
      </c>
      <c r="B137" t="inlineStr">
        <is>
          <t>Frete de venda</t>
        </is>
      </c>
      <c r="C137" t="inlineStr">
        <is>
          <t>Frete de venda (para clientes)</t>
        </is>
      </c>
      <c r="D137" t="inlineStr">
        <is>
          <t>R&amp;R TRANSPORTE E LOGISTICA</t>
        </is>
      </c>
      <c r="E137" t="inlineStr">
        <is>
          <t>51.238.409/0001-81</t>
        </is>
      </c>
      <c r="F137" t="inlineStr">
        <is>
          <t>000003459</t>
        </is>
      </c>
      <c r="G137" t="n">
        <v>30</v>
      </c>
      <c r="H137" t="n">
        <v>0</v>
      </c>
      <c r="I137">
        <f>G137-H137</f>
        <v/>
      </c>
    </row>
    <row r="138">
      <c r="A138" s="8" t="inlineStr">
        <is>
          <t>Antes de 2026</t>
        </is>
      </c>
      <c r="B138" t="inlineStr">
        <is>
          <t>Frete de venda</t>
        </is>
      </c>
      <c r="C138" t="inlineStr">
        <is>
          <t>Frete de venda (para clientes)</t>
        </is>
      </c>
      <c r="D138" t="inlineStr">
        <is>
          <t>R&amp;R TRANSPORTE E LOGISTICA</t>
        </is>
      </c>
      <c r="E138" t="inlineStr">
        <is>
          <t>08.291.637/0003-58</t>
        </is>
      </c>
      <c r="F138" t="inlineStr">
        <is>
          <t>000002889</t>
        </is>
      </c>
      <c r="G138" t="n">
        <v>102</v>
      </c>
      <c r="H138" t="n">
        <v>0</v>
      </c>
      <c r="I138">
        <f>G138-H138</f>
        <v/>
      </c>
    </row>
    <row r="139">
      <c r="A139" s="8" t="inlineStr">
        <is>
          <t>Antes de 2026</t>
        </is>
      </c>
      <c r="B139" t="inlineStr">
        <is>
          <t>Frete de venda</t>
        </is>
      </c>
      <c r="C139" t="inlineStr">
        <is>
          <t>Frete de venda (para clientes)</t>
        </is>
      </c>
      <c r="D139" t="inlineStr">
        <is>
          <t>R&amp;R TRANSPORTE E LOGISTICA</t>
        </is>
      </c>
      <c r="E139" t="inlineStr">
        <is>
          <t>08.291.637/0003-58</t>
        </is>
      </c>
      <c r="F139" t="inlineStr">
        <is>
          <t>000003425</t>
        </is>
      </c>
      <c r="G139" t="n">
        <v>177.96</v>
      </c>
      <c r="H139" t="n">
        <v>0</v>
      </c>
      <c r="I139">
        <f>G139-H139</f>
        <v/>
      </c>
    </row>
    <row r="140">
      <c r="A140" s="8" t="inlineStr">
        <is>
          <t>Antes de 2026</t>
        </is>
      </c>
      <c r="B140" t="inlineStr">
        <is>
          <t>Frete de venda</t>
        </is>
      </c>
      <c r="C140" t="inlineStr">
        <is>
          <t>Frete de venda (para clientes)</t>
        </is>
      </c>
      <c r="D140" t="inlineStr">
        <is>
          <t>R&amp;R TRANSPORTE E LOGISTICA</t>
        </is>
      </c>
      <c r="E140" t="inlineStr">
        <is>
          <t>38.065.759/0001-25</t>
        </is>
      </c>
      <c r="F140" t="inlineStr">
        <is>
          <t>000003011</t>
        </is>
      </c>
      <c r="G140" t="n">
        <v>40</v>
      </c>
      <c r="H140" t="n">
        <v>0</v>
      </c>
      <c r="I140">
        <f>G140-H140</f>
        <v/>
      </c>
    </row>
    <row r="141">
      <c r="A141" s="8" t="inlineStr">
        <is>
          <t>Antes de 2026</t>
        </is>
      </c>
      <c r="B141" t="inlineStr">
        <is>
          <t>Frete de venda</t>
        </is>
      </c>
      <c r="C141" t="inlineStr">
        <is>
          <t>Frete de venda (para clientes)</t>
        </is>
      </c>
      <c r="D141" t="inlineStr">
        <is>
          <t>R&amp;R TRANSPORTE E LOGISTICA</t>
        </is>
      </c>
      <c r="E141" t="inlineStr">
        <is>
          <t>31.163.107/0001-84</t>
        </is>
      </c>
      <c r="F141" t="inlineStr">
        <is>
          <t>000003317</t>
        </is>
      </c>
      <c r="G141" t="n">
        <v>96</v>
      </c>
      <c r="H141" t="n">
        <v>0</v>
      </c>
      <c r="I141">
        <f>G141-H141</f>
        <v/>
      </c>
    </row>
    <row r="142">
      <c r="A142" s="8" t="inlineStr">
        <is>
          <t>Antes de 2026</t>
        </is>
      </c>
      <c r="B142" t="inlineStr">
        <is>
          <t>Frete de venda</t>
        </is>
      </c>
      <c r="C142" t="inlineStr">
        <is>
          <t>Frete de venda (para clientes)</t>
        </is>
      </c>
      <c r="D142" t="inlineStr">
        <is>
          <t>R&amp;R TRANSPORTE E LOGISTICA</t>
        </is>
      </c>
      <c r="E142" t="inlineStr">
        <is>
          <t>23.108.379/0001-53</t>
        </is>
      </c>
      <c r="F142" t="inlineStr">
        <is>
          <t>000003001</t>
        </is>
      </c>
      <c r="G142" t="n">
        <v>35</v>
      </c>
      <c r="H142" t="n">
        <v>0</v>
      </c>
      <c r="I142">
        <f>G142-H142</f>
        <v/>
      </c>
    </row>
    <row r="143">
      <c r="A143" s="8" t="inlineStr">
        <is>
          <t>Antes de 2026</t>
        </is>
      </c>
      <c r="B143" t="inlineStr">
        <is>
          <t>Frete de venda</t>
        </is>
      </c>
      <c r="C143" t="inlineStr">
        <is>
          <t>Frete de venda (para clientes)</t>
        </is>
      </c>
      <c r="D143" t="inlineStr">
        <is>
          <t>R&amp;R TRANSPORTE E LOGISTICA</t>
        </is>
      </c>
      <c r="E143" t="inlineStr">
        <is>
          <t>09.048.003/0001-70</t>
        </is>
      </c>
      <c r="F143" t="inlineStr">
        <is>
          <t>000003059</t>
        </is>
      </c>
      <c r="G143" t="n">
        <v>20</v>
      </c>
      <c r="H143" t="n">
        <v>0</v>
      </c>
      <c r="I143">
        <f>G143-H143</f>
        <v/>
      </c>
    </row>
    <row r="144">
      <c r="A144" s="8" t="inlineStr">
        <is>
          <t>Antes de 2026</t>
        </is>
      </c>
      <c r="B144" t="inlineStr">
        <is>
          <t>Frete de venda</t>
        </is>
      </c>
      <c r="C144" t="inlineStr">
        <is>
          <t>Frete de venda (para clientes)</t>
        </is>
      </c>
      <c r="D144" t="inlineStr">
        <is>
          <t>R&amp;R TRANSPORTE E LOGISTICA</t>
        </is>
      </c>
      <c r="E144" t="inlineStr">
        <is>
          <t>17.531.075/0001-00</t>
        </is>
      </c>
      <c r="F144" t="inlineStr">
        <is>
          <t>000003370</t>
        </is>
      </c>
      <c r="G144" t="n">
        <v>68</v>
      </c>
      <c r="H144" t="n">
        <v>0</v>
      </c>
      <c r="I144">
        <f>G144-H144</f>
        <v/>
      </c>
    </row>
    <row r="145">
      <c r="A145" s="8" t="inlineStr">
        <is>
          <t>Antes de 2026</t>
        </is>
      </c>
      <c r="B145" t="inlineStr">
        <is>
          <t>Frete de venda</t>
        </is>
      </c>
      <c r="C145" t="inlineStr">
        <is>
          <t>Frete de venda (para clientes)</t>
        </is>
      </c>
      <c r="D145" t="inlineStr">
        <is>
          <t>R&amp;R TRANSPORTE E LOGISTICA</t>
        </is>
      </c>
      <c r="E145" t="inlineStr">
        <is>
          <t>19.010.824/0001-70</t>
        </is>
      </c>
      <c r="F145" t="inlineStr">
        <is>
          <t>000003148</t>
        </is>
      </c>
      <c r="G145" t="n">
        <v>287.5</v>
      </c>
      <c r="H145" t="n">
        <v>0</v>
      </c>
      <c r="I145">
        <f>G145-H145</f>
        <v/>
      </c>
    </row>
    <row r="146">
      <c r="A146" s="8" t="inlineStr">
        <is>
          <t>Antes de 2026</t>
        </is>
      </c>
      <c r="B146" t="inlineStr">
        <is>
          <t>Frete de venda</t>
        </is>
      </c>
      <c r="C146" t="inlineStr">
        <is>
          <t>Frete de venda (para clientes)</t>
        </is>
      </c>
      <c r="D146" t="inlineStr">
        <is>
          <t>R&amp;R TRANSPORTE E LOGISTICA</t>
        </is>
      </c>
      <c r="E146" t="inlineStr">
        <is>
          <t>05.542.098/0001-22</t>
        </is>
      </c>
      <c r="F146" t="inlineStr">
        <is>
          <t>000003403</t>
        </is>
      </c>
      <c r="G146" t="n">
        <v>54</v>
      </c>
      <c r="H146" t="n">
        <v>0</v>
      </c>
      <c r="I146">
        <f>G146-H146</f>
        <v/>
      </c>
    </row>
    <row r="147">
      <c r="A147" s="8" t="inlineStr">
        <is>
          <t>Antes de 2026</t>
        </is>
      </c>
      <c r="B147" t="inlineStr">
        <is>
          <t>Frete de venda</t>
        </is>
      </c>
      <c r="C147" t="inlineStr">
        <is>
          <t>Frete de venda (para clientes)</t>
        </is>
      </c>
      <c r="D147" t="inlineStr">
        <is>
          <t>PICCOLI TRANSPORTES LTDA</t>
        </is>
      </c>
      <c r="E147" t="inlineStr">
        <is>
          <t>05.542.098/0001-22</t>
        </is>
      </c>
      <c r="F147" t="inlineStr">
        <is>
          <t>001288478</t>
        </is>
      </c>
      <c r="G147" t="n">
        <v>892.17</v>
      </c>
      <c r="H147" t="n">
        <v>0</v>
      </c>
      <c r="I147">
        <f>G147-H147</f>
        <v/>
      </c>
    </row>
    <row r="148">
      <c r="A148" s="8" t="inlineStr">
        <is>
          <t>Antes de 2026</t>
        </is>
      </c>
      <c r="B148" t="inlineStr">
        <is>
          <t>Frete de venda</t>
        </is>
      </c>
      <c r="C148" t="inlineStr">
        <is>
          <t>Frete de venda (para clientes)</t>
        </is>
      </c>
      <c r="D148" t="inlineStr">
        <is>
          <t>R&amp;R TRANSPORTE E LOGISTICA</t>
        </is>
      </c>
      <c r="E148" t="inlineStr">
        <is>
          <t>11.109.167/0001-01</t>
        </is>
      </c>
      <c r="F148" t="inlineStr">
        <is>
          <t>000003495</t>
        </is>
      </c>
      <c r="G148" t="n">
        <v>97</v>
      </c>
      <c r="H148" t="n">
        <v>0</v>
      </c>
      <c r="I148">
        <f>G148-H148</f>
        <v/>
      </c>
    </row>
    <row r="149">
      <c r="A149" s="8" t="inlineStr">
        <is>
          <t>Antes de 2026</t>
        </is>
      </c>
      <c r="B149" t="inlineStr">
        <is>
          <t>Frete de venda</t>
        </is>
      </c>
      <c r="C149" t="inlineStr">
        <is>
          <t>Frete de venda (para clientes)</t>
        </is>
      </c>
      <c r="D149" t="inlineStr">
        <is>
          <t>R&amp;R TRANSPORTE E LOGISTICA</t>
        </is>
      </c>
      <c r="E149" t="inlineStr">
        <is>
          <t>11.109.167/0003-73</t>
        </is>
      </c>
      <c r="F149" t="inlineStr">
        <is>
          <t>000003494</t>
        </is>
      </c>
      <c r="G149" t="n">
        <v>109</v>
      </c>
      <c r="H149" t="n">
        <v>0</v>
      </c>
      <c r="I149">
        <f>G149-H149</f>
        <v/>
      </c>
    </row>
    <row r="150">
      <c r="A150" s="8" t="inlineStr">
        <is>
          <t>Antes de 2026</t>
        </is>
      </c>
      <c r="B150" t="inlineStr">
        <is>
          <t>Frete de venda</t>
        </is>
      </c>
      <c r="C150" t="inlineStr">
        <is>
          <t>Frete de venda (para clientes)</t>
        </is>
      </c>
      <c r="D150" t="inlineStr">
        <is>
          <t>R&amp;R TRANSPORTE E LOGISTICA</t>
        </is>
      </c>
      <c r="E150" t="inlineStr">
        <is>
          <t>30.411.824/0003-87</t>
        </is>
      </c>
      <c r="F150" t="inlineStr">
        <is>
          <t>000003174</t>
        </is>
      </c>
      <c r="G150" t="n">
        <v>165</v>
      </c>
      <c r="H150" t="n">
        <v>0</v>
      </c>
      <c r="I150">
        <f>G150-H150</f>
        <v/>
      </c>
    </row>
    <row r="151">
      <c r="A151" s="8" t="inlineStr">
        <is>
          <t>Antes de 2026</t>
        </is>
      </c>
      <c r="B151" t="inlineStr">
        <is>
          <t>Frete de venda</t>
        </is>
      </c>
      <c r="C151" t="inlineStr">
        <is>
          <t>Frete de venda (para clientes)</t>
        </is>
      </c>
      <c r="D151" t="inlineStr">
        <is>
          <t>R&amp;R TRANSPORTE E LOGISTICA</t>
        </is>
      </c>
      <c r="E151" t="inlineStr">
        <is>
          <t>30.411.824/0003-87</t>
        </is>
      </c>
      <c r="F151" t="inlineStr">
        <is>
          <t>000003474</t>
        </is>
      </c>
      <c r="G151" t="n">
        <v>91</v>
      </c>
      <c r="H151" t="n">
        <v>0</v>
      </c>
      <c r="I151">
        <f>G151-H151</f>
        <v/>
      </c>
    </row>
    <row r="152">
      <c r="A152" s="8" t="inlineStr">
        <is>
          <t>Antes de 2026</t>
        </is>
      </c>
      <c r="B152" t="inlineStr">
        <is>
          <t>Frete de venda</t>
        </is>
      </c>
      <c r="C152" t="inlineStr">
        <is>
          <t>Frete de venda (para clientes)</t>
        </is>
      </c>
      <c r="D152" t="inlineStr">
        <is>
          <t>R&amp;R TRANSPORTE E LOGISTICA</t>
        </is>
      </c>
      <c r="E152" t="inlineStr">
        <is>
          <t>41.098.526/0001-33</t>
        </is>
      </c>
      <c r="F152" t="inlineStr">
        <is>
          <t>000003292</t>
        </is>
      </c>
      <c r="G152" t="n">
        <v>1150</v>
      </c>
      <c r="H152" t="n">
        <v>0</v>
      </c>
      <c r="I152">
        <f>G152-H152</f>
        <v/>
      </c>
    </row>
    <row r="153">
      <c r="A153" s="8" t="inlineStr">
        <is>
          <t>Antes de 2026</t>
        </is>
      </c>
      <c r="B153" t="inlineStr">
        <is>
          <t>Frete de venda</t>
        </is>
      </c>
      <c r="C153" t="inlineStr">
        <is>
          <t>Frete de venda (para clientes)</t>
        </is>
      </c>
      <c r="D153" t="inlineStr">
        <is>
          <t>R&amp;R TRANSPORTE E LOGISTICA</t>
        </is>
      </c>
      <c r="E153" t="inlineStr">
        <is>
          <t>15.129.402/0001-68</t>
        </is>
      </c>
      <c r="F153" t="inlineStr">
        <is>
          <t>000002900</t>
        </is>
      </c>
      <c r="G153" t="n">
        <v>230</v>
      </c>
      <c r="H153" t="n">
        <v>0</v>
      </c>
      <c r="I153">
        <f>G153-H153</f>
        <v/>
      </c>
    </row>
    <row r="154">
      <c r="A154" s="8" t="inlineStr">
        <is>
          <t>Antes de 2026</t>
        </is>
      </c>
      <c r="B154" t="inlineStr">
        <is>
          <t>Frete de venda</t>
        </is>
      </c>
      <c r="C154" t="inlineStr">
        <is>
          <t>Frete de venda (para clientes)</t>
        </is>
      </c>
      <c r="D154" t="inlineStr">
        <is>
          <t>R&amp;R TRANSPORTE E LOGISTICA</t>
        </is>
      </c>
      <c r="E154" t="inlineStr">
        <is>
          <t>15.129.402/0001-68</t>
        </is>
      </c>
      <c r="F154" t="inlineStr">
        <is>
          <t>000003430</t>
        </is>
      </c>
      <c r="G154" t="n">
        <v>300</v>
      </c>
      <c r="H154" t="n">
        <v>0</v>
      </c>
      <c r="I154">
        <f>G154-H154</f>
        <v/>
      </c>
    </row>
    <row r="155">
      <c r="A155" s="8" t="inlineStr">
        <is>
          <t>Antes de 2026</t>
        </is>
      </c>
      <c r="B155" t="inlineStr">
        <is>
          <t>Frete de venda</t>
        </is>
      </c>
      <c r="C155" t="inlineStr">
        <is>
          <t>Frete de venda (para clientes)</t>
        </is>
      </c>
      <c r="D155" t="inlineStr">
        <is>
          <t>R&amp;R TRANSPORTE E LOGISTICA</t>
        </is>
      </c>
      <c r="E155" t="inlineStr">
        <is>
          <t>26.647.620/0001-00</t>
        </is>
      </c>
      <c r="F155" t="inlineStr">
        <is>
          <t>000003372</t>
        </is>
      </c>
      <c r="G155" t="n">
        <v>56</v>
      </c>
      <c r="H155" t="n">
        <v>0</v>
      </c>
      <c r="I155">
        <f>G155-H155</f>
        <v/>
      </c>
    </row>
    <row r="156">
      <c r="A156" s="8" t="inlineStr">
        <is>
          <t>Antes de 2026</t>
        </is>
      </c>
      <c r="B156" t="inlineStr">
        <is>
          <t>Frete de venda</t>
        </is>
      </c>
      <c r="C156" t="inlineStr">
        <is>
          <t>Frete de venda (para clientes)</t>
        </is>
      </c>
      <c r="D156" t="inlineStr">
        <is>
          <t>R&amp;R TRANSPORTE E LOGISTICA</t>
        </is>
      </c>
      <c r="E156" t="inlineStr">
        <is>
          <t>12.039.358/0002-98</t>
        </is>
      </c>
      <c r="F156" t="inlineStr">
        <is>
          <t>000003422</t>
        </is>
      </c>
      <c r="G156" t="n">
        <v>52</v>
      </c>
      <c r="H156" t="n">
        <v>0</v>
      </c>
      <c r="I156">
        <f>G156-H156</f>
        <v/>
      </c>
    </row>
    <row r="157">
      <c r="A157" s="8" t="inlineStr">
        <is>
          <t>Antes de 2026</t>
        </is>
      </c>
      <c r="B157" t="inlineStr">
        <is>
          <t>Frete de venda</t>
        </is>
      </c>
      <c r="C157" t="inlineStr">
        <is>
          <t>Frete de venda (para clientes)</t>
        </is>
      </c>
      <c r="D157" t="inlineStr">
        <is>
          <t>R&amp;R TRANSPORTE E LOGISTICA</t>
        </is>
      </c>
      <c r="E157" t="inlineStr">
        <is>
          <t>43.564.720/0001-92</t>
        </is>
      </c>
      <c r="F157" t="inlineStr">
        <is>
          <t>000003328</t>
        </is>
      </c>
      <c r="G157" t="n">
        <v>76</v>
      </c>
      <c r="H157" t="n">
        <v>0</v>
      </c>
      <c r="I157">
        <f>G157-H157</f>
        <v/>
      </c>
    </row>
    <row r="158">
      <c r="A158" s="8" t="inlineStr">
        <is>
          <t>Antes de 2026</t>
        </is>
      </c>
      <c r="B158" t="inlineStr">
        <is>
          <t>Frete de venda</t>
        </is>
      </c>
      <c r="C158" t="inlineStr">
        <is>
          <t>Frete de venda (para clientes)</t>
        </is>
      </c>
      <c r="D158" t="inlineStr">
        <is>
          <t>R&amp;R TRANSPORTE E LOGISTICA</t>
        </is>
      </c>
      <c r="E158" t="inlineStr">
        <is>
          <t>13.190.805/0001-97</t>
        </is>
      </c>
      <c r="F158" t="inlineStr">
        <is>
          <t>000003064</t>
        </is>
      </c>
      <c r="G158" t="n">
        <v>45</v>
      </c>
      <c r="H158" t="n">
        <v>0</v>
      </c>
      <c r="I158">
        <f>G158-H158</f>
        <v/>
      </c>
    </row>
    <row r="159">
      <c r="A159" s="8" t="inlineStr">
        <is>
          <t>Antes de 2026</t>
        </is>
      </c>
      <c r="B159" t="inlineStr">
        <is>
          <t>Frete de venda</t>
        </is>
      </c>
      <c r="C159" t="inlineStr">
        <is>
          <t>Frete de venda (para clientes)</t>
        </is>
      </c>
      <c r="D159" t="inlineStr">
        <is>
          <t>R&amp;R TRANSPORTE E LOGISTICA</t>
        </is>
      </c>
      <c r="E159" t="inlineStr">
        <is>
          <t>06.120.924/0001-08</t>
        </is>
      </c>
      <c r="F159" t="inlineStr">
        <is>
          <t>000003004</t>
        </is>
      </c>
      <c r="G159" t="n">
        <v>25</v>
      </c>
      <c r="H159" t="n">
        <v>0</v>
      </c>
      <c r="I159">
        <f>G159-H159</f>
        <v/>
      </c>
    </row>
    <row r="160">
      <c r="A160" s="8" t="inlineStr">
        <is>
          <t>Antes de 2026</t>
        </is>
      </c>
      <c r="B160" t="inlineStr">
        <is>
          <t>Frete de venda</t>
        </is>
      </c>
      <c r="C160" t="inlineStr">
        <is>
          <t>Frete de venda (para clientes)</t>
        </is>
      </c>
      <c r="D160" t="inlineStr">
        <is>
          <t>R&amp;R TRANSPORTE E LOGISTICA</t>
        </is>
      </c>
      <c r="E160" t="inlineStr">
        <is>
          <t>12.808.484/0001-89</t>
        </is>
      </c>
      <c r="F160" t="inlineStr">
        <is>
          <t>000002899</t>
        </is>
      </c>
      <c r="G160" t="n">
        <v>230</v>
      </c>
      <c r="H160" t="n">
        <v>0</v>
      </c>
      <c r="I160">
        <f>G160-H160</f>
        <v/>
      </c>
    </row>
    <row r="161">
      <c r="A161" s="8" t="inlineStr">
        <is>
          <t>Antes de 2026</t>
        </is>
      </c>
      <c r="B161" t="inlineStr">
        <is>
          <t>Frete de venda</t>
        </is>
      </c>
      <c r="C161" t="inlineStr">
        <is>
          <t>Frete de venda (para clientes)</t>
        </is>
      </c>
      <c r="D161" t="inlineStr">
        <is>
          <t>R&amp;R TRANSPORTE E LOGISTICA</t>
        </is>
      </c>
      <c r="E161" t="inlineStr">
        <is>
          <t>15.596.084/0001-45</t>
        </is>
      </c>
      <c r="F161" t="inlineStr">
        <is>
          <t>000003062</t>
        </is>
      </c>
      <c r="G161" t="n">
        <v>17</v>
      </c>
      <c r="H161" t="n">
        <v>0</v>
      </c>
      <c r="I161">
        <f>G161-H161</f>
        <v/>
      </c>
    </row>
    <row r="162">
      <c r="A162" s="8" t="inlineStr">
        <is>
          <t>Antes de 2026</t>
        </is>
      </c>
      <c r="B162" t="inlineStr">
        <is>
          <t>Frete de venda</t>
        </is>
      </c>
      <c r="C162" t="inlineStr">
        <is>
          <t>Frete de venda (para clientes)</t>
        </is>
      </c>
      <c r="D162" t="inlineStr">
        <is>
          <t>R&amp;R TRANSPORTE E LOGISTICA</t>
        </is>
      </c>
      <c r="E162" t="inlineStr">
        <is>
          <t>13.723.208/0001-80</t>
        </is>
      </c>
      <c r="F162" t="inlineStr">
        <is>
          <t>000003339</t>
        </is>
      </c>
      <c r="G162" t="n">
        <v>200</v>
      </c>
      <c r="H162" t="n">
        <v>0</v>
      </c>
      <c r="I162">
        <f>G162-H162</f>
        <v/>
      </c>
    </row>
    <row r="163">
      <c r="A163" s="8" t="inlineStr">
        <is>
          <t>Antes de 2026</t>
        </is>
      </c>
      <c r="B163" t="inlineStr">
        <is>
          <t>Frete de venda</t>
        </is>
      </c>
      <c r="C163" t="inlineStr">
        <is>
          <t>Frete de venda (para clientes)</t>
        </is>
      </c>
      <c r="D163" t="inlineStr">
        <is>
          <t>R&amp;R TRANSPORTE E LOGISTICA</t>
        </is>
      </c>
      <c r="E163" t="inlineStr">
        <is>
          <t>10.385.741/0001-91</t>
        </is>
      </c>
      <c r="F163" t="inlineStr">
        <is>
          <t>000003476</t>
        </is>
      </c>
      <c r="G163" t="n">
        <v>3800</v>
      </c>
      <c r="H163" t="n">
        <v>0</v>
      </c>
      <c r="I163">
        <f>G163-H163</f>
        <v/>
      </c>
    </row>
    <row r="164">
      <c r="A164" s="8" t="inlineStr">
        <is>
          <t>Antes de 2026</t>
        </is>
      </c>
      <c r="B164" t="inlineStr">
        <is>
          <t>Frete de venda</t>
        </is>
      </c>
      <c r="C164" t="inlineStr">
        <is>
          <t>Frete de venda (para clientes)</t>
        </is>
      </c>
      <c r="D164" t="inlineStr">
        <is>
          <t>R&amp;R TRANSPORTE E LOGISTICA</t>
        </is>
      </c>
      <c r="E164" t="inlineStr">
        <is>
          <t>10.385.741/0001-91</t>
        </is>
      </c>
      <c r="F164" t="inlineStr">
        <is>
          <t>000003497</t>
        </is>
      </c>
      <c r="G164" t="n">
        <v>300</v>
      </c>
      <c r="H164" t="n">
        <v>0</v>
      </c>
      <c r="I164">
        <f>G164-H164</f>
        <v/>
      </c>
    </row>
    <row r="165">
      <c r="A165" s="8" t="inlineStr">
        <is>
          <t>Antes de 2026</t>
        </is>
      </c>
      <c r="B165" t="inlineStr">
        <is>
          <t>Frete de venda</t>
        </is>
      </c>
      <c r="C165" t="inlineStr">
        <is>
          <t>Frete de venda (para clientes)</t>
        </is>
      </c>
      <c r="D165" t="inlineStr">
        <is>
          <t>R&amp;R TRANSPORTE E LOGISTICA</t>
        </is>
      </c>
      <c r="E165" t="inlineStr">
        <is>
          <t>07.182.763/0001-40</t>
        </is>
      </c>
      <c r="F165" t="inlineStr">
        <is>
          <t>000002902</t>
        </is>
      </c>
      <c r="G165" t="n">
        <v>230</v>
      </c>
      <c r="H165" t="n">
        <v>0</v>
      </c>
      <c r="I165">
        <f>G165-H165</f>
        <v/>
      </c>
    </row>
    <row r="166">
      <c r="A166" s="8" t="inlineStr">
        <is>
          <t>Antes de 2026</t>
        </is>
      </c>
      <c r="B166" t="inlineStr">
        <is>
          <t>Frete de venda</t>
        </is>
      </c>
      <c r="C166" t="inlineStr">
        <is>
          <t>Frete de venda (para clientes)</t>
        </is>
      </c>
      <c r="D166" t="inlineStr">
        <is>
          <t>R&amp;R TRANSPORTE E LOGISTICA</t>
        </is>
      </c>
      <c r="E166" t="inlineStr">
        <is>
          <t>07.182.763/0001-40</t>
        </is>
      </c>
      <c r="F166" t="inlineStr">
        <is>
          <t>000003147</t>
        </is>
      </c>
      <c r="G166" t="n">
        <v>287.5</v>
      </c>
      <c r="H166" t="n">
        <v>0</v>
      </c>
      <c r="I166">
        <f>G166-H166</f>
        <v/>
      </c>
    </row>
    <row r="167">
      <c r="A167" s="8" t="inlineStr">
        <is>
          <t>Antes de 2026</t>
        </is>
      </c>
      <c r="B167" t="inlineStr">
        <is>
          <t>Frete de venda</t>
        </is>
      </c>
      <c r="C167" t="inlineStr">
        <is>
          <t>Frete de venda (para clientes)</t>
        </is>
      </c>
      <c r="D167" t="inlineStr">
        <is>
          <t>R&amp;R TRANSPORTE E LOGISTICA</t>
        </is>
      </c>
      <c r="E167" t="inlineStr">
        <is>
          <t>07.182.763/0001-40</t>
        </is>
      </c>
      <c r="F167" t="inlineStr">
        <is>
          <t>000003353</t>
        </is>
      </c>
      <c r="G167" t="n">
        <v>385</v>
      </c>
      <c r="H167" t="n">
        <v>0</v>
      </c>
      <c r="I167">
        <f>G167-H167</f>
        <v/>
      </c>
    </row>
    <row r="168">
      <c r="A168" s="8" t="inlineStr">
        <is>
          <t>Antes de 2026</t>
        </is>
      </c>
      <c r="B168" t="inlineStr">
        <is>
          <t>Frete de venda</t>
        </is>
      </c>
      <c r="C168" t="inlineStr">
        <is>
          <t>Frete de venda (para clientes)</t>
        </is>
      </c>
      <c r="D168" t="inlineStr">
        <is>
          <t>R&amp;R TRANSPORTE E LOGISTICA</t>
        </is>
      </c>
      <c r="E168" t="inlineStr">
        <is>
          <t>10.602.507/0001-79</t>
        </is>
      </c>
      <c r="F168" t="inlineStr">
        <is>
          <t>000003405</t>
        </is>
      </c>
      <c r="G168" t="n">
        <v>32</v>
      </c>
      <c r="H168" t="n">
        <v>0</v>
      </c>
      <c r="I168">
        <f>G168-H168</f>
        <v/>
      </c>
    </row>
    <row r="169">
      <c r="A169" s="8" t="inlineStr">
        <is>
          <t>Antes de 2026</t>
        </is>
      </c>
      <c r="B169" t="inlineStr">
        <is>
          <t>Frete de venda</t>
        </is>
      </c>
      <c r="C169" t="inlineStr">
        <is>
          <t>Frete de venda (para clientes)</t>
        </is>
      </c>
      <c r="D169" t="inlineStr">
        <is>
          <t>R&amp;R TRANSPORTE E LOGISTICA</t>
        </is>
      </c>
      <c r="E169" t="inlineStr">
        <is>
          <t>04.067.045/0001-34</t>
        </is>
      </c>
      <c r="F169" t="inlineStr">
        <is>
          <t>000003055</t>
        </is>
      </c>
      <c r="G169" t="n">
        <v>25</v>
      </c>
      <c r="H169" t="n">
        <v>0</v>
      </c>
      <c r="I169">
        <f>G169-H169</f>
        <v/>
      </c>
    </row>
    <row r="170">
      <c r="A170" s="8" t="inlineStr">
        <is>
          <t>Antes de 2026</t>
        </is>
      </c>
      <c r="B170" t="inlineStr">
        <is>
          <t>Frete de venda</t>
        </is>
      </c>
      <c r="C170" t="inlineStr">
        <is>
          <t>Frete de venda (para clientes)</t>
        </is>
      </c>
      <c r="D170" t="inlineStr">
        <is>
          <t>R&amp;R TRANSPORTE E LOGISTICA</t>
        </is>
      </c>
      <c r="E170" t="inlineStr">
        <is>
          <t>08.961.274/0007-44</t>
        </is>
      </c>
      <c r="F170" t="inlineStr">
        <is>
          <t>000002982</t>
        </is>
      </c>
      <c r="G170" t="n">
        <v>127</v>
      </c>
      <c r="H170" t="n">
        <v>0</v>
      </c>
      <c r="I170">
        <f>G170-H170</f>
        <v/>
      </c>
    </row>
    <row r="171">
      <c r="A171" s="8" t="inlineStr">
        <is>
          <t>Antes de 2026</t>
        </is>
      </c>
      <c r="B171" t="inlineStr">
        <is>
          <t>Frete de venda</t>
        </is>
      </c>
      <c r="C171" t="inlineStr">
        <is>
          <t>Frete de venda (para clientes)</t>
        </is>
      </c>
      <c r="D171" t="inlineStr">
        <is>
          <t>R&amp;R TRANSPORTE E LOGISTICA</t>
        </is>
      </c>
      <c r="E171" t="inlineStr">
        <is>
          <t>08.961.274/0007-44</t>
        </is>
      </c>
      <c r="F171" t="inlineStr">
        <is>
          <t>000003311</t>
        </is>
      </c>
      <c r="G171" t="n">
        <v>90</v>
      </c>
      <c r="H171" t="n">
        <v>0</v>
      </c>
      <c r="I171">
        <f>G171-H171</f>
        <v/>
      </c>
    </row>
    <row r="172">
      <c r="A172" s="8" t="inlineStr">
        <is>
          <t>Antes de 2026</t>
        </is>
      </c>
      <c r="B172" t="inlineStr">
        <is>
          <t>Frete de venda</t>
        </is>
      </c>
      <c r="C172" t="inlineStr">
        <is>
          <t>Frete de venda (para clientes)</t>
        </is>
      </c>
      <c r="D172" t="inlineStr">
        <is>
          <t>R&amp;R TRANSPORTE E LOGISTICA</t>
        </is>
      </c>
      <c r="E172" t="inlineStr">
        <is>
          <t>08.961.274/0007-44</t>
        </is>
      </c>
      <c r="F172" t="inlineStr">
        <is>
          <t>000003401</t>
        </is>
      </c>
      <c r="G172" t="n">
        <v>66</v>
      </c>
      <c r="H172" t="n">
        <v>0</v>
      </c>
      <c r="I172">
        <f>G172-H172</f>
        <v/>
      </c>
    </row>
    <row r="173">
      <c r="A173" s="8" t="inlineStr">
        <is>
          <t>Antes de 2026</t>
        </is>
      </c>
      <c r="B173" t="inlineStr">
        <is>
          <t>Frete de venda</t>
        </is>
      </c>
      <c r="C173" t="inlineStr">
        <is>
          <t>Frete de venda (para clientes)</t>
        </is>
      </c>
      <c r="D173" t="inlineStr">
        <is>
          <t>R&amp;R TRANSPORTE E LOGISTICA</t>
        </is>
      </c>
      <c r="E173" t="inlineStr">
        <is>
          <t>40.961.436/0001-61</t>
        </is>
      </c>
      <c r="F173" t="inlineStr">
        <is>
          <t>000003423</t>
        </is>
      </c>
      <c r="G173" t="n">
        <v>36</v>
      </c>
      <c r="H173" t="n">
        <v>0</v>
      </c>
      <c r="I173">
        <f>G173-H173</f>
        <v/>
      </c>
    </row>
    <row r="174">
      <c r="A174" s="8" t="inlineStr">
        <is>
          <t>Antes de 2026</t>
        </is>
      </c>
      <c r="B174" t="inlineStr">
        <is>
          <t>Frete de venda</t>
        </is>
      </c>
      <c r="C174" t="inlineStr">
        <is>
          <t>Frete de venda (para clientes)</t>
        </is>
      </c>
      <c r="D174" t="inlineStr">
        <is>
          <t>R&amp;R TRANSPORTE E LOGISTICA</t>
        </is>
      </c>
      <c r="E174" t="inlineStr">
        <is>
          <t>11.043.375/0003-17</t>
        </is>
      </c>
      <c r="F174" t="inlineStr">
        <is>
          <t>000003345</t>
        </is>
      </c>
      <c r="G174" t="n">
        <v>415</v>
      </c>
      <c r="H174" t="n">
        <v>0</v>
      </c>
      <c r="I174">
        <f>G174-H174</f>
        <v/>
      </c>
    </row>
    <row r="175">
      <c r="A175" s="8" t="inlineStr">
        <is>
          <t>Antes de 2026</t>
        </is>
      </c>
      <c r="B175" t="inlineStr">
        <is>
          <t>Frete de venda</t>
        </is>
      </c>
      <c r="C175" t="inlineStr">
        <is>
          <t>Frete de venda (para clientes)</t>
        </is>
      </c>
      <c r="D175" t="inlineStr">
        <is>
          <t>R&amp;R TRANSPORTE E LOGISTICA</t>
        </is>
      </c>
      <c r="E175" t="inlineStr">
        <is>
          <t>11.043.375/0002-36</t>
        </is>
      </c>
      <c r="F175" t="inlineStr">
        <is>
          <t>000003382</t>
        </is>
      </c>
      <c r="G175" t="n">
        <v>458</v>
      </c>
      <c r="H175" t="n">
        <v>0</v>
      </c>
      <c r="I175">
        <f>G175-H175</f>
        <v/>
      </c>
    </row>
    <row r="176">
      <c r="A176" s="8" t="inlineStr">
        <is>
          <t>Antes de 2026</t>
        </is>
      </c>
      <c r="B176" t="inlineStr">
        <is>
          <t>Frete de venda</t>
        </is>
      </c>
      <c r="C176" t="inlineStr">
        <is>
          <t>Frete de venda (para clientes)</t>
        </is>
      </c>
      <c r="D176" t="inlineStr">
        <is>
          <t>R&amp;R TRANSPORTE E LOGISTICA</t>
        </is>
      </c>
      <c r="E176" t="inlineStr">
        <is>
          <t>07.412.776/0001-68</t>
        </is>
      </c>
      <c r="F176" t="inlineStr">
        <is>
          <t>000003077</t>
        </is>
      </c>
      <c r="G176" t="n">
        <v>95</v>
      </c>
      <c r="H176" t="n">
        <v>0</v>
      </c>
      <c r="I176">
        <f>G176-H176</f>
        <v/>
      </c>
    </row>
    <row r="177">
      <c r="A177" s="8" t="inlineStr">
        <is>
          <t>Antes de 2026</t>
        </is>
      </c>
      <c r="B177" t="inlineStr">
        <is>
          <t>Frete de venda</t>
        </is>
      </c>
      <c r="C177" t="inlineStr">
        <is>
          <t>Frete de venda (para clientes)</t>
        </is>
      </c>
      <c r="D177" t="inlineStr">
        <is>
          <t>R&amp;R TRANSPORTE E LOGISTICA</t>
        </is>
      </c>
      <c r="E177" t="inlineStr">
        <is>
          <t>15.258.788/0001-08</t>
        </is>
      </c>
      <c r="F177" t="inlineStr">
        <is>
          <t>000003449</t>
        </is>
      </c>
      <c r="G177" t="n">
        <v>41.09</v>
      </c>
      <c r="H177" t="n">
        <v>0</v>
      </c>
      <c r="I177">
        <f>G177-H177</f>
        <v/>
      </c>
    </row>
    <row r="178">
      <c r="A178" s="8" t="inlineStr">
        <is>
          <t>Antes de 2026</t>
        </is>
      </c>
      <c r="B178" t="inlineStr">
        <is>
          <t>Frete de venda</t>
        </is>
      </c>
      <c r="C178" t="inlineStr">
        <is>
          <t>Frete de venda (para clientes)</t>
        </is>
      </c>
      <c r="D178" t="inlineStr">
        <is>
          <t>R&amp;R TRANSPORTE E LOGISTICA</t>
        </is>
      </c>
      <c r="E178" t="inlineStr">
        <is>
          <t>15.258.788/0001-08</t>
        </is>
      </c>
      <c r="F178" t="inlineStr">
        <is>
          <t>000003462</t>
        </is>
      </c>
      <c r="G178" t="n">
        <v>43</v>
      </c>
      <c r="H178" t="n">
        <v>0</v>
      </c>
      <c r="I178">
        <f>G178-H178</f>
        <v/>
      </c>
    </row>
    <row r="179">
      <c r="A179" s="8" t="inlineStr">
        <is>
          <t>Antes de 2026</t>
        </is>
      </c>
      <c r="B179" t="inlineStr">
        <is>
          <t>Frete de venda</t>
        </is>
      </c>
      <c r="C179" t="inlineStr">
        <is>
          <t>Frete de venda (para clientes)</t>
        </is>
      </c>
      <c r="D179" t="inlineStr">
        <is>
          <t>R&amp;R TRANSPORTE E LOGISTICA</t>
        </is>
      </c>
      <c r="E179" t="inlineStr">
        <is>
          <t>37.590.240/0001-01</t>
        </is>
      </c>
      <c r="F179" t="inlineStr">
        <is>
          <t>000002998</t>
        </is>
      </c>
      <c r="G179" t="n">
        <v>21</v>
      </c>
      <c r="H179" t="n">
        <v>0</v>
      </c>
      <c r="I179">
        <f>G179-H179</f>
        <v/>
      </c>
    </row>
    <row r="180">
      <c r="A180" s="8" t="inlineStr">
        <is>
          <t>Antes de 2026</t>
        </is>
      </c>
      <c r="B180" t="inlineStr">
        <is>
          <t>Frete de venda</t>
        </is>
      </c>
      <c r="C180" t="inlineStr">
        <is>
          <t>Frete de venda (para clientes)</t>
        </is>
      </c>
      <c r="D180" t="inlineStr">
        <is>
          <t>R&amp;R TRANSPORTE E LOGISTICA</t>
        </is>
      </c>
      <c r="E180" t="inlineStr">
        <is>
          <t>07.005.316/0001-15</t>
        </is>
      </c>
      <c r="F180" t="inlineStr">
        <is>
          <t>000003374</t>
        </is>
      </c>
      <c r="G180" t="n">
        <v>98</v>
      </c>
      <c r="H180" t="n">
        <v>0</v>
      </c>
      <c r="I180">
        <f>G180-H180</f>
        <v/>
      </c>
    </row>
    <row r="181">
      <c r="A181" s="8" t="inlineStr">
        <is>
          <t>Antes de 2026</t>
        </is>
      </c>
      <c r="B181" t="inlineStr">
        <is>
          <t>Frete de venda</t>
        </is>
      </c>
      <c r="C181" t="inlineStr">
        <is>
          <t>Frete de venda (para clientes)</t>
        </is>
      </c>
      <c r="D181" t="inlineStr">
        <is>
          <t>R&amp;R TRANSPORTE E LOGISTICA</t>
        </is>
      </c>
      <c r="E181" t="inlineStr">
        <is>
          <t>08.587.163/0001-24</t>
        </is>
      </c>
      <c r="F181" t="inlineStr">
        <is>
          <t>000003143</t>
        </is>
      </c>
      <c r="G181" t="n">
        <v>1100</v>
      </c>
      <c r="H181" t="n">
        <v>0</v>
      </c>
      <c r="I181">
        <f>G181-H181</f>
        <v/>
      </c>
    </row>
    <row r="182">
      <c r="A182" s="8" t="inlineStr">
        <is>
          <t>Antes de 2026</t>
        </is>
      </c>
      <c r="B182" t="inlineStr">
        <is>
          <t>Frete de venda</t>
        </is>
      </c>
      <c r="C182" t="inlineStr">
        <is>
          <t>Frete de venda (para clientes)</t>
        </is>
      </c>
      <c r="D182" t="inlineStr">
        <is>
          <t>R&amp;R TRANSPORTE E LOGISTICA</t>
        </is>
      </c>
      <c r="E182" t="inlineStr">
        <is>
          <t>42.172.673/0001-79</t>
        </is>
      </c>
      <c r="F182" t="inlineStr">
        <is>
          <t>000003087</t>
        </is>
      </c>
      <c r="G182" t="n">
        <v>28</v>
      </c>
      <c r="H182" t="n">
        <v>0</v>
      </c>
      <c r="I182">
        <f>G182-H182</f>
        <v/>
      </c>
    </row>
    <row r="183">
      <c r="A183" s="8" t="inlineStr">
        <is>
          <t>Antes de 2026</t>
        </is>
      </c>
      <c r="B183" t="inlineStr">
        <is>
          <t>Frete de venda</t>
        </is>
      </c>
      <c r="C183" t="inlineStr">
        <is>
          <t>Frete de venda (para clientes)</t>
        </is>
      </c>
      <c r="D183" t="inlineStr">
        <is>
          <t>R&amp;R TRANSPORTE E LOGISTICA</t>
        </is>
      </c>
      <c r="E183" t="inlineStr">
        <is>
          <t>33.193.258/0001-00</t>
        </is>
      </c>
      <c r="F183" t="inlineStr">
        <is>
          <t>000003327</t>
        </is>
      </c>
      <c r="G183" t="n">
        <v>83</v>
      </c>
      <c r="H183" t="n">
        <v>0</v>
      </c>
      <c r="I183">
        <f>G183-H183</f>
        <v/>
      </c>
    </row>
    <row r="184">
      <c r="A184" s="8" t="inlineStr">
        <is>
          <t>Antes de 2026</t>
        </is>
      </c>
      <c r="B184" t="inlineStr">
        <is>
          <t>Frete de venda</t>
        </is>
      </c>
      <c r="C184" t="inlineStr">
        <is>
          <t>Frete de venda (para clientes)</t>
        </is>
      </c>
      <c r="D184" t="inlineStr">
        <is>
          <t>R&amp;R TRANSPORTE E LOGISTICA</t>
        </is>
      </c>
      <c r="E184" t="inlineStr">
        <is>
          <t>32.702.785/0002-11</t>
        </is>
      </c>
      <c r="F184" t="inlineStr">
        <is>
          <t>000003326</t>
        </is>
      </c>
      <c r="G184" t="n">
        <v>28</v>
      </c>
      <c r="H184" t="n">
        <v>0</v>
      </c>
      <c r="I184">
        <f>G184-H184</f>
        <v/>
      </c>
    </row>
    <row r="185">
      <c r="A185" s="8" t="inlineStr">
        <is>
          <t>Antes de 2026</t>
        </is>
      </c>
      <c r="B185" t="inlineStr">
        <is>
          <t>Frete de venda</t>
        </is>
      </c>
      <c r="C185" t="inlineStr">
        <is>
          <t>Frete de venda (para clientes)</t>
        </is>
      </c>
      <c r="D185" t="inlineStr">
        <is>
          <t>R&amp;R TRANSPORTE E LOGISTICA</t>
        </is>
      </c>
      <c r="E185" t="inlineStr">
        <is>
          <t>32.702.785/0001-30</t>
        </is>
      </c>
      <c r="F185" t="inlineStr">
        <is>
          <t>000003325</t>
        </is>
      </c>
      <c r="G185" t="n">
        <v>31</v>
      </c>
      <c r="H185" t="n">
        <v>0</v>
      </c>
      <c r="I185">
        <f>G185-H185</f>
        <v/>
      </c>
    </row>
    <row r="186">
      <c r="A186" s="8" t="inlineStr">
        <is>
          <t>Antes de 2026</t>
        </is>
      </c>
      <c r="B186" t="inlineStr">
        <is>
          <t>Frete de venda</t>
        </is>
      </c>
      <c r="C186" t="inlineStr">
        <is>
          <t>Frete de venda (para clientes)</t>
        </is>
      </c>
      <c r="D186" t="inlineStr">
        <is>
          <t>R&amp;R TRANSPORTE E LOGISTICA</t>
        </is>
      </c>
      <c r="E186" t="inlineStr">
        <is>
          <t>02.097.529/0001-09</t>
        </is>
      </c>
      <c r="F186" t="inlineStr">
        <is>
          <t>000003155</t>
        </is>
      </c>
      <c r="G186" t="n">
        <v>700</v>
      </c>
      <c r="H186" t="n">
        <v>0</v>
      </c>
      <c r="I186">
        <f>G186-H186</f>
        <v/>
      </c>
    </row>
    <row r="187">
      <c r="A187" s="8" t="inlineStr">
        <is>
          <t>Antes de 2026</t>
        </is>
      </c>
      <c r="B187" t="inlineStr">
        <is>
          <t>Frete de venda</t>
        </is>
      </c>
      <c r="C187" t="inlineStr">
        <is>
          <t>Frete de venda (para clientes)</t>
        </is>
      </c>
      <c r="D187" t="inlineStr">
        <is>
          <t>R&amp;R TRANSPORTE E LOGISTICA</t>
        </is>
      </c>
      <c r="E187" t="inlineStr">
        <is>
          <t>97.546.680/0002-66</t>
        </is>
      </c>
      <c r="F187" t="inlineStr">
        <is>
          <t>000003369</t>
        </is>
      </c>
      <c r="G187" t="n">
        <v>65</v>
      </c>
      <c r="H187" t="n">
        <v>0</v>
      </c>
      <c r="I187">
        <f>G187-H187</f>
        <v/>
      </c>
    </row>
    <row r="188">
      <c r="A188" s="8" t="inlineStr">
        <is>
          <t>Antes de 2026</t>
        </is>
      </c>
      <c r="B188" t="inlineStr">
        <is>
          <t>Frete de venda</t>
        </is>
      </c>
      <c r="C188" t="inlineStr">
        <is>
          <t>Frete de venda (para clientes)</t>
        </is>
      </c>
      <c r="D188" t="inlineStr">
        <is>
          <t>ADIL CARLOS DA SILVA</t>
        </is>
      </c>
      <c r="E188" t="inlineStr">
        <is>
          <t>09.317.318/0001-75</t>
        </is>
      </c>
      <c r="F188" t="inlineStr">
        <is>
          <t>000000058</t>
        </is>
      </c>
      <c r="G188" t="n">
        <v>100</v>
      </c>
      <c r="H188" t="n">
        <v>0</v>
      </c>
      <c r="I188">
        <f>G188-H188</f>
        <v/>
      </c>
    </row>
    <row r="189">
      <c r="A189" s="8" t="inlineStr">
        <is>
          <t>Antes de 2026</t>
        </is>
      </c>
      <c r="B189" t="inlineStr">
        <is>
          <t>Frete de venda</t>
        </is>
      </c>
      <c r="C189" t="inlineStr">
        <is>
          <t>Frete de venda (para clientes)</t>
        </is>
      </c>
      <c r="D189" t="inlineStr">
        <is>
          <t>R&amp;R TRANSPORTE E LOGISTICA</t>
        </is>
      </c>
      <c r="E189" t="inlineStr">
        <is>
          <t>09.317.318/0001-75</t>
        </is>
      </c>
      <c r="F189" t="inlineStr">
        <is>
          <t>000003232</t>
        </is>
      </c>
      <c r="G189" t="n">
        <v>64</v>
      </c>
      <c r="H189" t="n">
        <v>0</v>
      </c>
      <c r="I189">
        <f>G189-H189</f>
        <v/>
      </c>
    </row>
    <row r="190">
      <c r="A190" s="8" t="inlineStr">
        <is>
          <t>Antes de 2026</t>
        </is>
      </c>
      <c r="B190" t="inlineStr">
        <is>
          <t>Frete de venda</t>
        </is>
      </c>
      <c r="C190" t="inlineStr">
        <is>
          <t>Frete de venda (para clientes)</t>
        </is>
      </c>
      <c r="D190" t="inlineStr">
        <is>
          <t>R&amp;R TRANSPORTE E LOGISTICA</t>
        </is>
      </c>
      <c r="E190" t="inlineStr">
        <is>
          <t>09.317.318/0001-75</t>
        </is>
      </c>
      <c r="F190" t="inlineStr">
        <is>
          <t>000003349</t>
        </is>
      </c>
      <c r="G190" t="n">
        <v>126.45</v>
      </c>
      <c r="H190" t="n">
        <v>0</v>
      </c>
      <c r="I190">
        <f>G190-H190</f>
        <v/>
      </c>
    </row>
    <row r="191">
      <c r="A191" s="8" t="inlineStr">
        <is>
          <t>Antes de 2026</t>
        </is>
      </c>
      <c r="B191" t="inlineStr">
        <is>
          <t>Frete de venda</t>
        </is>
      </c>
      <c r="C191" t="inlineStr">
        <is>
          <t>Frete de venda (para clientes)</t>
        </is>
      </c>
      <c r="D191" t="inlineStr">
        <is>
          <t>R&amp;R TRANSPORTE E LOGISTICA</t>
        </is>
      </c>
      <c r="E191" t="inlineStr">
        <is>
          <t>09.317.318/0001-75</t>
        </is>
      </c>
      <c r="F191" t="inlineStr">
        <is>
          <t>000003450</t>
        </is>
      </c>
      <c r="G191" t="n">
        <v>46.34</v>
      </c>
      <c r="H191" t="n">
        <v>0</v>
      </c>
      <c r="I191">
        <f>G191-H191</f>
        <v/>
      </c>
    </row>
    <row r="192">
      <c r="A192" s="8" t="inlineStr">
        <is>
          <t>Antes de 2026</t>
        </is>
      </c>
      <c r="B192" t="inlineStr">
        <is>
          <t>Frete de venda</t>
        </is>
      </c>
      <c r="C192" t="inlineStr">
        <is>
          <t>Frete de venda (para clientes)</t>
        </is>
      </c>
      <c r="D192" t="inlineStr">
        <is>
          <t>R&amp;R TRANSPORTE E LOGISTICA</t>
        </is>
      </c>
      <c r="E192" t="inlineStr">
        <is>
          <t>47.115.817/0001-79</t>
        </is>
      </c>
      <c r="F192" t="inlineStr">
        <is>
          <t>000003306</t>
        </is>
      </c>
      <c r="G192" t="n">
        <v>51</v>
      </c>
      <c r="H192" t="n">
        <v>0</v>
      </c>
      <c r="I192">
        <f>G192-H192</f>
        <v/>
      </c>
    </row>
    <row r="193">
      <c r="A193" s="8" t="inlineStr">
        <is>
          <t>Antes de 2026</t>
        </is>
      </c>
      <c r="B193" t="inlineStr">
        <is>
          <t>Frete de venda</t>
        </is>
      </c>
      <c r="C193" t="inlineStr">
        <is>
          <t>Frete de venda (para clientes)</t>
        </is>
      </c>
      <c r="D193" t="inlineStr">
        <is>
          <t>R&amp;R TRANSPORTE E LOGISTICA</t>
        </is>
      </c>
      <c r="E193" t="inlineStr">
        <is>
          <t>52.343.782/0001-65</t>
        </is>
      </c>
      <c r="F193" t="inlineStr">
        <is>
          <t>000002901</t>
        </is>
      </c>
      <c r="G193" t="n">
        <v>230</v>
      </c>
      <c r="H193" t="n">
        <v>0</v>
      </c>
      <c r="I193">
        <f>G193-H193</f>
        <v/>
      </c>
    </row>
    <row r="194">
      <c r="A194" s="8" t="inlineStr">
        <is>
          <t>Antes de 2026</t>
        </is>
      </c>
      <c r="B194" t="inlineStr">
        <is>
          <t>Frete de venda</t>
        </is>
      </c>
      <c r="C194" t="inlineStr">
        <is>
          <t>Frete de venda (para clientes)</t>
        </is>
      </c>
      <c r="D194" t="inlineStr">
        <is>
          <t>R&amp;R TRANSPORTE E LOGISTICA</t>
        </is>
      </c>
      <c r="E194" t="inlineStr">
        <is>
          <t>52.343.782/0001-65</t>
        </is>
      </c>
      <c r="F194" t="inlineStr">
        <is>
          <t>000003343</t>
        </is>
      </c>
      <c r="G194" t="n">
        <v>383</v>
      </c>
      <c r="H194" t="n">
        <v>0</v>
      </c>
      <c r="I194">
        <f>G194-H194</f>
        <v/>
      </c>
    </row>
    <row r="195">
      <c r="A195" s="8" t="inlineStr">
        <is>
          <t>Antes de 2026</t>
        </is>
      </c>
      <c r="B195" t="inlineStr">
        <is>
          <t>Frete de venda</t>
        </is>
      </c>
      <c r="C195" t="inlineStr">
        <is>
          <t>Frete de venda (para clientes)</t>
        </is>
      </c>
      <c r="D195" t="inlineStr">
        <is>
          <t>R&amp;R TRANSPORTE E LOGISTICA</t>
        </is>
      </c>
      <c r="E195" t="inlineStr">
        <is>
          <t>24.273.591/0001-39</t>
        </is>
      </c>
      <c r="F195" t="inlineStr">
        <is>
          <t>000002898</t>
        </is>
      </c>
      <c r="G195" t="n">
        <v>230</v>
      </c>
      <c r="H195" t="n">
        <v>0</v>
      </c>
      <c r="I195">
        <f>G195-H195</f>
        <v/>
      </c>
    </row>
    <row r="196">
      <c r="A196" s="8" t="inlineStr">
        <is>
          <t>Antes de 2026</t>
        </is>
      </c>
      <c r="B196" t="inlineStr">
        <is>
          <t>Frete de venda</t>
        </is>
      </c>
      <c r="C196" t="inlineStr">
        <is>
          <t>Frete de venda (para clientes)</t>
        </is>
      </c>
      <c r="D196" t="inlineStr">
        <is>
          <t>R&amp;R TRANSPORTE E LOGISTICA</t>
        </is>
      </c>
      <c r="E196" t="inlineStr">
        <is>
          <t>24.273.591/0001-39</t>
        </is>
      </c>
      <c r="F196" t="inlineStr">
        <is>
          <t>000003340</t>
        </is>
      </c>
      <c r="G196" t="n">
        <v>200</v>
      </c>
      <c r="H196" t="n">
        <v>0</v>
      </c>
      <c r="I196">
        <f>G196-H196</f>
        <v/>
      </c>
    </row>
    <row r="197">
      <c r="A197" s="8" t="inlineStr">
        <is>
          <t>Antes de 2026</t>
        </is>
      </c>
      <c r="B197" t="inlineStr">
        <is>
          <t>Frete de venda</t>
        </is>
      </c>
      <c r="C197" t="inlineStr">
        <is>
          <t>Frete de venda (para clientes)</t>
        </is>
      </c>
      <c r="D197" t="inlineStr">
        <is>
          <t>R&amp;R TRANSPORTE E LOGISTICA</t>
        </is>
      </c>
      <c r="E197" t="inlineStr">
        <is>
          <t>05.488.166/0001-12</t>
        </is>
      </c>
      <c r="F197" t="inlineStr">
        <is>
          <t>000003496</t>
        </is>
      </c>
      <c r="G197" t="n">
        <v>166</v>
      </c>
      <c r="H197" t="n">
        <v>0</v>
      </c>
      <c r="I197">
        <f>G197-H197</f>
        <v/>
      </c>
    </row>
    <row r="198">
      <c r="A198" s="8" t="inlineStr">
        <is>
          <t>Antes de 2026</t>
        </is>
      </c>
      <c r="B198" t="inlineStr">
        <is>
          <t>Frete de venda</t>
        </is>
      </c>
      <c r="C198" t="inlineStr">
        <is>
          <t>Frete de venda (para clientes)</t>
        </is>
      </c>
      <c r="D198" t="inlineStr">
        <is>
          <t>R&amp;R TRANSPORTE E LOGISTICA</t>
        </is>
      </c>
      <c r="E198" t="inlineStr">
        <is>
          <t>24.626.452/0001-41</t>
        </is>
      </c>
      <c r="F198" t="inlineStr">
        <is>
          <t>000003385</t>
        </is>
      </c>
      <c r="G198" t="n">
        <v>29.68</v>
      </c>
      <c r="H198" t="n">
        <v>0</v>
      </c>
      <c r="I198">
        <f>G198-H198</f>
        <v/>
      </c>
    </row>
    <row r="199">
      <c r="A199" s="8" t="inlineStr">
        <is>
          <t>Antes de 2026</t>
        </is>
      </c>
      <c r="B199" t="inlineStr">
        <is>
          <t>Frete de venda</t>
        </is>
      </c>
      <c r="C199" t="inlineStr">
        <is>
          <t>Frete de venda (para clientes)</t>
        </is>
      </c>
      <c r="D199" t="inlineStr">
        <is>
          <t>ADIL CARLOS DA SILVA</t>
        </is>
      </c>
      <c r="E199" t="inlineStr">
        <is>
          <t>11.038.014/0001-10</t>
        </is>
      </c>
      <c r="F199" t="inlineStr">
        <is>
          <t>000000065</t>
        </is>
      </c>
      <c r="G199" t="n">
        <v>10</v>
      </c>
      <c r="H199" t="n">
        <v>0</v>
      </c>
      <c r="I199">
        <f>G199-H199</f>
        <v/>
      </c>
    </row>
    <row r="200">
      <c r="A200" s="8" t="inlineStr">
        <is>
          <t>Antes de 2026</t>
        </is>
      </c>
      <c r="B200" t="inlineStr">
        <is>
          <t>Frete de venda</t>
        </is>
      </c>
      <c r="C200" t="inlineStr">
        <is>
          <t>Frete de venda (para clientes)</t>
        </is>
      </c>
      <c r="D200" t="inlineStr">
        <is>
          <t>R&amp;R TRANSPORTE E LOGISTICA</t>
        </is>
      </c>
      <c r="E200" t="inlineStr">
        <is>
          <t>09.619.492/0001-72</t>
        </is>
      </c>
      <c r="F200" t="inlineStr">
        <is>
          <t>000003008</t>
        </is>
      </c>
      <c r="G200" t="n">
        <v>32</v>
      </c>
      <c r="H200" t="n">
        <v>0</v>
      </c>
      <c r="I200">
        <f>G200-H200</f>
        <v/>
      </c>
    </row>
    <row r="201">
      <c r="A201" s="8" t="inlineStr">
        <is>
          <t>Antes de 2026</t>
        </is>
      </c>
      <c r="B201" t="inlineStr">
        <is>
          <t>Frete de venda</t>
        </is>
      </c>
      <c r="C201" t="inlineStr">
        <is>
          <t>Frete de venda (para clientes)</t>
        </is>
      </c>
      <c r="D201" t="inlineStr">
        <is>
          <t>R&amp;R TRANSPORTE E LOGISTICA</t>
        </is>
      </c>
      <c r="E201" t="inlineStr">
        <is>
          <t>46.211.356/0001-75</t>
        </is>
      </c>
      <c r="F201" t="inlineStr">
        <is>
          <t>000003005</t>
        </is>
      </c>
      <c r="G201" t="n">
        <v>21</v>
      </c>
      <c r="H201" t="n">
        <v>0</v>
      </c>
      <c r="I201">
        <f>G201-H201</f>
        <v/>
      </c>
    </row>
    <row r="202">
      <c r="A202" s="8" t="inlineStr">
        <is>
          <t>Antes de 2026</t>
        </is>
      </c>
      <c r="B202" t="inlineStr">
        <is>
          <t>Frete de venda</t>
        </is>
      </c>
      <c r="C202" t="inlineStr">
        <is>
          <t>Frete de venda (para clientes)</t>
        </is>
      </c>
      <c r="D202" t="inlineStr">
        <is>
          <t>R&amp;R TRANSPORTE E LOGISTICA</t>
        </is>
      </c>
      <c r="E202" t="inlineStr">
        <is>
          <t>46.211.356/0001-75</t>
        </is>
      </c>
      <c r="F202" t="inlineStr">
        <is>
          <t>000003390</t>
        </is>
      </c>
      <c r="G202" t="n">
        <v>44.73</v>
      </c>
      <c r="H202" t="n">
        <v>0</v>
      </c>
      <c r="I202">
        <f>G202-H202</f>
        <v/>
      </c>
    </row>
    <row r="203">
      <c r="A203" s="8" t="inlineStr">
        <is>
          <t>Antes de 2026</t>
        </is>
      </c>
      <c r="B203" t="inlineStr">
        <is>
          <t>Frete de venda</t>
        </is>
      </c>
      <c r="C203" t="inlineStr">
        <is>
          <t>Frete de venda (para clientes)</t>
        </is>
      </c>
      <c r="D203" t="inlineStr">
        <is>
          <t>R&amp;R TRANSPORTE E LOGISTICA</t>
        </is>
      </c>
      <c r="E203" t="inlineStr">
        <is>
          <t>10.575.734/0001-52</t>
        </is>
      </c>
      <c r="F203" t="inlineStr">
        <is>
          <t>000003312</t>
        </is>
      </c>
      <c r="G203" t="n">
        <v>64</v>
      </c>
      <c r="H203" t="n">
        <v>0</v>
      </c>
      <c r="I203">
        <f>G203-H203</f>
        <v/>
      </c>
    </row>
    <row r="204">
      <c r="A204" s="8" t="inlineStr">
        <is>
          <t>Antes de 2026</t>
        </is>
      </c>
      <c r="B204" t="inlineStr">
        <is>
          <t>Frete de venda</t>
        </is>
      </c>
      <c r="C204" t="inlineStr">
        <is>
          <t>Frete de venda (para clientes)</t>
        </is>
      </c>
      <c r="D204" t="inlineStr">
        <is>
          <t>R&amp;R TRANSPORTE E LOGISTICA</t>
        </is>
      </c>
      <c r="E204" t="inlineStr">
        <is>
          <t>10.773.984/0001-05</t>
        </is>
      </c>
      <c r="F204" t="inlineStr">
        <is>
          <t>000003082</t>
        </is>
      </c>
      <c r="G204" t="n">
        <v>250</v>
      </c>
      <c r="H204" t="n">
        <v>0</v>
      </c>
      <c r="I204">
        <f>G204-H204</f>
        <v/>
      </c>
    </row>
    <row r="205">
      <c r="A205" s="8" t="inlineStr">
        <is>
          <t>Antes de 2026</t>
        </is>
      </c>
      <c r="B205" t="inlineStr">
        <is>
          <t>Frete de venda</t>
        </is>
      </c>
      <c r="C205" t="inlineStr">
        <is>
          <t>Frete de venda (para clientes)</t>
        </is>
      </c>
      <c r="D205" t="inlineStr">
        <is>
          <t>R&amp;R TRANSPORTE E LOGISTICA</t>
        </is>
      </c>
      <c r="E205" t="inlineStr">
        <is>
          <t>26.996.516/0001-21</t>
        </is>
      </c>
      <c r="F205" t="inlineStr">
        <is>
          <t>000003166</t>
        </is>
      </c>
      <c r="G205" t="n">
        <v>55</v>
      </c>
      <c r="H205" t="n">
        <v>0</v>
      </c>
      <c r="I205">
        <f>G205-H205</f>
        <v/>
      </c>
    </row>
    <row r="206">
      <c r="A206" s="8" t="inlineStr">
        <is>
          <t>Antes de 2026</t>
        </is>
      </c>
      <c r="B206" t="inlineStr">
        <is>
          <t>Frete de venda</t>
        </is>
      </c>
      <c r="C206" t="inlineStr">
        <is>
          <t>Frete de venda (para clientes)</t>
        </is>
      </c>
      <c r="D206" t="inlineStr">
        <is>
          <t>R&amp;R TRANSPORTE E LOGISTICA</t>
        </is>
      </c>
      <c r="E206" t="inlineStr">
        <is>
          <t>42.381.717/0002-51</t>
        </is>
      </c>
      <c r="F206" t="inlineStr">
        <is>
          <t>000003231</t>
        </is>
      </c>
      <c r="G206" t="n">
        <v>55</v>
      </c>
      <c r="H206" t="n">
        <v>0</v>
      </c>
      <c r="I206">
        <f>G206-H206</f>
        <v/>
      </c>
    </row>
    <row r="207">
      <c r="A207" s="8" t="inlineStr">
        <is>
          <t>Antes de 2026</t>
        </is>
      </c>
      <c r="B207" t="inlineStr">
        <is>
          <t>Frete de venda</t>
        </is>
      </c>
      <c r="C207" t="inlineStr">
        <is>
          <t>Frete de venda (para clientes)</t>
        </is>
      </c>
      <c r="D207" t="inlineStr">
        <is>
          <t>R&amp;R TRANSPORTE E LOGISTICA</t>
        </is>
      </c>
      <c r="E207" t="inlineStr">
        <is>
          <t>30.376.127/0001-70</t>
        </is>
      </c>
      <c r="F207" t="inlineStr">
        <is>
          <t>000003307</t>
        </is>
      </c>
      <c r="G207" t="n">
        <v>35</v>
      </c>
      <c r="H207" t="n">
        <v>0</v>
      </c>
      <c r="I207">
        <f>G207-H207</f>
        <v/>
      </c>
    </row>
    <row r="208">
      <c r="A208" s="8" t="inlineStr">
        <is>
          <t>Antes de 2026</t>
        </is>
      </c>
      <c r="B208" t="inlineStr">
        <is>
          <t>Frete de venda</t>
        </is>
      </c>
      <c r="C208" t="inlineStr">
        <is>
          <t>Frete de venda (para clientes)</t>
        </is>
      </c>
      <c r="D208" t="inlineStr">
        <is>
          <t>R&amp;R TRANSPORTE E LOGISTICA</t>
        </is>
      </c>
      <c r="E208" t="inlineStr">
        <is>
          <t>16.965.024/0008-91</t>
        </is>
      </c>
      <c r="F208" t="inlineStr">
        <is>
          <t>000003003</t>
        </is>
      </c>
      <c r="G208" t="n">
        <v>20</v>
      </c>
      <c r="H208" t="n">
        <v>0</v>
      </c>
      <c r="I208">
        <f>G208-H208</f>
        <v/>
      </c>
    </row>
    <row r="209">
      <c r="A209" s="8" t="inlineStr">
        <is>
          <t>Antes de 2026</t>
        </is>
      </c>
      <c r="B209" t="inlineStr">
        <is>
          <t>Frete de venda</t>
        </is>
      </c>
      <c r="C209" t="inlineStr">
        <is>
          <t>Frete de venda (para clientes)</t>
        </is>
      </c>
      <c r="D209" t="inlineStr">
        <is>
          <t>R&amp;R TRANSPORTE E LOGISTICA</t>
        </is>
      </c>
      <c r="E209" t="inlineStr">
        <is>
          <t>16.965.024/0001-15</t>
        </is>
      </c>
      <c r="F209" t="inlineStr">
        <is>
          <t>000003000</t>
        </is>
      </c>
      <c r="G209" t="n">
        <v>27</v>
      </c>
      <c r="H209" t="n">
        <v>0</v>
      </c>
      <c r="I209">
        <f>G209-H209</f>
        <v/>
      </c>
    </row>
    <row r="210">
      <c r="A210" s="8" t="inlineStr">
        <is>
          <t>Antes de 2026</t>
        </is>
      </c>
      <c r="B210" t="inlineStr">
        <is>
          <t>Frete de venda</t>
        </is>
      </c>
      <c r="C210" t="inlineStr">
        <is>
          <t>Frete de venda (para clientes)</t>
        </is>
      </c>
      <c r="D210" t="inlineStr">
        <is>
          <t>R&amp;R TRANSPORTE E LOGISTICA</t>
        </is>
      </c>
      <c r="E210" t="inlineStr">
        <is>
          <t>16.965.024/0006-20</t>
        </is>
      </c>
      <c r="F210" t="inlineStr">
        <is>
          <t>000003009</t>
        </is>
      </c>
      <c r="G210" t="n">
        <v>27</v>
      </c>
      <c r="H210" t="n">
        <v>0</v>
      </c>
      <c r="I210">
        <f>G210-H210</f>
        <v/>
      </c>
    </row>
    <row r="211">
      <c r="A211" s="8" t="inlineStr">
        <is>
          <t>Antes de 2026</t>
        </is>
      </c>
      <c r="B211" t="inlineStr">
        <is>
          <t>Frete de venda</t>
        </is>
      </c>
      <c r="C211" t="inlineStr">
        <is>
          <t>Frete de venda (para clientes)</t>
        </is>
      </c>
      <c r="D211" t="inlineStr">
        <is>
          <t>R&amp;R TRANSPORTE E LOGISTICA</t>
        </is>
      </c>
      <c r="E211" t="inlineStr">
        <is>
          <t>16.965.024/0002-04</t>
        </is>
      </c>
      <c r="F211" t="inlineStr">
        <is>
          <t>000003394</t>
        </is>
      </c>
      <c r="G211" t="n">
        <v>32.5</v>
      </c>
      <c r="H211" t="n">
        <v>0</v>
      </c>
      <c r="I211">
        <f>G211-H211</f>
        <v/>
      </c>
    </row>
    <row r="212">
      <c r="A212" s="8" t="inlineStr">
        <is>
          <t>Antes de 2026</t>
        </is>
      </c>
      <c r="B212" t="inlineStr">
        <is>
          <t>Frete de venda</t>
        </is>
      </c>
      <c r="C212" t="inlineStr">
        <is>
          <t>Frete de venda (para clientes)</t>
        </is>
      </c>
      <c r="D212" t="inlineStr">
        <is>
          <t>R&amp;R TRANSPORTE E LOGISTICA</t>
        </is>
      </c>
      <c r="E212" t="inlineStr">
        <is>
          <t>16.965.024/0006-20</t>
        </is>
      </c>
      <c r="F212" t="inlineStr">
        <is>
          <t>000003393</t>
        </is>
      </c>
      <c r="G212" t="n">
        <v>28.18</v>
      </c>
      <c r="H212" t="n">
        <v>0</v>
      </c>
      <c r="I212">
        <f>G212-H212</f>
        <v/>
      </c>
    </row>
    <row r="213">
      <c r="A213" s="8" t="inlineStr">
        <is>
          <t>Antes de 2026</t>
        </is>
      </c>
      <c r="B213" t="inlineStr">
        <is>
          <t>Frete de venda</t>
        </is>
      </c>
      <c r="C213" t="inlineStr">
        <is>
          <t>Frete de venda (para clientes)</t>
        </is>
      </c>
      <c r="D213" t="inlineStr">
        <is>
          <t>R&amp;R TRANSPORTE E LOGISTICA</t>
        </is>
      </c>
      <c r="E213" t="inlineStr">
        <is>
          <t>16.965.024/0001-15</t>
        </is>
      </c>
      <c r="F213" t="inlineStr">
        <is>
          <t>000003391</t>
        </is>
      </c>
      <c r="G213" t="n">
        <v>32.13</v>
      </c>
      <c r="H213" t="n">
        <v>0</v>
      </c>
      <c r="I213">
        <f>G213-H213</f>
        <v/>
      </c>
    </row>
    <row r="214">
      <c r="A214" s="8" t="inlineStr">
        <is>
          <t>Antes de 2026</t>
        </is>
      </c>
      <c r="B214" t="inlineStr">
        <is>
          <t>Frete de venda</t>
        </is>
      </c>
      <c r="C214" t="inlineStr">
        <is>
          <t>Frete de venda (para clientes)</t>
        </is>
      </c>
      <c r="D214" t="inlineStr">
        <is>
          <t>R&amp;R TRANSPORTE E LOGISTICA</t>
        </is>
      </c>
      <c r="E214" t="inlineStr">
        <is>
          <t>16.965.024/0007-00</t>
        </is>
      </c>
      <c r="F214" t="inlineStr">
        <is>
          <t>000003392</t>
        </is>
      </c>
      <c r="G214" t="n">
        <v>35.54</v>
      </c>
      <c r="H214" t="n">
        <v>0</v>
      </c>
      <c r="I214">
        <f>G214-H214</f>
        <v/>
      </c>
    </row>
    <row r="215">
      <c r="A215" s="8" t="inlineStr">
        <is>
          <t>Antes de 2026</t>
        </is>
      </c>
      <c r="B215" t="inlineStr">
        <is>
          <t>Frete de venda</t>
        </is>
      </c>
      <c r="C215" t="inlineStr">
        <is>
          <t>Frete de venda (para clientes)</t>
        </is>
      </c>
      <c r="D215" t="inlineStr">
        <is>
          <t>R&amp;R TRANSPORTE E LOGISTICA</t>
        </is>
      </c>
      <c r="E215" t="inlineStr">
        <is>
          <t>30.725.245/0001-47</t>
        </is>
      </c>
      <c r="F215" t="inlineStr">
        <is>
          <t>000003146</t>
        </is>
      </c>
      <c r="G215" t="n">
        <v>287.5</v>
      </c>
      <c r="H215" t="n">
        <v>0</v>
      </c>
      <c r="I215">
        <f>G215-H215</f>
        <v/>
      </c>
    </row>
    <row r="216">
      <c r="A216" s="8" t="inlineStr">
        <is>
          <t>Antes de 2026</t>
        </is>
      </c>
      <c r="B216" t="inlineStr">
        <is>
          <t>Frete de venda</t>
        </is>
      </c>
      <c r="C216" t="inlineStr">
        <is>
          <t>Frete de venda (para clientes)</t>
        </is>
      </c>
      <c r="D216" t="inlineStr">
        <is>
          <t>R&amp;R TRANSPORTE E LOGISTICA</t>
        </is>
      </c>
      <c r="E216" t="inlineStr">
        <is>
          <t>31.829.684/0001-62</t>
        </is>
      </c>
      <c r="F216" t="inlineStr">
        <is>
          <t>000003164</t>
        </is>
      </c>
      <c r="G216" t="n">
        <v>34</v>
      </c>
      <c r="H216" t="n">
        <v>0</v>
      </c>
      <c r="I216">
        <f>G216-H216</f>
        <v/>
      </c>
    </row>
    <row r="217">
      <c r="A217" s="8" t="inlineStr">
        <is>
          <t>Antes de 2026</t>
        </is>
      </c>
      <c r="B217" t="inlineStr">
        <is>
          <t>Frete de venda</t>
        </is>
      </c>
      <c r="C217" t="inlineStr">
        <is>
          <t>Frete de venda (para clientes)</t>
        </is>
      </c>
      <c r="D217" t="inlineStr">
        <is>
          <t>ADIL CARLOS DA SILVA</t>
        </is>
      </c>
      <c r="E217" t="inlineStr">
        <is>
          <t>36.332.668/0001-83</t>
        </is>
      </c>
      <c r="F217" t="inlineStr">
        <is>
          <t>000000060</t>
        </is>
      </c>
      <c r="G217" t="n">
        <v>100</v>
      </c>
      <c r="H217" t="n">
        <v>0</v>
      </c>
      <c r="I217">
        <f>G217-H217</f>
        <v/>
      </c>
    </row>
    <row r="218">
      <c r="A218" s="8" t="inlineStr">
        <is>
          <t>Antes de 2026</t>
        </is>
      </c>
      <c r="B218" t="inlineStr">
        <is>
          <t>Frete de venda</t>
        </is>
      </c>
      <c r="C218" t="inlineStr">
        <is>
          <t>Frete de venda (para clientes)</t>
        </is>
      </c>
      <c r="D218" t="inlineStr">
        <is>
          <t>R&amp;R TRANSPORTE E LOGISTICA</t>
        </is>
      </c>
      <c r="E218" t="inlineStr">
        <is>
          <t>36.332.668/0001-83</t>
        </is>
      </c>
      <c r="F218" t="inlineStr">
        <is>
          <t>000003348</t>
        </is>
      </c>
      <c r="G218" t="n">
        <v>121.5</v>
      </c>
      <c r="H218" t="n">
        <v>0</v>
      </c>
      <c r="I218">
        <f>G218-H218</f>
        <v/>
      </c>
    </row>
    <row r="219">
      <c r="A219" s="8" t="inlineStr">
        <is>
          <t>Antes de 2026</t>
        </is>
      </c>
      <c r="B219" t="inlineStr">
        <is>
          <t>Frete de venda</t>
        </is>
      </c>
      <c r="C219" t="inlineStr">
        <is>
          <t>Frete de venda (para clientes)</t>
        </is>
      </c>
      <c r="D219" t="inlineStr">
        <is>
          <t>R&amp;R TRANSPORTE E LOGISTICA</t>
        </is>
      </c>
      <c r="E219" t="inlineStr">
        <is>
          <t>36.332.668/0001-83</t>
        </is>
      </c>
      <c r="F219" t="inlineStr">
        <is>
          <t>000003447</t>
        </is>
      </c>
      <c r="G219" t="n">
        <v>43.01</v>
      </c>
      <c r="H219" t="n">
        <v>0</v>
      </c>
      <c r="I219">
        <f>G219-H219</f>
        <v/>
      </c>
    </row>
    <row r="220">
      <c r="A220" s="8" t="inlineStr">
        <is>
          <t>Antes de 2026</t>
        </is>
      </c>
      <c r="B220" t="inlineStr">
        <is>
          <t>Frete de venda</t>
        </is>
      </c>
      <c r="C220" t="inlineStr">
        <is>
          <t>Frete de venda (para clientes)</t>
        </is>
      </c>
      <c r="D220" t="inlineStr">
        <is>
          <t>R&amp;R TRANSPORTE E LOGISTICA</t>
        </is>
      </c>
      <c r="E220" t="inlineStr">
        <is>
          <t>50.350.203/0001-86</t>
        </is>
      </c>
      <c r="F220" t="inlineStr">
        <is>
          <t>000003058</t>
        </is>
      </c>
      <c r="G220" t="n">
        <v>20</v>
      </c>
      <c r="H220" t="n">
        <v>0</v>
      </c>
      <c r="I220">
        <f>G220-H220</f>
        <v/>
      </c>
    </row>
    <row r="221">
      <c r="A221" s="8" t="inlineStr">
        <is>
          <t>Antes de 2026</t>
        </is>
      </c>
      <c r="B221" t="inlineStr">
        <is>
          <t>Frete de venda</t>
        </is>
      </c>
      <c r="C221" t="inlineStr">
        <is>
          <t>Frete de venda (para clientes)</t>
        </is>
      </c>
      <c r="D221" t="inlineStr">
        <is>
          <t>R&amp;R TRANSPORTE E LOGISTICA</t>
        </is>
      </c>
      <c r="E221" t="inlineStr">
        <is>
          <t>00.680.755/0002-65</t>
        </is>
      </c>
      <c r="F221" t="inlineStr">
        <is>
          <t>000003428</t>
        </is>
      </c>
      <c r="G221" t="n">
        <v>225</v>
      </c>
      <c r="H221" t="n">
        <v>0</v>
      </c>
      <c r="I221">
        <f>G221-H221</f>
        <v/>
      </c>
    </row>
    <row r="222">
      <c r="A222" s="8" t="inlineStr">
        <is>
          <t>Antes de 2026</t>
        </is>
      </c>
      <c r="B222" t="inlineStr">
        <is>
          <t>Frete de venda</t>
        </is>
      </c>
      <c r="C222" t="inlineStr">
        <is>
          <t>Frete de venda (para clientes)</t>
        </is>
      </c>
      <c r="D222" t="inlineStr">
        <is>
          <t>R&amp;R TRANSPORTE E LOGISTICA</t>
        </is>
      </c>
      <c r="E222" t="inlineStr">
        <is>
          <t>05.441.117/0001-24</t>
        </is>
      </c>
      <c r="F222" t="inlineStr">
        <is>
          <t>000003427</t>
        </is>
      </c>
      <c r="G222" t="n">
        <v>225</v>
      </c>
      <c r="H222" t="n">
        <v>0</v>
      </c>
      <c r="I222">
        <f>G222-H222</f>
        <v/>
      </c>
    </row>
    <row r="223">
      <c r="A223" s="8" t="inlineStr">
        <is>
          <t>Antes de 2026</t>
        </is>
      </c>
      <c r="B223" t="inlineStr">
        <is>
          <t>Frete de venda</t>
        </is>
      </c>
      <c r="C223" t="inlineStr">
        <is>
          <t>Frete de venda (para clientes)</t>
        </is>
      </c>
      <c r="D223" t="inlineStr">
        <is>
          <t>R&amp;R TRANSPORTE E LOGISTICA</t>
        </is>
      </c>
      <c r="E223" t="inlineStr">
        <is>
          <t>53.959.331/0001-10</t>
        </is>
      </c>
      <c r="F223" t="inlineStr">
        <is>
          <t>000002999</t>
        </is>
      </c>
      <c r="G223" t="n">
        <v>20</v>
      </c>
      <c r="H223" t="n">
        <v>0</v>
      </c>
      <c r="I223">
        <f>G223-H223</f>
        <v/>
      </c>
    </row>
    <row r="224">
      <c r="A224" s="8" t="inlineStr">
        <is>
          <t>Antes de 2026</t>
        </is>
      </c>
      <c r="B224" t="inlineStr">
        <is>
          <t>Frete de venda</t>
        </is>
      </c>
      <c r="C224" t="inlineStr">
        <is>
          <t>Frete de venda (para clientes)</t>
        </is>
      </c>
      <c r="D224" t="inlineStr">
        <is>
          <t>R&amp;R TRANSPORTE E LOGISTICA</t>
        </is>
      </c>
      <c r="E224" t="inlineStr">
        <is>
          <t>01.875.839/0001-36</t>
        </is>
      </c>
      <c r="F224" t="inlineStr">
        <is>
          <t>000003168</t>
        </is>
      </c>
      <c r="G224" t="n">
        <v>58</v>
      </c>
      <c r="H224" t="n">
        <v>0</v>
      </c>
      <c r="I224">
        <f>G224-H224</f>
        <v/>
      </c>
    </row>
    <row r="225">
      <c r="A225" s="8" t="inlineStr">
        <is>
          <t>Antes de 2026</t>
        </is>
      </c>
      <c r="B225" t="inlineStr">
        <is>
          <t>Frete de venda</t>
        </is>
      </c>
      <c r="C225" t="inlineStr">
        <is>
          <t>Frete de venda (para clientes)</t>
        </is>
      </c>
      <c r="D225" t="inlineStr">
        <is>
          <t>R&amp;R TRANSPORTE E LOGISTICA</t>
        </is>
      </c>
      <c r="E225" t="inlineStr">
        <is>
          <t>29.525.745/0001-56</t>
        </is>
      </c>
      <c r="F225" t="inlineStr">
        <is>
          <t>000003429</t>
        </is>
      </c>
      <c r="G225" t="n">
        <v>225</v>
      </c>
      <c r="H225" t="n">
        <v>0</v>
      </c>
      <c r="I225">
        <f>G225-H225</f>
        <v/>
      </c>
    </row>
    <row r="226">
      <c r="A226" s="8" t="inlineStr">
        <is>
          <t>Antes de 2026</t>
        </is>
      </c>
      <c r="B226" t="inlineStr">
        <is>
          <t>Frete de venda</t>
        </is>
      </c>
      <c r="C226" t="inlineStr">
        <is>
          <t>Frete de venda (para clientes)</t>
        </is>
      </c>
      <c r="D226" t="inlineStr">
        <is>
          <t>R&amp;R TRANSPORTE E LOGISTICA</t>
        </is>
      </c>
      <c r="E226" t="inlineStr">
        <is>
          <t>30.158.988/0001-82</t>
        </is>
      </c>
      <c r="F226" t="inlineStr">
        <is>
          <t>000003408</t>
        </is>
      </c>
      <c r="G226" t="n">
        <v>28</v>
      </c>
      <c r="H226" t="n">
        <v>0</v>
      </c>
      <c r="I226">
        <f>G226-H226</f>
        <v/>
      </c>
    </row>
    <row r="227">
      <c r="A227" s="8" t="inlineStr">
        <is>
          <t>Antes de 2026</t>
        </is>
      </c>
      <c r="B227" t="inlineStr">
        <is>
          <t>Frete de venda</t>
        </is>
      </c>
      <c r="C227" t="inlineStr">
        <is>
          <t>Frete de venda (para clientes)</t>
        </is>
      </c>
      <c r="D227" t="inlineStr">
        <is>
          <t>R&amp;R TRANSPORTE E LOGISTICA</t>
        </is>
      </c>
      <c r="E227" t="inlineStr">
        <is>
          <t>45.762.979/0001-73</t>
        </is>
      </c>
      <c r="F227" t="inlineStr">
        <is>
          <t>000003007</t>
        </is>
      </c>
      <c r="G227" t="n">
        <v>30</v>
      </c>
      <c r="H227" t="n">
        <v>0</v>
      </c>
      <c r="I227">
        <f>G227-H227</f>
        <v/>
      </c>
    </row>
    <row r="228">
      <c r="A228" s="8" t="inlineStr">
        <is>
          <t>Antes de 2026</t>
        </is>
      </c>
      <c r="B228" t="inlineStr">
        <is>
          <t>Frete de venda</t>
        </is>
      </c>
      <c r="C228" t="inlineStr">
        <is>
          <t>Frete de venda (para clientes)</t>
        </is>
      </c>
      <c r="D228" t="inlineStr">
        <is>
          <t>R&amp;R TRANSPORTE E LOGISTICA</t>
        </is>
      </c>
      <c r="E228" t="inlineStr">
        <is>
          <t>45.762.979/0001-73</t>
        </is>
      </c>
      <c r="F228" t="inlineStr">
        <is>
          <t>000003010</t>
        </is>
      </c>
      <c r="G228" t="n">
        <v>55</v>
      </c>
      <c r="H228" t="n">
        <v>0</v>
      </c>
      <c r="I228">
        <f>G228-H228</f>
        <v/>
      </c>
    </row>
    <row r="229">
      <c r="A229" s="8" t="inlineStr">
        <is>
          <t>Antes de 2026</t>
        </is>
      </c>
      <c r="B229" t="inlineStr">
        <is>
          <t>Frete de venda</t>
        </is>
      </c>
      <c r="C229" t="inlineStr">
        <is>
          <t>Frete de venda (para clientes)</t>
        </is>
      </c>
      <c r="D229" t="inlineStr">
        <is>
          <t>R&amp;R TRANSPORTE E LOGISTICA</t>
        </is>
      </c>
      <c r="E229" t="inlineStr">
        <is>
          <t>45.762.979/0001-73</t>
        </is>
      </c>
      <c r="F229" t="inlineStr">
        <is>
          <t>000003388</t>
        </is>
      </c>
      <c r="G229" t="n">
        <v>36.62</v>
      </c>
      <c r="H229" t="n">
        <v>0</v>
      </c>
      <c r="I229">
        <f>G229-H229</f>
        <v/>
      </c>
    </row>
    <row r="230">
      <c r="A230" s="8" t="inlineStr">
        <is>
          <t>Antes de 2026</t>
        </is>
      </c>
      <c r="B230" t="inlineStr">
        <is>
          <t>Frete de venda</t>
        </is>
      </c>
      <c r="C230" t="inlineStr">
        <is>
          <t>Frete de venda (para clientes)</t>
        </is>
      </c>
      <c r="D230" t="inlineStr">
        <is>
          <t>R&amp;R TRANSPORTE E LOGISTICA</t>
        </is>
      </c>
      <c r="E230" t="inlineStr">
        <is>
          <t>25.229.896/0001-06</t>
        </is>
      </c>
      <c r="F230" t="inlineStr">
        <is>
          <t>000003305</t>
        </is>
      </c>
      <c r="G230" t="n">
        <v>48</v>
      </c>
      <c r="H230" t="n">
        <v>0</v>
      </c>
      <c r="I230">
        <f>G230-H230</f>
        <v/>
      </c>
    </row>
    <row r="231">
      <c r="A231" s="8" t="inlineStr">
        <is>
          <t>Antes de 2026</t>
        </is>
      </c>
      <c r="B231" t="inlineStr">
        <is>
          <t>Frete de venda</t>
        </is>
      </c>
      <c r="C231" t="inlineStr">
        <is>
          <t>Frete de venda (para clientes)</t>
        </is>
      </c>
      <c r="D231" t="inlineStr">
        <is>
          <t>R&amp;R TRANSPORTE E LOGISTICA</t>
        </is>
      </c>
      <c r="E231" t="inlineStr">
        <is>
          <t>25.229.896/0001-06</t>
        </is>
      </c>
      <c r="F231" t="inlineStr">
        <is>
          <t>000003458</t>
        </is>
      </c>
      <c r="G231" t="n">
        <v>37</v>
      </c>
      <c r="H231" t="n">
        <v>0</v>
      </c>
      <c r="I231">
        <f>G231-H231</f>
        <v/>
      </c>
    </row>
    <row r="232">
      <c r="A232" s="8" t="inlineStr">
        <is>
          <t>Antes de 2026</t>
        </is>
      </c>
      <c r="B232" t="inlineStr">
        <is>
          <t>Frete de venda</t>
        </is>
      </c>
      <c r="C232" t="inlineStr">
        <is>
          <t>Frete de venda (para clientes)</t>
        </is>
      </c>
      <c r="D232" t="inlineStr">
        <is>
          <t>R&amp;R TRANSPORTE E LOGISTICA</t>
        </is>
      </c>
      <c r="E232" t="inlineStr">
        <is>
          <t>10.788.933/0001-49</t>
        </is>
      </c>
      <c r="F232" t="inlineStr">
        <is>
          <t>000003081</t>
        </is>
      </c>
      <c r="G232" t="n">
        <v>200</v>
      </c>
      <c r="H232" t="n">
        <v>0</v>
      </c>
      <c r="I232">
        <f>G232-H232</f>
        <v/>
      </c>
    </row>
    <row r="233">
      <c r="A233" s="8" t="inlineStr">
        <is>
          <t>Antes de 2026</t>
        </is>
      </c>
      <c r="B233" t="inlineStr">
        <is>
          <t>Frete de venda</t>
        </is>
      </c>
      <c r="C233" t="inlineStr">
        <is>
          <t>Frete de venda (para clientes)</t>
        </is>
      </c>
      <c r="D233" t="inlineStr">
        <is>
          <t>R&amp;R TRANSPORTE E LOGISTICA</t>
        </is>
      </c>
      <c r="E233" t="inlineStr">
        <is>
          <t>08.368.983/0001-25</t>
        </is>
      </c>
      <c r="F233" t="inlineStr">
        <is>
          <t>000003314</t>
        </is>
      </c>
      <c r="G233" t="n">
        <v>200</v>
      </c>
      <c r="H233" t="n">
        <v>0</v>
      </c>
      <c r="I233">
        <f>G233-H233</f>
        <v/>
      </c>
    </row>
    <row r="234">
      <c r="A234" s="8" t="inlineStr">
        <is>
          <t>Antes de 2026</t>
        </is>
      </c>
      <c r="B234" t="inlineStr">
        <is>
          <t>Frete de venda</t>
        </is>
      </c>
      <c r="C234" t="inlineStr">
        <is>
          <t>Frete de venda (para clientes)</t>
        </is>
      </c>
      <c r="D234" t="inlineStr">
        <is>
          <t>ADIL CARLOS DA SILVA</t>
        </is>
      </c>
      <c r="E234" t="inlineStr">
        <is>
          <t>47.068.852/0001-84</t>
        </is>
      </c>
      <c r="F234" t="inlineStr">
        <is>
          <t>000000056</t>
        </is>
      </c>
      <c r="G234" t="n">
        <v>150</v>
      </c>
      <c r="H234" t="n">
        <v>0</v>
      </c>
      <c r="I234">
        <f>G234-H234</f>
        <v/>
      </c>
    </row>
    <row r="235">
      <c r="A235" s="8" t="inlineStr">
        <is>
          <t>Antes de 2026</t>
        </is>
      </c>
      <c r="B235" t="inlineStr">
        <is>
          <t>Frete de venda</t>
        </is>
      </c>
      <c r="C235" t="inlineStr">
        <is>
          <t>Frete de venda (para clientes)</t>
        </is>
      </c>
      <c r="D235" t="inlineStr">
        <is>
          <t>ADIL CARLOS DA SILVA</t>
        </is>
      </c>
      <c r="E235" t="inlineStr">
        <is>
          <t>47.068.852/0001-84</t>
        </is>
      </c>
      <c r="F235" t="inlineStr">
        <is>
          <t>000000063</t>
        </is>
      </c>
      <c r="G235" t="n">
        <v>10</v>
      </c>
      <c r="H235" t="n">
        <v>0</v>
      </c>
      <c r="I235">
        <f>G235-H235</f>
        <v/>
      </c>
    </row>
    <row r="236">
      <c r="A236" s="8" t="inlineStr">
        <is>
          <t>Antes de 2026</t>
        </is>
      </c>
      <c r="B236" t="inlineStr">
        <is>
          <t>Frete de venda</t>
        </is>
      </c>
      <c r="C236" t="inlineStr">
        <is>
          <t>Frete de venda (para clientes)</t>
        </is>
      </c>
      <c r="D236" t="inlineStr">
        <is>
          <t>ADIL CARLOS DA SILVA</t>
        </is>
      </c>
      <c r="E236" t="inlineStr">
        <is>
          <t>47.068.852/0001-84</t>
        </is>
      </c>
      <c r="F236" t="inlineStr">
        <is>
          <t>000000067</t>
        </is>
      </c>
      <c r="G236" t="n">
        <v>10</v>
      </c>
      <c r="H236" t="n">
        <v>0</v>
      </c>
      <c r="I236">
        <f>G236-H236</f>
        <v/>
      </c>
    </row>
    <row r="237">
      <c r="A237" s="8" t="inlineStr">
        <is>
          <t>Antes de 2026</t>
        </is>
      </c>
      <c r="B237" t="inlineStr">
        <is>
          <t>Frete de venda</t>
        </is>
      </c>
      <c r="C237" t="inlineStr">
        <is>
          <t>Frete de venda (para clientes)</t>
        </is>
      </c>
      <c r="D237" t="inlineStr">
        <is>
          <t>ADIL CARLOS DA SILVA</t>
        </is>
      </c>
      <c r="E237" t="inlineStr">
        <is>
          <t>47.068.852/0001-84</t>
        </is>
      </c>
      <c r="F237" t="inlineStr">
        <is>
          <t>000000069</t>
        </is>
      </c>
      <c r="G237" t="n">
        <v>10</v>
      </c>
      <c r="H237" t="n">
        <v>0</v>
      </c>
      <c r="I237">
        <f>G237-H237</f>
        <v/>
      </c>
    </row>
    <row r="238">
      <c r="A238" s="8" t="inlineStr">
        <is>
          <t>Antes de 2026</t>
        </is>
      </c>
      <c r="B238" t="inlineStr">
        <is>
          <t>Frete de venda</t>
        </is>
      </c>
      <c r="C238" t="inlineStr">
        <is>
          <t>Frete de venda (para clientes)</t>
        </is>
      </c>
      <c r="D238" t="inlineStr">
        <is>
          <t>R&amp;R TRANSPORTE E LOGISTICA</t>
        </is>
      </c>
      <c r="E238" t="inlineStr">
        <is>
          <t>52.989.831/0001-31</t>
        </is>
      </c>
      <c r="F238" t="inlineStr">
        <is>
          <t>000003386</t>
        </is>
      </c>
      <c r="G238" t="n">
        <v>42.77</v>
      </c>
      <c r="H238" t="n">
        <v>0</v>
      </c>
      <c r="I238">
        <f>G238-H238</f>
        <v/>
      </c>
    </row>
    <row r="239">
      <c r="A239" s="8" t="inlineStr">
        <is>
          <t>Antes de 2026</t>
        </is>
      </c>
      <c r="B239" t="inlineStr">
        <is>
          <t>Frete de venda</t>
        </is>
      </c>
      <c r="C239" t="inlineStr">
        <is>
          <t>Frete de venda (para clientes)</t>
        </is>
      </c>
      <c r="D239" t="inlineStr">
        <is>
          <t>R&amp;R TRANSPORTE E LOGISTICA</t>
        </is>
      </c>
      <c r="E239" t="inlineStr">
        <is>
          <t>07.444.901/0001-11</t>
        </is>
      </c>
      <c r="F239" t="inlineStr">
        <is>
          <t>000003083</t>
        </is>
      </c>
      <c r="G239" t="n">
        <v>54</v>
      </c>
      <c r="H239" t="n">
        <v>0</v>
      </c>
      <c r="I239">
        <f>G239-H239</f>
        <v/>
      </c>
    </row>
    <row r="240">
      <c r="A240" s="8" t="inlineStr">
        <is>
          <t>Antes de 2026</t>
        </is>
      </c>
      <c r="B240" t="inlineStr">
        <is>
          <t>Frete de venda</t>
        </is>
      </c>
      <c r="C240" t="inlineStr">
        <is>
          <t>Frete de venda (para clientes)</t>
        </is>
      </c>
      <c r="D240" t="inlineStr">
        <is>
          <t>R&amp;R TRANSPORTE E LOGISTICA</t>
        </is>
      </c>
      <c r="E240" t="inlineStr">
        <is>
          <t>35.926.019/0001-48</t>
        </is>
      </c>
      <c r="F240" t="inlineStr">
        <is>
          <t>000003364</t>
        </is>
      </c>
      <c r="G240" t="n">
        <v>32</v>
      </c>
      <c r="H240" t="n">
        <v>0</v>
      </c>
      <c r="I240">
        <f>G240-H240</f>
        <v/>
      </c>
    </row>
    <row r="241">
      <c r="A241" s="8" t="inlineStr">
        <is>
          <t>Antes de 2026</t>
        </is>
      </c>
      <c r="B241" t="inlineStr">
        <is>
          <t>Frete de venda</t>
        </is>
      </c>
      <c r="C241" t="inlineStr">
        <is>
          <t>Frete de venda (para clientes)</t>
        </is>
      </c>
      <c r="D241" t="inlineStr">
        <is>
          <t>R&amp;R TRANSPORTE E LOGISTICA</t>
        </is>
      </c>
      <c r="E241" t="inlineStr">
        <is>
          <t>11.840.014/0001-30</t>
        </is>
      </c>
      <c r="F241" t="inlineStr">
        <is>
          <t>000003076</t>
        </is>
      </c>
      <c r="G241" t="n">
        <v>80</v>
      </c>
      <c r="H241" t="n">
        <v>0</v>
      </c>
      <c r="I241">
        <f>G241-H241</f>
        <v/>
      </c>
    </row>
    <row r="242">
      <c r="A242" s="8" t="inlineStr">
        <is>
          <t>Antes de 2026</t>
        </is>
      </c>
      <c r="B242" t="inlineStr">
        <is>
          <t>Frete de venda</t>
        </is>
      </c>
      <c r="C242" t="inlineStr">
        <is>
          <t>Frete de venda (para clientes)</t>
        </is>
      </c>
      <c r="D242" t="inlineStr">
        <is>
          <t>R&amp;R TRANSPORTE E LOGISTICA</t>
        </is>
      </c>
      <c r="E242" t="inlineStr">
        <is>
          <t>11.840.014/0001-30</t>
        </is>
      </c>
      <c r="F242" t="inlineStr">
        <is>
          <t>000003318</t>
        </is>
      </c>
      <c r="G242" t="n">
        <v>200</v>
      </c>
      <c r="H242" t="n">
        <v>0</v>
      </c>
      <c r="I242">
        <f>G242-H242</f>
        <v/>
      </c>
    </row>
    <row r="243">
      <c r="A243" s="8" t="inlineStr">
        <is>
          <t>Antes de 2026</t>
        </is>
      </c>
      <c r="B243" t="inlineStr">
        <is>
          <t>Frete de venda</t>
        </is>
      </c>
      <c r="C243" t="inlineStr">
        <is>
          <t>Frete de venda (para clientes)</t>
        </is>
      </c>
      <c r="D243" t="inlineStr">
        <is>
          <t>R&amp;R TRANSPORTE E LOGISTICA</t>
        </is>
      </c>
      <c r="E243" t="inlineStr">
        <is>
          <t>02.541.920/0001-42</t>
        </is>
      </c>
      <c r="F243" t="inlineStr">
        <is>
          <t>000003230</t>
        </is>
      </c>
      <c r="G243" t="n">
        <v>56</v>
      </c>
      <c r="H243" t="n">
        <v>0</v>
      </c>
      <c r="I243">
        <f>G243-H243</f>
        <v/>
      </c>
    </row>
    <row r="244">
      <c r="A244" s="8" t="inlineStr">
        <is>
          <t>Antes de 2026</t>
        </is>
      </c>
      <c r="B244" t="inlineStr">
        <is>
          <t>Frete de venda</t>
        </is>
      </c>
      <c r="C244" t="inlineStr">
        <is>
          <t>Frete de venda (para clientes)</t>
        </is>
      </c>
      <c r="D244" t="inlineStr">
        <is>
          <t>ADIL CARLOS DA SILVA</t>
        </is>
      </c>
      <c r="E244" t="inlineStr">
        <is>
          <t>14.727.584/0001-06</t>
        </is>
      </c>
      <c r="F244" t="inlineStr">
        <is>
          <t>000000064</t>
        </is>
      </c>
      <c r="G244" t="n">
        <v>10</v>
      </c>
      <c r="H244" t="n">
        <v>0</v>
      </c>
      <c r="I244">
        <f>G244-H244</f>
        <v/>
      </c>
    </row>
    <row r="245">
      <c r="A245" s="8" t="inlineStr">
        <is>
          <t>Antes de 2026</t>
        </is>
      </c>
      <c r="B245" t="inlineStr">
        <is>
          <t>Frete de venda</t>
        </is>
      </c>
      <c r="C245" t="inlineStr">
        <is>
          <t>Frete de venda (para clientes)</t>
        </is>
      </c>
      <c r="D245" t="inlineStr">
        <is>
          <t>R&amp;R TRANSPORTE E LOGISTICA</t>
        </is>
      </c>
      <c r="E245" t="inlineStr">
        <is>
          <t>02.716.995/0001-17</t>
        </is>
      </c>
      <c r="F245" t="inlineStr">
        <is>
          <t>000003448</t>
        </is>
      </c>
      <c r="G245" t="n">
        <v>41.54</v>
      </c>
      <c r="H245" t="n">
        <v>0</v>
      </c>
      <c r="I245">
        <f>G245-H245</f>
        <v/>
      </c>
    </row>
    <row r="246">
      <c r="A246" s="8" t="inlineStr">
        <is>
          <t>Antes de 2026</t>
        </is>
      </c>
      <c r="B246" t="inlineStr">
        <is>
          <t>Frete de venda</t>
        </is>
      </c>
      <c r="C246" t="inlineStr">
        <is>
          <t>Frete de venda (para clientes)</t>
        </is>
      </c>
      <c r="D246" t="inlineStr">
        <is>
          <t>R&amp;R TRANSPORTE E LOGISTICA</t>
        </is>
      </c>
      <c r="E246" t="inlineStr">
        <is>
          <t>01.888.718/0001-29</t>
        </is>
      </c>
      <c r="F246" t="inlineStr">
        <is>
          <t>000003406</t>
        </is>
      </c>
      <c r="G246" t="n">
        <v>39</v>
      </c>
      <c r="H246" t="n">
        <v>0</v>
      </c>
      <c r="I246">
        <f>G246-H246</f>
        <v/>
      </c>
    </row>
    <row r="247">
      <c r="A247" s="8" t="inlineStr">
        <is>
          <t>Antes de 2026</t>
        </is>
      </c>
      <c r="B247" t="inlineStr">
        <is>
          <t>Frete de venda</t>
        </is>
      </c>
      <c r="C247" t="inlineStr">
        <is>
          <t>Frete de venda (para clientes)</t>
        </is>
      </c>
      <c r="D247" t="inlineStr">
        <is>
          <t>PICCOLI TRANSPORTES LTDA</t>
        </is>
      </c>
      <c r="E247" t="inlineStr">
        <is>
          <t>01.888.718/0001-29</t>
        </is>
      </c>
      <c r="F247" t="inlineStr">
        <is>
          <t>001288477</t>
        </is>
      </c>
      <c r="G247" t="n">
        <v>704.1900000000001</v>
      </c>
      <c r="H247" t="n">
        <v>0</v>
      </c>
      <c r="I247">
        <f>G247-H247</f>
        <v/>
      </c>
    </row>
    <row r="248">
      <c r="A248" s="8" t="inlineStr">
        <is>
          <t>Antes de 2026</t>
        </is>
      </c>
      <c r="B248" t="inlineStr">
        <is>
          <t>Frete de venda</t>
        </is>
      </c>
      <c r="C248" t="inlineStr">
        <is>
          <t>Frete de venda (para clientes)</t>
        </is>
      </c>
      <c r="D248" t="inlineStr">
        <is>
          <t>R&amp;R TRANSPORTE E LOGISTICA</t>
        </is>
      </c>
      <c r="E248" t="inlineStr">
        <is>
          <t>31.077.637/0001-00</t>
        </is>
      </c>
      <c r="F248" t="inlineStr">
        <is>
          <t>000003402</t>
        </is>
      </c>
      <c r="G248" t="n">
        <v>36</v>
      </c>
      <c r="H248" t="n">
        <v>0</v>
      </c>
      <c r="I248">
        <f>G248-H248</f>
        <v/>
      </c>
    </row>
    <row r="249">
      <c r="A249" s="8" t="inlineStr">
        <is>
          <t>Antes de 2026</t>
        </is>
      </c>
      <c r="B249" t="inlineStr">
        <is>
          <t>Frete de venda</t>
        </is>
      </c>
      <c r="C249" t="inlineStr">
        <is>
          <t>Frete de venda (para clientes)</t>
        </is>
      </c>
      <c r="D249" t="inlineStr">
        <is>
          <t>PICCOLI TRANSPORTES LTDA</t>
        </is>
      </c>
      <c r="E249" t="inlineStr">
        <is>
          <t>31.077.637/0001-00</t>
        </is>
      </c>
      <c r="F249" t="inlineStr">
        <is>
          <t>001288479</t>
        </is>
      </c>
      <c r="G249" t="n">
        <v>445.2</v>
      </c>
      <c r="H249" t="n">
        <v>0</v>
      </c>
      <c r="I249">
        <f>G249-H249</f>
        <v/>
      </c>
    </row>
    <row r="250">
      <c r="A250" s="8" t="inlineStr">
        <is>
          <t>Antes de 2026</t>
        </is>
      </c>
      <c r="B250" t="inlineStr">
        <is>
          <t>Frete de venda</t>
        </is>
      </c>
      <c r="C250" t="inlineStr">
        <is>
          <t>Frete de venda (para clientes)</t>
        </is>
      </c>
      <c r="D250" t="inlineStr">
        <is>
          <t>R&amp;R TRANSPORTE E LOGISTICA</t>
        </is>
      </c>
      <c r="E250" t="inlineStr">
        <is>
          <t>57.506.378/0001-89</t>
        </is>
      </c>
      <c r="F250" t="inlineStr">
        <is>
          <t>000003453</t>
        </is>
      </c>
      <c r="G250" t="n">
        <v>42</v>
      </c>
      <c r="H250" t="n">
        <v>0</v>
      </c>
      <c r="I250">
        <f>G250-H250</f>
        <v/>
      </c>
    </row>
    <row r="251">
      <c r="A251" s="8" t="inlineStr">
        <is>
          <t>Antes de 2026</t>
        </is>
      </c>
      <c r="B251" t="inlineStr">
        <is>
          <t>Frete de venda</t>
        </is>
      </c>
      <c r="C251" t="inlineStr">
        <is>
          <t>Frete de venda (para clientes)</t>
        </is>
      </c>
      <c r="D251" t="inlineStr">
        <is>
          <t>R&amp;R TRANSPORTE E LOGISTICA</t>
        </is>
      </c>
      <c r="E251" t="inlineStr">
        <is>
          <t>07.064.216/0001-60</t>
        </is>
      </c>
      <c r="F251" t="inlineStr">
        <is>
          <t>000003084</t>
        </is>
      </c>
      <c r="G251" t="n">
        <v>45</v>
      </c>
      <c r="H251" t="n">
        <v>0</v>
      </c>
      <c r="I251">
        <f>G251-H251</f>
        <v/>
      </c>
    </row>
    <row r="252">
      <c r="A252" s="8" t="inlineStr">
        <is>
          <t>Antes de 2026</t>
        </is>
      </c>
      <c r="B252" t="inlineStr">
        <is>
          <t>Frete de venda</t>
        </is>
      </c>
      <c r="C252" t="inlineStr">
        <is>
          <t>Frete de venda (para clientes)</t>
        </is>
      </c>
      <c r="D252" t="inlineStr">
        <is>
          <t>R&amp;R TRANSPORTE E LOGISTICA</t>
        </is>
      </c>
      <c r="E252" t="inlineStr">
        <is>
          <t>45.016.002/0001-07</t>
        </is>
      </c>
      <c r="F252" t="inlineStr">
        <is>
          <t>000003501</t>
        </is>
      </c>
      <c r="G252" t="n">
        <v>88</v>
      </c>
      <c r="H252" t="n">
        <v>0</v>
      </c>
      <c r="I252">
        <f>G252-H252</f>
        <v/>
      </c>
    </row>
    <row r="253">
      <c r="A253" s="8" t="inlineStr">
        <is>
          <t>Antes de 2026</t>
        </is>
      </c>
      <c r="B253" t="inlineStr">
        <is>
          <t>Frete de venda</t>
        </is>
      </c>
      <c r="C253" t="inlineStr">
        <is>
          <t>Frete de venda (para clientes)</t>
        </is>
      </c>
      <c r="D253" t="inlineStr">
        <is>
          <t>R&amp;R TRANSPORTE E LOGISTICA</t>
        </is>
      </c>
      <c r="E253" t="inlineStr">
        <is>
          <t>31.596.755/0001-24</t>
        </is>
      </c>
      <c r="F253" t="inlineStr">
        <is>
          <t>000003088</t>
        </is>
      </c>
      <c r="G253" t="n">
        <v>30</v>
      </c>
      <c r="H253" t="n">
        <v>0</v>
      </c>
      <c r="I253">
        <f>G253-H253</f>
        <v/>
      </c>
    </row>
    <row r="254">
      <c r="A254" s="8" t="inlineStr">
        <is>
          <t>Antes de 2026</t>
        </is>
      </c>
      <c r="B254" t="inlineStr">
        <is>
          <t>Frete de venda</t>
        </is>
      </c>
      <c r="C254" t="inlineStr">
        <is>
          <t>Frete de venda (para clientes)</t>
        </is>
      </c>
      <c r="D254" t="inlineStr">
        <is>
          <t>R&amp;R TRANSPORTE E LOGISTICA</t>
        </is>
      </c>
      <c r="E254" t="inlineStr">
        <is>
          <t>34.701.027/0001-23</t>
        </is>
      </c>
      <c r="F254" t="inlineStr">
        <is>
          <t>000003344</t>
        </is>
      </c>
      <c r="G254" t="n">
        <v>384</v>
      </c>
      <c r="H254" t="n">
        <v>0</v>
      </c>
      <c r="I254">
        <f>G254-H254</f>
        <v/>
      </c>
    </row>
    <row r="255">
      <c r="A255" s="8" t="inlineStr">
        <is>
          <t>Antes de 2026</t>
        </is>
      </c>
      <c r="B255" t="inlineStr">
        <is>
          <t>Frete de venda</t>
        </is>
      </c>
      <c r="C255" t="inlineStr">
        <is>
          <t>Frete de venda (para clientes)</t>
        </is>
      </c>
      <c r="D255" t="inlineStr">
        <is>
          <t>R&amp;R TRANSPORTE E LOGISTICA</t>
        </is>
      </c>
      <c r="E255" t="inlineStr">
        <is>
          <t>04.407.489/0001-71</t>
        </is>
      </c>
      <c r="F255" t="inlineStr">
        <is>
          <t>000003163</t>
        </is>
      </c>
      <c r="G255" t="n">
        <v>33</v>
      </c>
      <c r="H255" t="n">
        <v>0</v>
      </c>
      <c r="I255">
        <f>G255-H255</f>
        <v/>
      </c>
    </row>
    <row r="256">
      <c r="A256" s="8" t="inlineStr">
        <is>
          <t>Antes de 2026</t>
        </is>
      </c>
      <c r="B256" t="inlineStr">
        <is>
          <t>Frete de venda</t>
        </is>
      </c>
      <c r="C256" t="inlineStr">
        <is>
          <t>Frete de venda (para clientes)</t>
        </is>
      </c>
      <c r="D256" t="inlineStr">
        <is>
          <t>R&amp;R TRANSPORTE E LOGISTICA</t>
        </is>
      </c>
      <c r="E256" t="inlineStr">
        <is>
          <t>40.211.407/0001-82</t>
        </is>
      </c>
      <c r="F256" t="inlineStr">
        <is>
          <t>000003354</t>
        </is>
      </c>
      <c r="G256" t="n">
        <v>385</v>
      </c>
      <c r="H256" t="n">
        <v>0</v>
      </c>
      <c r="I256">
        <f>G256-H256</f>
        <v/>
      </c>
    </row>
    <row r="257">
      <c r="A257" s="8" t="inlineStr">
        <is>
          <t>Antes de 2026</t>
        </is>
      </c>
      <c r="B257" t="inlineStr">
        <is>
          <t>Frete de venda</t>
        </is>
      </c>
      <c r="C257" t="inlineStr">
        <is>
          <t>Frete de venda (para clientes)</t>
        </is>
      </c>
      <c r="D257" t="inlineStr">
        <is>
          <t>R&amp;R TRANSPORTE E LOGISTICA</t>
        </is>
      </c>
      <c r="E257" t="inlineStr">
        <is>
          <t>38.438.642/0001-40</t>
        </is>
      </c>
      <c r="F257" t="inlineStr">
        <is>
          <t>000003389</t>
        </is>
      </c>
      <c r="G257" t="n">
        <v>23.03</v>
      </c>
      <c r="H257" t="n">
        <v>0</v>
      </c>
      <c r="I257">
        <f>G257-H257</f>
        <v/>
      </c>
    </row>
    <row r="258">
      <c r="A258" s="8" t="inlineStr">
        <is>
          <t>Antes de 2026</t>
        </is>
      </c>
      <c r="B258" t="inlineStr">
        <is>
          <t>Frete de venda</t>
        </is>
      </c>
      <c r="C258" t="inlineStr">
        <is>
          <t>Frete de venda (para clientes)</t>
        </is>
      </c>
      <c r="D258" t="inlineStr">
        <is>
          <t>R&amp;R TRANSPORTE E LOGISTICA</t>
        </is>
      </c>
      <c r="E258" t="inlineStr">
        <is>
          <t>55.330.530/0001-90</t>
        </is>
      </c>
      <c r="F258" t="inlineStr">
        <is>
          <t>000003411</t>
        </is>
      </c>
      <c r="G258" t="n">
        <v>62</v>
      </c>
      <c r="H258" t="n">
        <v>0</v>
      </c>
      <c r="I258">
        <f>G258-H258</f>
        <v/>
      </c>
    </row>
    <row r="259">
      <c r="A259" s="8" t="inlineStr">
        <is>
          <t>Antes de 2026</t>
        </is>
      </c>
      <c r="B259" t="inlineStr">
        <is>
          <t>Frete de venda</t>
        </is>
      </c>
      <c r="C259" t="inlineStr">
        <is>
          <t>Frete de venda (para clientes)</t>
        </is>
      </c>
      <c r="D259" t="inlineStr">
        <is>
          <t>R&amp;R TRANSPORTE E LOGISTICA</t>
        </is>
      </c>
      <c r="E259" t="inlineStr">
        <is>
          <t>55.330.530/0001-90</t>
        </is>
      </c>
      <c r="F259" t="inlineStr">
        <is>
          <t>000003410</t>
        </is>
      </c>
      <c r="G259" t="n">
        <v>109</v>
      </c>
      <c r="H259" t="n">
        <v>0</v>
      </c>
      <c r="I259">
        <f>G259-H259</f>
        <v/>
      </c>
    </row>
    <row r="260">
      <c r="A260" s="8" t="inlineStr">
        <is>
          <t>Antes de 2026</t>
        </is>
      </c>
      <c r="B260" t="inlineStr">
        <is>
          <t>Frete de venda</t>
        </is>
      </c>
      <c r="C260" t="inlineStr">
        <is>
          <t>Frete de venda (para clientes)</t>
        </is>
      </c>
      <c r="D260" t="inlineStr">
        <is>
          <t>R&amp;R TRANSPORTE E LOGISTICA</t>
        </is>
      </c>
      <c r="E260" t="inlineStr">
        <is>
          <t>55.330.530/0001-90</t>
        </is>
      </c>
      <c r="F260" t="inlineStr">
        <is>
          <t>000003434</t>
        </is>
      </c>
      <c r="G260" t="n">
        <v>90.86</v>
      </c>
      <c r="H260" t="n">
        <v>0</v>
      </c>
      <c r="I260">
        <f>G260-H260</f>
        <v/>
      </c>
    </row>
    <row r="261">
      <c r="A261" s="8" t="inlineStr">
        <is>
          <t>Antes de 2026</t>
        </is>
      </c>
      <c r="B261" t="inlineStr">
        <is>
          <t>Frete de venda</t>
        </is>
      </c>
      <c r="C261" t="inlineStr">
        <is>
          <t>Frete de venda (para clientes)</t>
        </is>
      </c>
      <c r="D261" t="inlineStr">
        <is>
          <t>R&amp;R TRANSPORTE E LOGISTICA</t>
        </is>
      </c>
      <c r="E261" t="inlineStr">
        <is>
          <t>14.616.883/0001-73</t>
        </is>
      </c>
      <c r="F261" t="inlineStr">
        <is>
          <t>000003493</t>
        </is>
      </c>
      <c r="G261" t="n">
        <v>109</v>
      </c>
      <c r="H261" t="n">
        <v>0</v>
      </c>
      <c r="I261">
        <f>G261-H261</f>
        <v/>
      </c>
    </row>
    <row r="262">
      <c r="A262" s="8" t="inlineStr">
        <is>
          <t>Antes de 2026</t>
        </is>
      </c>
      <c r="B262" t="inlineStr">
        <is>
          <t>Frete de venda</t>
        </is>
      </c>
      <c r="C262" t="inlineStr">
        <is>
          <t>Frete de venda (para clientes)</t>
        </is>
      </c>
      <c r="D262" t="inlineStr">
        <is>
          <t>R&amp;R TRANSPORTE E LOGISTICA</t>
        </is>
      </c>
      <c r="E262" t="inlineStr">
        <is>
          <t>20.538.970/0001-52</t>
        </is>
      </c>
      <c r="F262" t="inlineStr">
        <is>
          <t>000003383</t>
        </is>
      </c>
      <c r="G262" t="n">
        <v>168.07</v>
      </c>
      <c r="H262" t="n">
        <v>0</v>
      </c>
      <c r="I262">
        <f>G262-H262</f>
        <v/>
      </c>
    </row>
    <row r="263">
      <c r="A263" s="8" t="inlineStr">
        <is>
          <t>Antes de 2026</t>
        </is>
      </c>
      <c r="B263" t="inlineStr">
        <is>
          <t>Frete de venda</t>
        </is>
      </c>
      <c r="C263" t="inlineStr">
        <is>
          <t>Frete de venda (para clientes)</t>
        </is>
      </c>
      <c r="D263" t="inlineStr">
        <is>
          <t>R&amp;R TRANSPORTE E LOGISTICA</t>
        </is>
      </c>
      <c r="E263" t="inlineStr">
        <is>
          <t>33.611.115/0001-71</t>
        </is>
      </c>
      <c r="F263" t="inlineStr">
        <is>
          <t>000003365</t>
        </is>
      </c>
      <c r="G263" t="n">
        <v>30</v>
      </c>
      <c r="H263" t="n">
        <v>0</v>
      </c>
      <c r="I263">
        <f>G263-H263</f>
        <v/>
      </c>
    </row>
    <row r="264">
      <c r="A264" s="8" t="inlineStr">
        <is>
          <t>Antes de 2026</t>
        </is>
      </c>
      <c r="B264" t="inlineStr">
        <is>
          <t>Frete de venda</t>
        </is>
      </c>
      <c r="C264" t="inlineStr">
        <is>
          <t>Frete de venda (para clientes)</t>
        </is>
      </c>
      <c r="D264" t="inlineStr">
        <is>
          <t>R&amp;R TRANSPORTE E LOGISTICA</t>
        </is>
      </c>
      <c r="E264" t="inlineStr">
        <is>
          <t>25.175.820/0001-45</t>
        </is>
      </c>
      <c r="F264" t="inlineStr">
        <is>
          <t>000003310</t>
        </is>
      </c>
      <c r="G264" t="n">
        <v>75</v>
      </c>
      <c r="H264" t="n">
        <v>0</v>
      </c>
      <c r="I264">
        <f>G264-H264</f>
        <v/>
      </c>
    </row>
    <row r="265">
      <c r="A265" s="8" t="inlineStr">
        <is>
          <t>Antes de 2026</t>
        </is>
      </c>
      <c r="B265" t="inlineStr">
        <is>
          <t>Frete de venda</t>
        </is>
      </c>
      <c r="C265" t="inlineStr">
        <is>
          <t>Frete de venda (para clientes)</t>
        </is>
      </c>
      <c r="D265" t="inlineStr">
        <is>
          <t>PICCOLI TRANSPORTES LTDA</t>
        </is>
      </c>
      <c r="E265" t="inlineStr">
        <is>
          <t>25.175.820/0001-45</t>
        </is>
      </c>
      <c r="F265" t="inlineStr">
        <is>
          <t>001282219</t>
        </is>
      </c>
      <c r="G265" t="n">
        <v>825.97</v>
      </c>
      <c r="H265" t="n">
        <v>0</v>
      </c>
      <c r="I265">
        <f>G265-H265</f>
        <v/>
      </c>
    </row>
    <row r="266">
      <c r="A266" s="8" t="inlineStr">
        <is>
          <t>Antes de 2026</t>
        </is>
      </c>
      <c r="B266" t="inlineStr">
        <is>
          <t>Frete de venda</t>
        </is>
      </c>
      <c r="C266" t="inlineStr">
        <is>
          <t>Frete de venda (para clientes)</t>
        </is>
      </c>
      <c r="D266" t="inlineStr">
        <is>
          <t>R&amp;R TRANSPORTE E LOGISTICA</t>
        </is>
      </c>
      <c r="E266" t="inlineStr">
        <is>
          <t>55.651.203/0001-30</t>
        </is>
      </c>
      <c r="F266" t="inlineStr">
        <is>
          <t>000003051</t>
        </is>
      </c>
      <c r="G266" t="n">
        <v>63</v>
      </c>
      <c r="H266" t="n">
        <v>0</v>
      </c>
      <c r="I266">
        <f>G266-H266</f>
        <v/>
      </c>
    </row>
    <row r="267">
      <c r="A267" s="8" t="inlineStr">
        <is>
          <t>Antes de 2026</t>
        </is>
      </c>
      <c r="B267" t="inlineStr">
        <is>
          <t>Frete de venda</t>
        </is>
      </c>
      <c r="C267" t="inlineStr">
        <is>
          <t>Frete de venda (para clientes)</t>
        </is>
      </c>
      <c r="D267" t="inlineStr">
        <is>
          <t>PICCOLI LOGISTICA E TRANSPORTES LTDA</t>
        </is>
      </c>
      <c r="E267" t="inlineStr">
        <is>
          <t>43.607.502/0001-98</t>
        </is>
      </c>
      <c r="F267" t="inlineStr">
        <is>
          <t>000003324</t>
        </is>
      </c>
      <c r="G267" t="n">
        <v>1886.63</v>
      </c>
      <c r="H267" t="n">
        <v>0</v>
      </c>
      <c r="I267">
        <f>G267-H267</f>
        <v/>
      </c>
    </row>
    <row r="268">
      <c r="A268" s="8" t="inlineStr">
        <is>
          <t>Antes de 2026</t>
        </is>
      </c>
      <c r="B268" t="inlineStr">
        <is>
          <t>Frete de venda</t>
        </is>
      </c>
      <c r="C268" t="inlineStr">
        <is>
          <t>Frete de venda (para clientes)</t>
        </is>
      </c>
      <c r="D268" t="inlineStr">
        <is>
          <t>R&amp;R TRANSPORTE E LOGISTICA</t>
        </is>
      </c>
      <c r="E268" t="inlineStr">
        <is>
          <t>19.288.223/0001-24</t>
        </is>
      </c>
      <c r="F268" t="inlineStr">
        <is>
          <t>000003085</t>
        </is>
      </c>
      <c r="G268" t="n">
        <v>34</v>
      </c>
      <c r="H268" t="n">
        <v>0</v>
      </c>
      <c r="I268">
        <f>G268-H268</f>
        <v/>
      </c>
    </row>
    <row r="269">
      <c r="A269" s="8" t="inlineStr">
        <is>
          <t>Antes de 2026</t>
        </is>
      </c>
      <c r="B269" t="inlineStr">
        <is>
          <t>Frete de venda</t>
        </is>
      </c>
      <c r="C269" t="inlineStr">
        <is>
          <t>Frete de venda (para clientes)</t>
        </is>
      </c>
      <c r="D269" t="inlineStr">
        <is>
          <t>R&amp;R TRANSPORTE E LOGISTICA</t>
        </is>
      </c>
      <c r="E269" t="inlineStr">
        <is>
          <t>37.914.034/0001-00</t>
        </is>
      </c>
      <c r="F269" t="inlineStr">
        <is>
          <t>000002997</t>
        </is>
      </c>
      <c r="G269" t="n">
        <v>35</v>
      </c>
      <c r="H269" t="n">
        <v>0</v>
      </c>
      <c r="I269">
        <f>G269-H269</f>
        <v/>
      </c>
    </row>
    <row r="270">
      <c r="A270" s="8" t="inlineStr">
        <is>
          <t>Antes de 2026</t>
        </is>
      </c>
      <c r="B270" t="inlineStr">
        <is>
          <t>Frete de venda</t>
        </is>
      </c>
      <c r="C270" t="inlineStr">
        <is>
          <t>Frete de venda (para clientes)</t>
        </is>
      </c>
      <c r="D270" t="inlineStr">
        <is>
          <t>R&amp;R TRANSPORTE E LOGISTICA</t>
        </is>
      </c>
      <c r="E270" t="inlineStr">
        <is>
          <t>55.555.448/0001-63</t>
        </is>
      </c>
      <c r="F270" t="inlineStr">
        <is>
          <t>000003454</t>
        </is>
      </c>
      <c r="G270" t="n">
        <v>25</v>
      </c>
      <c r="H270" t="n">
        <v>0</v>
      </c>
      <c r="I270">
        <f>G270-H270</f>
        <v/>
      </c>
    </row>
    <row r="271">
      <c r="A271" s="8" t="inlineStr">
        <is>
          <t>Antes de 2026</t>
        </is>
      </c>
      <c r="B271" t="inlineStr">
        <is>
          <t>Frete de venda</t>
        </is>
      </c>
      <c r="C271" t="inlineStr">
        <is>
          <t>Frete de venda (para clientes)</t>
        </is>
      </c>
      <c r="D271" t="inlineStr">
        <is>
          <t>R&amp;R TRANSPORTE E LOGISTICA</t>
        </is>
      </c>
      <c r="E271" t="inlineStr">
        <is>
          <t>45.915.682/0001-09</t>
        </is>
      </c>
      <c r="F271" t="inlineStr">
        <is>
          <t>000003456</t>
        </is>
      </c>
      <c r="G271" t="n">
        <v>32</v>
      </c>
      <c r="H271" t="n">
        <v>0</v>
      </c>
      <c r="I271">
        <f>G271-H271</f>
        <v/>
      </c>
    </row>
    <row r="272">
      <c r="A272" s="8" t="inlineStr">
        <is>
          <t>Antes de 2026</t>
        </is>
      </c>
      <c r="B272" t="inlineStr">
        <is>
          <t>Frete de venda</t>
        </is>
      </c>
      <c r="C272" t="inlineStr">
        <is>
          <t>Frete de venda (para clientes)</t>
        </is>
      </c>
      <c r="D272" t="inlineStr">
        <is>
          <t>R&amp;R TRANSPORTE E LOGISTICA</t>
        </is>
      </c>
      <c r="E272" t="inlineStr">
        <is>
          <t>09.354.922/0001-71</t>
        </is>
      </c>
      <c r="F272" t="inlineStr">
        <is>
          <t>000002996</t>
        </is>
      </c>
      <c r="G272" t="n">
        <v>70</v>
      </c>
      <c r="H272" t="n">
        <v>0</v>
      </c>
      <c r="I272">
        <f>G272-H272</f>
        <v/>
      </c>
    </row>
    <row r="273">
      <c r="A273" s="8" t="inlineStr">
        <is>
          <t>Antes de 2026</t>
        </is>
      </c>
      <c r="B273" t="inlineStr">
        <is>
          <t>Frete de venda</t>
        </is>
      </c>
      <c r="C273" t="inlineStr">
        <is>
          <t>Frete de venda (para clientes)</t>
        </is>
      </c>
      <c r="D273" t="inlineStr">
        <is>
          <t>R&amp;R TRANSPORTE E LOGISTICA</t>
        </is>
      </c>
      <c r="E273" t="inlineStr">
        <is>
          <t>09.354.922/0001-71</t>
        </is>
      </c>
      <c r="F273" t="inlineStr">
        <is>
          <t>000003384</t>
        </is>
      </c>
      <c r="G273" t="n">
        <v>37.37</v>
      </c>
      <c r="H273" t="n">
        <v>0</v>
      </c>
      <c r="I273">
        <f>G273-H273</f>
        <v/>
      </c>
    </row>
    <row r="274">
      <c r="A274" s="8" t="inlineStr">
        <is>
          <t>Antes de 2026</t>
        </is>
      </c>
      <c r="B274" t="inlineStr">
        <is>
          <t>Frete de venda</t>
        </is>
      </c>
      <c r="C274" t="inlineStr">
        <is>
          <t>Frete de venda (para clientes)</t>
        </is>
      </c>
      <c r="D274" t="inlineStr">
        <is>
          <t>R&amp;R TRANSPORTE E LOGISTICA</t>
        </is>
      </c>
      <c r="E274" t="inlineStr">
        <is>
          <t>43.498.579/0001-77</t>
        </is>
      </c>
      <c r="F274" t="inlineStr">
        <is>
          <t>000003407</t>
        </is>
      </c>
      <c r="G274" t="n">
        <v>37</v>
      </c>
      <c r="H274" t="n">
        <v>0</v>
      </c>
      <c r="I274">
        <f>G274-H274</f>
        <v/>
      </c>
    </row>
    <row r="275">
      <c r="A275" s="8" t="inlineStr">
        <is>
          <t>Antes de 2026</t>
        </is>
      </c>
      <c r="B275" t="inlineStr">
        <is>
          <t>Frete de venda</t>
        </is>
      </c>
      <c r="C275" t="inlineStr">
        <is>
          <t>Frete de venda (para clientes)</t>
        </is>
      </c>
      <c r="D275" t="inlineStr">
        <is>
          <t>PICCOLI LOGISTICA E TRANSPORTES LTDA</t>
        </is>
      </c>
      <c r="E275" t="inlineStr">
        <is>
          <t>05.264.854/0001-07</t>
        </is>
      </c>
      <c r="F275" t="inlineStr">
        <is>
          <t>000003323</t>
        </is>
      </c>
      <c r="G275" t="n">
        <v>1642.35</v>
      </c>
      <c r="H275" t="n">
        <v>0</v>
      </c>
      <c r="I275">
        <f>G275-H275</f>
        <v/>
      </c>
    </row>
    <row r="276">
      <c r="A276" s="8" t="inlineStr">
        <is>
          <t>Antes de 2026</t>
        </is>
      </c>
      <c r="B276" t="inlineStr">
        <is>
          <t>Frete de venda</t>
        </is>
      </c>
      <c r="C276" t="inlineStr">
        <is>
          <t>Frete de venda (para clientes)</t>
        </is>
      </c>
      <c r="D276" t="inlineStr">
        <is>
          <t>R&amp;R TRANSPORTE E LOGISTICA</t>
        </is>
      </c>
      <c r="E276" t="inlineStr">
        <is>
          <t>42.434.646/0003-99</t>
        </is>
      </c>
      <c r="F276" t="inlineStr">
        <is>
          <t>000003154</t>
        </is>
      </c>
      <c r="G276" t="n">
        <v>300</v>
      </c>
      <c r="H276" t="n">
        <v>0</v>
      </c>
      <c r="I276">
        <f>G276-H276</f>
        <v/>
      </c>
    </row>
    <row r="277">
      <c r="A277" s="8" t="inlineStr">
        <is>
          <t>Antes de 2026</t>
        </is>
      </c>
      <c r="B277" t="inlineStr">
        <is>
          <t>Frete de venda</t>
        </is>
      </c>
      <c r="C277" t="inlineStr">
        <is>
          <t>Frete de venda (para clientes)</t>
        </is>
      </c>
      <c r="D277" t="inlineStr">
        <is>
          <t>R&amp;R TRANSPORTE E LOGISTICA</t>
        </is>
      </c>
      <c r="E277" t="inlineStr">
        <is>
          <t>42.434.646/0003-99</t>
        </is>
      </c>
      <c r="F277" t="inlineStr">
        <is>
          <t>000003153</t>
        </is>
      </c>
      <c r="G277" t="n">
        <v>150</v>
      </c>
      <c r="H277" t="n">
        <v>0</v>
      </c>
      <c r="I277">
        <f>G277-H277</f>
        <v/>
      </c>
    </row>
    <row r="278">
      <c r="A278" s="8" t="inlineStr">
        <is>
          <t>Antes de 2026</t>
        </is>
      </c>
      <c r="B278" t="inlineStr">
        <is>
          <t>Frete de venda</t>
        </is>
      </c>
      <c r="C278" t="inlineStr">
        <is>
          <t>Frete de venda (para clientes)</t>
        </is>
      </c>
      <c r="D278" t="inlineStr">
        <is>
          <t>R&amp;R TRANSPORTE E LOGISTICA</t>
        </is>
      </c>
      <c r="E278" t="inlineStr">
        <is>
          <t>42.434.646/0003-99</t>
        </is>
      </c>
      <c r="F278" t="inlineStr">
        <is>
          <t>000003342</t>
        </is>
      </c>
      <c r="G278" t="n">
        <v>385</v>
      </c>
      <c r="H278" t="n">
        <v>0</v>
      </c>
      <c r="I278">
        <f>G278-H278</f>
        <v/>
      </c>
    </row>
    <row r="279">
      <c r="A279" s="8" t="inlineStr">
        <is>
          <t>Antes de 2026</t>
        </is>
      </c>
      <c r="B279" t="inlineStr">
        <is>
          <t>Frete de venda</t>
        </is>
      </c>
      <c r="C279" t="inlineStr">
        <is>
          <t>Frete de venda (para clientes)</t>
        </is>
      </c>
      <c r="D279" t="inlineStr">
        <is>
          <t>R&amp;R TRANSPORTE E LOGISTICA</t>
        </is>
      </c>
      <c r="E279" t="inlineStr">
        <is>
          <t>42.434.646/0003-99</t>
        </is>
      </c>
      <c r="F279" t="inlineStr">
        <is>
          <t>000003426</t>
        </is>
      </c>
      <c r="G279" t="n">
        <v>225</v>
      </c>
      <c r="H279" t="n">
        <v>0</v>
      </c>
      <c r="I279">
        <f>G279-H279</f>
        <v/>
      </c>
    </row>
    <row r="280">
      <c r="A280" s="8" t="inlineStr">
        <is>
          <t>Antes de 2026</t>
        </is>
      </c>
      <c r="B280" t="inlineStr">
        <is>
          <t>Frete de venda</t>
        </is>
      </c>
      <c r="C280" t="inlineStr">
        <is>
          <t>Frete de venda (para clientes)</t>
        </is>
      </c>
      <c r="D280" t="inlineStr">
        <is>
          <t>R&amp;R TRANSPORTE E LOGISTICA</t>
        </is>
      </c>
      <c r="E280" t="inlineStr">
        <is>
          <t>44.307.271/0001-60</t>
        </is>
      </c>
      <c r="F280" t="inlineStr">
        <is>
          <t>000003355</t>
        </is>
      </c>
      <c r="G280" t="n">
        <v>385</v>
      </c>
      <c r="H280" t="n">
        <v>0</v>
      </c>
      <c r="I280">
        <f>G280-H280</f>
        <v/>
      </c>
    </row>
    <row r="281">
      <c r="A281" s="8" t="inlineStr">
        <is>
          <t>Antes de 2026</t>
        </is>
      </c>
      <c r="B281" t="inlineStr">
        <is>
          <t>Frete de venda</t>
        </is>
      </c>
      <c r="C281" t="inlineStr">
        <is>
          <t>Frete de venda (para clientes)</t>
        </is>
      </c>
      <c r="D281" t="inlineStr">
        <is>
          <t>R&amp;R TRANSPORTE E LOGISTICA</t>
        </is>
      </c>
      <c r="E281" t="inlineStr">
        <is>
          <t>06.058.769/0001-47</t>
        </is>
      </c>
      <c r="F281" t="inlineStr">
        <is>
          <t>000003455</t>
        </is>
      </c>
      <c r="G281" t="n">
        <v>33</v>
      </c>
      <c r="H281" t="n">
        <v>0</v>
      </c>
      <c r="I281">
        <f>G281-H281</f>
        <v/>
      </c>
    </row>
    <row r="282">
      <c r="A282" s="8" t="inlineStr">
        <is>
          <t>Antes de 2026</t>
        </is>
      </c>
      <c r="B282" t="inlineStr">
        <is>
          <t>Frete de venda</t>
        </is>
      </c>
      <c r="C282" t="inlineStr">
        <is>
          <t>Frete de venda (para clientes)</t>
        </is>
      </c>
      <c r="D282" t="inlineStr">
        <is>
          <t>R&amp;R TRANSPORTE E LOGISTICA</t>
        </is>
      </c>
      <c r="E282" t="inlineStr">
        <is>
          <t>39.345.175/0001-76</t>
        </is>
      </c>
      <c r="F282" t="inlineStr">
        <is>
          <t>000002961</t>
        </is>
      </c>
      <c r="G282" t="n">
        <v>300</v>
      </c>
      <c r="H282" t="n">
        <v>0</v>
      </c>
      <c r="I282">
        <f>G282-H282</f>
        <v/>
      </c>
    </row>
    <row r="283">
      <c r="A283" s="8" t="inlineStr">
        <is>
          <t>Antes de 2026</t>
        </is>
      </c>
      <c r="B283" t="inlineStr">
        <is>
          <t>Frete de venda</t>
        </is>
      </c>
      <c r="C283" t="inlineStr">
        <is>
          <t>Frete de venda (para clientes)</t>
        </is>
      </c>
      <c r="D283" t="inlineStr">
        <is>
          <t>R&amp;R TRANSPORTE E LOGISTICA</t>
        </is>
      </c>
      <c r="E283" t="inlineStr">
        <is>
          <t>39.345.175/0001-76</t>
        </is>
      </c>
      <c r="F283" t="inlineStr">
        <is>
          <t>000003156</t>
        </is>
      </c>
      <c r="G283" t="n">
        <v>300</v>
      </c>
      <c r="H283" t="n">
        <v>0</v>
      </c>
      <c r="I283">
        <f>G283-H283</f>
        <v/>
      </c>
    </row>
    <row r="284">
      <c r="A284" s="8" t="inlineStr">
        <is>
          <t>Antes de 2026</t>
        </is>
      </c>
      <c r="B284" t="inlineStr">
        <is>
          <t>Frete de venda</t>
        </is>
      </c>
      <c r="C284" t="inlineStr">
        <is>
          <t>Frete de venda (para clientes)</t>
        </is>
      </c>
      <c r="D284" t="inlineStr">
        <is>
          <t>R&amp;R TRANSPORTE E LOGISTICA</t>
        </is>
      </c>
      <c r="E284" t="inlineStr">
        <is>
          <t>00.139.108/0001-60</t>
        </is>
      </c>
      <c r="F284" t="inlineStr">
        <is>
          <t>000003060</t>
        </is>
      </c>
      <c r="G284" t="n">
        <v>18</v>
      </c>
      <c r="H284" t="n">
        <v>0</v>
      </c>
      <c r="I284">
        <f>G284-H284</f>
        <v/>
      </c>
    </row>
    <row r="285">
      <c r="A285" s="8" t="inlineStr">
        <is>
          <t>Antes de 2026</t>
        </is>
      </c>
      <c r="B285" t="inlineStr">
        <is>
          <t>Frete de venda</t>
        </is>
      </c>
      <c r="C285" t="inlineStr">
        <is>
          <t>Frete de venda (para clientes)</t>
        </is>
      </c>
      <c r="D285" t="inlineStr">
        <is>
          <t>ADIL CARLOS DA SILVA</t>
        </is>
      </c>
      <c r="E285" t="inlineStr">
        <is>
          <t>28.358.623/0001-50</t>
        </is>
      </c>
      <c r="F285" t="inlineStr">
        <is>
          <t>000000068</t>
        </is>
      </c>
      <c r="G285" t="n">
        <v>10</v>
      </c>
      <c r="H285" t="n">
        <v>0</v>
      </c>
      <c r="I285">
        <f>G285-H285</f>
        <v/>
      </c>
    </row>
    <row r="286">
      <c r="A286" s="8" t="inlineStr">
        <is>
          <t>Antes de 2026</t>
        </is>
      </c>
      <c r="B286" t="inlineStr">
        <is>
          <t>Frete de venda</t>
        </is>
      </c>
      <c r="C286" t="inlineStr">
        <is>
          <t>Frete de venda (para clientes)</t>
        </is>
      </c>
      <c r="D286" t="inlineStr">
        <is>
          <t>R&amp;R TRANSPORTE E LOGISTICA</t>
        </is>
      </c>
      <c r="E286" t="inlineStr">
        <is>
          <t>57.701.763/0001-87</t>
        </is>
      </c>
      <c r="F286" t="inlineStr">
        <is>
          <t>000003387</t>
        </is>
      </c>
      <c r="G286" t="n">
        <v>44.02</v>
      </c>
      <c r="H286" t="n">
        <v>0</v>
      </c>
      <c r="I286">
        <f>G286-H286</f>
        <v/>
      </c>
    </row>
    <row r="287">
      <c r="A287" s="8" t="inlineStr">
        <is>
          <t>Antes de 2026</t>
        </is>
      </c>
      <c r="B287" t="inlineStr">
        <is>
          <t>Frete de venda</t>
        </is>
      </c>
      <c r="C287" t="inlineStr">
        <is>
          <t>Frete de venda (para clientes)</t>
        </is>
      </c>
      <c r="D287" t="inlineStr">
        <is>
          <t>R&amp;R TRANSPORTE E LOGISTICA</t>
        </is>
      </c>
      <c r="E287" t="inlineStr">
        <is>
          <t>16.643.337/0001-57</t>
        </is>
      </c>
      <c r="F287" t="inlineStr">
        <is>
          <t>000003441</t>
        </is>
      </c>
      <c r="G287" t="n">
        <v>48.81</v>
      </c>
      <c r="H287" t="n">
        <v>0</v>
      </c>
      <c r="I287">
        <f>G287-H287</f>
        <v/>
      </c>
    </row>
    <row r="288">
      <c r="A288" s="8" t="inlineStr">
        <is>
          <t>Antes de 2026</t>
        </is>
      </c>
      <c r="B288" t="inlineStr">
        <is>
          <t>Frete de venda</t>
        </is>
      </c>
      <c r="C288" t="inlineStr">
        <is>
          <t>Frete de venda (para clientes)</t>
        </is>
      </c>
      <c r="D288" t="inlineStr">
        <is>
          <t>ADIL CARLOS DA SILVA</t>
        </is>
      </c>
      <c r="E288" t="inlineStr">
        <is>
          <t>33.919.949/0001-49</t>
        </is>
      </c>
      <c r="F288" t="inlineStr">
        <is>
          <t>000000059</t>
        </is>
      </c>
      <c r="G288" t="n">
        <v>100</v>
      </c>
      <c r="H288" t="n">
        <v>0</v>
      </c>
      <c r="I288">
        <f>G288-H288</f>
        <v/>
      </c>
    </row>
    <row r="289">
      <c r="A289" s="8" t="inlineStr">
        <is>
          <t>Antes de 2026</t>
        </is>
      </c>
      <c r="B289" t="inlineStr">
        <is>
          <t>Frete de venda</t>
        </is>
      </c>
      <c r="C289" t="inlineStr">
        <is>
          <t>Frete de venda (para clientes)</t>
        </is>
      </c>
      <c r="D289" t="inlineStr">
        <is>
          <t>R&amp;R TRANSPORTE E LOGISTICA</t>
        </is>
      </c>
      <c r="E289" t="inlineStr">
        <is>
          <t>33.919.949/0001-49</t>
        </is>
      </c>
      <c r="F289" t="inlineStr">
        <is>
          <t>000003433</t>
        </is>
      </c>
      <c r="G289" t="n">
        <v>82.92</v>
      </c>
      <c r="H289" t="n">
        <v>0</v>
      </c>
      <c r="I289">
        <f>G289-H289</f>
        <v/>
      </c>
    </row>
    <row r="290">
      <c r="A290" s="8" t="inlineStr">
        <is>
          <t>Antes de 2026</t>
        </is>
      </c>
      <c r="B290" t="inlineStr">
        <is>
          <t>Frete de venda</t>
        </is>
      </c>
      <c r="C290" t="inlineStr">
        <is>
          <t>Frete de venda (para clientes)</t>
        </is>
      </c>
      <c r="D290" t="inlineStr">
        <is>
          <t>R&amp;R TRANSPORTE E LOGISTICA</t>
        </is>
      </c>
      <c r="E290" t="inlineStr">
        <is>
          <t>21.585.699/0001-79</t>
        </is>
      </c>
      <c r="F290" t="inlineStr">
        <is>
          <t>000003293</t>
        </is>
      </c>
      <c r="G290" t="n">
        <v>160</v>
      </c>
      <c r="H290" t="n">
        <v>0</v>
      </c>
      <c r="I290">
        <f>G290-H290</f>
        <v/>
      </c>
    </row>
    <row r="291">
      <c r="A291" s="8" t="inlineStr">
        <is>
          <t>Antes de 2026</t>
        </is>
      </c>
      <c r="B291" t="inlineStr">
        <is>
          <t>Frete de venda</t>
        </is>
      </c>
      <c r="C291" t="inlineStr">
        <is>
          <t>Frete de venda (para clientes)</t>
        </is>
      </c>
      <c r="D291" t="inlineStr">
        <is>
          <t>R&amp;R TRANSPORTE E LOGISTICA</t>
        </is>
      </c>
      <c r="E291" t="inlineStr">
        <is>
          <t>38.204.536/0001-00</t>
        </is>
      </c>
      <c r="F291" t="inlineStr">
        <is>
          <t>000003056</t>
        </is>
      </c>
      <c r="G291" t="n">
        <v>20</v>
      </c>
      <c r="H291" t="n">
        <v>0</v>
      </c>
      <c r="I291">
        <f>G291-H291</f>
        <v/>
      </c>
    </row>
    <row r="292">
      <c r="A292" s="8" t="inlineStr">
        <is>
          <t>Antes de 2026</t>
        </is>
      </c>
      <c r="B292" t="inlineStr">
        <is>
          <t>Frete de venda</t>
        </is>
      </c>
      <c r="C292" t="inlineStr">
        <is>
          <t>Frete de venda (para clientes)</t>
        </is>
      </c>
      <c r="D292" t="inlineStr">
        <is>
          <t>R&amp;R TRANSPORTE E LOGISTICA</t>
        </is>
      </c>
      <c r="E292" t="inlineStr">
        <is>
          <t>10.641.901/0001-16</t>
        </is>
      </c>
      <c r="F292" t="inlineStr">
        <is>
          <t>000003442</t>
        </is>
      </c>
      <c r="G292" t="n">
        <v>63.07</v>
      </c>
      <c r="H292" t="n">
        <v>0</v>
      </c>
      <c r="I292">
        <f>G292-H292</f>
        <v/>
      </c>
    </row>
    <row r="293">
      <c r="A293" s="8" t="inlineStr">
        <is>
          <t>Antes de 2026</t>
        </is>
      </c>
      <c r="B293" t="inlineStr">
        <is>
          <t>Frete de venda</t>
        </is>
      </c>
      <c r="C293" t="inlineStr">
        <is>
          <t>Frete de venda (para clientes)</t>
        </is>
      </c>
      <c r="D293" t="inlineStr">
        <is>
          <t>R&amp;R TRANSPORTE E LOGISTICA</t>
        </is>
      </c>
      <c r="E293" t="inlineStr">
        <is>
          <t>06.935.804/0001-69</t>
        </is>
      </c>
      <c r="F293" t="inlineStr">
        <is>
          <t>000003227</t>
        </is>
      </c>
      <c r="G293" t="n">
        <v>390</v>
      </c>
      <c r="H293" t="n">
        <v>0</v>
      </c>
      <c r="I293">
        <f>G293-H293</f>
        <v/>
      </c>
    </row>
    <row r="294">
      <c r="A294" s="8" t="inlineStr">
        <is>
          <t>Antes de 2026</t>
        </is>
      </c>
      <c r="B294" t="inlineStr">
        <is>
          <t>Frete de venda</t>
        </is>
      </c>
      <c r="C294" t="inlineStr">
        <is>
          <t>Frete de venda (para clientes)</t>
        </is>
      </c>
      <c r="D294" t="inlineStr">
        <is>
          <t>R&amp;R TRANSPORTE E LOGISTICA</t>
        </is>
      </c>
      <c r="E294" t="inlineStr">
        <is>
          <t>06.935.804/0001-69</t>
        </is>
      </c>
      <c r="F294" t="inlineStr">
        <is>
          <t>000003356</t>
        </is>
      </c>
      <c r="G294" t="n">
        <v>690</v>
      </c>
      <c r="H294" t="n">
        <v>0</v>
      </c>
      <c r="I294">
        <f>G294-H294</f>
        <v/>
      </c>
    </row>
    <row r="295">
      <c r="A295" s="8" t="inlineStr">
        <is>
          <t>Antes de 2026</t>
        </is>
      </c>
      <c r="B295" t="inlineStr">
        <is>
          <t>Frete de venda</t>
        </is>
      </c>
      <c r="C295" t="inlineStr">
        <is>
          <t>Frete de venda (para clientes)</t>
        </is>
      </c>
      <c r="D295" t="inlineStr">
        <is>
          <t>R&amp;R TRANSPORTE E LOGISTICA</t>
        </is>
      </c>
      <c r="E295" t="inlineStr">
        <is>
          <t>26.514.797/0004-81</t>
        </is>
      </c>
      <c r="F295" t="inlineStr">
        <is>
          <t>000002968</t>
        </is>
      </c>
      <c r="G295" t="n">
        <v>237</v>
      </c>
      <c r="H295" t="n">
        <v>0</v>
      </c>
      <c r="I295">
        <f>G295-H295</f>
        <v/>
      </c>
    </row>
    <row r="296">
      <c r="A296" s="8" t="inlineStr">
        <is>
          <t>Antes de 2026</t>
        </is>
      </c>
      <c r="B296" t="inlineStr">
        <is>
          <t>Frete de venda</t>
        </is>
      </c>
      <c r="C296" t="inlineStr">
        <is>
          <t>Frete de venda (para clientes)</t>
        </is>
      </c>
      <c r="D296" t="inlineStr">
        <is>
          <t>R&amp;R TRANSPORTE E LOGISTICA</t>
        </is>
      </c>
      <c r="E296" t="inlineStr">
        <is>
          <t>26.514.797/0004-81</t>
        </is>
      </c>
      <c r="F296" t="inlineStr">
        <is>
          <t>000003421</t>
        </is>
      </c>
      <c r="G296" t="n">
        <v>112</v>
      </c>
      <c r="H296" t="n">
        <v>0</v>
      </c>
      <c r="I296">
        <f>G296-H296</f>
        <v/>
      </c>
    </row>
    <row r="297">
      <c r="A297" s="8" t="inlineStr">
        <is>
          <t>Antes de 2026</t>
        </is>
      </c>
      <c r="B297" t="inlineStr">
        <is>
          <t>Frete de venda</t>
        </is>
      </c>
      <c r="C297" t="inlineStr">
        <is>
          <t>Frete de venda (para clientes)</t>
        </is>
      </c>
      <c r="D297" t="inlineStr">
        <is>
          <t>R&amp;R TRANSPORTE E LOGISTICA</t>
        </is>
      </c>
      <c r="E297" t="inlineStr">
        <is>
          <t>39.405.968/0001-33</t>
        </is>
      </c>
      <c r="F297" t="inlineStr">
        <is>
          <t>000003361</t>
        </is>
      </c>
      <c r="G297" t="n">
        <v>38</v>
      </c>
      <c r="H297" t="n">
        <v>0</v>
      </c>
      <c r="I297">
        <f>G297-H297</f>
        <v/>
      </c>
    </row>
    <row r="298">
      <c r="A298" s="8" t="inlineStr">
        <is>
          <t>Antes de 2026</t>
        </is>
      </c>
      <c r="B298" t="inlineStr">
        <is>
          <t>Frete de venda</t>
        </is>
      </c>
      <c r="C298" t="inlineStr">
        <is>
          <t>Frete de venda (para clientes)</t>
        </is>
      </c>
      <c r="D298" t="inlineStr">
        <is>
          <t>R&amp;R TRANSPORTE E LOGISTICA</t>
        </is>
      </c>
      <c r="E298" t="inlineStr">
        <is>
          <t>17.382.523/0001-42</t>
        </is>
      </c>
      <c r="F298" t="inlineStr">
        <is>
          <t>000003167</t>
        </is>
      </c>
      <c r="G298" t="n">
        <v>50</v>
      </c>
      <c r="H298" t="n">
        <v>0</v>
      </c>
      <c r="I298">
        <f>G298-H298</f>
        <v/>
      </c>
    </row>
    <row r="299">
      <c r="A299" s="8" t="inlineStr">
        <is>
          <t>Antes de 2026</t>
        </is>
      </c>
      <c r="B299" t="inlineStr">
        <is>
          <t>Frete de venda</t>
        </is>
      </c>
      <c r="C299" t="inlineStr">
        <is>
          <t>Frete de venda (para clientes)</t>
        </is>
      </c>
      <c r="D299" t="inlineStr">
        <is>
          <t>R&amp;R TRANSPORTE E LOGISTICA</t>
        </is>
      </c>
      <c r="E299" t="inlineStr">
        <is>
          <t>12.076.153/0001-00</t>
        </is>
      </c>
      <c r="F299" t="inlineStr">
        <is>
          <t>000002967</t>
        </is>
      </c>
      <c r="G299" t="n">
        <v>90</v>
      </c>
      <c r="H299" t="n">
        <v>0</v>
      </c>
      <c r="I299">
        <f>G299-H299</f>
        <v/>
      </c>
    </row>
    <row r="300">
      <c r="A300" s="8" t="inlineStr">
        <is>
          <t>Antes de 2026</t>
        </is>
      </c>
      <c r="B300" t="inlineStr">
        <is>
          <t>Frete de venda</t>
        </is>
      </c>
      <c r="C300" t="inlineStr">
        <is>
          <t>Frete de venda (para clientes)</t>
        </is>
      </c>
      <c r="D300" t="inlineStr">
        <is>
          <t>R&amp;R TRANSPORTE E LOGISTICA</t>
        </is>
      </c>
      <c r="E300" t="inlineStr">
        <is>
          <t>48.944.969/0001-47</t>
        </is>
      </c>
      <c r="F300" t="inlineStr">
        <is>
          <t>000003329</t>
        </is>
      </c>
      <c r="G300" t="n">
        <v>71</v>
      </c>
      <c r="H300" t="n">
        <v>0</v>
      </c>
      <c r="I300">
        <f>G300-H300</f>
        <v/>
      </c>
    </row>
    <row r="301">
      <c r="A301" s="8" t="inlineStr">
        <is>
          <t>Antes de 2026</t>
        </is>
      </c>
      <c r="B301" t="inlineStr">
        <is>
          <t>Frete de venda</t>
        </is>
      </c>
      <c r="C301" t="inlineStr">
        <is>
          <t>Frete de venda (para clientes)</t>
        </is>
      </c>
      <c r="D301" t="inlineStr">
        <is>
          <t>R&amp;R TRANSPORTE E LOGISTICA</t>
        </is>
      </c>
      <c r="E301" t="inlineStr">
        <is>
          <t>57.824.288/0001-36</t>
        </is>
      </c>
      <c r="F301" t="inlineStr">
        <is>
          <t>000003142</t>
        </is>
      </c>
      <c r="G301" t="n">
        <v>1100</v>
      </c>
      <c r="H301" t="n">
        <v>0</v>
      </c>
      <c r="I301">
        <f>G301-H301</f>
        <v/>
      </c>
    </row>
    <row r="302">
      <c r="A302" s="8" t="inlineStr">
        <is>
          <t>Antes de 2026</t>
        </is>
      </c>
      <c r="B302" t="inlineStr">
        <is>
          <t>Frete de venda</t>
        </is>
      </c>
      <c r="C302" t="inlineStr">
        <is>
          <t>Frete de venda (para clientes)</t>
        </is>
      </c>
      <c r="D302" t="inlineStr">
        <is>
          <t>R&amp;R TRANSPORTE E LOGISTICA</t>
        </is>
      </c>
      <c r="E302" t="inlineStr">
        <is>
          <t>14.894.445/0001-77</t>
        </is>
      </c>
      <c r="F302" t="inlineStr">
        <is>
          <t>000003366</t>
        </is>
      </c>
      <c r="G302" t="n">
        <v>54</v>
      </c>
      <c r="H302" t="n">
        <v>0</v>
      </c>
      <c r="I302">
        <f>G302-H302</f>
        <v/>
      </c>
    </row>
    <row r="303">
      <c r="A303" s="8" t="inlineStr">
        <is>
          <t>Antes de 2026</t>
        </is>
      </c>
      <c r="B303" t="inlineStr">
        <is>
          <t>Frete de venda</t>
        </is>
      </c>
      <c r="C303" t="inlineStr">
        <is>
          <t>Frete de venda (para clientes)</t>
        </is>
      </c>
      <c r="D303" t="inlineStr">
        <is>
          <t>R&amp;R TRANSPORTE E LOGISTICA</t>
        </is>
      </c>
      <c r="E303" t="inlineStr">
        <is>
          <t>31.362.906/0001-80</t>
        </is>
      </c>
      <c r="F303" t="inlineStr">
        <is>
          <t>000003330</t>
        </is>
      </c>
      <c r="G303" t="n">
        <v>109</v>
      </c>
      <c r="H303" t="n">
        <v>0</v>
      </c>
      <c r="I303">
        <f>G303-H303</f>
        <v/>
      </c>
    </row>
    <row r="304">
      <c r="A304" s="8" t="inlineStr">
        <is>
          <t>Antes de 2026</t>
        </is>
      </c>
      <c r="B304" t="inlineStr">
        <is>
          <t>Frete de venda</t>
        </is>
      </c>
      <c r="C304" t="inlineStr">
        <is>
          <t>Frete de venda (para clientes)</t>
        </is>
      </c>
      <c r="D304" t="inlineStr">
        <is>
          <t>R&amp;R TRANSPORTE E LOGISTICA</t>
        </is>
      </c>
      <c r="E304" t="inlineStr">
        <is>
          <t>10.649.489/0001-80</t>
        </is>
      </c>
      <c r="F304" t="inlineStr">
        <is>
          <t>000003371</t>
        </is>
      </c>
      <c r="G304" t="n">
        <v>101</v>
      </c>
      <c r="H304" t="n">
        <v>0</v>
      </c>
      <c r="I304">
        <f>G304-H304</f>
        <v/>
      </c>
    </row>
    <row r="305">
      <c r="A305" s="8" t="inlineStr">
        <is>
          <t>Antes de 2026</t>
        </is>
      </c>
      <c r="B305" t="inlineStr">
        <is>
          <t>Frete de venda</t>
        </is>
      </c>
      <c r="C305" t="inlineStr">
        <is>
          <t>Frete de venda (para clientes)</t>
        </is>
      </c>
      <c r="D305" t="inlineStr">
        <is>
          <t>R&amp;R TRANSPORTE E LOGISTICA</t>
        </is>
      </c>
      <c r="E305" t="inlineStr">
        <is>
          <t>48.984.362/0001-90</t>
        </is>
      </c>
      <c r="F305" t="inlineStr">
        <is>
          <t>000002888</t>
        </is>
      </c>
      <c r="G305" t="n">
        <v>91</v>
      </c>
      <c r="H305" t="n">
        <v>0</v>
      </c>
      <c r="I305">
        <f>G305-H305</f>
        <v/>
      </c>
    </row>
    <row r="306">
      <c r="A306" s="8" t="inlineStr">
        <is>
          <t>Antes de 2026</t>
        </is>
      </c>
      <c r="B306" t="inlineStr">
        <is>
          <t>Frete de venda</t>
        </is>
      </c>
      <c r="C306" t="inlineStr">
        <is>
          <t>Frete de venda (para clientes)</t>
        </is>
      </c>
      <c r="D306" t="inlineStr">
        <is>
          <t>R&amp;R TRANSPORTE E LOGISTICA</t>
        </is>
      </c>
      <c r="E306" t="inlineStr">
        <is>
          <t>27.707.575/0001-03</t>
        </is>
      </c>
      <c r="F306" t="inlineStr">
        <is>
          <t>000003322</t>
        </is>
      </c>
      <c r="G306" t="n">
        <v>82</v>
      </c>
      <c r="H306" t="n">
        <v>0</v>
      </c>
      <c r="I306">
        <f>G306-H306</f>
        <v/>
      </c>
    </row>
    <row r="307">
      <c r="A307" s="8" t="inlineStr">
        <is>
          <t>Antes de 2026</t>
        </is>
      </c>
      <c r="B307" t="inlineStr">
        <is>
          <t>Frete de venda</t>
        </is>
      </c>
      <c r="C307" t="inlineStr">
        <is>
          <t>Frete de venda (para clientes)</t>
        </is>
      </c>
      <c r="D307" t="inlineStr">
        <is>
          <t>R&amp;R TRANSPORTE E LOGISTICA</t>
        </is>
      </c>
      <c r="E307" t="inlineStr">
        <is>
          <t>48.984.362/0001-90</t>
        </is>
      </c>
      <c r="F307" t="inlineStr">
        <is>
          <t>000003473</t>
        </is>
      </c>
      <c r="G307" t="n">
        <v>114</v>
      </c>
      <c r="H307" t="n">
        <v>0</v>
      </c>
      <c r="I307">
        <f>G307-H307</f>
        <v/>
      </c>
    </row>
    <row r="308">
      <c r="A308" s="8" t="inlineStr">
        <is>
          <t>Antes de 2026</t>
        </is>
      </c>
      <c r="B308" t="inlineStr">
        <is>
          <t>Frete de venda</t>
        </is>
      </c>
      <c r="C308" t="inlineStr">
        <is>
          <t>Frete de venda (para clientes)</t>
        </is>
      </c>
      <c r="D308" t="inlineStr">
        <is>
          <t>R&amp;R TRANSPORTE E LOGISTICA</t>
        </is>
      </c>
      <c r="E308" t="inlineStr">
        <is>
          <t>48.984.362/0001-90</t>
        </is>
      </c>
      <c r="F308" t="inlineStr">
        <is>
          <t>000003502</t>
        </is>
      </c>
      <c r="G308" t="n">
        <v>103</v>
      </c>
      <c r="H308" t="n">
        <v>0</v>
      </c>
      <c r="I308">
        <f>G308-H308</f>
        <v/>
      </c>
    </row>
    <row r="309">
      <c r="A309" s="8" t="inlineStr">
        <is>
          <t>Antes de 2026</t>
        </is>
      </c>
      <c r="B309" t="inlineStr">
        <is>
          <t>Frete de venda</t>
        </is>
      </c>
      <c r="C309" t="inlineStr">
        <is>
          <t>Frete de venda (para clientes)</t>
        </is>
      </c>
      <c r="D309" t="inlineStr">
        <is>
          <t>R&amp;R TRANSPORTE E LOGISTICA</t>
        </is>
      </c>
      <c r="E309" t="inlineStr">
        <is>
          <t>27.707.575/0003-67</t>
        </is>
      </c>
      <c r="F309" t="inlineStr">
        <is>
          <t>000003412</t>
        </is>
      </c>
      <c r="G309" t="n">
        <v>437.5</v>
      </c>
      <c r="H309" t="n">
        <v>0</v>
      </c>
      <c r="I309">
        <f>G309-H309</f>
        <v/>
      </c>
    </row>
    <row r="310">
      <c r="A310" s="8" t="inlineStr">
        <is>
          <t>Antes de 2026</t>
        </is>
      </c>
      <c r="B310" t="inlineStr">
        <is>
          <t>Frete de venda</t>
        </is>
      </c>
      <c r="C310" t="inlineStr">
        <is>
          <t>Frete de venda (para clientes)</t>
        </is>
      </c>
      <c r="D310" t="inlineStr">
        <is>
          <t>R&amp;R TRANSPORTE E LOGISTICA</t>
        </is>
      </c>
      <c r="E310" t="inlineStr">
        <is>
          <t>31.614.905/0001-85</t>
        </is>
      </c>
      <c r="F310" t="inlineStr">
        <is>
          <t>000003052</t>
        </is>
      </c>
      <c r="G310" t="n">
        <v>160</v>
      </c>
      <c r="H310" t="n">
        <v>0</v>
      </c>
      <c r="I310">
        <f>G310-H310</f>
        <v/>
      </c>
    </row>
    <row r="311">
      <c r="A311" s="8" t="inlineStr">
        <is>
          <t>Antes de 2026</t>
        </is>
      </c>
      <c r="B311" t="inlineStr">
        <is>
          <t>Frete de venda</t>
        </is>
      </c>
      <c r="C311" t="inlineStr">
        <is>
          <t>Frete de venda (para clientes)</t>
        </is>
      </c>
      <c r="D311" t="inlineStr">
        <is>
          <t>R&amp;R TRANSPORTE E LOGISTICA</t>
        </is>
      </c>
      <c r="E311" t="inlineStr">
        <is>
          <t>34.906.974/0001-50</t>
        </is>
      </c>
      <c r="F311" t="inlineStr">
        <is>
          <t>000003086</t>
        </is>
      </c>
      <c r="G311" t="n">
        <v>33</v>
      </c>
      <c r="H311" t="n">
        <v>0</v>
      </c>
      <c r="I311">
        <f>G311-H311</f>
        <v/>
      </c>
    </row>
    <row r="312">
      <c r="A312" s="8" t="inlineStr">
        <is>
          <t>Antes de 2026</t>
        </is>
      </c>
      <c r="B312" t="inlineStr">
        <is>
          <t>Frete de venda</t>
        </is>
      </c>
      <c r="C312" t="inlineStr">
        <is>
          <t>Frete de venda (para clientes)</t>
        </is>
      </c>
      <c r="D312" t="inlineStr">
        <is>
          <t>R&amp;R TRANSPORTE E LOGISTICA</t>
        </is>
      </c>
      <c r="E312" t="inlineStr">
        <is>
          <t>31.512.910/0001-87</t>
        </is>
      </c>
      <c r="F312" t="inlineStr">
        <is>
          <t>000003404</t>
        </is>
      </c>
      <c r="G312" t="n">
        <v>33</v>
      </c>
      <c r="H312" t="n">
        <v>0</v>
      </c>
      <c r="I312">
        <f>G312-H312</f>
        <v/>
      </c>
    </row>
    <row r="313">
      <c r="A313" s="8" t="inlineStr">
        <is>
          <t>Antes de 2026</t>
        </is>
      </c>
      <c r="B313" t="inlineStr">
        <is>
          <t>Frete de venda</t>
        </is>
      </c>
      <c r="C313" t="inlineStr">
        <is>
          <t>Frete de venda (para clientes)</t>
        </is>
      </c>
      <c r="D313" t="inlineStr">
        <is>
          <t>R&amp;R TRANSPORTE E LOGISTICA</t>
        </is>
      </c>
      <c r="E313" t="inlineStr">
        <is>
          <t>02.853.159/0001-84</t>
        </is>
      </c>
      <c r="F313" t="inlineStr">
        <is>
          <t>000003057</t>
        </is>
      </c>
      <c r="G313" t="n">
        <v>20</v>
      </c>
      <c r="H313" t="n">
        <v>0</v>
      </c>
      <c r="I313">
        <f>G313-H313</f>
        <v/>
      </c>
    </row>
    <row r="314">
      <c r="A314" s="8" t="inlineStr">
        <is>
          <t>Antes de 2026</t>
        </is>
      </c>
      <c r="B314" t="inlineStr">
        <is>
          <t>Frete de venda</t>
        </is>
      </c>
      <c r="C314" t="inlineStr">
        <is>
          <t>Frete de venda (para clientes)</t>
        </is>
      </c>
      <c r="D314" t="inlineStr">
        <is>
          <t>R&amp;R TRANSPORTE E LOGISTICA</t>
        </is>
      </c>
      <c r="E314" t="inlineStr">
        <is>
          <t>12.079.452/0001-90</t>
        </is>
      </c>
      <c r="F314" t="inlineStr">
        <is>
          <t>000003375</t>
        </is>
      </c>
      <c r="G314" t="n">
        <v>110</v>
      </c>
      <c r="H314" t="n">
        <v>0</v>
      </c>
      <c r="I314">
        <f>G314-H314</f>
        <v/>
      </c>
    </row>
    <row r="315">
      <c r="A315" s="8" t="inlineStr">
        <is>
          <t>Antes de 2026</t>
        </is>
      </c>
      <c r="B315" t="inlineStr">
        <is>
          <t>Frete de venda</t>
        </is>
      </c>
      <c r="C315" t="inlineStr">
        <is>
          <t>Frete de venda (para clientes)</t>
        </is>
      </c>
      <c r="D315" t="inlineStr">
        <is>
          <t>R&amp;R TRANSPORTE E LOGISTICA</t>
        </is>
      </c>
      <c r="E315" t="inlineStr">
        <is>
          <t>12.079.452/0001-90</t>
        </is>
      </c>
      <c r="F315" t="inlineStr">
        <is>
          <t>000003420</t>
        </is>
      </c>
      <c r="G315" t="n">
        <v>59</v>
      </c>
      <c r="H315" t="n">
        <v>0</v>
      </c>
      <c r="I315">
        <f>G315-H315</f>
        <v/>
      </c>
    </row>
    <row r="316">
      <c r="A316" s="8" t="inlineStr">
        <is>
          <t>Antes de 2026</t>
        </is>
      </c>
      <c r="B316" t="inlineStr">
        <is>
          <t>Frete de venda</t>
        </is>
      </c>
      <c r="C316" t="inlineStr">
        <is>
          <t>Frete de venda (para clientes)</t>
        </is>
      </c>
      <c r="D316" t="inlineStr">
        <is>
          <t>R&amp;R TRANSPORTE E LOGISTICA</t>
        </is>
      </c>
      <c r="E316" t="inlineStr">
        <is>
          <t>08.035.528/0001-08</t>
        </is>
      </c>
      <c r="F316" t="inlineStr">
        <is>
          <t>000003169</t>
        </is>
      </c>
      <c r="G316" t="n">
        <v>185</v>
      </c>
      <c r="H316" t="n">
        <v>0</v>
      </c>
      <c r="I316">
        <f>G316-H316</f>
        <v/>
      </c>
    </row>
    <row r="317">
      <c r="A317" s="8" t="inlineStr">
        <is>
          <t>Antes de 2026</t>
        </is>
      </c>
      <c r="B317" t="inlineStr">
        <is>
          <t>Frete de venda</t>
        </is>
      </c>
      <c r="C317" t="inlineStr">
        <is>
          <t>Frete de venda (para clientes)</t>
        </is>
      </c>
      <c r="D317" t="inlineStr">
        <is>
          <t>R&amp;R TRANSPORTE E LOGISTICA</t>
        </is>
      </c>
      <c r="E317" t="inlineStr">
        <is>
          <t>08.035.528/0001-08</t>
        </is>
      </c>
      <c r="F317" t="inlineStr">
        <is>
          <t>000003477</t>
        </is>
      </c>
      <c r="G317" t="n">
        <v>174.61</v>
      </c>
      <c r="H317" t="n">
        <v>0</v>
      </c>
      <c r="I317">
        <f>G317-H317</f>
        <v/>
      </c>
    </row>
    <row r="318">
      <c r="A318" s="8" t="inlineStr">
        <is>
          <t>Antes de 2026</t>
        </is>
      </c>
      <c r="B318" t="inlineStr">
        <is>
          <t>Frete de venda</t>
        </is>
      </c>
      <c r="C318" t="inlineStr">
        <is>
          <t>Frete de venda (para clientes)</t>
        </is>
      </c>
      <c r="D318" t="inlineStr">
        <is>
          <t>R&amp;R TRANSPORTE E LOGISTICA</t>
        </is>
      </c>
      <c r="E318" t="inlineStr">
        <is>
          <t>55.333.385/0001-09</t>
        </is>
      </c>
      <c r="F318" t="inlineStr">
        <is>
          <t>000002890</t>
        </is>
      </c>
      <c r="G318" t="n">
        <v>490</v>
      </c>
      <c r="H318" t="n">
        <v>0</v>
      </c>
      <c r="I318">
        <f>G318-H318</f>
        <v/>
      </c>
    </row>
    <row r="319">
      <c r="A319" s="8" t="inlineStr">
        <is>
          <t>Antes de 2026</t>
        </is>
      </c>
      <c r="B319" t="inlineStr">
        <is>
          <t>Frete de venda</t>
        </is>
      </c>
      <c r="C319" t="inlineStr">
        <is>
          <t>Frete de venda (para clientes)</t>
        </is>
      </c>
      <c r="D319" t="inlineStr">
        <is>
          <t>R&amp;R TRANSPORTE E LOGISTICA</t>
        </is>
      </c>
      <c r="E319" t="inlineStr">
        <is>
          <t>55.333.385/0001-09</t>
        </is>
      </c>
      <c r="F319" t="inlineStr">
        <is>
          <t>000002981</t>
        </is>
      </c>
      <c r="G319" t="n">
        <v>170</v>
      </c>
      <c r="H319" t="n">
        <v>0</v>
      </c>
      <c r="I319">
        <f>G319-H319</f>
        <v/>
      </c>
    </row>
    <row r="320">
      <c r="A320" s="8" t="inlineStr">
        <is>
          <t>Antes de 2026</t>
        </is>
      </c>
      <c r="B320" t="inlineStr">
        <is>
          <t>Frete de venda</t>
        </is>
      </c>
      <c r="C320" t="inlineStr">
        <is>
          <t>Frete de venda (para clientes)</t>
        </is>
      </c>
      <c r="D320" t="inlineStr">
        <is>
          <t>R&amp;R TRANSPORTE E LOGISTICA</t>
        </is>
      </c>
      <c r="E320" t="inlineStr">
        <is>
          <t>55.333.385/0001-09</t>
        </is>
      </c>
      <c r="F320" t="inlineStr">
        <is>
          <t>000003323</t>
        </is>
      </c>
      <c r="G320" t="n">
        <v>80</v>
      </c>
      <c r="H320" t="n">
        <v>0</v>
      </c>
      <c r="I320">
        <f>G320-H320</f>
        <v/>
      </c>
    </row>
    <row r="321">
      <c r="A321" s="8" t="inlineStr">
        <is>
          <t>Antes de 2026</t>
        </is>
      </c>
      <c r="B321" t="inlineStr">
        <is>
          <t>Frete de venda</t>
        </is>
      </c>
      <c r="C321" t="inlineStr">
        <is>
          <t>Frete de venda (para clientes)</t>
        </is>
      </c>
      <c r="D321" t="inlineStr">
        <is>
          <t>R&amp;R TRANSPORTE E LOGISTICA</t>
        </is>
      </c>
      <c r="E321" t="inlineStr">
        <is>
          <t>00.599.864/0001-71</t>
        </is>
      </c>
      <c r="F321" t="inlineStr">
        <is>
          <t>000003363</t>
        </is>
      </c>
      <c r="G321" t="n">
        <v>42</v>
      </c>
      <c r="H321" t="n">
        <v>0</v>
      </c>
      <c r="I321">
        <f>G321-H321</f>
        <v/>
      </c>
    </row>
    <row r="322">
      <c r="A322" s="8" t="inlineStr">
        <is>
          <t>Antes de 2026</t>
        </is>
      </c>
      <c r="B322" t="inlineStr">
        <is>
          <t>Frete de venda</t>
        </is>
      </c>
      <c r="C322" t="inlineStr">
        <is>
          <t>Frete de venda (para clientes)</t>
        </is>
      </c>
      <c r="D322" t="inlineStr">
        <is>
          <t>R&amp;R TRANSPORTE E LOGISTICA</t>
        </is>
      </c>
      <c r="E322" t="inlineStr">
        <is>
          <t>57.214.482/0001-08</t>
        </is>
      </c>
      <c r="F322" t="inlineStr">
        <is>
          <t>000003165</t>
        </is>
      </c>
      <c r="G322" t="n">
        <v>57</v>
      </c>
      <c r="H322" t="n">
        <v>0</v>
      </c>
      <c r="I322">
        <f>G322-H322</f>
        <v/>
      </c>
    </row>
    <row r="323">
      <c r="A323" s="8" t="inlineStr">
        <is>
          <t>Antes de 2026</t>
        </is>
      </c>
      <c r="B323" t="inlineStr">
        <is>
          <t>Frete de venda</t>
        </is>
      </c>
      <c r="C323" t="inlineStr">
        <is>
          <t>Frete de venda (para clientes)</t>
        </is>
      </c>
      <c r="D323" t="inlineStr">
        <is>
          <t>R&amp;R TRANSPORTE E LOGISTICA</t>
        </is>
      </c>
      <c r="E323" t="inlineStr">
        <is>
          <t>57.214.482/0001-08</t>
        </is>
      </c>
      <c r="F323" t="inlineStr">
        <is>
          <t>000003439</t>
        </is>
      </c>
      <c r="G323" t="n">
        <v>45.3</v>
      </c>
      <c r="H323" t="n">
        <v>0</v>
      </c>
      <c r="I323">
        <f>G323-H323</f>
        <v/>
      </c>
    </row>
    <row r="324">
      <c r="A324" s="8" t="inlineStr">
        <is>
          <t>Antes de 2026</t>
        </is>
      </c>
      <c r="B324" t="inlineStr">
        <is>
          <t>Frete de venda</t>
        </is>
      </c>
      <c r="C324" t="inlineStr">
        <is>
          <t>Frete de venda (para clientes)</t>
        </is>
      </c>
      <c r="D324" t="inlineStr">
        <is>
          <t>R&amp;R TRANSPORTE E LOGISTICA</t>
        </is>
      </c>
      <c r="E324" t="inlineStr">
        <is>
          <t>13.354.012/0001-66</t>
        </is>
      </c>
      <c r="F324" t="inlineStr">
        <is>
          <t>000003460</t>
        </is>
      </c>
      <c r="G324" t="n">
        <v>34</v>
      </c>
      <c r="H324" t="n">
        <v>0</v>
      </c>
      <c r="I324">
        <f>G324-H324</f>
        <v/>
      </c>
    </row>
    <row r="325">
      <c r="A325" s="8" t="inlineStr">
        <is>
          <t>Antes de 2026</t>
        </is>
      </c>
      <c r="B325" t="inlineStr">
        <is>
          <t>Frete de venda</t>
        </is>
      </c>
      <c r="C325" t="inlineStr">
        <is>
          <t>Frete de venda (para clientes)</t>
        </is>
      </c>
      <c r="D325" t="inlineStr">
        <is>
          <t>R&amp;R TRANSPORTE E LOGISTICA</t>
        </is>
      </c>
      <c r="E325" t="inlineStr">
        <is>
          <t>56.093.170/0001-12</t>
        </is>
      </c>
      <c r="F325" t="inlineStr">
        <is>
          <t>000002887</t>
        </is>
      </c>
      <c r="G325" t="n">
        <v>200</v>
      </c>
      <c r="H325" t="n">
        <v>0</v>
      </c>
      <c r="I325">
        <f>G325-H325</f>
        <v/>
      </c>
    </row>
    <row r="326">
      <c r="A326" s="8" t="inlineStr">
        <is>
          <t>Antes de 2026</t>
        </is>
      </c>
      <c r="B326" t="inlineStr">
        <is>
          <t>Frete de venda</t>
        </is>
      </c>
      <c r="C326" t="inlineStr">
        <is>
          <t>Frete de venda (para clientes)</t>
        </is>
      </c>
      <c r="D326" t="inlineStr">
        <is>
          <t>R&amp;R TRANSPORTE E LOGISTICA</t>
        </is>
      </c>
      <c r="E326" t="inlineStr">
        <is>
          <t>56.093.170/0001-12</t>
        </is>
      </c>
      <c r="F326" t="inlineStr">
        <is>
          <t>000003466</t>
        </is>
      </c>
      <c r="G326" t="n">
        <v>250</v>
      </c>
      <c r="H326" t="n">
        <v>0</v>
      </c>
      <c r="I326">
        <f>G326-H326</f>
        <v/>
      </c>
    </row>
    <row r="327">
      <c r="A327" s="8" t="inlineStr">
        <is>
          <t>Antes de 2026</t>
        </is>
      </c>
      <c r="B327" t="inlineStr">
        <is>
          <t>Frete de venda</t>
        </is>
      </c>
      <c r="C327" t="inlineStr">
        <is>
          <t>Frete de venda (para clientes)</t>
        </is>
      </c>
      <c r="D327" t="inlineStr">
        <is>
          <t>R&amp;R TRANSPORTE E LOGISTICA</t>
        </is>
      </c>
      <c r="E327" t="inlineStr">
        <is>
          <t>15.485.160/0001-45</t>
        </is>
      </c>
      <c r="F327" t="inlineStr">
        <is>
          <t>000003666</t>
        </is>
      </c>
      <c r="G327" t="n">
        <v>48</v>
      </c>
      <c r="H327" t="n">
        <v>0</v>
      </c>
      <c r="I327">
        <f>G327-H327</f>
        <v/>
      </c>
    </row>
    <row r="328">
      <c r="A328" s="8" t="inlineStr">
        <is>
          <t>Antes de 2026</t>
        </is>
      </c>
      <c r="B328" t="inlineStr">
        <is>
          <t>Frete de venda</t>
        </is>
      </c>
      <c r="C328" t="inlineStr">
        <is>
          <t>Frete de venda (para clientes)</t>
        </is>
      </c>
      <c r="D328" t="inlineStr">
        <is>
          <t>R&amp;R TRANSPORTE E LOGISTICA</t>
        </is>
      </c>
      <c r="E328" t="inlineStr">
        <is>
          <t>01.342.240/0001-37</t>
        </is>
      </c>
      <c r="F328" t="inlineStr">
        <is>
          <t>000003561</t>
        </is>
      </c>
      <c r="G328" t="n">
        <v>28</v>
      </c>
      <c r="H328" t="n">
        <v>0</v>
      </c>
      <c r="I328">
        <f>G328-H328</f>
        <v/>
      </c>
    </row>
    <row r="329">
      <c r="A329" s="8" t="inlineStr">
        <is>
          <t>Antes de 2026</t>
        </is>
      </c>
      <c r="B329" t="inlineStr">
        <is>
          <t>Frete de venda</t>
        </is>
      </c>
      <c r="C329" t="inlineStr">
        <is>
          <t>Frete de venda (para clientes)</t>
        </is>
      </c>
      <c r="D329" t="inlineStr">
        <is>
          <t>R&amp;R TRANSPORTE E LOGISTICA</t>
        </is>
      </c>
      <c r="E329" t="inlineStr">
        <is>
          <t>19.429.803/0001-94</t>
        </is>
      </c>
      <c r="F329" t="inlineStr">
        <is>
          <t>000003873</t>
        </is>
      </c>
      <c r="G329" t="n">
        <v>82.26000000000001</v>
      </c>
      <c r="H329" t="n">
        <v>0</v>
      </c>
      <c r="I329">
        <f>G329-H329</f>
        <v/>
      </c>
    </row>
    <row r="330">
      <c r="A330" s="8" t="inlineStr">
        <is>
          <t>Antes de 2026</t>
        </is>
      </c>
      <c r="B330" t="inlineStr">
        <is>
          <t>Frete de venda</t>
        </is>
      </c>
      <c r="C330" t="inlineStr">
        <is>
          <t>Frete de venda (para clientes)</t>
        </is>
      </c>
      <c r="D330" t="inlineStr">
        <is>
          <t>R&amp;R TRANSPORTE E LOGISTICA</t>
        </is>
      </c>
      <c r="E330" t="inlineStr">
        <is>
          <t>20.761.196/0001-44</t>
        </is>
      </c>
      <c r="F330" t="inlineStr">
        <is>
          <t>000003738</t>
        </is>
      </c>
      <c r="G330" t="n">
        <v>30</v>
      </c>
      <c r="H330" t="n">
        <v>0</v>
      </c>
      <c r="I330">
        <f>G330-H330</f>
        <v/>
      </c>
    </row>
    <row r="331">
      <c r="A331" s="8" t="inlineStr">
        <is>
          <t>Antes de 2026</t>
        </is>
      </c>
      <c r="B331" t="inlineStr">
        <is>
          <t>Frete de venda</t>
        </is>
      </c>
      <c r="C331" t="inlineStr">
        <is>
          <t>Frete de venda (para clientes)</t>
        </is>
      </c>
      <c r="D331" t="inlineStr">
        <is>
          <t>R&amp;R TRANSPORTE E LOGISTICA</t>
        </is>
      </c>
      <c r="E331" t="inlineStr">
        <is>
          <t>29.295.287/0001-06</t>
        </is>
      </c>
      <c r="F331" t="inlineStr">
        <is>
          <t>000003740</t>
        </is>
      </c>
      <c r="G331" t="n">
        <v>30</v>
      </c>
      <c r="H331" t="n">
        <v>0</v>
      </c>
      <c r="I331">
        <f>G331-H331</f>
        <v/>
      </c>
    </row>
    <row r="332">
      <c r="A332" s="8" t="inlineStr">
        <is>
          <t>Antes de 2026</t>
        </is>
      </c>
      <c r="B332" t="inlineStr">
        <is>
          <t>Frete de venda</t>
        </is>
      </c>
      <c r="C332" t="inlineStr">
        <is>
          <t>Frete de venda (para clientes)</t>
        </is>
      </c>
      <c r="D332" t="inlineStr">
        <is>
          <t>R&amp;R TRANSPORTE E LOGISTICA</t>
        </is>
      </c>
      <c r="E332" t="inlineStr">
        <is>
          <t>09.358.347/0001-85</t>
        </is>
      </c>
      <c r="F332" t="inlineStr">
        <is>
          <t>000003742</t>
        </is>
      </c>
      <c r="G332" t="n">
        <v>30</v>
      </c>
      <c r="H332" t="n">
        <v>0</v>
      </c>
      <c r="I332">
        <f>G332-H332</f>
        <v/>
      </c>
    </row>
    <row r="333">
      <c r="A333" s="8" t="inlineStr">
        <is>
          <t>Antes de 2026</t>
        </is>
      </c>
      <c r="B333" t="inlineStr">
        <is>
          <t>Frete de venda</t>
        </is>
      </c>
      <c r="C333" t="inlineStr">
        <is>
          <t>Frete de venda (para clientes)</t>
        </is>
      </c>
      <c r="D333" t="inlineStr">
        <is>
          <t>R&amp;R TRANSPORTE E LOGISTICA</t>
        </is>
      </c>
      <c r="E333" t="inlineStr">
        <is>
          <t>09.358.347/0002-66</t>
        </is>
      </c>
      <c r="F333" t="inlineStr">
        <is>
          <t>000003743</t>
        </is>
      </c>
      <c r="G333" t="n">
        <v>30</v>
      </c>
      <c r="H333" t="n">
        <v>0</v>
      </c>
      <c r="I333">
        <f>G333-H333</f>
        <v/>
      </c>
    </row>
    <row r="334">
      <c r="A334" s="8" t="inlineStr">
        <is>
          <t>Antes de 2026</t>
        </is>
      </c>
      <c r="B334" t="inlineStr">
        <is>
          <t>Frete de venda</t>
        </is>
      </c>
      <c r="C334" t="inlineStr">
        <is>
          <t>Frete de venda (para clientes)</t>
        </is>
      </c>
      <c r="D334" t="inlineStr">
        <is>
          <t>R&amp;R TRANSPORTE E LOGISTICA</t>
        </is>
      </c>
      <c r="E334" t="inlineStr">
        <is>
          <t>19.719.607/0001-54</t>
        </is>
      </c>
      <c r="F334" t="inlineStr">
        <is>
          <t>000003639</t>
        </is>
      </c>
      <c r="G334" t="n">
        <v>32.98</v>
      </c>
      <c r="H334" t="n">
        <v>0</v>
      </c>
      <c r="I334">
        <f>G334-H334</f>
        <v/>
      </c>
    </row>
    <row r="335">
      <c r="A335" s="8" t="inlineStr">
        <is>
          <t>Antes de 2026</t>
        </is>
      </c>
      <c r="B335" t="inlineStr">
        <is>
          <t>Frete de venda</t>
        </is>
      </c>
      <c r="C335" t="inlineStr">
        <is>
          <t>Frete de venda (para clientes)</t>
        </is>
      </c>
      <c r="D335" t="inlineStr">
        <is>
          <t>R&amp;R TRANSPORTE E LOGISTICA</t>
        </is>
      </c>
      <c r="E335" t="inlineStr">
        <is>
          <t>51.238.409/0001-81</t>
        </is>
      </c>
      <c r="F335" t="inlineStr">
        <is>
          <t>000003509</t>
        </is>
      </c>
      <c r="G335" t="n">
        <v>34</v>
      </c>
      <c r="H335" t="n">
        <v>0</v>
      </c>
      <c r="I335">
        <f>G335-H335</f>
        <v/>
      </c>
    </row>
    <row r="336">
      <c r="A336" s="8" t="inlineStr">
        <is>
          <t>Antes de 2026</t>
        </is>
      </c>
      <c r="B336" t="inlineStr">
        <is>
          <t>Frete de venda</t>
        </is>
      </c>
      <c r="C336" t="inlineStr">
        <is>
          <t>Frete de venda (para clientes)</t>
        </is>
      </c>
      <c r="D336" t="inlineStr">
        <is>
          <t>R&amp;R TRANSPORTE E LOGISTICA</t>
        </is>
      </c>
      <c r="E336" t="inlineStr">
        <is>
          <t>51.238.409/0001-81</t>
        </is>
      </c>
      <c r="F336" t="inlineStr">
        <is>
          <t>000003830</t>
        </is>
      </c>
      <c r="G336" t="n">
        <v>78.28</v>
      </c>
      <c r="H336" t="n">
        <v>0</v>
      </c>
      <c r="I336">
        <f>G336-H336</f>
        <v/>
      </c>
    </row>
    <row r="337">
      <c r="A337" s="8" t="inlineStr">
        <is>
          <t>Antes de 2026</t>
        </is>
      </c>
      <c r="B337" t="inlineStr">
        <is>
          <t>Frete de venda</t>
        </is>
      </c>
      <c r="C337" t="inlineStr">
        <is>
          <t>Frete de venda (para clientes)</t>
        </is>
      </c>
      <c r="D337" t="inlineStr">
        <is>
          <t>R&amp;R TRANSPORTE E LOGISTICA</t>
        </is>
      </c>
      <c r="E337" t="inlineStr">
        <is>
          <t>08.291.637/0003-58</t>
        </is>
      </c>
      <c r="F337" t="inlineStr">
        <is>
          <t>000003626</t>
        </is>
      </c>
      <c r="G337" t="n">
        <v>825</v>
      </c>
      <c r="H337" t="n">
        <v>0</v>
      </c>
      <c r="I337">
        <f>G337-H337</f>
        <v/>
      </c>
    </row>
    <row r="338">
      <c r="A338" s="8" t="inlineStr">
        <is>
          <t>Antes de 2026</t>
        </is>
      </c>
      <c r="B338" t="inlineStr">
        <is>
          <t>Frete de venda</t>
        </is>
      </c>
      <c r="C338" t="inlineStr">
        <is>
          <t>Frete de venda (para clientes)</t>
        </is>
      </c>
      <c r="D338" t="inlineStr">
        <is>
          <t>R&amp;R TRANSPORTE E LOGISTICA</t>
        </is>
      </c>
      <c r="E338" t="inlineStr">
        <is>
          <t>08.291.637/0003-58</t>
        </is>
      </c>
      <c r="F338" t="inlineStr">
        <is>
          <t>000003797</t>
        </is>
      </c>
      <c r="G338" t="n">
        <v>1000</v>
      </c>
      <c r="H338" t="n">
        <v>0</v>
      </c>
      <c r="I338">
        <f>G338-H338</f>
        <v/>
      </c>
    </row>
    <row r="339">
      <c r="A339" s="8" t="inlineStr">
        <is>
          <t>Antes de 2026</t>
        </is>
      </c>
      <c r="B339" t="inlineStr">
        <is>
          <t>Frete de venda</t>
        </is>
      </c>
      <c r="C339" t="inlineStr">
        <is>
          <t>Frete de venda (para clientes)</t>
        </is>
      </c>
      <c r="D339" t="inlineStr">
        <is>
          <t>R&amp;R TRANSPORTE E LOGISTICA</t>
        </is>
      </c>
      <c r="E339" t="inlineStr">
        <is>
          <t>09.100.586/0001-30</t>
        </is>
      </c>
      <c r="F339" t="inlineStr">
        <is>
          <t>000003733</t>
        </is>
      </c>
      <c r="G339" t="n">
        <v>43.22</v>
      </c>
      <c r="H339" t="n">
        <v>0</v>
      </c>
      <c r="I339">
        <f>G339-H339</f>
        <v/>
      </c>
    </row>
    <row r="340">
      <c r="A340" s="8" t="inlineStr">
        <is>
          <t>Antes de 2026</t>
        </is>
      </c>
      <c r="B340" t="inlineStr">
        <is>
          <t>Frete de venda</t>
        </is>
      </c>
      <c r="C340" t="inlineStr">
        <is>
          <t>Frete de venda (para clientes)</t>
        </is>
      </c>
      <c r="D340" t="inlineStr">
        <is>
          <t>R&amp;R TRANSPORTE E LOGISTICA</t>
        </is>
      </c>
      <c r="E340" t="inlineStr">
        <is>
          <t>20.402.088/0001-85</t>
        </is>
      </c>
      <c r="F340" t="inlineStr">
        <is>
          <t>000003766</t>
        </is>
      </c>
      <c r="G340" t="n">
        <v>70.17</v>
      </c>
      <c r="H340" t="n">
        <v>0</v>
      </c>
      <c r="I340">
        <f>G340-H340</f>
        <v/>
      </c>
    </row>
    <row r="341">
      <c r="A341" s="8" t="inlineStr">
        <is>
          <t>Antes de 2026</t>
        </is>
      </c>
      <c r="B341" t="inlineStr">
        <is>
          <t>Frete de venda</t>
        </is>
      </c>
      <c r="C341" t="inlineStr">
        <is>
          <t>Frete de venda (para clientes)</t>
        </is>
      </c>
      <c r="D341" t="inlineStr">
        <is>
          <t>R&amp;R TRANSPORTE E LOGISTICA</t>
        </is>
      </c>
      <c r="E341" t="inlineStr">
        <is>
          <t>29.788.159/0001-02</t>
        </is>
      </c>
      <c r="F341" t="inlineStr">
        <is>
          <t>000003876</t>
        </is>
      </c>
      <c r="G341" t="n">
        <v>33.85</v>
      </c>
      <c r="H341" t="n">
        <v>0</v>
      </c>
      <c r="I341">
        <f>G341-H341</f>
        <v/>
      </c>
    </row>
    <row r="342">
      <c r="A342" s="8" t="inlineStr">
        <is>
          <t>Antes de 2026</t>
        </is>
      </c>
      <c r="B342" t="inlineStr">
        <is>
          <t>Frete de venda</t>
        </is>
      </c>
      <c r="C342" t="inlineStr">
        <is>
          <t>Frete de venda (para clientes)</t>
        </is>
      </c>
      <c r="D342" t="inlineStr">
        <is>
          <t>R&amp;R TRANSPORTE E LOGISTICA</t>
        </is>
      </c>
      <c r="E342" t="inlineStr">
        <is>
          <t>23.108.379/0001-53</t>
        </is>
      </c>
      <c r="F342" t="inlineStr">
        <is>
          <t>000003560</t>
        </is>
      </c>
      <c r="G342" t="n">
        <v>40</v>
      </c>
      <c r="H342" t="n">
        <v>0</v>
      </c>
      <c r="I342">
        <f>G342-H342</f>
        <v/>
      </c>
    </row>
    <row r="343">
      <c r="A343" s="8" t="inlineStr">
        <is>
          <t>Antes de 2026</t>
        </is>
      </c>
      <c r="B343" t="inlineStr">
        <is>
          <t>Frete de venda</t>
        </is>
      </c>
      <c r="C343" t="inlineStr">
        <is>
          <t>Frete de venda (para clientes)</t>
        </is>
      </c>
      <c r="D343" t="inlineStr">
        <is>
          <t>R&amp;R TRANSPORTE E LOGISTICA</t>
        </is>
      </c>
      <c r="E343" t="inlineStr">
        <is>
          <t>01.403.594/0001-44</t>
        </is>
      </c>
      <c r="F343" t="inlineStr">
        <is>
          <t>000003764</t>
        </is>
      </c>
      <c r="G343" t="n">
        <v>63.58</v>
      </c>
      <c r="H343" t="n">
        <v>0</v>
      </c>
      <c r="I343">
        <f>G343-H343</f>
        <v/>
      </c>
    </row>
    <row r="344">
      <c r="A344" s="8" t="inlineStr">
        <is>
          <t>Antes de 2026</t>
        </is>
      </c>
      <c r="B344" t="inlineStr">
        <is>
          <t>Frete de venda</t>
        </is>
      </c>
      <c r="C344" t="inlineStr">
        <is>
          <t>Frete de venda (para clientes)</t>
        </is>
      </c>
      <c r="D344" t="inlineStr">
        <is>
          <t>ADIL CARLOS DA SILVA</t>
        </is>
      </c>
      <c r="E344" t="inlineStr">
        <is>
          <t>09.048.003/0001-70</t>
        </is>
      </c>
      <c r="F344" t="inlineStr">
        <is>
          <t>000000073</t>
        </is>
      </c>
      <c r="G344" t="n">
        <v>10</v>
      </c>
      <c r="H344" t="n">
        <v>0</v>
      </c>
      <c r="I344">
        <f>G344-H344</f>
        <v/>
      </c>
    </row>
    <row r="345">
      <c r="A345" s="8" t="inlineStr">
        <is>
          <t>Antes de 2026</t>
        </is>
      </c>
      <c r="B345" t="inlineStr">
        <is>
          <t>Frete de venda</t>
        </is>
      </c>
      <c r="C345" t="inlineStr">
        <is>
          <t>Frete de venda (para clientes)</t>
        </is>
      </c>
      <c r="D345" t="inlineStr">
        <is>
          <t>R&amp;R TRANSPORTE E LOGISTICA</t>
        </is>
      </c>
      <c r="E345" t="inlineStr">
        <is>
          <t>14.913.229/0001-21</t>
        </is>
      </c>
      <c r="F345" t="inlineStr">
        <is>
          <t>000003705</t>
        </is>
      </c>
      <c r="G345" t="n">
        <v>47</v>
      </c>
      <c r="H345" t="n">
        <v>0</v>
      </c>
      <c r="I345">
        <f>G345-H345</f>
        <v/>
      </c>
    </row>
    <row r="346">
      <c r="A346" s="8" t="inlineStr">
        <is>
          <t>Antes de 2026</t>
        </is>
      </c>
      <c r="B346" t="inlineStr">
        <is>
          <t>Frete de venda</t>
        </is>
      </c>
      <c r="C346" t="inlineStr">
        <is>
          <t>Frete de venda (para clientes)</t>
        </is>
      </c>
      <c r="D346" t="inlineStr">
        <is>
          <t>R&amp;R TRANSPORTE E LOGISTICA</t>
        </is>
      </c>
      <c r="E346" t="inlineStr">
        <is>
          <t>35.344.689/0001-56</t>
        </is>
      </c>
      <c r="F346" t="inlineStr">
        <is>
          <t>000003506</t>
        </is>
      </c>
      <c r="G346" t="n">
        <v>89.45</v>
      </c>
      <c r="H346" t="n">
        <v>0</v>
      </c>
      <c r="I346">
        <f>G346-H346</f>
        <v/>
      </c>
    </row>
    <row r="347">
      <c r="A347" s="8" t="inlineStr">
        <is>
          <t>Antes de 2026</t>
        </is>
      </c>
      <c r="B347" t="inlineStr">
        <is>
          <t>Frete de venda</t>
        </is>
      </c>
      <c r="C347" t="inlineStr">
        <is>
          <t>Frete de venda (para clientes)</t>
        </is>
      </c>
      <c r="D347" t="inlineStr">
        <is>
          <t>R&amp;R TRANSPORTE E LOGISTICA</t>
        </is>
      </c>
      <c r="E347" t="inlineStr">
        <is>
          <t>35.344.689/0001-56</t>
        </is>
      </c>
      <c r="F347" t="inlineStr">
        <is>
          <t>000003776</t>
        </is>
      </c>
      <c r="G347" t="n">
        <v>47</v>
      </c>
      <c r="H347" t="n">
        <v>0</v>
      </c>
      <c r="I347">
        <f>G347-H347</f>
        <v/>
      </c>
    </row>
    <row r="348">
      <c r="A348" s="8" t="inlineStr">
        <is>
          <t>Antes de 2026</t>
        </is>
      </c>
      <c r="B348" t="inlineStr">
        <is>
          <t>Frete de venda</t>
        </is>
      </c>
      <c r="C348" t="inlineStr">
        <is>
          <t>Frete de venda (para clientes)</t>
        </is>
      </c>
      <c r="D348" t="inlineStr">
        <is>
          <t>R&amp;R TRANSPORTE E LOGISTICA</t>
        </is>
      </c>
      <c r="E348" t="inlineStr">
        <is>
          <t>35.344.689/0001-56</t>
        </is>
      </c>
      <c r="F348" t="inlineStr">
        <is>
          <t>000003777</t>
        </is>
      </c>
      <c r="G348" t="n">
        <v>19</v>
      </c>
      <c r="H348" t="n">
        <v>0</v>
      </c>
      <c r="I348">
        <f>G348-H348</f>
        <v/>
      </c>
    </row>
    <row r="349">
      <c r="A349" s="8" t="inlineStr">
        <is>
          <t>Antes de 2026</t>
        </is>
      </c>
      <c r="B349" t="inlineStr">
        <is>
          <t>Frete de venda</t>
        </is>
      </c>
      <c r="C349" t="inlineStr">
        <is>
          <t>Frete de venda (para clientes)</t>
        </is>
      </c>
      <c r="D349" t="inlineStr">
        <is>
          <t>R&amp;R TRANSPORTE E LOGISTICA</t>
        </is>
      </c>
      <c r="E349" t="inlineStr">
        <is>
          <t>32.079.958/0001-06</t>
        </is>
      </c>
      <c r="F349" t="inlineStr">
        <is>
          <t>000003892</t>
        </is>
      </c>
      <c r="G349" t="n">
        <v>54</v>
      </c>
      <c r="H349" t="n">
        <v>0</v>
      </c>
      <c r="I349">
        <f>G349-H349</f>
        <v/>
      </c>
    </row>
    <row r="350">
      <c r="A350" s="8" t="inlineStr">
        <is>
          <t>Antes de 2026</t>
        </is>
      </c>
      <c r="B350" t="inlineStr">
        <is>
          <t>Frete de venda</t>
        </is>
      </c>
      <c r="C350" t="inlineStr">
        <is>
          <t>Frete de venda (para clientes)</t>
        </is>
      </c>
      <c r="D350" t="inlineStr">
        <is>
          <t>R&amp;R TRANSPORTE E LOGISTICA</t>
        </is>
      </c>
      <c r="E350" t="inlineStr">
        <is>
          <t>32.907.479/0001-30</t>
        </is>
      </c>
      <c r="F350" t="inlineStr">
        <is>
          <t>000003706</t>
        </is>
      </c>
      <c r="G350" t="n">
        <v>58</v>
      </c>
      <c r="H350" t="n">
        <v>0</v>
      </c>
      <c r="I350">
        <f>G350-H350</f>
        <v/>
      </c>
    </row>
    <row r="351">
      <c r="A351" s="8" t="inlineStr">
        <is>
          <t>Antes de 2026</t>
        </is>
      </c>
      <c r="B351" t="inlineStr">
        <is>
          <t>Frete de venda</t>
        </is>
      </c>
      <c r="C351" t="inlineStr">
        <is>
          <t>Frete de venda (para clientes)</t>
        </is>
      </c>
      <c r="D351" t="inlineStr">
        <is>
          <t>R&amp;R TRANSPORTE E LOGISTICA</t>
        </is>
      </c>
      <c r="E351" t="inlineStr">
        <is>
          <t>15.129.402/0001-68</t>
        </is>
      </c>
      <c r="F351" t="inlineStr">
        <is>
          <t>000003574</t>
        </is>
      </c>
      <c r="G351" t="n">
        <v>300</v>
      </c>
      <c r="H351" t="n">
        <v>0</v>
      </c>
      <c r="I351">
        <f>G351-H351</f>
        <v/>
      </c>
    </row>
    <row r="352">
      <c r="A352" s="8" t="inlineStr">
        <is>
          <t>Antes de 2026</t>
        </is>
      </c>
      <c r="B352" t="inlineStr">
        <is>
          <t>Frete de venda</t>
        </is>
      </c>
      <c r="C352" t="inlineStr">
        <is>
          <t>Frete de venda (para clientes)</t>
        </is>
      </c>
      <c r="D352" t="inlineStr">
        <is>
          <t>R&amp;R TRANSPORTE E LOGISTICA</t>
        </is>
      </c>
      <c r="E352" t="inlineStr">
        <is>
          <t>15.129.402/0001-68</t>
        </is>
      </c>
      <c r="F352" t="inlineStr">
        <is>
          <t>000003669</t>
        </is>
      </c>
      <c r="G352" t="n">
        <v>650</v>
      </c>
      <c r="H352" t="n">
        <v>0</v>
      </c>
      <c r="I352">
        <f>G352-H352</f>
        <v/>
      </c>
    </row>
    <row r="353">
      <c r="A353" s="8" t="inlineStr">
        <is>
          <t>Antes de 2026</t>
        </is>
      </c>
      <c r="B353" t="inlineStr">
        <is>
          <t>Frete de venda</t>
        </is>
      </c>
      <c r="C353" t="inlineStr">
        <is>
          <t>Frete de venda (para clientes)</t>
        </is>
      </c>
      <c r="D353" t="inlineStr">
        <is>
          <t>R&amp;R TRANSPORTE E LOGISTICA</t>
        </is>
      </c>
      <c r="E353" t="inlineStr">
        <is>
          <t>10.680.919/0001-27</t>
        </is>
      </c>
      <c r="F353" t="inlineStr">
        <is>
          <t>000003544</t>
        </is>
      </c>
      <c r="G353" t="n">
        <v>75</v>
      </c>
      <c r="H353" t="n">
        <v>0</v>
      </c>
      <c r="I353">
        <f>G353-H353</f>
        <v/>
      </c>
    </row>
    <row r="354">
      <c r="A354" s="8" t="inlineStr">
        <is>
          <t>Antes de 2026</t>
        </is>
      </c>
      <c r="B354" t="inlineStr">
        <is>
          <t>Frete de venda</t>
        </is>
      </c>
      <c r="C354" t="inlineStr">
        <is>
          <t>Frete de venda (para clientes)</t>
        </is>
      </c>
      <c r="D354" t="inlineStr">
        <is>
          <t>R&amp;R TRANSPORTE E LOGISTICA</t>
        </is>
      </c>
      <c r="E354" t="inlineStr">
        <is>
          <t>36.826.570/0001-82</t>
        </is>
      </c>
      <c r="F354" t="inlineStr">
        <is>
          <t>000003603</t>
        </is>
      </c>
      <c r="G354" t="n">
        <v>37</v>
      </c>
      <c r="H354" t="n">
        <v>0</v>
      </c>
      <c r="I354">
        <f>G354-H354</f>
        <v/>
      </c>
    </row>
    <row r="355">
      <c r="A355" s="8" t="inlineStr">
        <is>
          <t>Antes de 2026</t>
        </is>
      </c>
      <c r="B355" t="inlineStr">
        <is>
          <t>Frete de venda</t>
        </is>
      </c>
      <c r="C355" t="inlineStr">
        <is>
          <t>Frete de venda (para clientes)</t>
        </is>
      </c>
      <c r="D355" t="inlineStr">
        <is>
          <t>R&amp;R TRANSPORTE E LOGISTICA</t>
        </is>
      </c>
      <c r="E355" t="inlineStr">
        <is>
          <t>33.456.636/0001-00</t>
        </is>
      </c>
      <c r="F355" t="inlineStr">
        <is>
          <t>000003870</t>
        </is>
      </c>
      <c r="G355" t="n">
        <v>47.93</v>
      </c>
      <c r="H355" t="n">
        <v>0</v>
      </c>
      <c r="I355">
        <f>G355-H355</f>
        <v/>
      </c>
    </row>
    <row r="356">
      <c r="A356" s="8" t="inlineStr">
        <is>
          <t>Antes de 2026</t>
        </is>
      </c>
      <c r="B356" t="inlineStr">
        <is>
          <t>Frete de venda</t>
        </is>
      </c>
      <c r="C356" t="inlineStr">
        <is>
          <t>Frete de venda (para clientes)</t>
        </is>
      </c>
      <c r="D356" t="inlineStr">
        <is>
          <t>R&amp;R TRANSPORTE E LOGISTICA</t>
        </is>
      </c>
      <c r="E356" t="inlineStr">
        <is>
          <t>13.190.805/0001-97</t>
        </is>
      </c>
      <c r="F356" t="inlineStr">
        <is>
          <t>000003641</t>
        </is>
      </c>
      <c r="G356" t="n">
        <v>42.85</v>
      </c>
      <c r="H356" t="n">
        <v>0</v>
      </c>
      <c r="I356">
        <f>G356-H356</f>
        <v/>
      </c>
    </row>
    <row r="357">
      <c r="A357" s="8" t="inlineStr">
        <is>
          <t>Antes de 2026</t>
        </is>
      </c>
      <c r="B357" t="inlineStr">
        <is>
          <t>Frete de venda</t>
        </is>
      </c>
      <c r="C357" t="inlineStr">
        <is>
          <t>Frete de venda (para clientes)</t>
        </is>
      </c>
      <c r="D357" t="inlineStr">
        <is>
          <t>R&amp;R TRANSPORTE E LOGISTICA</t>
        </is>
      </c>
      <c r="E357" t="inlineStr">
        <is>
          <t>06.120.924/0001-08</t>
        </is>
      </c>
      <c r="F357" t="inlineStr">
        <is>
          <t>000003839</t>
        </is>
      </c>
      <c r="G357" t="n">
        <v>30.96</v>
      </c>
      <c r="H357" t="n">
        <v>0</v>
      </c>
      <c r="I357">
        <f>G357-H357</f>
        <v/>
      </c>
    </row>
    <row r="358">
      <c r="A358" s="8" t="inlineStr">
        <is>
          <t>Antes de 2026</t>
        </is>
      </c>
      <c r="B358" t="inlineStr">
        <is>
          <t>Frete de venda</t>
        </is>
      </c>
      <c r="C358" t="inlineStr">
        <is>
          <t>Frete de venda (para clientes)</t>
        </is>
      </c>
      <c r="D358" t="inlineStr">
        <is>
          <t>R&amp;R TRANSPORTE E LOGISTICA</t>
        </is>
      </c>
      <c r="E358" t="inlineStr">
        <is>
          <t>58.433.179/0001-50</t>
        </is>
      </c>
      <c r="F358" t="inlineStr">
        <is>
          <t>000003747</t>
        </is>
      </c>
      <c r="G358" t="n">
        <v>74.73999999999999</v>
      </c>
      <c r="H358" t="n">
        <v>0</v>
      </c>
      <c r="I358">
        <f>G358-H358</f>
        <v/>
      </c>
    </row>
    <row r="359">
      <c r="A359" s="8" t="inlineStr">
        <is>
          <t>Antes de 2026</t>
        </is>
      </c>
      <c r="B359" t="inlineStr">
        <is>
          <t>Frete de venda</t>
        </is>
      </c>
      <c r="C359" t="inlineStr">
        <is>
          <t>Frete de venda (para clientes)</t>
        </is>
      </c>
      <c r="D359" t="inlineStr">
        <is>
          <t>R&amp;R TRANSPORTE E LOGISTICA</t>
        </is>
      </c>
      <c r="E359" t="inlineStr">
        <is>
          <t>51.354.532/0001-68</t>
        </is>
      </c>
      <c r="F359" t="inlineStr">
        <is>
          <t>000003541</t>
        </is>
      </c>
      <c r="G359" t="n">
        <v>43</v>
      </c>
      <c r="H359" t="n">
        <v>0</v>
      </c>
      <c r="I359">
        <f>G359-H359</f>
        <v/>
      </c>
    </row>
    <row r="360">
      <c r="A360" s="8" t="inlineStr">
        <is>
          <t>Antes de 2026</t>
        </is>
      </c>
      <c r="B360" t="inlineStr">
        <is>
          <t>Frete de venda</t>
        </is>
      </c>
      <c r="C360" t="inlineStr">
        <is>
          <t>Frete de venda (para clientes)</t>
        </is>
      </c>
      <c r="D360" t="inlineStr">
        <is>
          <t>R&amp;R TRANSPORTE E LOGISTICA</t>
        </is>
      </c>
      <c r="E360" t="inlineStr">
        <is>
          <t>54.694.269/0001-44</t>
        </is>
      </c>
      <c r="F360" t="inlineStr">
        <is>
          <t>000003609</t>
        </is>
      </c>
      <c r="G360" t="n">
        <v>25</v>
      </c>
      <c r="H360" t="n">
        <v>0</v>
      </c>
      <c r="I360">
        <f>G360-H360</f>
        <v/>
      </c>
    </row>
    <row r="361">
      <c r="A361" s="8" t="inlineStr">
        <is>
          <t>Antes de 2026</t>
        </is>
      </c>
      <c r="B361" t="inlineStr">
        <is>
          <t>Frete de venda</t>
        </is>
      </c>
      <c r="C361" t="inlineStr">
        <is>
          <t>Frete de venda (para clientes)</t>
        </is>
      </c>
      <c r="D361" t="inlineStr">
        <is>
          <t>R&amp;R TRANSPORTE E LOGISTICA</t>
        </is>
      </c>
      <c r="E361" t="inlineStr">
        <is>
          <t>20.446.006/0001-02</t>
        </is>
      </c>
      <c r="F361" t="inlineStr">
        <is>
          <t>000003590</t>
        </is>
      </c>
      <c r="G361" t="n">
        <v>43.07</v>
      </c>
      <c r="H361" t="n">
        <v>0</v>
      </c>
      <c r="I361">
        <f>G361-H361</f>
        <v/>
      </c>
    </row>
    <row r="362">
      <c r="A362" s="8" t="inlineStr">
        <is>
          <t>Antes de 2026</t>
        </is>
      </c>
      <c r="B362" t="inlineStr">
        <is>
          <t>Frete de venda</t>
        </is>
      </c>
      <c r="C362" t="inlineStr">
        <is>
          <t>Frete de venda (para clientes)</t>
        </is>
      </c>
      <c r="D362" t="inlineStr">
        <is>
          <t>R&amp;R TRANSPORTE E LOGISTICA</t>
        </is>
      </c>
      <c r="E362" t="inlineStr">
        <is>
          <t>79.395.661/0001-13</t>
        </is>
      </c>
      <c r="F362" t="inlineStr">
        <is>
          <t>000003756</t>
        </is>
      </c>
      <c r="G362" t="n">
        <v>24.75</v>
      </c>
      <c r="H362" t="n">
        <v>0</v>
      </c>
      <c r="I362">
        <f>G362-H362</f>
        <v/>
      </c>
    </row>
    <row r="363">
      <c r="A363" s="8" t="inlineStr">
        <is>
          <t>Antes de 2026</t>
        </is>
      </c>
      <c r="B363" t="inlineStr">
        <is>
          <t>Frete de venda</t>
        </is>
      </c>
      <c r="C363" t="inlineStr">
        <is>
          <t>Frete de venda (para clientes)</t>
        </is>
      </c>
      <c r="D363" t="inlineStr">
        <is>
          <t>R&amp;R TRANSPORTE E LOGISTICA</t>
        </is>
      </c>
      <c r="E363" t="inlineStr">
        <is>
          <t>72.651.524/0001-53</t>
        </is>
      </c>
      <c r="F363" t="inlineStr">
        <is>
          <t>000003786</t>
        </is>
      </c>
      <c r="G363" t="n">
        <v>44</v>
      </c>
      <c r="H363" t="n">
        <v>0</v>
      </c>
      <c r="I363">
        <f>G363-H363</f>
        <v/>
      </c>
    </row>
    <row r="364">
      <c r="A364" s="8" t="inlineStr">
        <is>
          <t>Antes de 2026</t>
        </is>
      </c>
      <c r="B364" t="inlineStr">
        <is>
          <t>Frete de venda</t>
        </is>
      </c>
      <c r="C364" t="inlineStr">
        <is>
          <t>Frete de venda (para clientes)</t>
        </is>
      </c>
      <c r="D364" t="inlineStr">
        <is>
          <t>R&amp;R TRANSPORTE E LOGISTICA</t>
        </is>
      </c>
      <c r="E364" t="inlineStr">
        <is>
          <t>07.182.763/0001-40</t>
        </is>
      </c>
      <c r="F364" t="inlineStr">
        <is>
          <t>000003576</t>
        </is>
      </c>
      <c r="G364" t="n">
        <v>300</v>
      </c>
      <c r="H364" t="n">
        <v>0</v>
      </c>
      <c r="I364">
        <f>G364-H364</f>
        <v/>
      </c>
    </row>
    <row r="365">
      <c r="A365" s="8" t="inlineStr">
        <is>
          <t>Antes de 2026</t>
        </is>
      </c>
      <c r="B365" t="inlineStr">
        <is>
          <t>Frete de venda</t>
        </is>
      </c>
      <c r="C365" t="inlineStr">
        <is>
          <t>Frete de venda (para clientes)</t>
        </is>
      </c>
      <c r="D365" t="inlineStr">
        <is>
          <t>R&amp;R TRANSPORTE E LOGISTICA</t>
        </is>
      </c>
      <c r="E365" t="inlineStr">
        <is>
          <t>58.160.628/0001-34</t>
        </is>
      </c>
      <c r="F365" t="inlineStr">
        <is>
          <t>000003755</t>
        </is>
      </c>
      <c r="G365" t="n">
        <v>24.57</v>
      </c>
      <c r="H365" t="n">
        <v>0</v>
      </c>
      <c r="I365">
        <f>G365-H365</f>
        <v/>
      </c>
    </row>
    <row r="366">
      <c r="A366" s="8" t="inlineStr">
        <is>
          <t>Antes de 2026</t>
        </is>
      </c>
      <c r="B366" t="inlineStr">
        <is>
          <t>Frete de venda</t>
        </is>
      </c>
      <c r="C366" t="inlineStr">
        <is>
          <t>Frete de venda (para clientes)</t>
        </is>
      </c>
      <c r="D366" t="inlineStr">
        <is>
          <t>R&amp;R TRANSPORTE E LOGISTICA</t>
        </is>
      </c>
      <c r="E366" t="inlineStr">
        <is>
          <t>06.901.586/0001-41</t>
        </is>
      </c>
      <c r="F366" t="inlineStr">
        <is>
          <t>000003711</t>
        </is>
      </c>
      <c r="G366" t="n">
        <v>66.39</v>
      </c>
      <c r="H366" t="n">
        <v>0</v>
      </c>
      <c r="I366">
        <f>G366-H366</f>
        <v/>
      </c>
    </row>
    <row r="367">
      <c r="A367" s="8" t="inlineStr">
        <is>
          <t>Antes de 2026</t>
        </is>
      </c>
      <c r="B367" t="inlineStr">
        <is>
          <t>Frete de venda</t>
        </is>
      </c>
      <c r="C367" t="inlineStr">
        <is>
          <t>Frete de venda (para clientes)</t>
        </is>
      </c>
      <c r="D367" t="inlineStr">
        <is>
          <t>R&amp;R TRANSPORTE E LOGISTICA</t>
        </is>
      </c>
      <c r="E367" t="inlineStr">
        <is>
          <t>02.519.769/0001-46</t>
        </is>
      </c>
      <c r="F367" t="inlineStr">
        <is>
          <t>000003589</t>
        </is>
      </c>
      <c r="G367" t="n">
        <v>34.92</v>
      </c>
      <c r="H367" t="n">
        <v>0</v>
      </c>
      <c r="I367">
        <f>G367-H367</f>
        <v/>
      </c>
    </row>
    <row r="368">
      <c r="A368" s="8" t="inlineStr">
        <is>
          <t>Antes de 2026</t>
        </is>
      </c>
      <c r="B368" t="inlineStr">
        <is>
          <t>Frete de venda</t>
        </is>
      </c>
      <c r="C368" t="inlineStr">
        <is>
          <t>Frete de venda (para clientes)</t>
        </is>
      </c>
      <c r="D368" t="inlineStr">
        <is>
          <t>R&amp;R TRANSPORTE E LOGISTICA</t>
        </is>
      </c>
      <c r="E368" t="inlineStr">
        <is>
          <t>41.843.812/0001-86</t>
        </is>
      </c>
      <c r="F368" t="inlineStr">
        <is>
          <t>000003730</t>
        </is>
      </c>
      <c r="G368" t="n">
        <v>38</v>
      </c>
      <c r="H368" t="n">
        <v>0</v>
      </c>
      <c r="I368">
        <f>G368-H368</f>
        <v/>
      </c>
    </row>
    <row r="369">
      <c r="A369" s="8" t="inlineStr">
        <is>
          <t>Antes de 2026</t>
        </is>
      </c>
      <c r="B369" t="inlineStr">
        <is>
          <t>Frete de venda</t>
        </is>
      </c>
      <c r="C369" t="inlineStr">
        <is>
          <t>Frete de venda (para clientes)</t>
        </is>
      </c>
      <c r="D369" t="inlineStr">
        <is>
          <t>R&amp;R TRANSPORTE E LOGISTICA</t>
        </is>
      </c>
      <c r="E369" t="inlineStr">
        <is>
          <t>30.820.528/0001-78</t>
        </is>
      </c>
      <c r="F369" t="inlineStr">
        <is>
          <t>000003572</t>
        </is>
      </c>
      <c r="G369" t="n">
        <v>110</v>
      </c>
      <c r="H369" t="n">
        <v>0</v>
      </c>
      <c r="I369">
        <f>G369-H369</f>
        <v/>
      </c>
    </row>
    <row r="370">
      <c r="A370" s="8" t="inlineStr">
        <is>
          <t>Antes de 2026</t>
        </is>
      </c>
      <c r="B370" t="inlineStr">
        <is>
          <t>Frete de venda</t>
        </is>
      </c>
      <c r="C370" t="inlineStr">
        <is>
          <t>Frete de venda (para clientes)</t>
        </is>
      </c>
      <c r="D370" t="inlineStr">
        <is>
          <t>R&amp;R TRANSPORTE E LOGISTICA</t>
        </is>
      </c>
      <c r="E370" t="inlineStr">
        <is>
          <t>17.431.095/0001-09</t>
        </is>
      </c>
      <c r="F370" t="inlineStr">
        <is>
          <t>000003781</t>
        </is>
      </c>
      <c r="G370" t="n">
        <v>51</v>
      </c>
      <c r="H370" t="n">
        <v>0</v>
      </c>
      <c r="I370">
        <f>G370-H370</f>
        <v/>
      </c>
    </row>
    <row r="371">
      <c r="A371" s="8" t="inlineStr">
        <is>
          <t>Antes de 2026</t>
        </is>
      </c>
      <c r="B371" t="inlineStr">
        <is>
          <t>Frete de venda</t>
        </is>
      </c>
      <c r="C371" t="inlineStr">
        <is>
          <t>Frete de venda (para clientes)</t>
        </is>
      </c>
      <c r="D371" t="inlineStr">
        <is>
          <t>R&amp;R TRANSPORTE E LOGISTICA</t>
        </is>
      </c>
      <c r="E371" t="inlineStr">
        <is>
          <t>08.961.274/0007-44</t>
        </is>
      </c>
      <c r="F371" t="inlineStr">
        <is>
          <t>000003543</t>
        </is>
      </c>
      <c r="G371" t="n">
        <v>94</v>
      </c>
      <c r="H371" t="n">
        <v>0</v>
      </c>
      <c r="I371">
        <f>G371-H371</f>
        <v/>
      </c>
    </row>
    <row r="372">
      <c r="A372" s="8" t="inlineStr">
        <is>
          <t>Antes de 2026</t>
        </is>
      </c>
      <c r="B372" t="inlineStr">
        <is>
          <t>Frete de venda</t>
        </is>
      </c>
      <c r="C372" t="inlineStr">
        <is>
          <t>Frete de venda (para clientes)</t>
        </is>
      </c>
      <c r="D372" t="inlineStr">
        <is>
          <t>R&amp;R TRANSPORTE E LOGISTICA</t>
        </is>
      </c>
      <c r="E372" t="inlineStr">
        <is>
          <t>07.276.402/0001-62</t>
        </is>
      </c>
      <c r="F372" t="inlineStr">
        <is>
          <t>000003773</t>
        </is>
      </c>
      <c r="G372" t="n">
        <v>21</v>
      </c>
      <c r="H372" t="n">
        <v>0</v>
      </c>
      <c r="I372">
        <f>G372-H372</f>
        <v/>
      </c>
    </row>
    <row r="373">
      <c r="A373" s="8" t="inlineStr">
        <is>
          <t>Antes de 2026</t>
        </is>
      </c>
      <c r="B373" t="inlineStr">
        <is>
          <t>Frete de venda</t>
        </is>
      </c>
      <c r="C373" t="inlineStr">
        <is>
          <t>Frete de venda (para clientes)</t>
        </is>
      </c>
      <c r="D373" t="inlineStr">
        <is>
          <t>R&amp;R TRANSPORTE E LOGISTICA</t>
        </is>
      </c>
      <c r="E373" t="inlineStr">
        <is>
          <t>07.276.402/0001-62</t>
        </is>
      </c>
      <c r="F373" t="inlineStr">
        <is>
          <t>000003774</t>
        </is>
      </c>
      <c r="G373" t="n">
        <v>70</v>
      </c>
      <c r="H373" t="n">
        <v>0</v>
      </c>
      <c r="I373">
        <f>G373-H373</f>
        <v/>
      </c>
    </row>
    <row r="374">
      <c r="A374" s="8" t="inlineStr">
        <is>
          <t>Antes de 2026</t>
        </is>
      </c>
      <c r="B374" t="inlineStr">
        <is>
          <t>Frete de venda</t>
        </is>
      </c>
      <c r="C374" t="inlineStr">
        <is>
          <t>Frete de venda (para clientes)</t>
        </is>
      </c>
      <c r="D374" t="inlineStr">
        <is>
          <t>R&amp;R TRANSPORTE E LOGISTICA</t>
        </is>
      </c>
      <c r="E374" t="inlineStr">
        <is>
          <t>22.043.046/0001-20</t>
        </is>
      </c>
      <c r="F374" t="inlineStr">
        <is>
          <t>000003771</t>
        </is>
      </c>
      <c r="G374" t="n">
        <v>18</v>
      </c>
      <c r="H374" t="n">
        <v>0</v>
      </c>
      <c r="I374">
        <f>G374-H374</f>
        <v/>
      </c>
    </row>
    <row r="375">
      <c r="A375" s="8" t="inlineStr">
        <is>
          <t>Antes de 2026</t>
        </is>
      </c>
      <c r="B375" t="inlineStr">
        <is>
          <t>Frete de venda</t>
        </is>
      </c>
      <c r="C375" t="inlineStr">
        <is>
          <t>Frete de venda (para clientes)</t>
        </is>
      </c>
      <c r="D375" t="inlineStr">
        <is>
          <t>R&amp;R TRANSPORTE E LOGISTICA</t>
        </is>
      </c>
      <c r="E375" t="inlineStr">
        <is>
          <t>22.043.046/0001-20</t>
        </is>
      </c>
      <c r="F375" t="inlineStr">
        <is>
          <t>000003772</t>
        </is>
      </c>
      <c r="G375" t="n">
        <v>33</v>
      </c>
      <c r="H375" t="n">
        <v>0</v>
      </c>
      <c r="I375">
        <f>G375-H375</f>
        <v/>
      </c>
    </row>
    <row r="376">
      <c r="A376" s="8" t="inlineStr">
        <is>
          <t>Antes de 2026</t>
        </is>
      </c>
      <c r="B376" t="inlineStr">
        <is>
          <t>Frete de venda</t>
        </is>
      </c>
      <c r="C376" t="inlineStr">
        <is>
          <t>Frete de venda (para clientes)</t>
        </is>
      </c>
      <c r="D376" t="inlineStr">
        <is>
          <t>R&amp;R TRANSPORTE E LOGISTICA</t>
        </is>
      </c>
      <c r="E376" t="inlineStr">
        <is>
          <t>44.965.583/0001-60</t>
        </is>
      </c>
      <c r="F376" t="inlineStr">
        <is>
          <t>000003510</t>
        </is>
      </c>
      <c r="G376" t="n">
        <v>106</v>
      </c>
      <c r="H376" t="n">
        <v>0</v>
      </c>
      <c r="I376">
        <f>G376-H376</f>
        <v/>
      </c>
    </row>
    <row r="377">
      <c r="A377" s="8" t="inlineStr">
        <is>
          <t>Antes de 2026</t>
        </is>
      </c>
      <c r="B377" t="inlineStr">
        <is>
          <t>Frete de venda</t>
        </is>
      </c>
      <c r="C377" t="inlineStr">
        <is>
          <t>Frete de venda (para clientes)</t>
        </is>
      </c>
      <c r="D377" t="inlineStr">
        <is>
          <t>ADIL CARLOS DA SILVA</t>
        </is>
      </c>
      <c r="E377" t="inlineStr">
        <is>
          <t>15.258.788/0003-70</t>
        </is>
      </c>
      <c r="F377" t="inlineStr">
        <is>
          <t>000000081</t>
        </is>
      </c>
      <c r="G377" t="n">
        <v>10</v>
      </c>
      <c r="H377" t="n">
        <v>0</v>
      </c>
      <c r="I377">
        <f>G377-H377</f>
        <v/>
      </c>
    </row>
    <row r="378">
      <c r="A378" s="8" t="inlineStr">
        <is>
          <t>Antes de 2026</t>
        </is>
      </c>
      <c r="B378" t="inlineStr">
        <is>
          <t>Frete de venda</t>
        </is>
      </c>
      <c r="C378" t="inlineStr">
        <is>
          <t>Frete de venda (para clientes)</t>
        </is>
      </c>
      <c r="D378" t="inlineStr">
        <is>
          <t>R&amp;R TRANSPORTE E LOGISTICA</t>
        </is>
      </c>
      <c r="E378" t="inlineStr">
        <is>
          <t>10.989.624/0001-37</t>
        </is>
      </c>
      <c r="F378" t="inlineStr">
        <is>
          <t>000003782</t>
        </is>
      </c>
      <c r="G378" t="n">
        <v>42</v>
      </c>
      <c r="H378" t="n">
        <v>0</v>
      </c>
      <c r="I378">
        <f>G378-H378</f>
        <v/>
      </c>
    </row>
    <row r="379">
      <c r="A379" s="8" t="inlineStr">
        <is>
          <t>Antes de 2026</t>
        </is>
      </c>
      <c r="B379" t="inlineStr">
        <is>
          <t>Frete de venda</t>
        </is>
      </c>
      <c r="C379" t="inlineStr">
        <is>
          <t>Frete de venda (para clientes)</t>
        </is>
      </c>
      <c r="D379" t="inlineStr">
        <is>
          <t>ADIL CARLOS DA SILVA</t>
        </is>
      </c>
      <c r="E379" t="inlineStr">
        <is>
          <t>53.859.940/0001-05</t>
        </is>
      </c>
      <c r="F379" t="inlineStr">
        <is>
          <t>000000079</t>
        </is>
      </c>
      <c r="G379" t="n">
        <v>10</v>
      </c>
      <c r="H379" t="n">
        <v>0</v>
      </c>
      <c r="I379">
        <f>G379-H379</f>
        <v/>
      </c>
    </row>
    <row r="380">
      <c r="A380" s="8" t="inlineStr">
        <is>
          <t>Antes de 2026</t>
        </is>
      </c>
      <c r="B380" t="inlineStr">
        <is>
          <t>Frete de venda</t>
        </is>
      </c>
      <c r="C380" t="inlineStr">
        <is>
          <t>Frete de venda (para clientes)</t>
        </is>
      </c>
      <c r="D380" t="inlineStr">
        <is>
          <t>R&amp;R TRANSPORTE E LOGISTICA</t>
        </is>
      </c>
      <c r="E380" t="inlineStr">
        <is>
          <t>46.840.612/0001-93</t>
        </is>
      </c>
      <c r="F380" t="inlineStr">
        <is>
          <t>000003675</t>
        </is>
      </c>
      <c r="G380" t="n">
        <v>53.96</v>
      </c>
      <c r="H380" t="n">
        <v>0</v>
      </c>
      <c r="I380">
        <f>G380-H380</f>
        <v/>
      </c>
    </row>
    <row r="381">
      <c r="A381" s="8" t="inlineStr">
        <is>
          <t>Antes de 2026</t>
        </is>
      </c>
      <c r="B381" t="inlineStr">
        <is>
          <t>Frete de venda</t>
        </is>
      </c>
      <c r="C381" t="inlineStr">
        <is>
          <t>Frete de venda (para clientes)</t>
        </is>
      </c>
      <c r="D381" t="inlineStr">
        <is>
          <t>R&amp;R TRANSPORTE E LOGISTICA</t>
        </is>
      </c>
      <c r="E381" t="inlineStr">
        <is>
          <t>01.881.938/0001-20</t>
        </is>
      </c>
      <c r="F381" t="inlineStr">
        <is>
          <t>000003605</t>
        </is>
      </c>
      <c r="G381" t="n">
        <v>26</v>
      </c>
      <c r="H381" t="n">
        <v>0</v>
      </c>
      <c r="I381">
        <f>G381-H381</f>
        <v/>
      </c>
    </row>
    <row r="382">
      <c r="A382" s="8" t="inlineStr">
        <is>
          <t>Antes de 2026</t>
        </is>
      </c>
      <c r="B382" t="inlineStr">
        <is>
          <t>Frete de venda</t>
        </is>
      </c>
      <c r="C382" t="inlineStr">
        <is>
          <t>Frete de venda (para clientes)</t>
        </is>
      </c>
      <c r="D382" t="inlineStr">
        <is>
          <t>R&amp;R TRANSPORTE E LOGISTICA</t>
        </is>
      </c>
      <c r="E382" t="inlineStr">
        <is>
          <t>24.780.871/0001-33</t>
        </is>
      </c>
      <c r="F382" t="inlineStr">
        <is>
          <t>000003604</t>
        </is>
      </c>
      <c r="G382" t="n">
        <v>36</v>
      </c>
      <c r="H382" t="n">
        <v>0</v>
      </c>
      <c r="I382">
        <f>G382-H382</f>
        <v/>
      </c>
    </row>
    <row r="383">
      <c r="A383" s="8" t="inlineStr">
        <is>
          <t>Antes de 2026</t>
        </is>
      </c>
      <c r="B383" t="inlineStr">
        <is>
          <t>Frete de venda</t>
        </is>
      </c>
      <c r="C383" t="inlineStr">
        <is>
          <t>Frete de venda (para clientes)</t>
        </is>
      </c>
      <c r="D383" t="inlineStr">
        <is>
          <t>R&amp;R TRANSPORTE E LOGISTICA</t>
        </is>
      </c>
      <c r="E383" t="inlineStr">
        <is>
          <t>42.748.520/0001-27</t>
        </is>
      </c>
      <c r="F383" t="inlineStr">
        <is>
          <t>000003823</t>
        </is>
      </c>
      <c r="G383" t="n">
        <v>269.83</v>
      </c>
      <c r="H383" t="n">
        <v>0</v>
      </c>
      <c r="I383">
        <f>G383-H383</f>
        <v/>
      </c>
    </row>
    <row r="384">
      <c r="A384" s="8" t="inlineStr">
        <is>
          <t>Antes de 2026</t>
        </is>
      </c>
      <c r="B384" t="inlineStr">
        <is>
          <t>Frete de venda</t>
        </is>
      </c>
      <c r="C384" t="inlineStr">
        <is>
          <t>Frete de venda (para clientes)</t>
        </is>
      </c>
      <c r="D384" t="inlineStr">
        <is>
          <t>R&amp;R TRANSPORTE E LOGISTICA</t>
        </is>
      </c>
      <c r="E384" t="inlineStr">
        <is>
          <t>02.611.929/0001-82</t>
        </is>
      </c>
      <c r="F384" t="inlineStr">
        <is>
          <t>000003526</t>
        </is>
      </c>
      <c r="G384" t="n">
        <v>41.02</v>
      </c>
      <c r="H384" t="n">
        <v>0</v>
      </c>
      <c r="I384">
        <f>G384-H384</f>
        <v/>
      </c>
    </row>
    <row r="385">
      <c r="A385" s="8" t="inlineStr">
        <is>
          <t>Antes de 2026</t>
        </is>
      </c>
      <c r="B385" t="inlineStr">
        <is>
          <t>Frete de venda</t>
        </is>
      </c>
      <c r="C385" t="inlineStr">
        <is>
          <t>Frete de venda (para clientes)</t>
        </is>
      </c>
      <c r="D385" t="inlineStr">
        <is>
          <t>R&amp;R TRANSPORTE E LOGISTICA</t>
        </is>
      </c>
      <c r="E385" t="inlineStr">
        <is>
          <t>03.061.564/0001-22</t>
        </is>
      </c>
      <c r="F385" t="inlineStr">
        <is>
          <t>000003775</t>
        </is>
      </c>
      <c r="G385" t="n">
        <v>21</v>
      </c>
      <c r="H385" t="n">
        <v>0</v>
      </c>
      <c r="I385">
        <f>G385-H385</f>
        <v/>
      </c>
    </row>
    <row r="386">
      <c r="A386" s="8" t="inlineStr">
        <is>
          <t>Antes de 2026</t>
        </is>
      </c>
      <c r="B386" t="inlineStr">
        <is>
          <t>Frete de venda</t>
        </is>
      </c>
      <c r="C386" t="inlineStr">
        <is>
          <t>Frete de venda (para clientes)</t>
        </is>
      </c>
      <c r="D386" t="inlineStr">
        <is>
          <t>R&amp;R TRANSPORTE E LOGISTICA</t>
        </is>
      </c>
      <c r="E386" t="inlineStr">
        <is>
          <t>03.061.564/0001-22</t>
        </is>
      </c>
      <c r="F386" t="inlineStr">
        <is>
          <t>000003770</t>
        </is>
      </c>
      <c r="G386" t="n">
        <v>67</v>
      </c>
      <c r="H386" t="n">
        <v>0</v>
      </c>
      <c r="I386">
        <f>G386-H386</f>
        <v/>
      </c>
    </row>
    <row r="387">
      <c r="A387" s="8" t="inlineStr">
        <is>
          <t>Antes de 2026</t>
        </is>
      </c>
      <c r="B387" t="inlineStr">
        <is>
          <t>Frete de venda</t>
        </is>
      </c>
      <c r="C387" t="inlineStr">
        <is>
          <t>Frete de venda (para clientes)</t>
        </is>
      </c>
      <c r="D387" t="inlineStr">
        <is>
          <t>R&amp;R TRANSPORTE E LOGISTICA</t>
        </is>
      </c>
      <c r="E387" t="inlineStr">
        <is>
          <t>42.003.982/0001-15</t>
        </is>
      </c>
      <c r="F387" t="inlineStr">
        <is>
          <t>000003893</t>
        </is>
      </c>
      <c r="G387" t="n">
        <v>52</v>
      </c>
      <c r="H387" t="n">
        <v>0</v>
      </c>
      <c r="I387">
        <f>G387-H387</f>
        <v/>
      </c>
    </row>
    <row r="388">
      <c r="A388" s="8" t="inlineStr">
        <is>
          <t>Antes de 2026</t>
        </is>
      </c>
      <c r="B388" t="inlineStr">
        <is>
          <t>Frete de venda</t>
        </is>
      </c>
      <c r="C388" t="inlineStr">
        <is>
          <t>Frete de venda (para clientes)</t>
        </is>
      </c>
      <c r="D388" t="inlineStr">
        <is>
          <t>R&amp;R TRANSPORTE E LOGISTICA</t>
        </is>
      </c>
      <c r="E388" t="inlineStr">
        <is>
          <t>06.923.717/0001-91</t>
        </is>
      </c>
      <c r="F388" t="inlineStr">
        <is>
          <t>000003778</t>
        </is>
      </c>
      <c r="G388" t="n">
        <v>27</v>
      </c>
      <c r="H388" t="n">
        <v>0</v>
      </c>
      <c r="I388">
        <f>G388-H388</f>
        <v/>
      </c>
    </row>
    <row r="389">
      <c r="A389" s="8" t="inlineStr">
        <is>
          <t>Antes de 2026</t>
        </is>
      </c>
      <c r="B389" t="inlineStr">
        <is>
          <t>Frete de venda</t>
        </is>
      </c>
      <c r="C389" t="inlineStr">
        <is>
          <t>Frete de venda (para clientes)</t>
        </is>
      </c>
      <c r="D389" t="inlineStr">
        <is>
          <t>R&amp;R TRANSPORTE E LOGISTICA</t>
        </is>
      </c>
      <c r="E389" t="inlineStr">
        <is>
          <t>09.142.152/0001-01</t>
        </is>
      </c>
      <c r="F389" t="inlineStr">
        <is>
          <t>000003842</t>
        </is>
      </c>
      <c r="G389" t="n">
        <v>23.85</v>
      </c>
      <c r="H389" t="n">
        <v>0</v>
      </c>
      <c r="I389">
        <f>G389-H389</f>
        <v/>
      </c>
    </row>
    <row r="390">
      <c r="A390" s="8" t="inlineStr">
        <is>
          <t>Antes de 2026</t>
        </is>
      </c>
      <c r="B390" t="inlineStr">
        <is>
          <t>Frete de venda</t>
        </is>
      </c>
      <c r="C390" t="inlineStr">
        <is>
          <t>Frete de venda (para clientes)</t>
        </is>
      </c>
      <c r="D390" t="inlineStr">
        <is>
          <t>R&amp;R TRANSPORTE E LOGISTICA</t>
        </is>
      </c>
      <c r="E390" t="inlineStr">
        <is>
          <t>51.588.750/0001-67</t>
        </is>
      </c>
      <c r="F390" t="inlineStr">
        <is>
          <t>000003828</t>
        </is>
      </c>
      <c r="G390" t="n">
        <v>39.25</v>
      </c>
      <c r="H390" t="n">
        <v>0</v>
      </c>
      <c r="I390">
        <f>G390-H390</f>
        <v/>
      </c>
    </row>
    <row r="391">
      <c r="A391" s="8" t="inlineStr">
        <is>
          <t>Antes de 2026</t>
        </is>
      </c>
      <c r="B391" t="inlineStr">
        <is>
          <t>Frete de venda</t>
        </is>
      </c>
      <c r="C391" t="inlineStr">
        <is>
          <t>Frete de venda (para clientes)</t>
        </is>
      </c>
      <c r="D391" t="inlineStr">
        <is>
          <t>R&amp;R TRANSPORTE E LOGISTICA</t>
        </is>
      </c>
      <c r="E391" t="inlineStr">
        <is>
          <t>24.014.377/0001-68</t>
        </is>
      </c>
      <c r="F391" t="inlineStr">
        <is>
          <t>000003524</t>
        </is>
      </c>
      <c r="G391" t="n">
        <v>46.03</v>
      </c>
      <c r="H391" t="n">
        <v>0</v>
      </c>
      <c r="I391">
        <f>G391-H391</f>
        <v/>
      </c>
    </row>
    <row r="392">
      <c r="A392" s="8" t="inlineStr">
        <is>
          <t>Antes de 2026</t>
        </is>
      </c>
      <c r="B392" t="inlineStr">
        <is>
          <t>Frete de venda</t>
        </is>
      </c>
      <c r="C392" t="inlineStr">
        <is>
          <t>Frete de venda (para clientes)</t>
        </is>
      </c>
      <c r="D392" t="inlineStr">
        <is>
          <t>R&amp;R TRANSPORTE E LOGISTICA</t>
        </is>
      </c>
      <c r="E392" t="inlineStr">
        <is>
          <t>10.414.045/0001-66</t>
        </is>
      </c>
      <c r="F392" t="inlineStr">
        <is>
          <t>000003751</t>
        </is>
      </c>
      <c r="G392" t="n">
        <v>46.08</v>
      </c>
      <c r="H392" t="n">
        <v>0</v>
      </c>
      <c r="I392">
        <f>G392-H392</f>
        <v/>
      </c>
    </row>
    <row r="393">
      <c r="A393" s="8" t="inlineStr">
        <is>
          <t>Antes de 2026</t>
        </is>
      </c>
      <c r="B393" t="inlineStr">
        <is>
          <t>Frete de venda</t>
        </is>
      </c>
      <c r="C393" t="inlineStr">
        <is>
          <t>Frete de venda (para clientes)</t>
        </is>
      </c>
      <c r="D393" t="inlineStr">
        <is>
          <t>R&amp;R TRANSPORTE E LOGISTICA</t>
        </is>
      </c>
      <c r="E393" t="inlineStr">
        <is>
          <t>09.317.318/0001-75</t>
        </is>
      </c>
      <c r="F393" t="inlineStr">
        <is>
          <t>000003517</t>
        </is>
      </c>
      <c r="G393" t="n">
        <v>181</v>
      </c>
      <c r="H393" t="n">
        <v>0</v>
      </c>
      <c r="I393">
        <f>G393-H393</f>
        <v/>
      </c>
    </row>
    <row r="394">
      <c r="A394" s="8" t="inlineStr">
        <is>
          <t>Antes de 2026</t>
        </is>
      </c>
      <c r="B394" t="inlineStr">
        <is>
          <t>Frete de venda</t>
        </is>
      </c>
      <c r="C394" t="inlineStr">
        <is>
          <t>Frete de venda (para clientes)</t>
        </is>
      </c>
      <c r="D394" t="inlineStr">
        <is>
          <t>R&amp;R TRANSPORTE E LOGISTICA</t>
        </is>
      </c>
      <c r="E394" t="inlineStr">
        <is>
          <t>09.317.318/0001-75</t>
        </is>
      </c>
      <c r="F394" t="inlineStr">
        <is>
          <t>000003677</t>
        </is>
      </c>
      <c r="G394" t="n">
        <v>220</v>
      </c>
      <c r="H394" t="n">
        <v>0</v>
      </c>
      <c r="I394">
        <f>G394-H394</f>
        <v/>
      </c>
    </row>
    <row r="395">
      <c r="A395" s="8" t="inlineStr">
        <is>
          <t>Antes de 2026</t>
        </is>
      </c>
      <c r="B395" t="inlineStr">
        <is>
          <t>Frete de venda</t>
        </is>
      </c>
      <c r="C395" t="inlineStr">
        <is>
          <t>Frete de venda (para clientes)</t>
        </is>
      </c>
      <c r="D395" t="inlineStr">
        <is>
          <t>R&amp;R TRANSPORTE E LOGISTICA</t>
        </is>
      </c>
      <c r="E395" t="inlineStr">
        <is>
          <t>09.317.318/0001-75</t>
        </is>
      </c>
      <c r="F395" t="inlineStr">
        <is>
          <t>000003891</t>
        </is>
      </c>
      <c r="G395" t="n">
        <v>71</v>
      </c>
      <c r="H395" t="n">
        <v>0</v>
      </c>
      <c r="I395">
        <f>G395-H395</f>
        <v/>
      </c>
    </row>
    <row r="396">
      <c r="A396" s="8" t="inlineStr">
        <is>
          <t>Antes de 2026</t>
        </is>
      </c>
      <c r="B396" t="inlineStr">
        <is>
          <t>Frete de venda</t>
        </is>
      </c>
      <c r="C396" t="inlineStr">
        <is>
          <t>Frete de venda (para clientes)</t>
        </is>
      </c>
      <c r="D396" t="inlineStr">
        <is>
          <t>R&amp;R TRANSPORTE E LOGISTICA</t>
        </is>
      </c>
      <c r="E396" t="inlineStr">
        <is>
          <t>47.822.532/0001-78</t>
        </is>
      </c>
      <c r="F396" t="inlineStr">
        <is>
          <t>000003752</t>
        </is>
      </c>
      <c r="G396" t="n">
        <v>48.88</v>
      </c>
      <c r="H396" t="n">
        <v>0</v>
      </c>
      <c r="I396">
        <f>G396-H396</f>
        <v/>
      </c>
    </row>
    <row r="397">
      <c r="A397" s="8" t="inlineStr">
        <is>
          <t>Antes de 2026</t>
        </is>
      </c>
      <c r="B397" t="inlineStr">
        <is>
          <t>Frete de venda</t>
        </is>
      </c>
      <c r="C397" t="inlineStr">
        <is>
          <t>Frete de venda (para clientes)</t>
        </is>
      </c>
      <c r="D397" t="inlineStr">
        <is>
          <t>R&amp;R TRANSPORTE E LOGISTICA</t>
        </is>
      </c>
      <c r="E397" t="inlineStr">
        <is>
          <t>17.024.400/0001-30</t>
        </is>
      </c>
      <c r="F397" t="inlineStr">
        <is>
          <t>000003601</t>
        </is>
      </c>
      <c r="G397" t="n">
        <v>35</v>
      </c>
      <c r="H397" t="n">
        <v>0</v>
      </c>
      <c r="I397">
        <f>G397-H397</f>
        <v/>
      </c>
    </row>
    <row r="398">
      <c r="A398" s="8" t="inlineStr">
        <is>
          <t>Antes de 2026</t>
        </is>
      </c>
      <c r="B398" t="inlineStr">
        <is>
          <t>Frete de venda</t>
        </is>
      </c>
      <c r="C398" t="inlineStr">
        <is>
          <t>Frete de venda (para clientes)</t>
        </is>
      </c>
      <c r="D398" t="inlineStr">
        <is>
          <t>R&amp;R TRANSPORTE E LOGISTICA</t>
        </is>
      </c>
      <c r="E398" t="inlineStr">
        <is>
          <t>08.020.416/0001-83</t>
        </is>
      </c>
      <c r="F398" t="inlineStr">
        <is>
          <t>000003588</t>
        </is>
      </c>
      <c r="G398" t="n">
        <v>42.8</v>
      </c>
      <c r="H398" t="n">
        <v>0</v>
      </c>
      <c r="I398">
        <f>G398-H398</f>
        <v/>
      </c>
    </row>
    <row r="399">
      <c r="A399" s="8" t="inlineStr">
        <is>
          <t>Antes de 2026</t>
        </is>
      </c>
      <c r="B399" t="inlineStr">
        <is>
          <t>Frete de venda</t>
        </is>
      </c>
      <c r="C399" t="inlineStr">
        <is>
          <t>Frete de venda (para clientes)</t>
        </is>
      </c>
      <c r="D399" t="inlineStr">
        <is>
          <t>R&amp;R TRANSPORTE E LOGISTICA</t>
        </is>
      </c>
      <c r="E399" t="inlineStr">
        <is>
          <t>38.304.923/0001-00</t>
        </is>
      </c>
      <c r="F399" t="inlineStr">
        <is>
          <t>000003525</t>
        </is>
      </c>
      <c r="G399" t="n">
        <v>40.61</v>
      </c>
      <c r="H399" t="n">
        <v>0</v>
      </c>
      <c r="I399">
        <f>G399-H399</f>
        <v/>
      </c>
    </row>
    <row r="400">
      <c r="A400" s="8" t="inlineStr">
        <is>
          <t>Antes de 2026</t>
        </is>
      </c>
      <c r="B400" t="inlineStr">
        <is>
          <t>Frete de venda</t>
        </is>
      </c>
      <c r="C400" t="inlineStr">
        <is>
          <t>Frete de venda (para clientes)</t>
        </is>
      </c>
      <c r="D400" t="inlineStr">
        <is>
          <t>R&amp;R TRANSPORTE E LOGISTICA</t>
        </is>
      </c>
      <c r="E400" t="inlineStr">
        <is>
          <t>42.338.637/0001-32</t>
        </is>
      </c>
      <c r="F400" t="inlineStr">
        <is>
          <t>000003676</t>
        </is>
      </c>
      <c r="G400" t="n">
        <v>96.16</v>
      </c>
      <c r="H400" t="n">
        <v>0</v>
      </c>
      <c r="I400">
        <f>G400-H400</f>
        <v/>
      </c>
    </row>
    <row r="401">
      <c r="A401" s="8" t="inlineStr">
        <is>
          <t>Antes de 2026</t>
        </is>
      </c>
      <c r="B401" t="inlineStr">
        <is>
          <t>Frete de venda</t>
        </is>
      </c>
      <c r="C401" t="inlineStr">
        <is>
          <t>Frete de venda (para clientes)</t>
        </is>
      </c>
      <c r="D401" t="inlineStr">
        <is>
          <t>R&amp;R TRANSPORTE E LOGISTICA</t>
        </is>
      </c>
      <c r="E401" t="inlineStr">
        <is>
          <t>32.549.410/0001-82</t>
        </is>
      </c>
      <c r="F401" t="inlineStr">
        <is>
          <t>000003608</t>
        </is>
      </c>
      <c r="G401" t="n">
        <v>25</v>
      </c>
      <c r="H401" t="n">
        <v>0</v>
      </c>
      <c r="I401">
        <f>G401-H401</f>
        <v/>
      </c>
    </row>
    <row r="402">
      <c r="A402" s="8" t="inlineStr">
        <is>
          <t>Antes de 2026</t>
        </is>
      </c>
      <c r="B402" t="inlineStr">
        <is>
          <t>Frete de venda</t>
        </is>
      </c>
      <c r="C402" t="inlineStr">
        <is>
          <t>Frete de venda (para clientes)</t>
        </is>
      </c>
      <c r="D402" t="inlineStr">
        <is>
          <t>R&amp;R TRANSPORTE E LOGISTICA</t>
        </is>
      </c>
      <c r="E402" t="inlineStr">
        <is>
          <t>46.211.356/0001-75</t>
        </is>
      </c>
      <c r="F402" t="inlineStr">
        <is>
          <t>000003841</t>
        </is>
      </c>
      <c r="G402" t="n">
        <v>33.71</v>
      </c>
      <c r="H402" t="n">
        <v>0</v>
      </c>
      <c r="I402">
        <f>G402-H402</f>
        <v/>
      </c>
    </row>
    <row r="403">
      <c r="A403" s="8" t="inlineStr">
        <is>
          <t>Antes de 2026</t>
        </is>
      </c>
      <c r="B403" t="inlineStr">
        <is>
          <t>Frete de venda</t>
        </is>
      </c>
      <c r="C403" t="inlineStr">
        <is>
          <t>Frete de venda (para clientes)</t>
        </is>
      </c>
      <c r="D403" t="inlineStr">
        <is>
          <t>R&amp;R TRANSPORTE E LOGISTICA</t>
        </is>
      </c>
      <c r="E403" t="inlineStr">
        <is>
          <t>45.671.082/0001-34</t>
        </is>
      </c>
      <c r="F403" t="inlineStr">
        <is>
          <t>000003708</t>
        </is>
      </c>
      <c r="G403" t="n">
        <v>50.94</v>
      </c>
      <c r="H403" t="n">
        <v>0</v>
      </c>
      <c r="I403">
        <f>G403-H403</f>
        <v/>
      </c>
    </row>
    <row r="404">
      <c r="A404" s="8" t="inlineStr">
        <is>
          <t>Antes de 2026</t>
        </is>
      </c>
      <c r="B404" t="inlineStr">
        <is>
          <t>Frete de venda</t>
        </is>
      </c>
      <c r="C404" t="inlineStr">
        <is>
          <t>Frete de venda (para clientes)</t>
        </is>
      </c>
      <c r="D404" t="inlineStr">
        <is>
          <t>R&amp;R TRANSPORTE E LOGISTICA</t>
        </is>
      </c>
      <c r="E404" t="inlineStr">
        <is>
          <t>02.623.537/0010-24</t>
        </is>
      </c>
      <c r="F404" t="inlineStr">
        <is>
          <t>000003779</t>
        </is>
      </c>
      <c r="G404" t="n">
        <v>52</v>
      </c>
      <c r="H404" t="n">
        <v>0</v>
      </c>
      <c r="I404">
        <f>G404-H404</f>
        <v/>
      </c>
    </row>
    <row r="405">
      <c r="A405" s="8" t="inlineStr">
        <is>
          <t>Antes de 2026</t>
        </is>
      </c>
      <c r="B405" t="inlineStr">
        <is>
          <t>Frete de venda</t>
        </is>
      </c>
      <c r="C405" t="inlineStr">
        <is>
          <t>Frete de venda (para clientes)</t>
        </is>
      </c>
      <c r="D405" t="inlineStr">
        <is>
          <t>R&amp;R TRANSPORTE E LOGISTICA</t>
        </is>
      </c>
      <c r="E405" t="inlineStr">
        <is>
          <t>02.623.537/0010-24</t>
        </is>
      </c>
      <c r="F405" t="inlineStr">
        <is>
          <t>000003780</t>
        </is>
      </c>
      <c r="G405" t="n">
        <v>19</v>
      </c>
      <c r="H405" t="n">
        <v>0</v>
      </c>
      <c r="I405">
        <f>G405-H405</f>
        <v/>
      </c>
    </row>
    <row r="406">
      <c r="A406" s="8" t="inlineStr">
        <is>
          <t>Antes de 2026</t>
        </is>
      </c>
      <c r="B406" t="inlineStr">
        <is>
          <t>Frete de venda</t>
        </is>
      </c>
      <c r="C406" t="inlineStr">
        <is>
          <t>Frete de venda (para clientes)</t>
        </is>
      </c>
      <c r="D406" t="inlineStr">
        <is>
          <t>R&amp;R TRANSPORTE E LOGISTICA</t>
        </is>
      </c>
      <c r="E406" t="inlineStr">
        <is>
          <t>01.180.241/0001-22</t>
        </is>
      </c>
      <c r="F406" t="inlineStr">
        <is>
          <t>000003869</t>
        </is>
      </c>
      <c r="G406" t="n">
        <v>28.28</v>
      </c>
      <c r="H406" t="n">
        <v>0</v>
      </c>
      <c r="I406">
        <f>G406-H406</f>
        <v/>
      </c>
    </row>
    <row r="407">
      <c r="A407" s="8" t="inlineStr">
        <is>
          <t>Antes de 2026</t>
        </is>
      </c>
      <c r="B407" t="inlineStr">
        <is>
          <t>Frete de venda</t>
        </is>
      </c>
      <c r="C407" t="inlineStr">
        <is>
          <t>Frete de venda (para clientes)</t>
        </is>
      </c>
      <c r="D407" t="inlineStr">
        <is>
          <t>R&amp;R TRANSPORTE E LOGISTICA</t>
        </is>
      </c>
      <c r="E407" t="inlineStr">
        <is>
          <t>07.712.197/0001-30</t>
        </is>
      </c>
      <c r="F407" t="inlineStr">
        <is>
          <t>000003542</t>
        </is>
      </c>
      <c r="G407" t="n">
        <v>106</v>
      </c>
      <c r="H407" t="n">
        <v>0</v>
      </c>
      <c r="I407">
        <f>G407-H407</f>
        <v/>
      </c>
    </row>
    <row r="408">
      <c r="A408" s="8" t="inlineStr">
        <is>
          <t>Antes de 2026</t>
        </is>
      </c>
      <c r="B408" t="inlineStr">
        <is>
          <t>Frete de venda</t>
        </is>
      </c>
      <c r="C408" t="inlineStr">
        <is>
          <t>Frete de venda (para clientes)</t>
        </is>
      </c>
      <c r="D408" t="inlineStr">
        <is>
          <t>R&amp;R TRANSPORTE E LOGISTICA</t>
        </is>
      </c>
      <c r="E408" t="inlineStr">
        <is>
          <t>42.158.613/0001-00</t>
        </is>
      </c>
      <c r="F408" t="inlineStr">
        <is>
          <t>000003881</t>
        </is>
      </c>
      <c r="G408" t="n">
        <v>64.09999999999999</v>
      </c>
      <c r="H408" t="n">
        <v>0</v>
      </c>
      <c r="I408">
        <f>G408-H408</f>
        <v/>
      </c>
    </row>
    <row r="409">
      <c r="A409" s="8" t="inlineStr">
        <is>
          <t>Antes de 2026</t>
        </is>
      </c>
      <c r="B409" t="inlineStr">
        <is>
          <t>Frete de venda</t>
        </is>
      </c>
      <c r="C409" t="inlineStr">
        <is>
          <t>Frete de venda (para clientes)</t>
        </is>
      </c>
      <c r="D409" t="inlineStr">
        <is>
          <t>R&amp;R TRANSPORTE E LOGISTICA</t>
        </is>
      </c>
      <c r="E409" t="inlineStr">
        <is>
          <t>13.051.003/0001-04</t>
        </is>
      </c>
      <c r="F409" t="inlineStr">
        <is>
          <t>000003643</t>
        </is>
      </c>
      <c r="G409" t="n">
        <v>66</v>
      </c>
      <c r="H409" t="n">
        <v>0</v>
      </c>
      <c r="I409">
        <f>G409-H409</f>
        <v/>
      </c>
    </row>
    <row r="410">
      <c r="A410" s="8" t="inlineStr">
        <is>
          <t>Antes de 2026</t>
        </is>
      </c>
      <c r="B410" t="inlineStr">
        <is>
          <t>Frete de venda</t>
        </is>
      </c>
      <c r="C410" t="inlineStr">
        <is>
          <t>Frete de venda (para clientes)</t>
        </is>
      </c>
      <c r="D410" t="inlineStr">
        <is>
          <t>R&amp;R TRANSPORTE E LOGISTICA</t>
        </is>
      </c>
      <c r="E410" t="inlineStr">
        <is>
          <t>27.644.641/0001-35</t>
        </is>
      </c>
      <c r="F410" t="inlineStr">
        <is>
          <t>000003637</t>
        </is>
      </c>
      <c r="G410" t="n">
        <v>71.56</v>
      </c>
      <c r="H410" t="n">
        <v>0</v>
      </c>
      <c r="I410">
        <f>G410-H410</f>
        <v/>
      </c>
    </row>
    <row r="411">
      <c r="A411" s="8" t="inlineStr">
        <is>
          <t>Antes de 2026</t>
        </is>
      </c>
      <c r="B411" t="inlineStr">
        <is>
          <t>Frete de venda</t>
        </is>
      </c>
      <c r="C411" t="inlineStr">
        <is>
          <t>Frete de venda (para clientes)</t>
        </is>
      </c>
      <c r="D411" t="inlineStr">
        <is>
          <t>R&amp;R TRANSPORTE E LOGISTICA</t>
        </is>
      </c>
      <c r="E411" t="inlineStr">
        <is>
          <t>08.018.936/0001-51</t>
        </is>
      </c>
      <c r="F411" t="inlineStr">
        <is>
          <t>000003667</t>
        </is>
      </c>
      <c r="G411" t="n">
        <v>44</v>
      </c>
      <c r="H411" t="n">
        <v>0</v>
      </c>
      <c r="I411">
        <f>G411-H411</f>
        <v/>
      </c>
    </row>
    <row r="412">
      <c r="A412" s="8" t="inlineStr">
        <is>
          <t>Antes de 2026</t>
        </is>
      </c>
      <c r="B412" t="inlineStr">
        <is>
          <t>Frete de venda</t>
        </is>
      </c>
      <c r="C412" t="inlineStr">
        <is>
          <t>Frete de venda (para clientes)</t>
        </is>
      </c>
      <c r="D412" t="inlineStr">
        <is>
          <t>R&amp;R TRANSPORTE E LOGISTICA</t>
        </is>
      </c>
      <c r="E412" t="inlineStr">
        <is>
          <t>09.356.903/0001-84</t>
        </is>
      </c>
      <c r="F412" t="inlineStr">
        <is>
          <t>000003523</t>
        </is>
      </c>
      <c r="G412" t="n">
        <v>41.27</v>
      </c>
      <c r="H412" t="n">
        <v>0</v>
      </c>
      <c r="I412">
        <f>G412-H412</f>
        <v/>
      </c>
    </row>
    <row r="413">
      <c r="A413" s="8" t="inlineStr">
        <is>
          <t>Antes de 2026</t>
        </is>
      </c>
      <c r="B413" t="inlineStr">
        <is>
          <t>Frete de venda</t>
        </is>
      </c>
      <c r="C413" t="inlineStr">
        <is>
          <t>Frete de venda (para clientes)</t>
        </is>
      </c>
      <c r="D413" t="inlineStr">
        <is>
          <t>R&amp;R TRANSPORTE E LOGISTICA</t>
        </is>
      </c>
      <c r="E413" t="inlineStr">
        <is>
          <t>21.924.013/0001-27</t>
        </is>
      </c>
      <c r="F413" t="inlineStr">
        <is>
          <t>000003709</t>
        </is>
      </c>
      <c r="G413" t="n">
        <v>49.49</v>
      </c>
      <c r="H413" t="n">
        <v>0</v>
      </c>
      <c r="I413">
        <f>G413-H413</f>
        <v/>
      </c>
    </row>
    <row r="414">
      <c r="A414" s="8" t="inlineStr">
        <is>
          <t>Antes de 2026</t>
        </is>
      </c>
      <c r="B414" t="inlineStr">
        <is>
          <t>Frete de venda</t>
        </is>
      </c>
      <c r="C414" t="inlineStr">
        <is>
          <t>Frete de venda (para clientes)</t>
        </is>
      </c>
      <c r="D414" t="inlineStr">
        <is>
          <t>R&amp;R TRANSPORTE E LOGISTICA</t>
        </is>
      </c>
      <c r="E414" t="inlineStr">
        <is>
          <t>16.965.024/0008-91</t>
        </is>
      </c>
      <c r="F414" t="inlineStr">
        <is>
          <t>000003563</t>
        </is>
      </c>
      <c r="G414" t="n">
        <v>27</v>
      </c>
      <c r="H414" t="n">
        <v>0</v>
      </c>
      <c r="I414">
        <f>G414-H414</f>
        <v/>
      </c>
    </row>
    <row r="415">
      <c r="A415" s="8" t="inlineStr">
        <is>
          <t>Antes de 2026</t>
        </is>
      </c>
      <c r="B415" t="inlineStr">
        <is>
          <t>Frete de venda</t>
        </is>
      </c>
      <c r="C415" t="inlineStr">
        <is>
          <t>Frete de venda (para clientes)</t>
        </is>
      </c>
      <c r="D415" t="inlineStr">
        <is>
          <t>R&amp;R TRANSPORTE E LOGISTICA</t>
        </is>
      </c>
      <c r="E415" t="inlineStr">
        <is>
          <t>16.965.024/0008-91</t>
        </is>
      </c>
      <c r="F415" t="inlineStr">
        <is>
          <t>000003832</t>
        </is>
      </c>
      <c r="G415" t="n">
        <v>24.63</v>
      </c>
      <c r="H415" t="n">
        <v>0</v>
      </c>
      <c r="I415">
        <f>G415-H415</f>
        <v/>
      </c>
    </row>
    <row r="416">
      <c r="A416" s="8" t="inlineStr">
        <is>
          <t>Antes de 2026</t>
        </is>
      </c>
      <c r="B416" t="inlineStr">
        <is>
          <t>Frete de venda</t>
        </is>
      </c>
      <c r="C416" t="inlineStr">
        <is>
          <t>Frete de venda (para clientes)</t>
        </is>
      </c>
      <c r="D416" t="inlineStr">
        <is>
          <t>R&amp;R TRANSPORTE E LOGISTICA</t>
        </is>
      </c>
      <c r="E416" t="inlineStr">
        <is>
          <t>16.965.024/0001-15</t>
        </is>
      </c>
      <c r="F416" t="inlineStr">
        <is>
          <t>000003566</t>
        </is>
      </c>
      <c r="G416" t="n">
        <v>33</v>
      </c>
      <c r="H416" t="n">
        <v>0</v>
      </c>
      <c r="I416">
        <f>G416-H416</f>
        <v/>
      </c>
    </row>
    <row r="417">
      <c r="A417" s="8" t="inlineStr">
        <is>
          <t>Antes de 2026</t>
        </is>
      </c>
      <c r="B417" t="inlineStr">
        <is>
          <t>Frete de venda</t>
        </is>
      </c>
      <c r="C417" t="inlineStr">
        <is>
          <t>Frete de venda (para clientes)</t>
        </is>
      </c>
      <c r="D417" t="inlineStr">
        <is>
          <t>R&amp;R TRANSPORTE E LOGISTICA</t>
        </is>
      </c>
      <c r="E417" t="inlineStr">
        <is>
          <t>16.965.024/0003-87</t>
        </is>
      </c>
      <c r="F417" t="inlineStr">
        <is>
          <t>000003564</t>
        </is>
      </c>
      <c r="G417" t="n">
        <v>30</v>
      </c>
      <c r="H417" t="n">
        <v>0</v>
      </c>
      <c r="I417">
        <f>G417-H417</f>
        <v/>
      </c>
    </row>
    <row r="418">
      <c r="A418" s="8" t="inlineStr">
        <is>
          <t>Antes de 2026</t>
        </is>
      </c>
      <c r="B418" t="inlineStr">
        <is>
          <t>Frete de venda</t>
        </is>
      </c>
      <c r="C418" t="inlineStr">
        <is>
          <t>Frete de venda (para clientes)</t>
        </is>
      </c>
      <c r="D418" t="inlineStr">
        <is>
          <t>R&amp;R TRANSPORTE E LOGISTICA</t>
        </is>
      </c>
      <c r="E418" t="inlineStr">
        <is>
          <t>16.965.024/0002-04</t>
        </is>
      </c>
      <c r="F418" t="inlineStr">
        <is>
          <t>000003565</t>
        </is>
      </c>
      <c r="G418" t="n">
        <v>34</v>
      </c>
      <c r="H418" t="n">
        <v>0</v>
      </c>
      <c r="I418">
        <f>G418-H418</f>
        <v/>
      </c>
    </row>
    <row r="419">
      <c r="A419" s="8" t="inlineStr">
        <is>
          <t>Antes de 2026</t>
        </is>
      </c>
      <c r="B419" t="inlineStr">
        <is>
          <t>Frete de venda</t>
        </is>
      </c>
      <c r="C419" t="inlineStr">
        <is>
          <t>Frete de venda (para clientes)</t>
        </is>
      </c>
      <c r="D419" t="inlineStr">
        <is>
          <t>R&amp;R TRANSPORTE E LOGISTICA</t>
        </is>
      </c>
      <c r="E419" t="inlineStr">
        <is>
          <t>16.965.024/0006-20</t>
        </is>
      </c>
      <c r="F419" t="inlineStr">
        <is>
          <t>000003837</t>
        </is>
      </c>
      <c r="G419" t="n">
        <v>27.47</v>
      </c>
      <c r="H419" t="n">
        <v>0</v>
      </c>
      <c r="I419">
        <f>G419-H419</f>
        <v/>
      </c>
    </row>
    <row r="420">
      <c r="A420" s="8" t="inlineStr">
        <is>
          <t>Antes de 2026</t>
        </is>
      </c>
      <c r="B420" t="inlineStr">
        <is>
          <t>Frete de venda</t>
        </is>
      </c>
      <c r="C420" t="inlineStr">
        <is>
          <t>Frete de venda (para clientes)</t>
        </is>
      </c>
      <c r="D420" t="inlineStr">
        <is>
          <t>R&amp;R TRANSPORTE E LOGISTICA</t>
        </is>
      </c>
      <c r="E420" t="inlineStr">
        <is>
          <t>16.965.024/0001-15</t>
        </is>
      </c>
      <c r="F420" t="inlineStr">
        <is>
          <t>000003834</t>
        </is>
      </c>
      <c r="G420" t="n">
        <v>37.77</v>
      </c>
      <c r="H420" t="n">
        <v>0</v>
      </c>
      <c r="I420">
        <f>G420-H420</f>
        <v/>
      </c>
    </row>
    <row r="421">
      <c r="A421" s="8" t="inlineStr">
        <is>
          <t>Antes de 2026</t>
        </is>
      </c>
      <c r="B421" t="inlineStr">
        <is>
          <t>Frete de venda</t>
        </is>
      </c>
      <c r="C421" t="inlineStr">
        <is>
          <t>Frete de venda (para clientes)</t>
        </is>
      </c>
      <c r="D421" t="inlineStr">
        <is>
          <t>R&amp;R TRANSPORTE E LOGISTICA</t>
        </is>
      </c>
      <c r="E421" t="inlineStr">
        <is>
          <t>16.965.024/0007-00</t>
        </is>
      </c>
      <c r="F421" t="inlineStr">
        <is>
          <t>000003833</t>
        </is>
      </c>
      <c r="G421" t="n">
        <v>33.84</v>
      </c>
      <c r="H421" t="n">
        <v>0</v>
      </c>
      <c r="I421">
        <f>G421-H421</f>
        <v/>
      </c>
    </row>
    <row r="422">
      <c r="A422" s="8" t="inlineStr">
        <is>
          <t>Antes de 2026</t>
        </is>
      </c>
      <c r="B422" t="inlineStr">
        <is>
          <t>Frete de venda</t>
        </is>
      </c>
      <c r="C422" t="inlineStr">
        <is>
          <t>Frete de venda (para clientes)</t>
        </is>
      </c>
      <c r="D422" t="inlineStr">
        <is>
          <t>R&amp;R TRANSPORTE E LOGISTICA</t>
        </is>
      </c>
      <c r="E422" t="inlineStr">
        <is>
          <t>46.227.305/0001-31</t>
        </is>
      </c>
      <c r="F422" t="inlineStr">
        <is>
          <t>000003606</t>
        </is>
      </c>
      <c r="G422" t="n">
        <v>35</v>
      </c>
      <c r="H422" t="n">
        <v>0</v>
      </c>
      <c r="I422">
        <f>G422-H422</f>
        <v/>
      </c>
    </row>
    <row r="423">
      <c r="A423" s="8" t="inlineStr">
        <is>
          <t>Antes de 2026</t>
        </is>
      </c>
      <c r="B423" t="inlineStr">
        <is>
          <t>Frete de venda</t>
        </is>
      </c>
      <c r="C423" t="inlineStr">
        <is>
          <t>Frete de venda (para clientes)</t>
        </is>
      </c>
      <c r="D423" t="inlineStr">
        <is>
          <t>R&amp;R TRANSPORTE E LOGISTICA</t>
        </is>
      </c>
      <c r="E423" t="inlineStr">
        <is>
          <t>95.420.758/0001-95</t>
        </is>
      </c>
      <c r="F423" t="inlineStr">
        <is>
          <t>000003757</t>
        </is>
      </c>
      <c r="G423" t="n">
        <v>27.01</v>
      </c>
      <c r="H423" t="n">
        <v>0</v>
      </c>
      <c r="I423">
        <f>G423-H423</f>
        <v/>
      </c>
    </row>
    <row r="424">
      <c r="A424" s="8" t="inlineStr">
        <is>
          <t>Antes de 2026</t>
        </is>
      </c>
      <c r="B424" t="inlineStr">
        <is>
          <t>Frete de venda</t>
        </is>
      </c>
      <c r="C424" t="inlineStr">
        <is>
          <t>Frete de venda (para clientes)</t>
        </is>
      </c>
      <c r="D424" t="inlineStr">
        <is>
          <t>R&amp;R TRANSPORTE E LOGISTICA</t>
        </is>
      </c>
      <c r="E424" t="inlineStr">
        <is>
          <t>30.725.245/0002-28</t>
        </is>
      </c>
      <c r="F424" t="inlineStr">
        <is>
          <t>000003616</t>
        </is>
      </c>
      <c r="G424" t="n">
        <v>208</v>
      </c>
      <c r="H424" t="n">
        <v>0</v>
      </c>
      <c r="I424">
        <f>G424-H424</f>
        <v/>
      </c>
    </row>
    <row r="425">
      <c r="A425" s="8" t="inlineStr">
        <is>
          <t>Antes de 2026</t>
        </is>
      </c>
      <c r="B425" t="inlineStr">
        <is>
          <t>Frete de venda</t>
        </is>
      </c>
      <c r="C425" t="inlineStr">
        <is>
          <t>Frete de venda (para clientes)</t>
        </is>
      </c>
      <c r="D425" t="inlineStr">
        <is>
          <t>R&amp;R TRANSPORTE E LOGISTICA</t>
        </is>
      </c>
      <c r="E425" t="inlineStr">
        <is>
          <t>36.332.668/0001-83</t>
        </is>
      </c>
      <c r="F425" t="inlineStr">
        <is>
          <t>000003644</t>
        </is>
      </c>
      <c r="G425" t="n">
        <v>72</v>
      </c>
      <c r="H425" t="n">
        <v>0</v>
      </c>
      <c r="I425">
        <f>G425-H425</f>
        <v/>
      </c>
    </row>
    <row r="426">
      <c r="A426" s="8" t="inlineStr">
        <is>
          <t>Antes de 2026</t>
        </is>
      </c>
      <c r="B426" t="inlineStr">
        <is>
          <t>Frete de venda</t>
        </is>
      </c>
      <c r="C426" t="inlineStr">
        <is>
          <t>Frete de venda (para clientes)</t>
        </is>
      </c>
      <c r="D426" t="inlineStr">
        <is>
          <t>R&amp;R TRANSPORTE E LOGISTICA</t>
        </is>
      </c>
      <c r="E426" t="inlineStr">
        <is>
          <t>19.991.629/0001-79</t>
        </is>
      </c>
      <c r="F426" t="inlineStr">
        <is>
          <t>000003732</t>
        </is>
      </c>
      <c r="G426" t="n">
        <v>30.82</v>
      </c>
      <c r="H426" t="n">
        <v>0</v>
      </c>
      <c r="I426">
        <f>G426-H426</f>
        <v/>
      </c>
    </row>
    <row r="427">
      <c r="A427" s="8" t="inlineStr">
        <is>
          <t>Antes de 2026</t>
        </is>
      </c>
      <c r="B427" t="inlineStr">
        <is>
          <t>Frete de venda</t>
        </is>
      </c>
      <c r="C427" t="inlineStr">
        <is>
          <t>Frete de venda (para clientes)</t>
        </is>
      </c>
      <c r="D427" t="inlineStr">
        <is>
          <t>ADIL CARLOS DA SILVA</t>
        </is>
      </c>
      <c r="E427" t="inlineStr">
        <is>
          <t>22.216.142/0001-23</t>
        </is>
      </c>
      <c r="F427" t="inlineStr">
        <is>
          <t>000000072</t>
        </is>
      </c>
      <c r="G427" t="n">
        <v>10</v>
      </c>
      <c r="H427" t="n">
        <v>0</v>
      </c>
      <c r="I427">
        <f>G427-H427</f>
        <v/>
      </c>
    </row>
    <row r="428">
      <c r="A428" s="8" t="inlineStr">
        <is>
          <t>Antes de 2026</t>
        </is>
      </c>
      <c r="B428" t="inlineStr">
        <is>
          <t>Frete de venda</t>
        </is>
      </c>
      <c r="C428" t="inlineStr">
        <is>
          <t>Frete de venda (para clientes)</t>
        </is>
      </c>
      <c r="D428" t="inlineStr">
        <is>
          <t>R&amp;R TRANSPORTE E LOGISTICA</t>
        </is>
      </c>
      <c r="E428" t="inlineStr">
        <is>
          <t>53.959.331/0001-10</t>
        </is>
      </c>
      <c r="F428" t="inlineStr">
        <is>
          <t>000003835</t>
        </is>
      </c>
      <c r="G428" t="n">
        <v>25.18</v>
      </c>
      <c r="H428" t="n">
        <v>0</v>
      </c>
      <c r="I428">
        <f>G428-H428</f>
        <v/>
      </c>
    </row>
    <row r="429">
      <c r="A429" s="8" t="inlineStr">
        <is>
          <t>Antes de 2026</t>
        </is>
      </c>
      <c r="B429" t="inlineStr">
        <is>
          <t>Frete de venda</t>
        </is>
      </c>
      <c r="C429" t="inlineStr">
        <is>
          <t>Frete de venda (para clientes)</t>
        </is>
      </c>
      <c r="D429" t="inlineStr">
        <is>
          <t>R&amp;R TRANSPORTE E LOGISTICA</t>
        </is>
      </c>
      <c r="E429" t="inlineStr">
        <is>
          <t>22.108.289/0001-08</t>
        </is>
      </c>
      <c r="F429" t="inlineStr">
        <is>
          <t>000003591</t>
        </is>
      </c>
      <c r="G429" t="n">
        <v>57.52</v>
      </c>
      <c r="H429" t="n">
        <v>0</v>
      </c>
      <c r="I429">
        <f>G429-H429</f>
        <v/>
      </c>
    </row>
    <row r="430">
      <c r="A430" s="8" t="inlineStr">
        <is>
          <t>Antes de 2026</t>
        </is>
      </c>
      <c r="B430" t="inlineStr">
        <is>
          <t>Frete de venda</t>
        </is>
      </c>
      <c r="C430" t="inlineStr">
        <is>
          <t>Frete de venda (para clientes)</t>
        </is>
      </c>
      <c r="D430" t="inlineStr">
        <is>
          <t>R&amp;R TRANSPORTE E LOGISTICA</t>
        </is>
      </c>
      <c r="E430" t="inlineStr">
        <is>
          <t>54.582.388/0001-05</t>
        </is>
      </c>
      <c r="F430" t="inlineStr">
        <is>
          <t>000003729</t>
        </is>
      </c>
      <c r="G430" t="n">
        <v>36.76</v>
      </c>
      <c r="H430" t="n">
        <v>0</v>
      </c>
      <c r="I430">
        <f>G430-H430</f>
        <v/>
      </c>
    </row>
    <row r="431">
      <c r="A431" s="8" t="inlineStr">
        <is>
          <t>Antes de 2026</t>
        </is>
      </c>
      <c r="B431" t="inlineStr">
        <is>
          <t>Frete de venda</t>
        </is>
      </c>
      <c r="C431" t="inlineStr">
        <is>
          <t>Frete de venda (para clientes)</t>
        </is>
      </c>
      <c r="D431" t="inlineStr">
        <is>
          <t>R&amp;R TRANSPORTE E LOGISTICA</t>
        </is>
      </c>
      <c r="E431" t="inlineStr">
        <is>
          <t>26.593.516/0001-80</t>
        </is>
      </c>
      <c r="F431" t="inlineStr">
        <is>
          <t>000003762</t>
        </is>
      </c>
      <c r="G431" t="n">
        <v>105.32</v>
      </c>
      <c r="H431" t="n">
        <v>0</v>
      </c>
      <c r="I431">
        <f>G431-H431</f>
        <v/>
      </c>
    </row>
    <row r="432">
      <c r="A432" s="8" t="inlineStr">
        <is>
          <t>Antes de 2026</t>
        </is>
      </c>
      <c r="B432" t="inlineStr">
        <is>
          <t>Frete de venda</t>
        </is>
      </c>
      <c r="C432" t="inlineStr">
        <is>
          <t>Frete de venda (para clientes)</t>
        </is>
      </c>
      <c r="D432" t="inlineStr">
        <is>
          <t>R&amp;R TRANSPORTE E LOGISTICA</t>
        </is>
      </c>
      <c r="E432" t="inlineStr">
        <is>
          <t>33.533.256/0001-13</t>
        </is>
      </c>
      <c r="F432" t="inlineStr">
        <is>
          <t>000003640</t>
        </is>
      </c>
      <c r="G432" t="n">
        <v>48.68</v>
      </c>
      <c r="H432" t="n">
        <v>0</v>
      </c>
      <c r="I432">
        <f>G432-H432</f>
        <v/>
      </c>
    </row>
    <row r="433">
      <c r="A433" s="8" t="inlineStr">
        <is>
          <t>Antes de 2026</t>
        </is>
      </c>
      <c r="B433" t="inlineStr">
        <is>
          <t>Frete de venda</t>
        </is>
      </c>
      <c r="C433" t="inlineStr">
        <is>
          <t>Frete de venda (para clientes)</t>
        </is>
      </c>
      <c r="D433" t="inlineStr">
        <is>
          <t>R&amp;R TRANSPORTE E LOGISTICA</t>
        </is>
      </c>
      <c r="E433" t="inlineStr">
        <is>
          <t>45.762.979/0001-73</t>
        </is>
      </c>
      <c r="F433" t="inlineStr">
        <is>
          <t>000003559</t>
        </is>
      </c>
      <c r="G433" t="n">
        <v>60</v>
      </c>
      <c r="H433" t="n">
        <v>0</v>
      </c>
      <c r="I433">
        <f>G433-H433</f>
        <v/>
      </c>
    </row>
    <row r="434">
      <c r="A434" s="8" t="inlineStr">
        <is>
          <t>Antes de 2026</t>
        </is>
      </c>
      <c r="B434" t="inlineStr">
        <is>
          <t>Frete de venda</t>
        </is>
      </c>
      <c r="C434" t="inlineStr">
        <is>
          <t>Frete de venda (para clientes)</t>
        </is>
      </c>
      <c r="D434" t="inlineStr">
        <is>
          <t>R&amp;R TRANSPORTE E LOGISTICA</t>
        </is>
      </c>
      <c r="E434" t="inlineStr">
        <is>
          <t>46.994.972/0001-40</t>
        </is>
      </c>
      <c r="F434" t="inlineStr">
        <is>
          <t>000003728</t>
        </is>
      </c>
      <c r="G434" t="n">
        <v>37.99</v>
      </c>
      <c r="H434" t="n">
        <v>0</v>
      </c>
      <c r="I434">
        <f>G434-H434</f>
        <v/>
      </c>
    </row>
    <row r="435">
      <c r="A435" s="8" t="inlineStr">
        <is>
          <t>Antes de 2026</t>
        </is>
      </c>
      <c r="B435" t="inlineStr">
        <is>
          <t>Frete de venda</t>
        </is>
      </c>
      <c r="C435" t="inlineStr">
        <is>
          <t>Frete de venda (para clientes)</t>
        </is>
      </c>
      <c r="D435" t="inlineStr">
        <is>
          <t>R&amp;R TRANSPORTE E LOGISTICA</t>
        </is>
      </c>
      <c r="E435" t="inlineStr">
        <is>
          <t>25.229.896/0001-06</t>
        </is>
      </c>
      <c r="F435" t="inlineStr">
        <is>
          <t>000003829</t>
        </is>
      </c>
      <c r="G435" t="n">
        <v>75.53</v>
      </c>
      <c r="H435" t="n">
        <v>0</v>
      </c>
      <c r="I435">
        <f>G435-H435</f>
        <v/>
      </c>
    </row>
    <row r="436">
      <c r="A436" s="8" t="inlineStr">
        <is>
          <t>Antes de 2026</t>
        </is>
      </c>
      <c r="B436" t="inlineStr">
        <is>
          <t>Frete de venda</t>
        </is>
      </c>
      <c r="C436" t="inlineStr">
        <is>
          <t>Frete de venda (para clientes)</t>
        </is>
      </c>
      <c r="D436" t="inlineStr">
        <is>
          <t>R&amp;R TRANSPORTE E LOGISTICA</t>
        </is>
      </c>
      <c r="E436" t="inlineStr">
        <is>
          <t>10.788.933/0001-49</t>
        </is>
      </c>
      <c r="F436" t="inlineStr">
        <is>
          <t>000003575</t>
        </is>
      </c>
      <c r="G436" t="n">
        <v>300</v>
      </c>
      <c r="H436" t="n">
        <v>0</v>
      </c>
      <c r="I436">
        <f>G436-H436</f>
        <v/>
      </c>
    </row>
    <row r="437">
      <c r="A437" s="8" t="inlineStr">
        <is>
          <t>Antes de 2026</t>
        </is>
      </c>
      <c r="B437" t="inlineStr">
        <is>
          <t>Frete de venda</t>
        </is>
      </c>
      <c r="C437" t="inlineStr">
        <is>
          <t>Frete de venda (para clientes)</t>
        </is>
      </c>
      <c r="D437" t="inlineStr">
        <is>
          <t>R&amp;R TRANSPORTE E LOGISTICA</t>
        </is>
      </c>
      <c r="E437" t="inlineStr">
        <is>
          <t>01.791.289/0001-77</t>
        </is>
      </c>
      <c r="F437" t="inlineStr">
        <is>
          <t>000003878</t>
        </is>
      </c>
      <c r="G437" t="n">
        <v>29.01</v>
      </c>
      <c r="H437" t="n">
        <v>0</v>
      </c>
      <c r="I437">
        <f>G437-H437</f>
        <v/>
      </c>
    </row>
    <row r="438">
      <c r="A438" s="8" t="inlineStr">
        <is>
          <t>Antes de 2026</t>
        </is>
      </c>
      <c r="B438" t="inlineStr">
        <is>
          <t>Frete de venda</t>
        </is>
      </c>
      <c r="C438" t="inlineStr">
        <is>
          <t>Frete de venda (para clientes)</t>
        </is>
      </c>
      <c r="D438" t="inlineStr">
        <is>
          <t>R&amp;R TRANSPORTE E LOGISTICA</t>
        </is>
      </c>
      <c r="E438" t="inlineStr">
        <is>
          <t>17.808.645/0001-58</t>
        </is>
      </c>
      <c r="F438" t="inlineStr">
        <is>
          <t>000003784</t>
        </is>
      </c>
      <c r="G438" t="n">
        <v>52</v>
      </c>
      <c r="H438" t="n">
        <v>0</v>
      </c>
      <c r="I438">
        <f>G438-H438</f>
        <v/>
      </c>
    </row>
    <row r="439">
      <c r="A439" s="8" t="inlineStr">
        <is>
          <t>Antes de 2026</t>
        </is>
      </c>
      <c r="B439" t="inlineStr">
        <is>
          <t>Frete de venda</t>
        </is>
      </c>
      <c r="C439" t="inlineStr">
        <is>
          <t>Frete de venda (para clientes)</t>
        </is>
      </c>
      <c r="D439" t="inlineStr">
        <is>
          <t>R&amp;R TRANSPORTE E LOGISTICA</t>
        </is>
      </c>
      <c r="E439" t="inlineStr">
        <is>
          <t>46.906.495/0001-13</t>
        </is>
      </c>
      <c r="F439" t="inlineStr">
        <is>
          <t>000003840</t>
        </is>
      </c>
      <c r="G439" t="n">
        <v>25.17</v>
      </c>
      <c r="H439" t="n">
        <v>0</v>
      </c>
      <c r="I439">
        <f>G439-H439</f>
        <v/>
      </c>
    </row>
    <row r="440">
      <c r="A440" s="8" t="inlineStr">
        <is>
          <t>Antes de 2026</t>
        </is>
      </c>
      <c r="B440" t="inlineStr">
        <is>
          <t>Frete de venda</t>
        </is>
      </c>
      <c r="C440" t="inlineStr">
        <is>
          <t>Frete de venda (para clientes)</t>
        </is>
      </c>
      <c r="D440" t="inlineStr">
        <is>
          <t>R&amp;R TRANSPORTE E LOGISTICA</t>
        </is>
      </c>
      <c r="E440" t="inlineStr">
        <is>
          <t>11.840.014/0001-30</t>
        </is>
      </c>
      <c r="F440" t="inlineStr">
        <is>
          <t>000003577</t>
        </is>
      </c>
      <c r="G440" t="n">
        <v>300</v>
      </c>
      <c r="H440" t="n">
        <v>0</v>
      </c>
      <c r="I440">
        <f>G440-H440</f>
        <v/>
      </c>
    </row>
    <row r="441">
      <c r="A441" s="8" t="inlineStr">
        <is>
          <t>Antes de 2026</t>
        </is>
      </c>
      <c r="B441" t="inlineStr">
        <is>
          <t>Frete de venda</t>
        </is>
      </c>
      <c r="C441" t="inlineStr">
        <is>
          <t>Frete de venda (para clientes)</t>
        </is>
      </c>
      <c r="D441" t="inlineStr">
        <is>
          <t>ADIL CARLOS DA SILVA</t>
        </is>
      </c>
      <c r="E441" t="inlineStr">
        <is>
          <t>02.541.920/0001-42</t>
        </is>
      </c>
      <c r="F441" t="inlineStr">
        <is>
          <t>000000074</t>
        </is>
      </c>
      <c r="G441" t="n">
        <v>10</v>
      </c>
      <c r="H441" t="n">
        <v>0</v>
      </c>
      <c r="I441">
        <f>G441-H441</f>
        <v/>
      </c>
    </row>
    <row r="442">
      <c r="A442" s="8" t="inlineStr">
        <is>
          <t>Antes de 2026</t>
        </is>
      </c>
      <c r="B442" t="inlineStr">
        <is>
          <t>Frete de venda</t>
        </is>
      </c>
      <c r="C442" t="inlineStr">
        <is>
          <t>Frete de venda (para clientes)</t>
        </is>
      </c>
      <c r="D442" t="inlineStr">
        <is>
          <t>R&amp;R TRANSPORTE E LOGISTICA</t>
        </is>
      </c>
      <c r="E442" t="inlineStr">
        <is>
          <t>14.727.584/0001-06</t>
        </is>
      </c>
      <c r="F442" t="inlineStr">
        <is>
          <t>000003650</t>
        </is>
      </c>
      <c r="G442" t="n">
        <v>5000</v>
      </c>
      <c r="H442" t="n">
        <v>0</v>
      </c>
      <c r="I442">
        <f>G442-H442</f>
        <v/>
      </c>
    </row>
    <row r="443">
      <c r="A443" s="8" t="inlineStr">
        <is>
          <t>Antes de 2026</t>
        </is>
      </c>
      <c r="B443" t="inlineStr">
        <is>
          <t>Frete de venda</t>
        </is>
      </c>
      <c r="C443" t="inlineStr">
        <is>
          <t>Frete de venda (para clientes)</t>
        </is>
      </c>
      <c r="D443" t="inlineStr">
        <is>
          <t>R&amp;R TRANSPORTE E LOGISTICA</t>
        </is>
      </c>
      <c r="E443" t="inlineStr">
        <is>
          <t>14.727.584/0001-06</t>
        </is>
      </c>
      <c r="F443" t="inlineStr">
        <is>
          <t>000003652</t>
        </is>
      </c>
      <c r="G443" t="n">
        <v>400</v>
      </c>
      <c r="H443" t="n">
        <v>0</v>
      </c>
      <c r="I443">
        <f>G443-H443</f>
        <v/>
      </c>
    </row>
    <row r="444">
      <c r="A444" s="8" t="inlineStr">
        <is>
          <t>Antes de 2026</t>
        </is>
      </c>
      <c r="B444" t="inlineStr">
        <is>
          <t>Frete de venda</t>
        </is>
      </c>
      <c r="C444" t="inlineStr">
        <is>
          <t>Frete de venda (para clientes)</t>
        </is>
      </c>
      <c r="D444" t="inlineStr">
        <is>
          <t>R&amp;R TRANSPORTE E LOGISTICA</t>
        </is>
      </c>
      <c r="E444" t="inlineStr">
        <is>
          <t>41.074.543/0002-11</t>
        </is>
      </c>
      <c r="F444" t="inlineStr">
        <is>
          <t>000003880</t>
        </is>
      </c>
      <c r="G444" t="n">
        <v>68.08</v>
      </c>
      <c r="H444" t="n">
        <v>0</v>
      </c>
      <c r="I444">
        <f>G444-H444</f>
        <v/>
      </c>
    </row>
    <row r="445">
      <c r="A445" s="8" t="inlineStr">
        <is>
          <t>Antes de 2026</t>
        </is>
      </c>
      <c r="B445" t="inlineStr">
        <is>
          <t>Frete de venda</t>
        </is>
      </c>
      <c r="C445" t="inlineStr">
        <is>
          <t>Frete de venda (para clientes)</t>
        </is>
      </c>
      <c r="D445" t="inlineStr">
        <is>
          <t>R&amp;R TRANSPORTE E LOGISTICA</t>
        </is>
      </c>
      <c r="E445" t="inlineStr">
        <is>
          <t>29.039.466/0001-82</t>
        </is>
      </c>
      <c r="F445" t="inlineStr">
        <is>
          <t>000003674</t>
        </is>
      </c>
      <c r="G445" t="n">
        <v>65.09</v>
      </c>
      <c r="H445" t="n">
        <v>0</v>
      </c>
      <c r="I445">
        <f>G445-H445</f>
        <v/>
      </c>
    </row>
    <row r="446">
      <c r="A446" s="8" t="inlineStr">
        <is>
          <t>Antes de 2026</t>
        </is>
      </c>
      <c r="B446" t="inlineStr">
        <is>
          <t>Frete de venda</t>
        </is>
      </c>
      <c r="C446" t="inlineStr">
        <is>
          <t>Frete de venda (para clientes)</t>
        </is>
      </c>
      <c r="D446" t="inlineStr">
        <is>
          <t>R&amp;R TRANSPORTE E LOGISTICA</t>
        </is>
      </c>
      <c r="E446" t="inlineStr">
        <is>
          <t>05.397.481/0001-34</t>
        </is>
      </c>
      <c r="F446" t="inlineStr">
        <is>
          <t>000003785</t>
        </is>
      </c>
      <c r="G446" t="n">
        <v>43</v>
      </c>
      <c r="H446" t="n">
        <v>0</v>
      </c>
      <c r="I446">
        <f>G446-H446</f>
        <v/>
      </c>
    </row>
    <row r="447">
      <c r="A447" s="8" t="inlineStr">
        <is>
          <t>Antes de 2026</t>
        </is>
      </c>
      <c r="B447" t="inlineStr">
        <is>
          <t>Frete de venda</t>
        </is>
      </c>
      <c r="C447" t="inlineStr">
        <is>
          <t>Frete de venda (para clientes)</t>
        </is>
      </c>
      <c r="D447" t="inlineStr">
        <is>
          <t>R&amp;R TRANSPORTE E LOGISTICA</t>
        </is>
      </c>
      <c r="E447" t="inlineStr">
        <is>
          <t>58.422.575/0001-82</t>
        </is>
      </c>
      <c r="F447" t="inlineStr">
        <is>
          <t>000003737</t>
        </is>
      </c>
      <c r="G447" t="n">
        <v>30</v>
      </c>
      <c r="H447" t="n">
        <v>0</v>
      </c>
      <c r="I447">
        <f>G447-H447</f>
        <v/>
      </c>
    </row>
    <row r="448">
      <c r="A448" s="8" t="inlineStr">
        <is>
          <t>Antes de 2026</t>
        </is>
      </c>
      <c r="B448" t="inlineStr">
        <is>
          <t>Frete de venda</t>
        </is>
      </c>
      <c r="C448" t="inlineStr">
        <is>
          <t>Frete de venda (para clientes)</t>
        </is>
      </c>
      <c r="D448" t="inlineStr">
        <is>
          <t>R&amp;R TRANSPORTE E LOGISTICA</t>
        </is>
      </c>
      <c r="E448" t="inlineStr">
        <is>
          <t>45.018.069/0001-80</t>
        </is>
      </c>
      <c r="F448" t="inlineStr">
        <is>
          <t>000003734</t>
        </is>
      </c>
      <c r="G448" t="n">
        <v>28.36</v>
      </c>
      <c r="H448" t="n">
        <v>0</v>
      </c>
      <c r="I448">
        <f>G448-H448</f>
        <v/>
      </c>
    </row>
    <row r="449">
      <c r="A449" s="8" t="inlineStr">
        <is>
          <t>Antes de 2026</t>
        </is>
      </c>
      <c r="B449" t="inlineStr">
        <is>
          <t>Frete de venda</t>
        </is>
      </c>
      <c r="C449" t="inlineStr">
        <is>
          <t>Frete de venda (para clientes)</t>
        </is>
      </c>
      <c r="D449" t="inlineStr">
        <is>
          <t>R&amp;R TRANSPORTE E LOGISTICA</t>
        </is>
      </c>
      <c r="E449" t="inlineStr">
        <is>
          <t>38.438.642/0001-40</t>
        </is>
      </c>
      <c r="F449" t="inlineStr">
        <is>
          <t>000003836</t>
        </is>
      </c>
      <c r="G449" t="n">
        <v>34.72</v>
      </c>
      <c r="H449" t="n">
        <v>0</v>
      </c>
      <c r="I449">
        <f>G449-H449</f>
        <v/>
      </c>
    </row>
    <row r="450">
      <c r="A450" s="8" t="inlineStr">
        <is>
          <t>Antes de 2026</t>
        </is>
      </c>
      <c r="B450" t="inlineStr">
        <is>
          <t>Frete de venda</t>
        </is>
      </c>
      <c r="C450" t="inlineStr">
        <is>
          <t>Frete de venda (para clientes)</t>
        </is>
      </c>
      <c r="D450" t="inlineStr">
        <is>
          <t>R&amp;R TRANSPORTE E LOGISTICA</t>
        </is>
      </c>
      <c r="E450" t="inlineStr">
        <is>
          <t>55.330.530/0001-90</t>
        </is>
      </c>
      <c r="F450" t="inlineStr">
        <is>
          <t>000003529</t>
        </is>
      </c>
      <c r="G450" t="n">
        <v>67.54000000000001</v>
      </c>
      <c r="H450" t="n">
        <v>0</v>
      </c>
      <c r="I450">
        <f>G450-H450</f>
        <v/>
      </c>
    </row>
    <row r="451">
      <c r="A451" s="8" t="inlineStr">
        <is>
          <t>Antes de 2026</t>
        </is>
      </c>
      <c r="B451" t="inlineStr">
        <is>
          <t>Frete de venda</t>
        </is>
      </c>
      <c r="C451" t="inlineStr">
        <is>
          <t>Frete de venda (para clientes)</t>
        </is>
      </c>
      <c r="D451" t="inlineStr">
        <is>
          <t>R&amp;R TRANSPORTE E LOGISTICA</t>
        </is>
      </c>
      <c r="E451" t="inlineStr">
        <is>
          <t>55.330.530/0001-90</t>
        </is>
      </c>
      <c r="F451" t="inlineStr">
        <is>
          <t>000003531</t>
        </is>
      </c>
      <c r="G451" t="n">
        <v>55.24</v>
      </c>
      <c r="H451" t="n">
        <v>0</v>
      </c>
      <c r="I451">
        <f>G451-H451</f>
        <v/>
      </c>
    </row>
    <row r="452">
      <c r="A452" s="8" t="inlineStr">
        <is>
          <t>Antes de 2026</t>
        </is>
      </c>
      <c r="B452" t="inlineStr">
        <is>
          <t>Frete de venda</t>
        </is>
      </c>
      <c r="C452" t="inlineStr">
        <is>
          <t>Frete de venda (para clientes)</t>
        </is>
      </c>
      <c r="D452" t="inlineStr">
        <is>
          <t>R&amp;R TRANSPORTE E LOGISTICA</t>
        </is>
      </c>
      <c r="E452" t="inlineStr">
        <is>
          <t>55.330.530/0001-90</t>
        </is>
      </c>
      <c r="F452" t="inlineStr">
        <is>
          <t>000003532</t>
        </is>
      </c>
      <c r="G452" t="n">
        <v>53.96</v>
      </c>
      <c r="H452" t="n">
        <v>0</v>
      </c>
      <c r="I452">
        <f>G452-H452</f>
        <v/>
      </c>
    </row>
    <row r="453">
      <c r="A453" s="8" t="inlineStr">
        <is>
          <t>Antes de 2026</t>
        </is>
      </c>
      <c r="B453" t="inlineStr">
        <is>
          <t>Frete de venda</t>
        </is>
      </c>
      <c r="C453" t="inlineStr">
        <is>
          <t>Frete de venda (para clientes)</t>
        </is>
      </c>
      <c r="D453" t="inlineStr">
        <is>
          <t>R&amp;R TRANSPORTE E LOGISTICA</t>
        </is>
      </c>
      <c r="E453" t="inlineStr">
        <is>
          <t>55.330.530/0001-90</t>
        </is>
      </c>
      <c r="F453" t="inlineStr">
        <is>
          <t>000003530</t>
        </is>
      </c>
      <c r="G453" t="n">
        <v>68.15000000000001</v>
      </c>
      <c r="H453" t="n">
        <v>0</v>
      </c>
      <c r="I453">
        <f>G453-H453</f>
        <v/>
      </c>
    </row>
    <row r="454">
      <c r="A454" s="8" t="inlineStr">
        <is>
          <t>Antes de 2026</t>
        </is>
      </c>
      <c r="B454" t="inlineStr">
        <is>
          <t>Frete de venda</t>
        </is>
      </c>
      <c r="C454" t="inlineStr">
        <is>
          <t>Frete de venda (para clientes)</t>
        </is>
      </c>
      <c r="D454" t="inlineStr">
        <is>
          <t>R&amp;R TRANSPORTE E LOGISTICA</t>
        </is>
      </c>
      <c r="E454" t="inlineStr">
        <is>
          <t>55.330.530/0001-90</t>
        </is>
      </c>
      <c r="F454" t="inlineStr">
        <is>
          <t>000003568</t>
        </is>
      </c>
      <c r="G454" t="n">
        <v>66</v>
      </c>
      <c r="H454" t="n">
        <v>0</v>
      </c>
      <c r="I454">
        <f>G454-H454</f>
        <v/>
      </c>
    </row>
    <row r="455">
      <c r="A455" s="8" t="inlineStr">
        <is>
          <t>Antes de 2026</t>
        </is>
      </c>
      <c r="B455" t="inlineStr">
        <is>
          <t>Frete de venda</t>
        </is>
      </c>
      <c r="C455" t="inlineStr">
        <is>
          <t>Frete de venda (para clientes)</t>
        </is>
      </c>
      <c r="D455" t="inlineStr">
        <is>
          <t>R&amp;R TRANSPORTE E LOGISTICA</t>
        </is>
      </c>
      <c r="E455" t="inlineStr">
        <is>
          <t>55.330.530/0001-90</t>
        </is>
      </c>
      <c r="F455" t="inlineStr">
        <is>
          <t>000003571</t>
        </is>
      </c>
      <c r="G455" t="n">
        <v>97</v>
      </c>
      <c r="H455" t="n">
        <v>0</v>
      </c>
      <c r="I455">
        <f>G455-H455</f>
        <v/>
      </c>
    </row>
    <row r="456">
      <c r="A456" s="8" t="inlineStr">
        <is>
          <t>Antes de 2026</t>
        </is>
      </c>
      <c r="B456" t="inlineStr">
        <is>
          <t>Frete de venda</t>
        </is>
      </c>
      <c r="C456" t="inlineStr">
        <is>
          <t>Frete de venda (para clientes)</t>
        </is>
      </c>
      <c r="D456" t="inlineStr">
        <is>
          <t>R&amp;R TRANSPORTE E LOGISTICA</t>
        </is>
      </c>
      <c r="E456" t="inlineStr">
        <is>
          <t>55.330.530/0001-90</t>
        </is>
      </c>
      <c r="F456" t="inlineStr">
        <is>
          <t>000003594</t>
        </is>
      </c>
      <c r="G456" t="n">
        <v>174.66</v>
      </c>
      <c r="H456" t="n">
        <v>0</v>
      </c>
      <c r="I456">
        <f>G456-H456</f>
        <v/>
      </c>
    </row>
    <row r="457">
      <c r="A457" s="8" t="inlineStr">
        <is>
          <t>Antes de 2026</t>
        </is>
      </c>
      <c r="B457" t="inlineStr">
        <is>
          <t>Frete de venda</t>
        </is>
      </c>
      <c r="C457" t="inlineStr">
        <is>
          <t>Frete de venda (para clientes)</t>
        </is>
      </c>
      <c r="D457" t="inlineStr">
        <is>
          <t>R&amp;R TRANSPORTE E LOGISTICA</t>
        </is>
      </c>
      <c r="E457" t="inlineStr">
        <is>
          <t>55.330.530/0001-90</t>
        </is>
      </c>
      <c r="F457" t="inlineStr">
        <is>
          <t>000003663</t>
        </is>
      </c>
      <c r="G457" t="n">
        <v>87</v>
      </c>
      <c r="H457" t="n">
        <v>0</v>
      </c>
      <c r="I457">
        <f>G457-H457</f>
        <v/>
      </c>
    </row>
    <row r="458">
      <c r="A458" s="8" t="inlineStr">
        <is>
          <t>Antes de 2026</t>
        </is>
      </c>
      <c r="B458" t="inlineStr">
        <is>
          <t>Frete de venda</t>
        </is>
      </c>
      <c r="C458" t="inlineStr">
        <is>
          <t>Frete de venda (para clientes)</t>
        </is>
      </c>
      <c r="D458" t="inlineStr">
        <is>
          <t>R&amp;R TRANSPORTE E LOGISTICA</t>
        </is>
      </c>
      <c r="E458" t="inlineStr">
        <is>
          <t>55.330.530/0001-90</t>
        </is>
      </c>
      <c r="F458" t="inlineStr">
        <is>
          <t>000003665</t>
        </is>
      </c>
      <c r="G458" t="n">
        <v>57</v>
      </c>
      <c r="H458" t="n">
        <v>0</v>
      </c>
      <c r="I458">
        <f>G458-H458</f>
        <v/>
      </c>
    </row>
    <row r="459">
      <c r="A459" s="8" t="inlineStr">
        <is>
          <t>Antes de 2026</t>
        </is>
      </c>
      <c r="B459" t="inlineStr">
        <is>
          <t>Frete de venda</t>
        </is>
      </c>
      <c r="C459" t="inlineStr">
        <is>
          <t>Frete de venda (para clientes)</t>
        </is>
      </c>
      <c r="D459" t="inlineStr">
        <is>
          <t>R&amp;R TRANSPORTE E LOGISTICA</t>
        </is>
      </c>
      <c r="E459" t="inlineStr">
        <is>
          <t>55.330.530/0001-90</t>
        </is>
      </c>
      <c r="F459" t="inlineStr">
        <is>
          <t>000003664</t>
        </is>
      </c>
      <c r="G459" t="n">
        <v>44</v>
      </c>
      <c r="H459" t="n">
        <v>0</v>
      </c>
      <c r="I459">
        <f>G459-H459</f>
        <v/>
      </c>
    </row>
    <row r="460">
      <c r="A460" s="8" t="inlineStr">
        <is>
          <t>Antes de 2026</t>
        </is>
      </c>
      <c r="B460" t="inlineStr">
        <is>
          <t>Frete de venda</t>
        </is>
      </c>
      <c r="C460" t="inlineStr">
        <is>
          <t>Frete de venda (para clientes)</t>
        </is>
      </c>
      <c r="D460" t="inlineStr">
        <is>
          <t>R&amp;R TRANSPORTE E LOGISTICA</t>
        </is>
      </c>
      <c r="E460" t="inlineStr">
        <is>
          <t>55.330.530/0001-90</t>
        </is>
      </c>
      <c r="F460" t="inlineStr">
        <is>
          <t>000003712</t>
        </is>
      </c>
      <c r="G460" t="n">
        <v>55.99</v>
      </c>
      <c r="H460" t="n">
        <v>0</v>
      </c>
      <c r="I460">
        <f>G460-H460</f>
        <v/>
      </c>
    </row>
    <row r="461">
      <c r="A461" s="8" t="inlineStr">
        <is>
          <t>Antes de 2026</t>
        </is>
      </c>
      <c r="B461" t="inlineStr">
        <is>
          <t>Frete de venda</t>
        </is>
      </c>
      <c r="C461" t="inlineStr">
        <is>
          <t>Frete de venda (para clientes)</t>
        </is>
      </c>
      <c r="D461" t="inlineStr">
        <is>
          <t>R&amp;R TRANSPORTE E LOGISTICA</t>
        </is>
      </c>
      <c r="E461" t="inlineStr">
        <is>
          <t>55.330.530/0001-90</t>
        </is>
      </c>
      <c r="F461" t="inlineStr">
        <is>
          <t>000003716</t>
        </is>
      </c>
      <c r="G461" t="n">
        <v>81.87</v>
      </c>
      <c r="H461" t="n">
        <v>0</v>
      </c>
      <c r="I461">
        <f>G461-H461</f>
        <v/>
      </c>
    </row>
    <row r="462">
      <c r="A462" s="8" t="inlineStr">
        <is>
          <t>Antes de 2026</t>
        </is>
      </c>
      <c r="B462" t="inlineStr">
        <is>
          <t>Frete de venda</t>
        </is>
      </c>
      <c r="C462" t="inlineStr">
        <is>
          <t>Frete de venda (para clientes)</t>
        </is>
      </c>
      <c r="D462" t="inlineStr">
        <is>
          <t>R&amp;R TRANSPORTE E LOGISTICA</t>
        </is>
      </c>
      <c r="E462" t="inlineStr">
        <is>
          <t>55.330.530/0001-90</t>
        </is>
      </c>
      <c r="F462" t="inlineStr">
        <is>
          <t>000003715</t>
        </is>
      </c>
      <c r="G462" t="n">
        <v>64.65000000000001</v>
      </c>
      <c r="H462" t="n">
        <v>0</v>
      </c>
      <c r="I462">
        <f>G462-H462</f>
        <v/>
      </c>
    </row>
    <row r="463">
      <c r="A463" s="8" t="inlineStr">
        <is>
          <t>Antes de 2026</t>
        </is>
      </c>
      <c r="B463" t="inlineStr">
        <is>
          <t>Frete de venda</t>
        </is>
      </c>
      <c r="C463" t="inlineStr">
        <is>
          <t>Frete de venda (para clientes)</t>
        </is>
      </c>
      <c r="D463" t="inlineStr">
        <is>
          <t>R&amp;R TRANSPORTE E LOGISTICA</t>
        </is>
      </c>
      <c r="E463" t="inlineStr">
        <is>
          <t>55.330.530/0001-90</t>
        </is>
      </c>
      <c r="F463" t="inlineStr">
        <is>
          <t>000003763</t>
        </is>
      </c>
      <c r="G463" t="n">
        <v>111.7</v>
      </c>
      <c r="H463" t="n">
        <v>0</v>
      </c>
      <c r="I463">
        <f>G463-H463</f>
        <v/>
      </c>
    </row>
    <row r="464">
      <c r="A464" s="8" t="inlineStr">
        <is>
          <t>Antes de 2026</t>
        </is>
      </c>
      <c r="B464" t="inlineStr">
        <is>
          <t>Frete de venda</t>
        </is>
      </c>
      <c r="C464" t="inlineStr">
        <is>
          <t>Frete de venda (para clientes)</t>
        </is>
      </c>
      <c r="D464" t="inlineStr">
        <is>
          <t>R&amp;R TRANSPORTE E LOGISTICA</t>
        </is>
      </c>
      <c r="E464" t="inlineStr">
        <is>
          <t>55.651.203/0001-30</t>
        </is>
      </c>
      <c r="F464" t="inlineStr">
        <is>
          <t>000003508</t>
        </is>
      </c>
      <c r="G464" t="n">
        <v>62</v>
      </c>
      <c r="H464" t="n">
        <v>0</v>
      </c>
      <c r="I464">
        <f>G464-H464</f>
        <v/>
      </c>
    </row>
    <row r="465">
      <c r="A465" s="8" t="inlineStr">
        <is>
          <t>Antes de 2026</t>
        </is>
      </c>
      <c r="B465" t="inlineStr">
        <is>
          <t>Frete de venda</t>
        </is>
      </c>
      <c r="C465" t="inlineStr">
        <is>
          <t>Frete de venda (para clientes)</t>
        </is>
      </c>
      <c r="D465" t="inlineStr">
        <is>
          <t>R&amp;R TRANSPORTE E LOGISTICA</t>
        </is>
      </c>
      <c r="E465" t="inlineStr">
        <is>
          <t>12.040.681/0001-09</t>
        </is>
      </c>
      <c r="F465" t="inlineStr">
        <is>
          <t>000003558</t>
        </is>
      </c>
      <c r="G465" t="n">
        <v>25</v>
      </c>
      <c r="H465" t="n">
        <v>0</v>
      </c>
      <c r="I465">
        <f>G465-H465</f>
        <v/>
      </c>
    </row>
    <row r="466">
      <c r="A466" s="8" t="inlineStr">
        <is>
          <t>Antes de 2026</t>
        </is>
      </c>
      <c r="B466" t="inlineStr">
        <is>
          <t>Frete de venda</t>
        </is>
      </c>
      <c r="C466" t="inlineStr">
        <is>
          <t>Frete de venda (para clientes)</t>
        </is>
      </c>
      <c r="D466" t="inlineStr">
        <is>
          <t>R&amp;R TRANSPORTE E LOGISTICA</t>
        </is>
      </c>
      <c r="E466" t="inlineStr">
        <is>
          <t>29.312.016/0001-11</t>
        </is>
      </c>
      <c r="F466" t="inlineStr">
        <is>
          <t>000003731</t>
        </is>
      </c>
      <c r="G466" t="n">
        <v>44.17</v>
      </c>
      <c r="H466" t="n">
        <v>0</v>
      </c>
      <c r="I466">
        <f>G466-H466</f>
        <v/>
      </c>
    </row>
    <row r="467">
      <c r="A467" s="8" t="inlineStr">
        <is>
          <t>Antes de 2026</t>
        </is>
      </c>
      <c r="B467" t="inlineStr">
        <is>
          <t>Frete de venda</t>
        </is>
      </c>
      <c r="C467" t="inlineStr">
        <is>
          <t>Frete de venda (para clientes)</t>
        </is>
      </c>
      <c r="D467" t="inlineStr">
        <is>
          <t>R&amp;R TRANSPORTE E LOGISTICA</t>
        </is>
      </c>
      <c r="E467" t="inlineStr">
        <is>
          <t>00.393.873/0001-01</t>
        </is>
      </c>
      <c r="F467" t="inlineStr">
        <is>
          <t>000003871</t>
        </is>
      </c>
      <c r="G467" t="n">
        <v>40.59</v>
      </c>
      <c r="H467" t="n">
        <v>0</v>
      </c>
      <c r="I467">
        <f>G467-H467</f>
        <v/>
      </c>
    </row>
    <row r="468">
      <c r="A468" s="8" t="inlineStr">
        <is>
          <t>Antes de 2026</t>
        </is>
      </c>
      <c r="B468" t="inlineStr">
        <is>
          <t>Frete de venda</t>
        </is>
      </c>
      <c r="C468" t="inlineStr">
        <is>
          <t>Frete de venda (para clientes)</t>
        </is>
      </c>
      <c r="D468" t="inlineStr">
        <is>
          <t>R&amp;R TRANSPORTE E LOGISTICA</t>
        </is>
      </c>
      <c r="E468" t="inlineStr">
        <is>
          <t>19.288.223/0001-24</t>
        </is>
      </c>
      <c r="F468" t="inlineStr">
        <is>
          <t>000003668</t>
        </is>
      </c>
      <c r="G468" t="n">
        <v>42</v>
      </c>
      <c r="H468" t="n">
        <v>0</v>
      </c>
      <c r="I468">
        <f>G468-H468</f>
        <v/>
      </c>
    </row>
    <row r="469">
      <c r="A469" s="8" t="inlineStr">
        <is>
          <t>Antes de 2026</t>
        </is>
      </c>
      <c r="B469" t="inlineStr">
        <is>
          <t>Frete de venda</t>
        </is>
      </c>
      <c r="C469" t="inlineStr">
        <is>
          <t>Frete de venda (para clientes)</t>
        </is>
      </c>
      <c r="D469" t="inlineStr">
        <is>
          <t>R&amp;R TRANSPORTE E LOGISTICA</t>
        </is>
      </c>
      <c r="E469" t="inlineStr">
        <is>
          <t>83.349.563/0001-17</t>
        </is>
      </c>
      <c r="F469" t="inlineStr">
        <is>
          <t>000003562</t>
        </is>
      </c>
      <c r="G469" t="n">
        <v>41</v>
      </c>
      <c r="H469" t="n">
        <v>0</v>
      </c>
      <c r="I469">
        <f>G469-H469</f>
        <v/>
      </c>
    </row>
    <row r="470">
      <c r="A470" s="8" t="inlineStr">
        <is>
          <t>Antes de 2026</t>
        </is>
      </c>
      <c r="B470" t="inlineStr">
        <is>
          <t>Frete de venda</t>
        </is>
      </c>
      <c r="C470" t="inlineStr">
        <is>
          <t>Frete de venda (para clientes)</t>
        </is>
      </c>
      <c r="D470" t="inlineStr">
        <is>
          <t>R&amp;R TRANSPORTE E LOGISTICA</t>
        </is>
      </c>
      <c r="E470" t="inlineStr">
        <is>
          <t>83.349.563/0003-89</t>
        </is>
      </c>
      <c r="F470" t="inlineStr">
        <is>
          <t>000003838</t>
        </is>
      </c>
      <c r="G470" t="n">
        <v>33.16</v>
      </c>
      <c r="H470" t="n">
        <v>0</v>
      </c>
      <c r="I470">
        <f>G470-H470</f>
        <v/>
      </c>
    </row>
    <row r="471">
      <c r="A471" s="8" t="inlineStr">
        <is>
          <t>Antes de 2026</t>
        </is>
      </c>
      <c r="B471" t="inlineStr">
        <is>
          <t>Frete de venda</t>
        </is>
      </c>
      <c r="C471" t="inlineStr">
        <is>
          <t>Frete de venda (para clientes)</t>
        </is>
      </c>
      <c r="D471" t="inlineStr">
        <is>
          <t>R&amp;R TRANSPORTE E LOGISTICA</t>
        </is>
      </c>
      <c r="E471" t="inlineStr">
        <is>
          <t>83.349.563/0001-17</t>
        </is>
      </c>
      <c r="F471" t="inlineStr">
        <is>
          <t>000003831</t>
        </is>
      </c>
      <c r="G471" t="n">
        <v>44.59</v>
      </c>
      <c r="H471" t="n">
        <v>0</v>
      </c>
      <c r="I471">
        <f>G471-H471</f>
        <v/>
      </c>
    </row>
    <row r="472">
      <c r="A472" s="8" t="inlineStr">
        <is>
          <t>Antes de 2026</t>
        </is>
      </c>
      <c r="B472" t="inlineStr">
        <is>
          <t>Frete de venda</t>
        </is>
      </c>
      <c r="C472" t="inlineStr">
        <is>
          <t>Frete de venda (para clientes)</t>
        </is>
      </c>
      <c r="D472" t="inlineStr">
        <is>
          <t>R&amp;R TRANSPORTE E LOGISTICA</t>
        </is>
      </c>
      <c r="E472" t="inlineStr">
        <is>
          <t>39.345.175/0001-76</t>
        </is>
      </c>
      <c r="F472" t="inlineStr">
        <is>
          <t>000003613</t>
        </is>
      </c>
      <c r="G472" t="n">
        <v>1150</v>
      </c>
      <c r="H472" t="n">
        <v>0</v>
      </c>
      <c r="I472">
        <f>G472-H472</f>
        <v/>
      </c>
    </row>
    <row r="473">
      <c r="A473" s="8" t="inlineStr">
        <is>
          <t>Antes de 2026</t>
        </is>
      </c>
      <c r="B473" t="inlineStr">
        <is>
          <t>Frete de venda</t>
        </is>
      </c>
      <c r="C473" t="inlineStr">
        <is>
          <t>Frete de venda (para clientes)</t>
        </is>
      </c>
      <c r="D473" t="inlineStr">
        <is>
          <t>R&amp;R TRANSPORTE E LOGISTICA</t>
        </is>
      </c>
      <c r="E473" t="inlineStr">
        <is>
          <t>39.345.175/0001-76</t>
        </is>
      </c>
      <c r="F473" t="inlineStr">
        <is>
          <t>000003671</t>
        </is>
      </c>
      <c r="G473" t="n">
        <v>550</v>
      </c>
      <c r="H473" t="n">
        <v>0</v>
      </c>
      <c r="I473">
        <f>G473-H473</f>
        <v/>
      </c>
    </row>
    <row r="474">
      <c r="A474" s="8" t="inlineStr">
        <is>
          <t>Antes de 2026</t>
        </is>
      </c>
      <c r="B474" t="inlineStr">
        <is>
          <t>Frete de venda</t>
        </is>
      </c>
      <c r="C474" t="inlineStr">
        <is>
          <t>Frete de venda (para clientes)</t>
        </is>
      </c>
      <c r="D474" t="inlineStr">
        <is>
          <t>R&amp;R TRANSPORTE E LOGISTICA</t>
        </is>
      </c>
      <c r="E474" t="inlineStr">
        <is>
          <t>02.444.236/0001-42</t>
        </is>
      </c>
      <c r="F474" t="inlineStr">
        <is>
          <t>000003557</t>
        </is>
      </c>
      <c r="G474" t="n">
        <v>35</v>
      </c>
      <c r="H474" t="n">
        <v>0</v>
      </c>
      <c r="I474">
        <f>G474-H474</f>
        <v/>
      </c>
    </row>
    <row r="475">
      <c r="A475" s="8" t="inlineStr">
        <is>
          <t>Antes de 2026</t>
        </is>
      </c>
      <c r="B475" t="inlineStr">
        <is>
          <t>Frete de venda</t>
        </is>
      </c>
      <c r="C475" t="inlineStr">
        <is>
          <t>Frete de venda (para clientes)</t>
        </is>
      </c>
      <c r="D475" t="inlineStr">
        <is>
          <t>R&amp;R TRANSPORTE E LOGISTICA</t>
        </is>
      </c>
      <c r="E475" t="inlineStr">
        <is>
          <t>57.701.763/0001-87</t>
        </is>
      </c>
      <c r="F475" t="inlineStr">
        <is>
          <t>000003567</t>
        </is>
      </c>
      <c r="G475" t="n">
        <v>88</v>
      </c>
      <c r="H475" t="n">
        <v>0</v>
      </c>
      <c r="I475">
        <f>G475-H475</f>
        <v/>
      </c>
    </row>
    <row r="476">
      <c r="A476" s="8" t="inlineStr">
        <is>
          <t>Antes de 2026</t>
        </is>
      </c>
      <c r="B476" t="inlineStr">
        <is>
          <t>Frete de venda</t>
        </is>
      </c>
      <c r="C476" t="inlineStr">
        <is>
          <t>Frete de venda (para clientes)</t>
        </is>
      </c>
      <c r="D476" t="inlineStr">
        <is>
          <t>ADIL CARLOS DA SILVA</t>
        </is>
      </c>
      <c r="E476" t="inlineStr">
        <is>
          <t>33.919.949/0001-49</t>
        </is>
      </c>
      <c r="F476" t="inlineStr">
        <is>
          <t>000000080</t>
        </is>
      </c>
      <c r="G476" t="n">
        <v>10</v>
      </c>
      <c r="H476" t="n">
        <v>0</v>
      </c>
      <c r="I476">
        <f>G476-H476</f>
        <v/>
      </c>
    </row>
    <row r="477">
      <c r="A477" s="8" t="inlineStr">
        <is>
          <t>Antes de 2026</t>
        </is>
      </c>
      <c r="B477" t="inlineStr">
        <is>
          <t>Frete de venda</t>
        </is>
      </c>
      <c r="C477" t="inlineStr">
        <is>
          <t>Frete de venda (para clientes)</t>
        </is>
      </c>
      <c r="D477" t="inlineStr">
        <is>
          <t>R&amp;R TRANSPORTE E LOGISTICA</t>
        </is>
      </c>
      <c r="E477" t="inlineStr">
        <is>
          <t>19.862.602/0001-86</t>
        </is>
      </c>
      <c r="F477" t="inlineStr">
        <is>
          <t>000003875</t>
        </is>
      </c>
      <c r="G477" t="n">
        <v>29.55</v>
      </c>
      <c r="H477" t="n">
        <v>0</v>
      </c>
      <c r="I477">
        <f>G477-H477</f>
        <v/>
      </c>
    </row>
    <row r="478">
      <c r="A478" s="8" t="inlineStr">
        <is>
          <t>Antes de 2026</t>
        </is>
      </c>
      <c r="B478" t="inlineStr">
        <is>
          <t>Frete de venda</t>
        </is>
      </c>
      <c r="C478" t="inlineStr">
        <is>
          <t>Frete de venda (para clientes)</t>
        </is>
      </c>
      <c r="D478" t="inlineStr">
        <is>
          <t>R&amp;R TRANSPORTE E LOGISTICA</t>
        </is>
      </c>
      <c r="E478" t="inlineStr">
        <is>
          <t>37.862.035/0001-40</t>
        </is>
      </c>
      <c r="F478" t="inlineStr">
        <is>
          <t>000003748</t>
        </is>
      </c>
      <c r="G478" t="n">
        <v>66.64</v>
      </c>
      <c r="H478" t="n">
        <v>0</v>
      </c>
      <c r="I478">
        <f>G478-H478</f>
        <v/>
      </c>
    </row>
    <row r="479">
      <c r="A479" s="8" t="inlineStr">
        <is>
          <t>Antes de 2026</t>
        </is>
      </c>
      <c r="B479" t="inlineStr">
        <is>
          <t>Frete de venda</t>
        </is>
      </c>
      <c r="C479" t="inlineStr">
        <is>
          <t>Frete de venda (para clientes)</t>
        </is>
      </c>
      <c r="D479" t="inlineStr">
        <is>
          <t>R&amp;R TRANSPORTE E LOGISTICA</t>
        </is>
      </c>
      <c r="E479" t="inlineStr">
        <is>
          <t>13.631.251/0001-16</t>
        </is>
      </c>
      <c r="F479" t="inlineStr">
        <is>
          <t>000003754</t>
        </is>
      </c>
      <c r="G479" t="n">
        <v>46.06</v>
      </c>
      <c r="H479" t="n">
        <v>0</v>
      </c>
      <c r="I479">
        <f>G479-H479</f>
        <v/>
      </c>
    </row>
    <row r="480">
      <c r="A480" s="8" t="inlineStr">
        <is>
          <t>Antes de 2026</t>
        </is>
      </c>
      <c r="B480" t="inlineStr">
        <is>
          <t>Frete de venda</t>
        </is>
      </c>
      <c r="C480" t="inlineStr">
        <is>
          <t>Frete de venda (para clientes)</t>
        </is>
      </c>
      <c r="D480" t="inlineStr">
        <is>
          <t>R&amp;R TRANSPORTE E LOGISTICA</t>
        </is>
      </c>
      <c r="E480" t="inlineStr">
        <is>
          <t>26.514.797/0004-81</t>
        </is>
      </c>
      <c r="F480" t="inlineStr">
        <is>
          <t>000003624</t>
        </is>
      </c>
      <c r="G480" t="n">
        <v>470</v>
      </c>
      <c r="H480" t="n">
        <v>0</v>
      </c>
      <c r="I480">
        <f>G480-H480</f>
        <v/>
      </c>
    </row>
    <row r="481">
      <c r="A481" s="8" t="inlineStr">
        <is>
          <t>Antes de 2026</t>
        </is>
      </c>
      <c r="B481" t="inlineStr">
        <is>
          <t>Frete de venda</t>
        </is>
      </c>
      <c r="C481" t="inlineStr">
        <is>
          <t>Frete de venda (para clientes)</t>
        </is>
      </c>
      <c r="D481" t="inlineStr">
        <is>
          <t>R&amp;R TRANSPORTE E LOGISTICA</t>
        </is>
      </c>
      <c r="E481" t="inlineStr">
        <is>
          <t>26.514.797/0004-81</t>
        </is>
      </c>
      <c r="F481" t="inlineStr">
        <is>
          <t>000003767</t>
        </is>
      </c>
      <c r="G481" t="n">
        <v>269.04</v>
      </c>
      <c r="H481" t="n">
        <v>0</v>
      </c>
      <c r="I481">
        <f>G481-H481</f>
        <v/>
      </c>
    </row>
    <row r="482">
      <c r="A482" s="8" t="inlineStr">
        <is>
          <t>Antes de 2026</t>
        </is>
      </c>
      <c r="B482" t="inlineStr">
        <is>
          <t>Frete de venda</t>
        </is>
      </c>
      <c r="C482" t="inlineStr">
        <is>
          <t>Frete de venda (para clientes)</t>
        </is>
      </c>
      <c r="D482" t="inlineStr">
        <is>
          <t>R&amp;R TRANSPORTE E LOGISTICA</t>
        </is>
      </c>
      <c r="E482" t="inlineStr">
        <is>
          <t>26.144.570/0001-49</t>
        </is>
      </c>
      <c r="F482" t="inlineStr">
        <is>
          <t>000003528</t>
        </is>
      </c>
      <c r="G482" t="n">
        <v>42.55</v>
      </c>
      <c r="H482" t="n">
        <v>0</v>
      </c>
      <c r="I482">
        <f>G482-H482</f>
        <v/>
      </c>
    </row>
    <row r="483">
      <c r="A483" s="8" t="inlineStr">
        <is>
          <t>Antes de 2026</t>
        </is>
      </c>
      <c r="B483" t="inlineStr">
        <is>
          <t>Frete de venda</t>
        </is>
      </c>
      <c r="C483" t="inlineStr">
        <is>
          <t>Frete de venda (para clientes)</t>
        </is>
      </c>
      <c r="D483" t="inlineStr">
        <is>
          <t>R&amp;R TRANSPORTE E LOGISTICA</t>
        </is>
      </c>
      <c r="E483" t="inlineStr">
        <is>
          <t>32.739.849/0001-78</t>
        </is>
      </c>
      <c r="F483" t="inlineStr">
        <is>
          <t>000003739</t>
        </is>
      </c>
      <c r="G483" t="n">
        <v>30</v>
      </c>
      <c r="H483" t="n">
        <v>0</v>
      </c>
      <c r="I483">
        <f>G483-H483</f>
        <v/>
      </c>
    </row>
    <row r="484">
      <c r="A484" s="8" t="inlineStr">
        <is>
          <t>Antes de 2026</t>
        </is>
      </c>
      <c r="B484" t="inlineStr">
        <is>
          <t>Frete de venda</t>
        </is>
      </c>
      <c r="C484" t="inlineStr">
        <is>
          <t>Frete de venda (para clientes)</t>
        </is>
      </c>
      <c r="D484" t="inlineStr">
        <is>
          <t>R&amp;R TRANSPORTE E LOGISTICA</t>
        </is>
      </c>
      <c r="E484" t="inlineStr">
        <is>
          <t>37.626.043/0001-97</t>
        </is>
      </c>
      <c r="F484" t="inlineStr">
        <is>
          <t>000003602</t>
        </is>
      </c>
      <c r="G484" t="n">
        <v>53</v>
      </c>
      <c r="H484" t="n">
        <v>0</v>
      </c>
      <c r="I484">
        <f>G484-H484</f>
        <v/>
      </c>
    </row>
    <row r="485">
      <c r="A485" s="8" t="inlineStr">
        <is>
          <t>Antes de 2026</t>
        </is>
      </c>
      <c r="B485" t="inlineStr">
        <is>
          <t>Frete de venda</t>
        </is>
      </c>
      <c r="C485" t="inlineStr">
        <is>
          <t>Frete de venda (para clientes)</t>
        </is>
      </c>
      <c r="D485" t="inlineStr">
        <is>
          <t>R&amp;R TRANSPORTE E LOGISTICA</t>
        </is>
      </c>
      <c r="E485" t="inlineStr">
        <is>
          <t>29.921.695/0001-26</t>
        </is>
      </c>
      <c r="F485" t="inlineStr">
        <is>
          <t>000003527</t>
        </is>
      </c>
      <c r="G485" t="n">
        <v>33.13</v>
      </c>
      <c r="H485" t="n">
        <v>0</v>
      </c>
      <c r="I485">
        <f>G485-H485</f>
        <v/>
      </c>
    </row>
    <row r="486">
      <c r="A486" s="8" t="inlineStr">
        <is>
          <t>Antes de 2026</t>
        </is>
      </c>
      <c r="B486" t="inlineStr">
        <is>
          <t>Frete de venda</t>
        </is>
      </c>
      <c r="C486" t="inlineStr">
        <is>
          <t>Frete de venda (para clientes)</t>
        </is>
      </c>
      <c r="D486" t="inlineStr">
        <is>
          <t>R&amp;R TRANSPORTE E LOGISTICA</t>
        </is>
      </c>
      <c r="E486" t="inlineStr">
        <is>
          <t>50.656.847/0001-05</t>
        </is>
      </c>
      <c r="F486" t="inlineStr">
        <is>
          <t>000003750</t>
        </is>
      </c>
      <c r="G486" t="n">
        <v>89.17</v>
      </c>
      <c r="H486" t="n">
        <v>0</v>
      </c>
      <c r="I486">
        <f>G486-H486</f>
        <v/>
      </c>
    </row>
    <row r="487">
      <c r="A487" s="8" t="inlineStr">
        <is>
          <t>Antes de 2026</t>
        </is>
      </c>
      <c r="B487" t="inlineStr">
        <is>
          <t>Frete de venda</t>
        </is>
      </c>
      <c r="C487" t="inlineStr">
        <is>
          <t>Frete de venda (para clientes)</t>
        </is>
      </c>
      <c r="D487" t="inlineStr">
        <is>
          <t>R&amp;R TRANSPORTE E LOGISTICA</t>
        </is>
      </c>
      <c r="E487" t="inlineStr">
        <is>
          <t>40.498.051/0001-00</t>
        </is>
      </c>
      <c r="F487" t="inlineStr">
        <is>
          <t>000003783</t>
        </is>
      </c>
      <c r="G487" t="n">
        <v>48</v>
      </c>
      <c r="H487" t="n">
        <v>0</v>
      </c>
      <c r="I487">
        <f>G487-H487</f>
        <v/>
      </c>
    </row>
    <row r="488">
      <c r="A488" s="8" t="inlineStr">
        <is>
          <t>Antes de 2026</t>
        </is>
      </c>
      <c r="B488" t="inlineStr">
        <is>
          <t>Frete de venda</t>
        </is>
      </c>
      <c r="C488" t="inlineStr">
        <is>
          <t>Frete de venda (para clientes)</t>
        </is>
      </c>
      <c r="D488" t="inlineStr">
        <is>
          <t>R&amp;R TRANSPORTE E LOGISTICA</t>
        </is>
      </c>
      <c r="E488" t="inlineStr">
        <is>
          <t>05.030.348/0001-45</t>
        </is>
      </c>
      <c r="F488" t="inlineStr">
        <is>
          <t>000003683</t>
        </is>
      </c>
      <c r="G488" t="n">
        <v>600</v>
      </c>
      <c r="H488" t="n">
        <v>0</v>
      </c>
      <c r="I488">
        <f>G488-H488</f>
        <v/>
      </c>
    </row>
    <row r="489">
      <c r="A489" s="8" t="inlineStr">
        <is>
          <t>Antes de 2026</t>
        </is>
      </c>
      <c r="B489" t="inlineStr">
        <is>
          <t>Frete de venda</t>
        </is>
      </c>
      <c r="C489" t="inlineStr">
        <is>
          <t>Frete de venda (para clientes)</t>
        </is>
      </c>
      <c r="D489" t="inlineStr">
        <is>
          <t>R&amp;R TRANSPORTE E LOGISTICA</t>
        </is>
      </c>
      <c r="E489" t="inlineStr">
        <is>
          <t>05.668.708/0001-39</t>
        </is>
      </c>
      <c r="F489" t="inlineStr">
        <is>
          <t>000003879</t>
        </is>
      </c>
      <c r="G489" t="n">
        <v>30.17</v>
      </c>
      <c r="H489" t="n">
        <v>0</v>
      </c>
      <c r="I489">
        <f>G489-H489</f>
        <v/>
      </c>
    </row>
    <row r="490">
      <c r="A490" s="8" t="inlineStr">
        <is>
          <t>Antes de 2026</t>
        </is>
      </c>
      <c r="B490" t="inlineStr">
        <is>
          <t>Frete de venda</t>
        </is>
      </c>
      <c r="C490" t="inlineStr">
        <is>
          <t>Frete de venda (para clientes)</t>
        </is>
      </c>
      <c r="D490" t="inlineStr">
        <is>
          <t>R&amp;R TRANSPORTE E LOGISTICA</t>
        </is>
      </c>
      <c r="E490" t="inlineStr">
        <is>
          <t>10.310.603/0001-43</t>
        </is>
      </c>
      <c r="F490" t="inlineStr">
        <is>
          <t>000003703</t>
        </is>
      </c>
      <c r="G490" t="n">
        <v>86</v>
      </c>
      <c r="H490" t="n">
        <v>0</v>
      </c>
      <c r="I490">
        <f>G490-H490</f>
        <v/>
      </c>
    </row>
    <row r="491">
      <c r="A491" s="8" t="inlineStr">
        <is>
          <t>Antes de 2026</t>
        </is>
      </c>
      <c r="B491" t="inlineStr">
        <is>
          <t>Frete de venda</t>
        </is>
      </c>
      <c r="C491" t="inlineStr">
        <is>
          <t>Frete de venda (para clientes)</t>
        </is>
      </c>
      <c r="D491" t="inlineStr">
        <is>
          <t>R&amp;R TRANSPORTE E LOGISTICA</t>
        </is>
      </c>
      <c r="E491" t="inlineStr">
        <is>
          <t>10.310.603/0001-43</t>
        </is>
      </c>
      <c r="F491" t="inlineStr">
        <is>
          <t>000003877</t>
        </is>
      </c>
      <c r="G491" t="n">
        <v>26.91</v>
      </c>
      <c r="H491" t="n">
        <v>0</v>
      </c>
      <c r="I491">
        <f>G491-H491</f>
        <v/>
      </c>
    </row>
    <row r="492">
      <c r="A492" s="8" t="inlineStr">
        <is>
          <t>Antes de 2026</t>
        </is>
      </c>
      <c r="B492" t="inlineStr">
        <is>
          <t>Frete de venda</t>
        </is>
      </c>
      <c r="C492" t="inlineStr">
        <is>
          <t>Frete de venda (para clientes)</t>
        </is>
      </c>
      <c r="D492" t="inlineStr">
        <is>
          <t>R&amp;R TRANSPORTE E LOGISTICA</t>
        </is>
      </c>
      <c r="E492" t="inlineStr">
        <is>
          <t>30.935.496/0001-56</t>
        </is>
      </c>
      <c r="F492" t="inlineStr">
        <is>
          <t>000003636</t>
        </is>
      </c>
      <c r="G492" t="n">
        <v>45.27</v>
      </c>
      <c r="H492" t="n">
        <v>0</v>
      </c>
      <c r="I492">
        <f>G492-H492</f>
        <v/>
      </c>
    </row>
    <row r="493">
      <c r="A493" s="8" t="inlineStr">
        <is>
          <t>Antes de 2026</t>
        </is>
      </c>
      <c r="B493" t="inlineStr">
        <is>
          <t>Frete de venda</t>
        </is>
      </c>
      <c r="C493" t="inlineStr">
        <is>
          <t>Frete de venda (para clientes)</t>
        </is>
      </c>
      <c r="D493" t="inlineStr">
        <is>
          <t>R&amp;R TRANSPORTE E LOGISTICA</t>
        </is>
      </c>
      <c r="E493" t="inlineStr">
        <is>
          <t>31.362.906/0001-80</t>
        </is>
      </c>
      <c r="F493" t="inlineStr">
        <is>
          <t>000003872</t>
        </is>
      </c>
      <c r="G493" t="n">
        <v>37.68</v>
      </c>
      <c r="H493" t="n">
        <v>0</v>
      </c>
      <c r="I493">
        <f>G493-H493</f>
        <v/>
      </c>
    </row>
    <row r="494">
      <c r="A494" s="8" t="inlineStr">
        <is>
          <t>Antes de 2026</t>
        </is>
      </c>
      <c r="B494" t="inlineStr">
        <is>
          <t>Frete de venda</t>
        </is>
      </c>
      <c r="C494" t="inlineStr">
        <is>
          <t>Frete de venda (para clientes)</t>
        </is>
      </c>
      <c r="D494" t="inlineStr">
        <is>
          <t>R&amp;R TRANSPORTE E LOGISTICA</t>
        </is>
      </c>
      <c r="E494" t="inlineStr">
        <is>
          <t>31.362.906/0001-80</t>
        </is>
      </c>
      <c r="F494" t="inlineStr">
        <is>
          <t>000003874</t>
        </is>
      </c>
      <c r="G494" t="n">
        <v>37.68</v>
      </c>
      <c r="H494" t="n">
        <v>0</v>
      </c>
      <c r="I494">
        <f>G494-H494</f>
        <v/>
      </c>
    </row>
    <row r="495">
      <c r="A495" s="8" t="inlineStr">
        <is>
          <t>Antes de 2026</t>
        </is>
      </c>
      <c r="B495" t="inlineStr">
        <is>
          <t>Frete de venda</t>
        </is>
      </c>
      <c r="C495" t="inlineStr">
        <is>
          <t>Frete de venda (para clientes)</t>
        </is>
      </c>
      <c r="D495" t="inlineStr">
        <is>
          <t>R&amp;R TRANSPORTE E LOGISTICA</t>
        </is>
      </c>
      <c r="E495" t="inlineStr">
        <is>
          <t>07.252.963/0001-21</t>
        </is>
      </c>
      <c r="F495" t="inlineStr">
        <is>
          <t>000003704</t>
        </is>
      </c>
      <c r="G495" t="n">
        <v>49</v>
      </c>
      <c r="H495" t="n">
        <v>0</v>
      </c>
      <c r="I495">
        <f>G495-H495</f>
        <v/>
      </c>
    </row>
    <row r="496">
      <c r="A496" s="8" t="inlineStr">
        <is>
          <t>Antes de 2026</t>
        </is>
      </c>
      <c r="B496" t="inlineStr">
        <is>
          <t>Frete de venda</t>
        </is>
      </c>
      <c r="C496" t="inlineStr">
        <is>
          <t>Frete de venda (para clientes)</t>
        </is>
      </c>
      <c r="D496" t="inlineStr">
        <is>
          <t>R&amp;R TRANSPORTE E LOGISTICA</t>
        </is>
      </c>
      <c r="E496" t="inlineStr">
        <is>
          <t>10.649.489/0001-80</t>
        </is>
      </c>
      <c r="F496" t="inlineStr">
        <is>
          <t>000003638</t>
        </is>
      </c>
      <c r="G496" t="n">
        <v>117.35</v>
      </c>
      <c r="H496" t="n">
        <v>0</v>
      </c>
      <c r="I496">
        <f>G496-H496</f>
        <v/>
      </c>
    </row>
    <row r="497">
      <c r="A497" s="8" t="inlineStr">
        <is>
          <t>Antes de 2026</t>
        </is>
      </c>
      <c r="B497" t="inlineStr">
        <is>
          <t>Frete de venda</t>
        </is>
      </c>
      <c r="C497" t="inlineStr">
        <is>
          <t>Frete de venda (para clientes)</t>
        </is>
      </c>
      <c r="D497" t="inlineStr">
        <is>
          <t>R&amp;R TRANSPORTE E LOGISTICA</t>
        </is>
      </c>
      <c r="E497" t="inlineStr">
        <is>
          <t>57.158.488/0001-05</t>
        </is>
      </c>
      <c r="F497" t="inlineStr">
        <is>
          <t>000003746</t>
        </is>
      </c>
      <c r="G497" t="n">
        <v>112.81</v>
      </c>
      <c r="H497" t="n">
        <v>0</v>
      </c>
      <c r="I497">
        <f>G497-H497</f>
        <v/>
      </c>
    </row>
    <row r="498">
      <c r="A498" s="8" t="inlineStr">
        <is>
          <t>Antes de 2026</t>
        </is>
      </c>
      <c r="B498" t="inlineStr">
        <is>
          <t>Frete de venda</t>
        </is>
      </c>
      <c r="C498" t="inlineStr">
        <is>
          <t>Frete de venda (para clientes)</t>
        </is>
      </c>
      <c r="D498" t="inlineStr">
        <is>
          <t>R&amp;R TRANSPORTE E LOGISTICA</t>
        </is>
      </c>
      <c r="E498" t="inlineStr">
        <is>
          <t>57.158.488/0001-05</t>
        </is>
      </c>
      <c r="F498" t="inlineStr">
        <is>
          <t>000003768</t>
        </is>
      </c>
      <c r="G498" t="n">
        <v>18</v>
      </c>
      <c r="H498" t="n">
        <v>0</v>
      </c>
      <c r="I498">
        <f>G498-H498</f>
        <v/>
      </c>
    </row>
    <row r="499">
      <c r="A499" s="8" t="inlineStr">
        <is>
          <t>Antes de 2026</t>
        </is>
      </c>
      <c r="B499" t="inlineStr">
        <is>
          <t>Frete de venda</t>
        </is>
      </c>
      <c r="C499" t="inlineStr">
        <is>
          <t>Frete de venda (para clientes)</t>
        </is>
      </c>
      <c r="D499" t="inlineStr">
        <is>
          <t>R&amp;R TRANSPORTE E LOGISTICA</t>
        </is>
      </c>
      <c r="E499" t="inlineStr">
        <is>
          <t>57.158.488/0001-05</t>
        </is>
      </c>
      <c r="F499" t="inlineStr">
        <is>
          <t>000003769</t>
        </is>
      </c>
      <c r="G499" t="n">
        <v>22</v>
      </c>
      <c r="H499" t="n">
        <v>0</v>
      </c>
      <c r="I499">
        <f>G499-H499</f>
        <v/>
      </c>
    </row>
    <row r="500">
      <c r="A500" s="8" t="inlineStr">
        <is>
          <t>Antes de 2026</t>
        </is>
      </c>
      <c r="B500" t="inlineStr">
        <is>
          <t>Frete de venda</t>
        </is>
      </c>
      <c r="C500" t="inlineStr">
        <is>
          <t>Frete de venda (para clientes)</t>
        </is>
      </c>
      <c r="D500" t="inlineStr">
        <is>
          <t>R&amp;R TRANSPORTE E LOGISTICA</t>
        </is>
      </c>
      <c r="E500" t="inlineStr">
        <is>
          <t>48.984.362/0001-90</t>
        </is>
      </c>
      <c r="F500" t="inlineStr">
        <is>
          <t>000003625</t>
        </is>
      </c>
      <c r="G500" t="n">
        <v>825</v>
      </c>
      <c r="H500" t="n">
        <v>0</v>
      </c>
      <c r="I500">
        <f>G500-H500</f>
        <v/>
      </c>
    </row>
    <row r="501">
      <c r="A501" s="8" t="inlineStr">
        <is>
          <t>Antes de 2026</t>
        </is>
      </c>
      <c r="B501" t="inlineStr">
        <is>
          <t>Frete de venda</t>
        </is>
      </c>
      <c r="C501" t="inlineStr">
        <is>
          <t>Frete de venda (para clientes)</t>
        </is>
      </c>
      <c r="D501" t="inlineStr">
        <is>
          <t>R&amp;R TRANSPORTE E LOGISTICA</t>
        </is>
      </c>
      <c r="E501" t="inlineStr">
        <is>
          <t>48.984.362/0001-90</t>
        </is>
      </c>
      <c r="F501" t="inlineStr">
        <is>
          <t>000003796</t>
        </is>
      </c>
      <c r="G501" t="n">
        <v>1000</v>
      </c>
      <c r="H501" t="n">
        <v>0</v>
      </c>
      <c r="I501">
        <f>G501-H501</f>
        <v/>
      </c>
    </row>
    <row r="502">
      <c r="A502" s="8" t="inlineStr">
        <is>
          <t>Antes de 2026</t>
        </is>
      </c>
      <c r="B502" t="inlineStr">
        <is>
          <t>Frete de venda</t>
        </is>
      </c>
      <c r="C502" t="inlineStr">
        <is>
          <t>Frete de venda (para clientes)</t>
        </is>
      </c>
      <c r="D502" t="inlineStr">
        <is>
          <t>R&amp;R TRANSPORTE E LOGISTICA</t>
        </is>
      </c>
      <c r="E502" t="inlineStr">
        <is>
          <t>27.707.575/0001-03</t>
        </is>
      </c>
      <c r="F502" t="inlineStr">
        <is>
          <t>000003803</t>
        </is>
      </c>
      <c r="G502" t="n">
        <v>190.38</v>
      </c>
      <c r="H502" t="n">
        <v>0</v>
      </c>
      <c r="I502">
        <f>G502-H502</f>
        <v/>
      </c>
    </row>
    <row r="503">
      <c r="A503" s="8" t="inlineStr">
        <is>
          <t>Antes de 2026</t>
        </is>
      </c>
      <c r="B503" t="inlineStr">
        <is>
          <t>Frete de venda</t>
        </is>
      </c>
      <c r="C503" t="inlineStr">
        <is>
          <t>Frete de venda (para clientes)</t>
        </is>
      </c>
      <c r="D503" t="inlineStr">
        <is>
          <t>R&amp;R TRANSPORTE E LOGISTICA</t>
        </is>
      </c>
      <c r="E503" t="inlineStr">
        <is>
          <t>27.707.575/0003-67</t>
        </is>
      </c>
      <c r="F503" t="inlineStr">
        <is>
          <t>000003593</t>
        </is>
      </c>
      <c r="G503" t="n">
        <v>299.45</v>
      </c>
      <c r="H503" t="n">
        <v>0</v>
      </c>
      <c r="I503">
        <f>G503-H503</f>
        <v/>
      </c>
    </row>
    <row r="504">
      <c r="A504" s="8" t="inlineStr">
        <is>
          <t>Antes de 2026</t>
        </is>
      </c>
      <c r="B504" t="inlineStr">
        <is>
          <t>Frete de venda</t>
        </is>
      </c>
      <c r="C504" t="inlineStr">
        <is>
          <t>Frete de venda (para clientes)</t>
        </is>
      </c>
      <c r="D504" t="inlineStr">
        <is>
          <t>R&amp;R TRANSPORTE E LOGISTICA</t>
        </is>
      </c>
      <c r="E504" t="inlineStr">
        <is>
          <t>27.707.575/0003-67</t>
        </is>
      </c>
      <c r="F504" t="inlineStr">
        <is>
          <t>000003595</t>
        </is>
      </c>
      <c r="G504" t="n">
        <v>125.74</v>
      </c>
      <c r="H504" t="n">
        <v>0</v>
      </c>
      <c r="I504">
        <f>G504-H504</f>
        <v/>
      </c>
    </row>
    <row r="505">
      <c r="A505" s="8" t="inlineStr">
        <is>
          <t>Antes de 2026</t>
        </is>
      </c>
      <c r="B505" t="inlineStr">
        <is>
          <t>Frete de venda</t>
        </is>
      </c>
      <c r="C505" t="inlineStr">
        <is>
          <t>Frete de venda (para clientes)</t>
        </is>
      </c>
      <c r="D505" t="inlineStr">
        <is>
          <t>R&amp;R TRANSPORTE E LOGISTICA</t>
        </is>
      </c>
      <c r="E505" t="inlineStr">
        <is>
          <t>24.982.773/0001-89</t>
        </is>
      </c>
      <c r="F505" t="inlineStr">
        <is>
          <t>000003710</t>
        </is>
      </c>
      <c r="G505" t="n">
        <v>96.78</v>
      </c>
      <c r="H505" t="n">
        <v>0</v>
      </c>
      <c r="I505">
        <f>G505-H505</f>
        <v/>
      </c>
    </row>
    <row r="506">
      <c r="A506" s="8" t="inlineStr">
        <is>
          <t>Antes de 2026</t>
        </is>
      </c>
      <c r="B506" t="inlineStr">
        <is>
          <t>Frete de venda</t>
        </is>
      </c>
      <c r="C506" t="inlineStr">
        <is>
          <t>Frete de venda (para clientes)</t>
        </is>
      </c>
      <c r="D506" t="inlineStr">
        <is>
          <t>R&amp;R TRANSPORTE E LOGISTICA</t>
        </is>
      </c>
      <c r="E506" t="inlineStr">
        <is>
          <t>30.778.066/0001-78</t>
        </is>
      </c>
      <c r="F506" t="inlineStr">
        <is>
          <t>000003824</t>
        </is>
      </c>
      <c r="G506" t="n">
        <v>105.8</v>
      </c>
      <c r="H506" t="n">
        <v>0</v>
      </c>
      <c r="I506">
        <f>G506-H506</f>
        <v/>
      </c>
    </row>
    <row r="507">
      <c r="A507" s="8" t="inlineStr">
        <is>
          <t>Antes de 2026</t>
        </is>
      </c>
      <c r="B507" t="inlineStr">
        <is>
          <t>Frete de venda</t>
        </is>
      </c>
      <c r="C507" t="inlineStr">
        <is>
          <t>Frete de venda (para clientes)</t>
        </is>
      </c>
      <c r="D507" t="inlineStr">
        <is>
          <t>R&amp;R TRANSPORTE E LOGISTICA</t>
        </is>
      </c>
      <c r="E507" t="inlineStr">
        <is>
          <t>41.758.138/0001-31</t>
        </is>
      </c>
      <c r="F507" t="inlineStr">
        <is>
          <t>000003753</t>
        </is>
      </c>
      <c r="G507" t="n">
        <v>60.48</v>
      </c>
      <c r="H507" t="n">
        <v>0</v>
      </c>
      <c r="I507">
        <f>G507-H507</f>
        <v/>
      </c>
    </row>
    <row r="508">
      <c r="A508" s="8" t="inlineStr">
        <is>
          <t>Antes de 2026</t>
        </is>
      </c>
      <c r="B508" t="inlineStr">
        <is>
          <t>Frete de venda</t>
        </is>
      </c>
      <c r="C508" t="inlineStr">
        <is>
          <t>Frete de venda (para clientes)</t>
        </is>
      </c>
      <c r="D508" t="inlineStr">
        <is>
          <t>ADIL CARLOS DA SILVA</t>
        </is>
      </c>
      <c r="E508" t="inlineStr">
        <is>
          <t>08.178.510/0001-65</t>
        </is>
      </c>
      <c r="F508" t="inlineStr">
        <is>
          <t>000000071</t>
        </is>
      </c>
      <c r="G508" t="n">
        <v>10</v>
      </c>
      <c r="H508" t="n">
        <v>0</v>
      </c>
      <c r="I508">
        <f>G508-H508</f>
        <v/>
      </c>
    </row>
    <row r="509">
      <c r="A509" s="8" t="inlineStr">
        <is>
          <t>Antes de 2026</t>
        </is>
      </c>
      <c r="B509" t="inlineStr">
        <is>
          <t>Frete de venda</t>
        </is>
      </c>
      <c r="C509" t="inlineStr">
        <is>
          <t>Frete de venda (para clientes)</t>
        </is>
      </c>
      <c r="D509" t="inlineStr">
        <is>
          <t>R&amp;R TRANSPORTE E LOGISTICA</t>
        </is>
      </c>
      <c r="E509" t="inlineStr">
        <is>
          <t>08.178.510/0001-65</t>
        </is>
      </c>
      <c r="F509" t="inlineStr">
        <is>
          <t>000003741</t>
        </is>
      </c>
      <c r="G509" t="n">
        <v>30</v>
      </c>
      <c r="H509" t="n">
        <v>0</v>
      </c>
      <c r="I509">
        <f>G509-H509</f>
        <v/>
      </c>
    </row>
    <row r="510">
      <c r="A510" s="8" t="inlineStr">
        <is>
          <t>Antes de 2026</t>
        </is>
      </c>
      <c r="B510" t="inlineStr">
        <is>
          <t>Frete de venda</t>
        </is>
      </c>
      <c r="C510" t="inlineStr">
        <is>
          <t>Frete de venda (para clientes)</t>
        </is>
      </c>
      <c r="D510" t="inlineStr">
        <is>
          <t>R&amp;R TRANSPORTE E LOGISTICA</t>
        </is>
      </c>
      <c r="E510" t="inlineStr">
        <is>
          <t>12.079.452/0001-90</t>
        </is>
      </c>
      <c r="F510" t="inlineStr">
        <is>
          <t>000003673</t>
        </is>
      </c>
      <c r="G510" t="n">
        <v>129.81</v>
      </c>
      <c r="H510" t="n">
        <v>0</v>
      </c>
      <c r="I510">
        <f>G510-H510</f>
        <v/>
      </c>
    </row>
    <row r="511">
      <c r="A511" s="8" t="inlineStr">
        <is>
          <t>Antes de 2026</t>
        </is>
      </c>
      <c r="B511" t="inlineStr">
        <is>
          <t>Frete de venda</t>
        </is>
      </c>
      <c r="C511" t="inlineStr">
        <is>
          <t>Frete de venda (para clientes)</t>
        </is>
      </c>
      <c r="D511" t="inlineStr">
        <is>
          <t>R&amp;R TRANSPORTE E LOGISTICA</t>
        </is>
      </c>
      <c r="E511" t="inlineStr">
        <is>
          <t>12.079.452/0001-90</t>
        </is>
      </c>
      <c r="F511" t="inlineStr">
        <is>
          <t>000003765</t>
        </is>
      </c>
      <c r="G511" t="n">
        <v>75.54000000000001</v>
      </c>
      <c r="H511" t="n">
        <v>0</v>
      </c>
      <c r="I511">
        <f>G511-H511</f>
        <v/>
      </c>
    </row>
    <row r="512">
      <c r="A512" s="8" t="inlineStr">
        <is>
          <t>Antes de 2026</t>
        </is>
      </c>
      <c r="B512" t="inlineStr">
        <is>
          <t>Frete de venda</t>
        </is>
      </c>
      <c r="C512" t="inlineStr">
        <is>
          <t>Frete de venda (para clientes)</t>
        </is>
      </c>
      <c r="D512" t="inlineStr">
        <is>
          <t>R&amp;R TRANSPORTE E LOGISTICA</t>
        </is>
      </c>
      <c r="E512" t="inlineStr">
        <is>
          <t>12.079.452/0001-90</t>
        </is>
      </c>
      <c r="F512" t="inlineStr">
        <is>
          <t>000003827</t>
        </is>
      </c>
      <c r="G512" t="n">
        <v>38.32</v>
      </c>
      <c r="H512" t="n">
        <v>0</v>
      </c>
      <c r="I512">
        <f>G512-H512</f>
        <v/>
      </c>
    </row>
    <row r="513">
      <c r="A513" s="8" t="inlineStr">
        <is>
          <t>Antes de 2026</t>
        </is>
      </c>
      <c r="B513" t="inlineStr">
        <is>
          <t>Frete de venda</t>
        </is>
      </c>
      <c r="C513" t="inlineStr">
        <is>
          <t>Frete de venda (para clientes)</t>
        </is>
      </c>
      <c r="D513" t="inlineStr">
        <is>
          <t>R&amp;R TRANSPORTE E LOGISTICA</t>
        </is>
      </c>
      <c r="E513" t="inlineStr">
        <is>
          <t>33.787.186/0001-20</t>
        </is>
      </c>
      <c r="F513" t="inlineStr">
        <is>
          <t>000003684</t>
        </is>
      </c>
      <c r="G513" t="n">
        <v>600</v>
      </c>
      <c r="H513" t="n">
        <v>0</v>
      </c>
      <c r="I513">
        <f>G513-H513</f>
        <v/>
      </c>
    </row>
    <row r="514">
      <c r="A514" s="8" t="inlineStr">
        <is>
          <t>Antes de 2026</t>
        </is>
      </c>
      <c r="B514" t="inlineStr">
        <is>
          <t>Frete de venda</t>
        </is>
      </c>
      <c r="C514" t="inlineStr">
        <is>
          <t>Frete de venda (para clientes)</t>
        </is>
      </c>
      <c r="D514" t="inlineStr">
        <is>
          <t>R&amp;R TRANSPORTE E LOGISTICA</t>
        </is>
      </c>
      <c r="E514" t="inlineStr">
        <is>
          <t>41.590.533/0001-58</t>
        </is>
      </c>
      <c r="F514" t="inlineStr">
        <is>
          <t>000003714</t>
        </is>
      </c>
      <c r="G514" t="n">
        <v>39.69</v>
      </c>
      <c r="H514" t="n">
        <v>0</v>
      </c>
      <c r="I514">
        <f>G514-H514</f>
        <v/>
      </c>
    </row>
    <row r="515">
      <c r="A515" s="8" t="inlineStr">
        <is>
          <t>Antes de 2026</t>
        </is>
      </c>
      <c r="B515" t="inlineStr">
        <is>
          <t>Frete de venda</t>
        </is>
      </c>
      <c r="C515" t="inlineStr">
        <is>
          <t>Frete de venda (para clientes)</t>
        </is>
      </c>
      <c r="D515" t="inlineStr">
        <is>
          <t>R&amp;R TRANSPORTE E LOGISTICA</t>
        </is>
      </c>
      <c r="E515" t="inlineStr">
        <is>
          <t>08.035.528/0001-08</t>
        </is>
      </c>
      <c r="F515" t="inlineStr">
        <is>
          <t>000003600</t>
        </is>
      </c>
      <c r="G515" t="n">
        <v>1400</v>
      </c>
      <c r="H515" t="n">
        <v>0</v>
      </c>
      <c r="I515">
        <f>G515-H515</f>
        <v/>
      </c>
    </row>
    <row r="516">
      <c r="A516" s="8" t="inlineStr">
        <is>
          <t>Antes de 2026</t>
        </is>
      </c>
      <c r="B516" t="inlineStr">
        <is>
          <t>Frete de venda</t>
        </is>
      </c>
      <c r="C516" t="inlineStr">
        <is>
          <t>Frete de venda (para clientes)</t>
        </is>
      </c>
      <c r="D516" t="inlineStr">
        <is>
          <t>R&amp;R TRANSPORTE E LOGISTICA</t>
        </is>
      </c>
      <c r="E516" t="inlineStr">
        <is>
          <t>55.333.385/0001-09</t>
        </is>
      </c>
      <c r="F516" t="inlineStr">
        <is>
          <t>000003540</t>
        </is>
      </c>
      <c r="G516" t="n">
        <v>596.29</v>
      </c>
      <c r="H516" t="n">
        <v>0</v>
      </c>
      <c r="I516">
        <f>G516-H516</f>
        <v/>
      </c>
    </row>
    <row r="517">
      <c r="A517" s="8" t="inlineStr">
        <is>
          <t>Antes de 2026</t>
        </is>
      </c>
      <c r="B517" t="inlineStr">
        <is>
          <t>Frete de venda</t>
        </is>
      </c>
      <c r="C517" t="inlineStr">
        <is>
          <t>Frete de venda (para clientes)</t>
        </is>
      </c>
      <c r="D517" t="inlineStr">
        <is>
          <t>R&amp;R TRANSPORTE E LOGISTICA</t>
        </is>
      </c>
      <c r="E517" t="inlineStr">
        <is>
          <t>55.333.385/0001-09</t>
        </is>
      </c>
      <c r="F517" t="inlineStr">
        <is>
          <t>000003587</t>
        </is>
      </c>
      <c r="G517" t="n">
        <v>444.37</v>
      </c>
      <c r="H517" t="n">
        <v>0</v>
      </c>
      <c r="I517">
        <f>G517-H517</f>
        <v/>
      </c>
    </row>
    <row r="518">
      <c r="A518" s="8" t="inlineStr">
        <is>
          <t>Antes de 2026</t>
        </is>
      </c>
      <c r="B518" t="inlineStr">
        <is>
          <t>Frete de venda</t>
        </is>
      </c>
      <c r="C518" t="inlineStr">
        <is>
          <t>Frete de venda (para clientes)</t>
        </is>
      </c>
      <c r="D518" t="inlineStr">
        <is>
          <t>R&amp;R TRANSPORTE E LOGISTICA</t>
        </is>
      </c>
      <c r="E518" t="inlineStr">
        <is>
          <t>55.333.385/0001-09</t>
        </is>
      </c>
      <c r="F518" t="inlineStr">
        <is>
          <t>000003758</t>
        </is>
      </c>
      <c r="G518" t="n">
        <v>462</v>
      </c>
      <c r="H518" t="n">
        <v>0</v>
      </c>
      <c r="I518">
        <f>G518-H518</f>
        <v/>
      </c>
    </row>
    <row r="519">
      <c r="A519" s="8" t="inlineStr">
        <is>
          <t>Antes de 2026</t>
        </is>
      </c>
      <c r="B519" t="inlineStr">
        <is>
          <t>Frete de venda</t>
        </is>
      </c>
      <c r="C519" t="inlineStr">
        <is>
          <t>Frete de venda (para clientes)</t>
        </is>
      </c>
      <c r="D519" t="inlineStr">
        <is>
          <t>R&amp;R TRANSPORTE E LOGISTICA</t>
        </is>
      </c>
      <c r="E519" t="inlineStr">
        <is>
          <t>55.333.385/0001-09</t>
        </is>
      </c>
      <c r="F519" t="inlineStr">
        <is>
          <t>000003802</t>
        </is>
      </c>
      <c r="G519" t="n">
        <v>671.24</v>
      </c>
      <c r="H519" t="n">
        <v>0</v>
      </c>
      <c r="I519">
        <f>G519-H519</f>
        <v/>
      </c>
    </row>
    <row r="520">
      <c r="A520" s="8" t="inlineStr">
        <is>
          <t>Antes de 2026</t>
        </is>
      </c>
      <c r="B520" t="inlineStr">
        <is>
          <t>Frete de venda</t>
        </is>
      </c>
      <c r="C520" t="inlineStr">
        <is>
          <t>Frete de venda (para clientes)</t>
        </is>
      </c>
      <c r="D520" t="inlineStr">
        <is>
          <t>R&amp;R TRANSPORTE E LOGISTICA</t>
        </is>
      </c>
      <c r="E520" t="inlineStr">
        <is>
          <t>55.333.385/0001-09</t>
        </is>
      </c>
      <c r="F520" t="inlineStr">
        <is>
          <t>000003805</t>
        </is>
      </c>
      <c r="G520" t="n">
        <v>100</v>
      </c>
      <c r="H520" t="n">
        <v>0</v>
      </c>
      <c r="I520">
        <f>G520-H520</f>
        <v/>
      </c>
    </row>
    <row r="521">
      <c r="A521" s="8" t="inlineStr">
        <is>
          <t>Antes de 2026</t>
        </is>
      </c>
      <c r="B521" t="inlineStr">
        <is>
          <t>Frete de venda</t>
        </is>
      </c>
      <c r="C521" t="inlineStr">
        <is>
          <t>Frete de venda (para clientes)</t>
        </is>
      </c>
      <c r="D521" t="inlineStr">
        <is>
          <t>R&amp;R TRANSPORTE E LOGISTICA</t>
        </is>
      </c>
      <c r="E521" t="inlineStr">
        <is>
          <t>51.987.110/0001-20</t>
        </is>
      </c>
      <c r="F521" t="inlineStr">
        <is>
          <t>000003645</t>
        </is>
      </c>
      <c r="G521" t="n">
        <v>66</v>
      </c>
      <c r="H521" t="n">
        <v>0</v>
      </c>
      <c r="I521">
        <f>G521-H521</f>
        <v/>
      </c>
    </row>
    <row r="522">
      <c r="A522" s="8" t="inlineStr">
        <is>
          <t>Antes de 2026</t>
        </is>
      </c>
      <c r="B522" t="inlineStr">
        <is>
          <t>Frete de venda</t>
        </is>
      </c>
      <c r="C522" t="inlineStr">
        <is>
          <t>Frete de venda (para clientes)</t>
        </is>
      </c>
      <c r="D522" t="inlineStr">
        <is>
          <t>R&amp;R TRANSPORTE E LOGISTICA</t>
        </is>
      </c>
      <c r="E522" t="inlineStr">
        <is>
          <t>51.987.110/0001-20</t>
        </is>
      </c>
      <c r="F522" t="inlineStr">
        <is>
          <t>000003890</t>
        </is>
      </c>
      <c r="G522" t="n">
        <v>52</v>
      </c>
      <c r="H522" t="n">
        <v>0</v>
      </c>
      <c r="I522">
        <f>G522-H522</f>
        <v/>
      </c>
    </row>
    <row r="523">
      <c r="A523" s="8" t="inlineStr">
        <is>
          <t>Antes de 2026</t>
        </is>
      </c>
      <c r="B523" t="inlineStr">
        <is>
          <t>Frete de venda</t>
        </is>
      </c>
      <c r="C523" t="inlineStr">
        <is>
          <t>Frete de venda (para clientes)</t>
        </is>
      </c>
      <c r="D523" t="inlineStr">
        <is>
          <t>R&amp;R TRANSPORTE E LOGISTICA</t>
        </is>
      </c>
      <c r="E523" t="inlineStr">
        <is>
          <t>00.599.864/0001-71</t>
        </is>
      </c>
      <c r="F523" t="inlineStr">
        <is>
          <t>000003713</t>
        </is>
      </c>
      <c r="G523" t="n">
        <v>47.23</v>
      </c>
      <c r="H523" t="n">
        <v>0</v>
      </c>
      <c r="I523">
        <f>G523-H523</f>
        <v/>
      </c>
    </row>
    <row r="524">
      <c r="A524" s="8" t="inlineStr">
        <is>
          <t>Antes de 2026</t>
        </is>
      </c>
      <c r="B524" t="inlineStr">
        <is>
          <t>Frete de venda</t>
        </is>
      </c>
      <c r="C524" t="inlineStr">
        <is>
          <t>Frete de venda (para clientes)</t>
        </is>
      </c>
      <c r="D524" t="inlineStr">
        <is>
          <t>R&amp;R TRANSPORTE E LOGISTICA</t>
        </is>
      </c>
      <c r="E524" t="inlineStr">
        <is>
          <t>08.968.419/0001-43</t>
        </is>
      </c>
      <c r="F524" t="inlineStr">
        <is>
          <t>000003882</t>
        </is>
      </c>
      <c r="G524" t="n">
        <v>64.52</v>
      </c>
      <c r="H524" t="n">
        <v>0</v>
      </c>
      <c r="I524">
        <f>G524-H524</f>
        <v/>
      </c>
    </row>
    <row r="525">
      <c r="A525" s="8" t="inlineStr">
        <is>
          <t>Antes de 2026</t>
        </is>
      </c>
      <c r="B525" t="inlineStr">
        <is>
          <t>Frete de venda</t>
        </is>
      </c>
      <c r="C525" t="inlineStr">
        <is>
          <t>Frete de venda (para clientes)</t>
        </is>
      </c>
      <c r="D525" t="inlineStr">
        <is>
          <t>R&amp;R TRANSPORTE E LOGISTICA</t>
        </is>
      </c>
      <c r="E525" t="inlineStr">
        <is>
          <t>57.214.482/0001-08</t>
        </is>
      </c>
      <c r="F525" t="inlineStr">
        <is>
          <t>000003702</t>
        </is>
      </c>
      <c r="G525" t="n">
        <v>55</v>
      </c>
      <c r="H525" t="n">
        <v>0</v>
      </c>
      <c r="I525">
        <f>G525-H525</f>
        <v/>
      </c>
    </row>
    <row r="526">
      <c r="A526" s="8" t="inlineStr">
        <is>
          <t>Antes de 2026</t>
        </is>
      </c>
      <c r="B526" t="inlineStr">
        <is>
          <t>Frete de venda</t>
        </is>
      </c>
      <c r="C526" t="inlineStr">
        <is>
          <t>Frete de venda (para clientes)</t>
        </is>
      </c>
      <c r="D526" t="inlineStr">
        <is>
          <t>R&amp;R TRANSPORTE E LOGISTICA</t>
        </is>
      </c>
      <c r="E526" t="inlineStr">
        <is>
          <t>56.093.170/0001-12</t>
        </is>
      </c>
      <c r="F526" t="inlineStr">
        <is>
          <t>000003670</t>
        </is>
      </c>
      <c r="G526" t="n">
        <v>500</v>
      </c>
      <c r="H526" t="n">
        <v>0</v>
      </c>
      <c r="I526">
        <f>G526-H526</f>
        <v/>
      </c>
    </row>
    <row r="527">
      <c r="A527" s="8" t="inlineStr">
        <is>
          <t>Antes de 2026</t>
        </is>
      </c>
      <c r="B527" t="inlineStr">
        <is>
          <t>Frete de venda</t>
        </is>
      </c>
      <c r="C527" t="inlineStr">
        <is>
          <t>Frete de venda (para clientes)</t>
        </is>
      </c>
      <c r="D527" t="inlineStr">
        <is>
          <t>R&amp;R TRANSPORTE E LOGISTICA</t>
        </is>
      </c>
      <c r="E527" t="inlineStr">
        <is>
          <t>43.625.930/0001-43</t>
        </is>
      </c>
      <c r="F527" t="inlineStr">
        <is>
          <t>000003592</t>
        </is>
      </c>
      <c r="G527" t="n">
        <v>70.72</v>
      </c>
      <c r="H527" t="n">
        <v>0</v>
      </c>
      <c r="I527">
        <f>G527-H527</f>
        <v/>
      </c>
    </row>
    <row r="528">
      <c r="A528" s="8" t="inlineStr">
        <is>
          <t>Antes de 2026</t>
        </is>
      </c>
      <c r="B528" t="inlineStr">
        <is>
          <t>Frete de venda</t>
        </is>
      </c>
      <c r="C528" t="inlineStr">
        <is>
          <t>Frete de venda (para clientes)</t>
        </is>
      </c>
      <c r="D528" t="inlineStr">
        <is>
          <t>R&amp;R TRANSPORTE E LOGISTICA</t>
        </is>
      </c>
      <c r="E528" t="inlineStr">
        <is>
          <t>38.159.857/0001-21</t>
        </is>
      </c>
      <c r="F528" t="inlineStr">
        <is>
          <t>000005742</t>
        </is>
      </c>
      <c r="G528" t="n">
        <v>786</v>
      </c>
      <c r="H528" t="n">
        <v>0</v>
      </c>
      <c r="I528">
        <f>G528-H528</f>
        <v/>
      </c>
    </row>
    <row r="529">
      <c r="A529" s="8" t="inlineStr">
        <is>
          <t>Antes de 2026</t>
        </is>
      </c>
      <c r="B529" t="inlineStr">
        <is>
          <t>Frete de venda</t>
        </is>
      </c>
      <c r="C529" t="inlineStr">
        <is>
          <t>Frete de venda (para clientes)</t>
        </is>
      </c>
      <c r="D529" t="inlineStr">
        <is>
          <t>R&amp;R TRANSPORTE E LOGISTICA</t>
        </is>
      </c>
      <c r="E529" t="inlineStr">
        <is>
          <t>55.072.859/0001-06</t>
        </is>
      </c>
      <c r="F529" t="inlineStr">
        <is>
          <t>000005423</t>
        </is>
      </c>
      <c r="G529" t="n">
        <v>30.4</v>
      </c>
      <c r="H529" t="n">
        <v>0</v>
      </c>
      <c r="I529">
        <f>G529-H529</f>
        <v/>
      </c>
    </row>
    <row r="530">
      <c r="A530" s="8" t="inlineStr">
        <is>
          <t>Antes de 2026</t>
        </is>
      </c>
      <c r="B530" t="inlineStr">
        <is>
          <t>Frete de venda</t>
        </is>
      </c>
      <c r="C530" t="inlineStr">
        <is>
          <t>Frete de venda (para clientes)</t>
        </is>
      </c>
      <c r="D530" t="inlineStr">
        <is>
          <t>R&amp;R TRANSPORTE E LOGISTICA</t>
        </is>
      </c>
      <c r="E530" t="inlineStr">
        <is>
          <t>56.303.728/0001-47</t>
        </is>
      </c>
      <c r="F530" t="inlineStr">
        <is>
          <t>000004117</t>
        </is>
      </c>
      <c r="G530" t="n">
        <v>215</v>
      </c>
      <c r="H530" t="n">
        <v>0</v>
      </c>
      <c r="I530">
        <f>G530-H530</f>
        <v/>
      </c>
    </row>
    <row r="531">
      <c r="A531" s="8" t="inlineStr">
        <is>
          <t>Antes de 2026</t>
        </is>
      </c>
      <c r="B531" t="inlineStr">
        <is>
          <t>Frete de venda</t>
        </is>
      </c>
      <c r="C531" t="inlineStr">
        <is>
          <t>Frete de venda (para clientes)</t>
        </is>
      </c>
      <c r="D531" t="inlineStr">
        <is>
          <t>R&amp;R TRANSPORTE E LOGISTICA</t>
        </is>
      </c>
      <c r="E531" t="inlineStr">
        <is>
          <t>56.303.728/0001-47</t>
        </is>
      </c>
      <c r="F531" t="inlineStr">
        <is>
          <t>000004634</t>
        </is>
      </c>
      <c r="G531" t="n">
        <v>21.17</v>
      </c>
      <c r="H531" t="n">
        <v>0</v>
      </c>
      <c r="I531">
        <f>G531-H531</f>
        <v/>
      </c>
    </row>
    <row r="532">
      <c r="A532" s="8" t="inlineStr">
        <is>
          <t>Antes de 2026</t>
        </is>
      </c>
      <c r="B532" t="inlineStr">
        <is>
          <t>Frete de venda</t>
        </is>
      </c>
      <c r="C532" t="inlineStr">
        <is>
          <t>Frete de venda (para clientes)</t>
        </is>
      </c>
      <c r="D532" t="inlineStr">
        <is>
          <t>R&amp;R TRANSPORTE E LOGISTICA</t>
        </is>
      </c>
      <c r="E532" t="inlineStr">
        <is>
          <t>19.822.559/0001-25</t>
        </is>
      </c>
      <c r="F532" t="inlineStr">
        <is>
          <t>000005333</t>
        </is>
      </c>
      <c r="G532" t="n">
        <v>26.56</v>
      </c>
      <c r="H532" t="n">
        <v>0</v>
      </c>
      <c r="I532">
        <f>G532-H532</f>
        <v/>
      </c>
    </row>
    <row r="533">
      <c r="A533" s="8" t="inlineStr">
        <is>
          <t>Antes de 2026</t>
        </is>
      </c>
      <c r="B533" t="inlineStr">
        <is>
          <t>Frete de venda</t>
        </is>
      </c>
      <c r="C533" t="inlineStr">
        <is>
          <t>Frete de venda (para clientes)</t>
        </is>
      </c>
      <c r="D533" t="inlineStr">
        <is>
          <t>R&amp;R TRANSPORTE E LOGISTICA</t>
        </is>
      </c>
      <c r="E533" t="inlineStr">
        <is>
          <t>01.513.007/0001-70</t>
        </is>
      </c>
      <c r="F533" t="inlineStr">
        <is>
          <t>000004719</t>
        </is>
      </c>
      <c r="G533" t="n">
        <v>55.67</v>
      </c>
      <c r="H533" t="n">
        <v>0</v>
      </c>
      <c r="I533">
        <f>G533-H533</f>
        <v/>
      </c>
    </row>
    <row r="534">
      <c r="A534" s="8" t="inlineStr">
        <is>
          <t>Antes de 2026</t>
        </is>
      </c>
      <c r="B534" t="inlineStr">
        <is>
          <t>Frete de venda</t>
        </is>
      </c>
      <c r="C534" t="inlineStr">
        <is>
          <t>Frete de venda (para clientes)</t>
        </is>
      </c>
      <c r="D534" t="inlineStr">
        <is>
          <t>R&amp;R TRANSPORTE E LOGISTICA</t>
        </is>
      </c>
      <c r="E534" t="inlineStr">
        <is>
          <t>29.243.733/0001-39</t>
        </is>
      </c>
      <c r="F534" t="inlineStr">
        <is>
          <t>000005159</t>
        </is>
      </c>
      <c r="G534" t="n">
        <v>23.48</v>
      </c>
      <c r="H534" t="n">
        <v>0</v>
      </c>
      <c r="I534">
        <f>G534-H534</f>
        <v/>
      </c>
    </row>
    <row r="535">
      <c r="A535" s="8" t="inlineStr">
        <is>
          <t>Antes de 2026</t>
        </is>
      </c>
      <c r="B535" t="inlineStr">
        <is>
          <t>Frete de venda</t>
        </is>
      </c>
      <c r="C535" t="inlineStr">
        <is>
          <t>Frete de venda (para clientes)</t>
        </is>
      </c>
      <c r="D535" t="inlineStr">
        <is>
          <t>R&amp;R TRANSPORTE E LOGISTICA</t>
        </is>
      </c>
      <c r="E535" t="inlineStr">
        <is>
          <t>50.569.720/0001-40</t>
        </is>
      </c>
      <c r="F535" t="inlineStr">
        <is>
          <t>000004868</t>
        </is>
      </c>
      <c r="G535" t="n">
        <v>22.93</v>
      </c>
      <c r="H535" t="n">
        <v>0</v>
      </c>
      <c r="I535">
        <f>G535-H535</f>
        <v/>
      </c>
    </row>
    <row r="536">
      <c r="A536" s="8" t="inlineStr">
        <is>
          <t>Antes de 2026</t>
        </is>
      </c>
      <c r="B536" t="inlineStr">
        <is>
          <t>Frete de venda</t>
        </is>
      </c>
      <c r="C536" t="inlineStr">
        <is>
          <t>Frete de venda (para clientes)</t>
        </is>
      </c>
      <c r="D536" t="inlineStr">
        <is>
          <t>R&amp;R TRANSPORTE E LOGISTICA</t>
        </is>
      </c>
      <c r="E536" t="inlineStr">
        <is>
          <t>50.569.720/0001-40</t>
        </is>
      </c>
      <c r="F536" t="inlineStr">
        <is>
          <t>000005926</t>
        </is>
      </c>
      <c r="G536" t="n">
        <v>23.78</v>
      </c>
      <c r="H536" t="n">
        <v>0</v>
      </c>
      <c r="I536">
        <f>G536-H536</f>
        <v/>
      </c>
    </row>
    <row r="537">
      <c r="A537" s="8" t="inlineStr">
        <is>
          <t>Antes de 2026</t>
        </is>
      </c>
      <c r="B537" t="inlineStr">
        <is>
          <t>Frete de venda</t>
        </is>
      </c>
      <c r="C537" t="inlineStr">
        <is>
          <t>Frete de venda (para clientes)</t>
        </is>
      </c>
      <c r="D537" t="inlineStr">
        <is>
          <t>R&amp;R TRANSPORTE E LOGISTICA</t>
        </is>
      </c>
      <c r="E537" t="inlineStr">
        <is>
          <t>46.013.924/0001-23</t>
        </is>
      </c>
      <c r="F537" t="inlineStr">
        <is>
          <t>000004666</t>
        </is>
      </c>
      <c r="G537" t="n">
        <v>18.41</v>
      </c>
      <c r="H537" t="n">
        <v>0</v>
      </c>
      <c r="I537">
        <f>G537-H537</f>
        <v/>
      </c>
    </row>
    <row r="538">
      <c r="A538" s="8" t="inlineStr">
        <is>
          <t>Antes de 2026</t>
        </is>
      </c>
      <c r="B538" t="inlineStr">
        <is>
          <t>Frete de venda</t>
        </is>
      </c>
      <c r="C538" t="inlineStr">
        <is>
          <t>Frete de venda (para clientes)</t>
        </is>
      </c>
      <c r="D538" t="inlineStr">
        <is>
          <t>R&amp;R TRANSPORTE E LOGISTICA</t>
        </is>
      </c>
      <c r="E538" t="inlineStr">
        <is>
          <t>19.310.817/0001-94</t>
        </is>
      </c>
      <c r="F538" t="inlineStr">
        <is>
          <t>000005084</t>
        </is>
      </c>
      <c r="G538" t="n">
        <v>44.68</v>
      </c>
      <c r="H538" t="n">
        <v>0</v>
      </c>
      <c r="I538">
        <f>G538-H538</f>
        <v/>
      </c>
    </row>
    <row r="539">
      <c r="A539" s="8" t="inlineStr">
        <is>
          <t>Antes de 2026</t>
        </is>
      </c>
      <c r="B539" t="inlineStr">
        <is>
          <t>Frete de venda</t>
        </is>
      </c>
      <c r="C539" t="inlineStr">
        <is>
          <t>Frete de venda (para clientes)</t>
        </is>
      </c>
      <c r="D539" t="inlineStr">
        <is>
          <t>R&amp;R TRANSPORTE E LOGISTICA</t>
        </is>
      </c>
      <c r="E539" t="inlineStr">
        <is>
          <t>19.310.817/0001-94</t>
        </is>
      </c>
      <c r="F539" t="inlineStr">
        <is>
          <t>000006007</t>
        </is>
      </c>
      <c r="G539" t="n">
        <v>24.52</v>
      </c>
      <c r="H539" t="n">
        <v>0</v>
      </c>
      <c r="I539">
        <f>G539-H539</f>
        <v/>
      </c>
    </row>
    <row r="540">
      <c r="A540" s="8" t="inlineStr">
        <is>
          <t>Antes de 2026</t>
        </is>
      </c>
      <c r="B540" t="inlineStr">
        <is>
          <t>Frete de venda</t>
        </is>
      </c>
      <c r="C540" t="inlineStr">
        <is>
          <t>Frete de venda (para clientes)</t>
        </is>
      </c>
      <c r="D540" t="inlineStr">
        <is>
          <t>R&amp;R TRANSPORTE E LOGISTICA</t>
        </is>
      </c>
      <c r="E540" t="inlineStr">
        <is>
          <t>52.274.765/0001-13</t>
        </is>
      </c>
      <c r="F540" t="inlineStr">
        <is>
          <t>000004088</t>
        </is>
      </c>
      <c r="G540" t="n">
        <v>35.31</v>
      </c>
      <c r="H540" t="n">
        <v>0</v>
      </c>
      <c r="I540">
        <f>G540-H540</f>
        <v/>
      </c>
    </row>
    <row r="541">
      <c r="A541" s="8" t="inlineStr">
        <is>
          <t>Antes de 2026</t>
        </is>
      </c>
      <c r="B541" t="inlineStr">
        <is>
          <t>Frete de venda</t>
        </is>
      </c>
      <c r="C541" t="inlineStr">
        <is>
          <t>Frete de venda (para clientes)</t>
        </is>
      </c>
      <c r="D541" t="inlineStr">
        <is>
          <t>R&amp;R TRANSPORTE E LOGISTICA</t>
        </is>
      </c>
      <c r="E541" t="inlineStr">
        <is>
          <t>52.274.765/0001-13</t>
        </is>
      </c>
      <c r="F541" t="inlineStr">
        <is>
          <t>000005079</t>
        </is>
      </c>
      <c r="G541" t="n">
        <v>27.88</v>
      </c>
      <c r="H541" t="n">
        <v>0</v>
      </c>
      <c r="I541">
        <f>G541-H541</f>
        <v/>
      </c>
    </row>
    <row r="542">
      <c r="A542" s="8" t="inlineStr">
        <is>
          <t>Antes de 2026</t>
        </is>
      </c>
      <c r="B542" t="inlineStr">
        <is>
          <t>Frete de venda</t>
        </is>
      </c>
      <c r="C542" t="inlineStr">
        <is>
          <t>Frete de venda (para clientes)</t>
        </is>
      </c>
      <c r="D542" t="inlineStr">
        <is>
          <t>R&amp;R TRANSPORTE E LOGISTICA</t>
        </is>
      </c>
      <c r="E542" t="inlineStr">
        <is>
          <t>54.387.461/0001-98</t>
        </is>
      </c>
      <c r="F542" t="inlineStr">
        <is>
          <t>000004272</t>
        </is>
      </c>
      <c r="G542" t="n">
        <v>46.92</v>
      </c>
      <c r="H542" t="n">
        <v>0</v>
      </c>
      <c r="I542">
        <f>G542-H542</f>
        <v/>
      </c>
    </row>
    <row r="543">
      <c r="A543" s="8" t="inlineStr">
        <is>
          <t>Antes de 2026</t>
        </is>
      </c>
      <c r="B543" t="inlineStr">
        <is>
          <t>Frete de venda</t>
        </is>
      </c>
      <c r="C543" t="inlineStr">
        <is>
          <t>Frete de venda (para clientes)</t>
        </is>
      </c>
      <c r="D543" t="inlineStr">
        <is>
          <t>TRANSPORTE OLIVEIRA E MELLOI - IDEALIZA TRANSPORTES</t>
        </is>
      </c>
      <c r="E543" t="inlineStr">
        <is>
          <t>01.342.240/0001-37</t>
        </is>
      </c>
      <c r="F543" t="inlineStr">
        <is>
          <t>000020446</t>
        </is>
      </c>
      <c r="G543" t="n">
        <v>595</v>
      </c>
      <c r="H543" t="n">
        <v>0</v>
      </c>
      <c r="I543">
        <f>G543-H543</f>
        <v/>
      </c>
    </row>
    <row r="544">
      <c r="A544" s="8" t="inlineStr">
        <is>
          <t>Antes de 2026</t>
        </is>
      </c>
      <c r="B544" t="inlineStr">
        <is>
          <t>Frete de venda</t>
        </is>
      </c>
      <c r="C544" t="inlineStr">
        <is>
          <t>Frete de venda (para clientes)</t>
        </is>
      </c>
      <c r="D544" t="inlineStr">
        <is>
          <t>TRANSPORTE OLIVEIRA E MELLOI - IDEALIZA TRANSPORTES</t>
        </is>
      </c>
      <c r="E544" t="inlineStr">
        <is>
          <t>01.342.240/0001-37</t>
        </is>
      </c>
      <c r="F544" t="inlineStr">
        <is>
          <t>000020888</t>
        </is>
      </c>
      <c r="G544" t="n">
        <v>189.35</v>
      </c>
      <c r="H544" t="n">
        <v>0</v>
      </c>
      <c r="I544">
        <f>G544-H544</f>
        <v/>
      </c>
    </row>
    <row r="545">
      <c r="A545" s="8" t="inlineStr">
        <is>
          <t>Antes de 2026</t>
        </is>
      </c>
      <c r="B545" t="inlineStr">
        <is>
          <t>Frete de venda</t>
        </is>
      </c>
      <c r="C545" t="inlineStr">
        <is>
          <t>Frete de venda (para clientes)</t>
        </is>
      </c>
      <c r="D545" t="inlineStr">
        <is>
          <t>R&amp;R TRANSPORTE E LOGISTICA</t>
        </is>
      </c>
      <c r="E545" t="inlineStr">
        <is>
          <t>01.342.240/0001-37</t>
        </is>
      </c>
      <c r="F545" t="inlineStr">
        <is>
          <t>000004093</t>
        </is>
      </c>
      <c r="G545" t="n">
        <v>50.91</v>
      </c>
      <c r="H545" t="n">
        <v>0</v>
      </c>
      <c r="I545">
        <f>G545-H545</f>
        <v/>
      </c>
    </row>
    <row r="546">
      <c r="A546" s="8" t="inlineStr">
        <is>
          <t>Antes de 2026</t>
        </is>
      </c>
      <c r="B546" t="inlineStr">
        <is>
          <t>Frete de venda</t>
        </is>
      </c>
      <c r="C546" t="inlineStr">
        <is>
          <t>Frete de venda (para clientes)</t>
        </is>
      </c>
      <c r="D546" t="inlineStr">
        <is>
          <t>R&amp;R TRANSPORTE E LOGISTICA</t>
        </is>
      </c>
      <c r="E546" t="inlineStr">
        <is>
          <t>01.342.240/0001-37</t>
        </is>
      </c>
      <c r="F546" t="inlineStr">
        <is>
          <t>000005482</t>
        </is>
      </c>
      <c r="G546" t="n">
        <v>60.29</v>
      </c>
      <c r="H546" t="n">
        <v>0</v>
      </c>
      <c r="I546">
        <f>G546-H546</f>
        <v/>
      </c>
    </row>
    <row r="547">
      <c r="A547" s="8" t="inlineStr">
        <is>
          <t>Antes de 2026</t>
        </is>
      </c>
      <c r="B547" t="inlineStr">
        <is>
          <t>Frete de venda</t>
        </is>
      </c>
      <c r="C547" t="inlineStr">
        <is>
          <t>Frete de venda (para clientes)</t>
        </is>
      </c>
      <c r="D547" t="inlineStr">
        <is>
          <t>R&amp;R TRANSPORTE E LOGISTICA</t>
        </is>
      </c>
      <c r="E547" t="inlineStr">
        <is>
          <t>01.342.240/0001-37</t>
        </is>
      </c>
      <c r="F547" t="inlineStr">
        <is>
          <t>000006013</t>
        </is>
      </c>
      <c r="G547" t="n">
        <v>17.29</v>
      </c>
      <c r="H547" t="n">
        <v>0</v>
      </c>
      <c r="I547">
        <f>G547-H547</f>
        <v/>
      </c>
    </row>
    <row r="548">
      <c r="A548" s="8" t="inlineStr">
        <is>
          <t>Antes de 2026</t>
        </is>
      </c>
      <c r="B548" t="inlineStr">
        <is>
          <t>Frete de venda</t>
        </is>
      </c>
      <c r="C548" t="inlineStr">
        <is>
          <t>Frete de venda (para clientes)</t>
        </is>
      </c>
      <c r="D548" t="inlineStr">
        <is>
          <t>R&amp;R TRANSPORTE E LOGISTICA</t>
        </is>
      </c>
      <c r="E548" t="inlineStr">
        <is>
          <t>05.419.034/0001-39</t>
        </is>
      </c>
      <c r="F548" t="inlineStr">
        <is>
          <t>000005044</t>
        </is>
      </c>
      <c r="G548" t="n">
        <v>30.55</v>
      </c>
      <c r="H548" t="n">
        <v>0</v>
      </c>
      <c r="I548">
        <f>G548-H548</f>
        <v/>
      </c>
    </row>
    <row r="549">
      <c r="A549" s="8" t="inlineStr">
        <is>
          <t>Antes de 2026</t>
        </is>
      </c>
      <c r="B549" t="inlineStr">
        <is>
          <t>Frete de venda</t>
        </is>
      </c>
      <c r="C549" t="inlineStr">
        <is>
          <t>Frete de venda (para clientes)</t>
        </is>
      </c>
      <c r="D549" t="inlineStr">
        <is>
          <t>R&amp;R TRANSPORTE E LOGISTICA</t>
        </is>
      </c>
      <c r="E549" t="inlineStr">
        <is>
          <t>84.308.980/0014-07</t>
        </is>
      </c>
      <c r="F549" t="inlineStr">
        <is>
          <t>000005762</t>
        </is>
      </c>
      <c r="G549" t="n">
        <v>14.17</v>
      </c>
      <c r="H549" t="n">
        <v>0</v>
      </c>
      <c r="I549">
        <f>G549-H549</f>
        <v/>
      </c>
    </row>
    <row r="550">
      <c r="A550" s="8" t="inlineStr">
        <is>
          <t>Antes de 2026</t>
        </is>
      </c>
      <c r="B550" t="inlineStr">
        <is>
          <t>Frete de venda</t>
        </is>
      </c>
      <c r="C550" t="inlineStr">
        <is>
          <t>Frete de venda (para clientes)</t>
        </is>
      </c>
      <c r="D550" t="inlineStr">
        <is>
          <t>R&amp;R TRANSPORTE E LOGISTICA</t>
        </is>
      </c>
      <c r="E550" t="inlineStr">
        <is>
          <t>84.308.980/0014-07</t>
        </is>
      </c>
      <c r="F550" t="inlineStr">
        <is>
          <t>000006071</t>
        </is>
      </c>
      <c r="G550" t="n">
        <v>25.19</v>
      </c>
      <c r="H550" t="n">
        <v>0</v>
      </c>
      <c r="I550">
        <f>G550-H550</f>
        <v/>
      </c>
    </row>
    <row r="551">
      <c r="A551" s="8" t="inlineStr">
        <is>
          <t>Antes de 2026</t>
        </is>
      </c>
      <c r="B551" t="inlineStr">
        <is>
          <t>Frete de venda</t>
        </is>
      </c>
      <c r="C551" t="inlineStr">
        <is>
          <t>Frete de venda (para clientes)</t>
        </is>
      </c>
      <c r="D551" t="inlineStr">
        <is>
          <t>TRANSPORTE OLIVEIRA E MELLOI - IDEALIZA TRANSPORTES</t>
        </is>
      </c>
      <c r="E551" t="inlineStr">
        <is>
          <t>18.965.796/0001-82</t>
        </is>
      </c>
      <c r="F551" t="inlineStr">
        <is>
          <t>000020458</t>
        </is>
      </c>
      <c r="G551" t="n">
        <v>318.63</v>
      </c>
      <c r="H551" t="n">
        <v>0</v>
      </c>
      <c r="I551">
        <f>G551-H551</f>
        <v/>
      </c>
    </row>
    <row r="552">
      <c r="A552" s="8" t="inlineStr">
        <is>
          <t>Antes de 2026</t>
        </is>
      </c>
      <c r="B552" t="inlineStr">
        <is>
          <t>Frete de venda</t>
        </is>
      </c>
      <c r="C552" t="inlineStr">
        <is>
          <t>Frete de venda (para clientes)</t>
        </is>
      </c>
      <c r="D552" t="inlineStr">
        <is>
          <t>R&amp;R TRANSPORTE E LOGISTICA</t>
        </is>
      </c>
      <c r="E552" t="inlineStr">
        <is>
          <t>19.429.803/0001-94</t>
        </is>
      </c>
      <c r="F552" t="inlineStr">
        <is>
          <t>000005064</t>
        </is>
      </c>
      <c r="G552" t="n">
        <v>48.87</v>
      </c>
      <c r="H552" t="n">
        <v>0</v>
      </c>
      <c r="I552">
        <f>G552-H552</f>
        <v/>
      </c>
    </row>
    <row r="553">
      <c r="A553" s="8" t="inlineStr">
        <is>
          <t>Antes de 2026</t>
        </is>
      </c>
      <c r="B553" t="inlineStr">
        <is>
          <t>Frete de venda</t>
        </is>
      </c>
      <c r="C553" t="inlineStr">
        <is>
          <t>Frete de venda (para clientes)</t>
        </is>
      </c>
      <c r="D553" t="inlineStr">
        <is>
          <t>R&amp;R TRANSPORTE E LOGISTICA</t>
        </is>
      </c>
      <c r="E553" t="inlineStr">
        <is>
          <t>19.429.803/0001-94</t>
        </is>
      </c>
      <c r="F553" t="inlineStr">
        <is>
          <t>000005467</t>
        </is>
      </c>
      <c r="G553" t="n">
        <v>49.39</v>
      </c>
      <c r="H553" t="n">
        <v>0</v>
      </c>
      <c r="I553">
        <f>G553-H553</f>
        <v/>
      </c>
    </row>
    <row r="554">
      <c r="A554" s="8" t="inlineStr">
        <is>
          <t>Antes de 2026</t>
        </is>
      </c>
      <c r="B554" t="inlineStr">
        <is>
          <t>Frete de venda</t>
        </is>
      </c>
      <c r="C554" t="inlineStr">
        <is>
          <t>Frete de venda (para clientes)</t>
        </is>
      </c>
      <c r="D554" t="inlineStr">
        <is>
          <t>R&amp;R TRANSPORTE E LOGISTICA</t>
        </is>
      </c>
      <c r="E554" t="inlineStr">
        <is>
          <t>19.429.803/0001-94</t>
        </is>
      </c>
      <c r="F554" t="inlineStr">
        <is>
          <t>000006069</t>
        </is>
      </c>
      <c r="G554" t="n">
        <v>88.87</v>
      </c>
      <c r="H554" t="n">
        <v>0</v>
      </c>
      <c r="I554">
        <f>G554-H554</f>
        <v/>
      </c>
    </row>
    <row r="555">
      <c r="A555" s="8" t="inlineStr">
        <is>
          <t>Antes de 2026</t>
        </is>
      </c>
      <c r="B555" t="inlineStr">
        <is>
          <t>Frete de venda</t>
        </is>
      </c>
      <c r="C555" t="inlineStr">
        <is>
          <t>Frete de venda (para clientes)</t>
        </is>
      </c>
      <c r="D555" t="inlineStr">
        <is>
          <t>R&amp;R TRANSPORTE E LOGISTICA</t>
        </is>
      </c>
      <c r="E555" t="inlineStr">
        <is>
          <t>20.761.196/0001-44</t>
        </is>
      </c>
      <c r="F555" t="inlineStr">
        <is>
          <t>000004434</t>
        </is>
      </c>
      <c r="G555" t="n">
        <v>27.45</v>
      </c>
      <c r="H555" t="n">
        <v>0</v>
      </c>
      <c r="I555">
        <f>G555-H555</f>
        <v/>
      </c>
    </row>
    <row r="556">
      <c r="A556" s="8" t="inlineStr">
        <is>
          <t>Antes de 2026</t>
        </is>
      </c>
      <c r="B556" t="inlineStr">
        <is>
          <t>Frete de venda</t>
        </is>
      </c>
      <c r="C556" t="inlineStr">
        <is>
          <t>Frete de venda (para clientes)</t>
        </is>
      </c>
      <c r="D556" t="inlineStr">
        <is>
          <t>R&amp;R TRANSPORTE E LOGISTICA</t>
        </is>
      </c>
      <c r="E556" t="inlineStr">
        <is>
          <t>20.761.196/0001-44</t>
        </is>
      </c>
      <c r="F556" t="inlineStr">
        <is>
          <t>000005098</t>
        </is>
      </c>
      <c r="G556" t="n">
        <v>23.78</v>
      </c>
      <c r="H556" t="n">
        <v>0</v>
      </c>
      <c r="I556">
        <f>G556-H556</f>
        <v/>
      </c>
    </row>
    <row r="557">
      <c r="A557" s="8" t="inlineStr">
        <is>
          <t>Antes de 2026</t>
        </is>
      </c>
      <c r="B557" t="inlineStr">
        <is>
          <t>Frete de venda</t>
        </is>
      </c>
      <c r="C557" t="inlineStr">
        <is>
          <t>Frete de venda (para clientes)</t>
        </is>
      </c>
      <c r="D557" t="inlineStr">
        <is>
          <t>R&amp;R TRANSPORTE E LOGISTICA</t>
        </is>
      </c>
      <c r="E557" t="inlineStr">
        <is>
          <t>20.761.196/0001-44</t>
        </is>
      </c>
      <c r="F557" t="inlineStr">
        <is>
          <t>000005359</t>
        </is>
      </c>
      <c r="G557" t="n">
        <v>600</v>
      </c>
      <c r="H557" t="n">
        <v>0</v>
      </c>
      <c r="I557">
        <f>G557-H557</f>
        <v/>
      </c>
    </row>
    <row r="558">
      <c r="A558" s="8" t="inlineStr">
        <is>
          <t>Antes de 2026</t>
        </is>
      </c>
      <c r="B558" t="inlineStr">
        <is>
          <t>Frete de venda</t>
        </is>
      </c>
      <c r="C558" t="inlineStr">
        <is>
          <t>Frete de venda (para clientes)</t>
        </is>
      </c>
      <c r="D558" t="inlineStr">
        <is>
          <t>R&amp;R TRANSPORTE E LOGISTICA</t>
        </is>
      </c>
      <c r="E558" t="inlineStr">
        <is>
          <t>20.761.196/0001-44</t>
        </is>
      </c>
      <c r="F558" t="inlineStr">
        <is>
          <t>000005738</t>
        </is>
      </c>
      <c r="G558" t="n">
        <v>786</v>
      </c>
      <c r="H558" t="n">
        <v>0</v>
      </c>
      <c r="I558">
        <f>G558-H558</f>
        <v/>
      </c>
    </row>
    <row r="559">
      <c r="A559" s="8" t="inlineStr">
        <is>
          <t>Antes de 2026</t>
        </is>
      </c>
      <c r="B559" t="inlineStr">
        <is>
          <t>Frete de venda</t>
        </is>
      </c>
      <c r="C559" t="inlineStr">
        <is>
          <t>Frete de venda (para clientes)</t>
        </is>
      </c>
      <c r="D559" t="inlineStr">
        <is>
          <t>R&amp;R TRANSPORTE E LOGISTICA</t>
        </is>
      </c>
      <c r="E559" t="inlineStr">
        <is>
          <t>29.295.287/0001-06</t>
        </is>
      </c>
      <c r="F559" t="inlineStr">
        <is>
          <t>000005358</t>
        </is>
      </c>
      <c r="G559" t="n">
        <v>600</v>
      </c>
      <c r="H559" t="n">
        <v>0</v>
      </c>
      <c r="I559">
        <f>G559-H559</f>
        <v/>
      </c>
    </row>
    <row r="560">
      <c r="A560" s="8" t="inlineStr">
        <is>
          <t>Antes de 2026</t>
        </is>
      </c>
      <c r="B560" t="inlineStr">
        <is>
          <t>Frete de venda</t>
        </is>
      </c>
      <c r="C560" t="inlineStr">
        <is>
          <t>Frete de venda (para clientes)</t>
        </is>
      </c>
      <c r="D560" t="inlineStr">
        <is>
          <t>R&amp;R TRANSPORTE E LOGISTICA</t>
        </is>
      </c>
      <c r="E560" t="inlineStr">
        <is>
          <t>29.295.287/0001-06</t>
        </is>
      </c>
      <c r="F560" t="inlineStr">
        <is>
          <t>000005616</t>
        </is>
      </c>
      <c r="G560" t="n">
        <v>750</v>
      </c>
      <c r="H560" t="n">
        <v>0</v>
      </c>
      <c r="I560">
        <f>G560-H560</f>
        <v/>
      </c>
    </row>
    <row r="561">
      <c r="A561" s="8" t="inlineStr">
        <is>
          <t>Antes de 2026</t>
        </is>
      </c>
      <c r="B561" t="inlineStr">
        <is>
          <t>Frete de venda</t>
        </is>
      </c>
      <c r="C561" t="inlineStr">
        <is>
          <t>Frete de venda (para clientes)</t>
        </is>
      </c>
      <c r="D561" t="inlineStr">
        <is>
          <t>R&amp;R TRANSPORTE E LOGISTICA</t>
        </is>
      </c>
      <c r="E561" t="inlineStr">
        <is>
          <t>29.295.287/0001-06</t>
        </is>
      </c>
      <c r="F561" t="inlineStr">
        <is>
          <t>000005715</t>
        </is>
      </c>
      <c r="G561" t="n">
        <v>61.58</v>
      </c>
      <c r="H561" t="n">
        <v>0</v>
      </c>
      <c r="I561">
        <f>G561-H561</f>
        <v/>
      </c>
    </row>
    <row r="562">
      <c r="A562" s="8" t="inlineStr">
        <is>
          <t>Antes de 2026</t>
        </is>
      </c>
      <c r="B562" t="inlineStr">
        <is>
          <t>Frete de venda</t>
        </is>
      </c>
      <c r="C562" t="inlineStr">
        <is>
          <t>Frete de venda (para clientes)</t>
        </is>
      </c>
      <c r="D562" t="inlineStr">
        <is>
          <t>R&amp;R TRANSPORTE E LOGISTICA</t>
        </is>
      </c>
      <c r="E562" t="inlineStr">
        <is>
          <t>09.358.347/0001-85</t>
        </is>
      </c>
      <c r="F562" t="inlineStr">
        <is>
          <t>000004432</t>
        </is>
      </c>
      <c r="G562" t="n">
        <v>35.9</v>
      </c>
      <c r="H562" t="n">
        <v>0</v>
      </c>
      <c r="I562">
        <f>G562-H562</f>
        <v/>
      </c>
    </row>
    <row r="563">
      <c r="A563" s="8" t="inlineStr">
        <is>
          <t>Antes de 2026</t>
        </is>
      </c>
      <c r="B563" t="inlineStr">
        <is>
          <t>Frete de venda</t>
        </is>
      </c>
      <c r="C563" t="inlineStr">
        <is>
          <t>Frete de venda (para clientes)</t>
        </is>
      </c>
      <c r="D563" t="inlineStr">
        <is>
          <t>R&amp;R TRANSPORTE E LOGISTICA</t>
        </is>
      </c>
      <c r="E563" t="inlineStr">
        <is>
          <t>09.358.347/0002-66</t>
        </is>
      </c>
      <c r="F563" t="inlineStr">
        <is>
          <t>000004433</t>
        </is>
      </c>
      <c r="G563" t="n">
        <v>40.25</v>
      </c>
      <c r="H563" t="n">
        <v>0</v>
      </c>
      <c r="I563">
        <f>G563-H563</f>
        <v/>
      </c>
    </row>
    <row r="564">
      <c r="A564" s="8" t="inlineStr">
        <is>
          <t>Antes de 2026</t>
        </is>
      </c>
      <c r="B564" t="inlineStr">
        <is>
          <t>Frete de venda</t>
        </is>
      </c>
      <c r="C564" t="inlineStr">
        <is>
          <t>Frete de venda (para clientes)</t>
        </is>
      </c>
      <c r="D564" t="inlineStr">
        <is>
          <t>R&amp;R TRANSPORTE E LOGISTICA</t>
        </is>
      </c>
      <c r="E564" t="inlineStr">
        <is>
          <t>09.358.347/0002-66</t>
        </is>
      </c>
      <c r="F564" t="inlineStr">
        <is>
          <t>000004501</t>
        </is>
      </c>
      <c r="G564" t="n">
        <v>3950</v>
      </c>
      <c r="H564" t="n">
        <v>0</v>
      </c>
      <c r="I564">
        <f>G564-H564</f>
        <v/>
      </c>
    </row>
    <row r="565">
      <c r="A565" s="8" t="inlineStr">
        <is>
          <t>Antes de 2026</t>
        </is>
      </c>
      <c r="B565" t="inlineStr">
        <is>
          <t>Frete de venda</t>
        </is>
      </c>
      <c r="C565" t="inlineStr">
        <is>
          <t>Frete de venda (para clientes)</t>
        </is>
      </c>
      <c r="D565" t="inlineStr">
        <is>
          <t>R&amp;R TRANSPORTE E LOGISTICA</t>
        </is>
      </c>
      <c r="E565" t="inlineStr">
        <is>
          <t>09.358.347/0002-66</t>
        </is>
      </c>
      <c r="F565" t="inlineStr">
        <is>
          <t>000005099</t>
        </is>
      </c>
      <c r="G565" t="n">
        <v>46.27</v>
      </c>
      <c r="H565" t="n">
        <v>0</v>
      </c>
      <c r="I565">
        <f>G565-H565</f>
        <v/>
      </c>
    </row>
    <row r="566">
      <c r="A566" s="8" t="inlineStr">
        <is>
          <t>Antes de 2026</t>
        </is>
      </c>
      <c r="B566" t="inlineStr">
        <is>
          <t>Frete de venda</t>
        </is>
      </c>
      <c r="C566" t="inlineStr">
        <is>
          <t>Frete de venda (para clientes)</t>
        </is>
      </c>
      <c r="D566" t="inlineStr">
        <is>
          <t>R&amp;R TRANSPORTE E LOGISTICA</t>
        </is>
      </c>
      <c r="E566" t="inlineStr">
        <is>
          <t>09.358.347/0002-66</t>
        </is>
      </c>
      <c r="F566" t="inlineStr">
        <is>
          <t>000005357</t>
        </is>
      </c>
      <c r="G566" t="n">
        <v>600</v>
      </c>
      <c r="H566" t="n">
        <v>0</v>
      </c>
      <c r="I566">
        <f>G566-H566</f>
        <v/>
      </c>
    </row>
    <row r="567">
      <c r="A567" s="8" t="inlineStr">
        <is>
          <t>Antes de 2026</t>
        </is>
      </c>
      <c r="B567" t="inlineStr">
        <is>
          <t>Frete de venda</t>
        </is>
      </c>
      <c r="C567" t="inlineStr">
        <is>
          <t>Frete de venda (para clientes)</t>
        </is>
      </c>
      <c r="D567" t="inlineStr">
        <is>
          <t>R&amp;R TRANSPORTE E LOGISTICA</t>
        </is>
      </c>
      <c r="E567" t="inlineStr">
        <is>
          <t>09.358.347/0001-85</t>
        </is>
      </c>
      <c r="F567" t="inlineStr">
        <is>
          <t>000005362</t>
        </is>
      </c>
      <c r="G567" t="n">
        <v>600</v>
      </c>
      <c r="H567" t="n">
        <v>0</v>
      </c>
      <c r="I567">
        <f>G567-H567</f>
        <v/>
      </c>
    </row>
    <row r="568">
      <c r="A568" s="8" t="inlineStr">
        <is>
          <t>Antes de 2026</t>
        </is>
      </c>
      <c r="B568" t="inlineStr">
        <is>
          <t>Frete de venda</t>
        </is>
      </c>
      <c r="C568" t="inlineStr">
        <is>
          <t>Frete de venda (para clientes)</t>
        </is>
      </c>
      <c r="D568" t="inlineStr">
        <is>
          <t>R&amp;R TRANSPORTE E LOGISTICA</t>
        </is>
      </c>
      <c r="E568" t="inlineStr">
        <is>
          <t>09.358.347/0002-66</t>
        </is>
      </c>
      <c r="F568" t="inlineStr">
        <is>
          <t>000005613</t>
        </is>
      </c>
      <c r="G568" t="n">
        <v>750</v>
      </c>
      <c r="H568" t="n">
        <v>0</v>
      </c>
      <c r="I568">
        <f>G568-H568</f>
        <v/>
      </c>
    </row>
    <row r="569">
      <c r="A569" s="8" t="inlineStr">
        <is>
          <t>Antes de 2026</t>
        </is>
      </c>
      <c r="B569" t="inlineStr">
        <is>
          <t>Frete de venda</t>
        </is>
      </c>
      <c r="C569" t="inlineStr">
        <is>
          <t>Frete de venda (para clientes)</t>
        </is>
      </c>
      <c r="D569" t="inlineStr">
        <is>
          <t>R&amp;R TRANSPORTE E LOGISTICA</t>
        </is>
      </c>
      <c r="E569" t="inlineStr">
        <is>
          <t>09.358.347/0001-85</t>
        </is>
      </c>
      <c r="F569" t="inlineStr">
        <is>
          <t>000005615</t>
        </is>
      </c>
      <c r="G569" t="n">
        <v>750</v>
      </c>
      <c r="H569" t="n">
        <v>0</v>
      </c>
      <c r="I569">
        <f>G569-H569</f>
        <v/>
      </c>
    </row>
    <row r="570">
      <c r="A570" s="8" t="inlineStr">
        <is>
          <t>Antes de 2026</t>
        </is>
      </c>
      <c r="B570" t="inlineStr">
        <is>
          <t>Frete de venda</t>
        </is>
      </c>
      <c r="C570" t="inlineStr">
        <is>
          <t>Frete de venda (para clientes)</t>
        </is>
      </c>
      <c r="D570" t="inlineStr">
        <is>
          <t>R&amp;R TRANSPORTE E LOGISTICA</t>
        </is>
      </c>
      <c r="E570" t="inlineStr">
        <is>
          <t>09.358.347/0001-85</t>
        </is>
      </c>
      <c r="F570" t="inlineStr">
        <is>
          <t>000005716</t>
        </is>
      </c>
      <c r="G570" t="n">
        <v>61.1</v>
      </c>
      <c r="H570" t="n">
        <v>0</v>
      </c>
      <c r="I570">
        <f>G570-H570</f>
        <v/>
      </c>
    </row>
    <row r="571">
      <c r="A571" s="8" t="inlineStr">
        <is>
          <t>Antes de 2026</t>
        </is>
      </c>
      <c r="B571" t="inlineStr">
        <is>
          <t>Frete de venda</t>
        </is>
      </c>
      <c r="C571" t="inlineStr">
        <is>
          <t>Frete de venda (para clientes)</t>
        </is>
      </c>
      <c r="D571" t="inlineStr">
        <is>
          <t>R&amp;R TRANSPORTE E LOGISTICA</t>
        </is>
      </c>
      <c r="E571" t="inlineStr">
        <is>
          <t>09.358.347/0002-66</t>
        </is>
      </c>
      <c r="F571" t="inlineStr">
        <is>
          <t>000005717</t>
        </is>
      </c>
      <c r="G571" t="n">
        <v>60.47</v>
      </c>
      <c r="H571" t="n">
        <v>0</v>
      </c>
      <c r="I571">
        <f>G571-H571</f>
        <v/>
      </c>
    </row>
    <row r="572">
      <c r="A572" s="8" t="inlineStr">
        <is>
          <t>Antes de 2026</t>
        </is>
      </c>
      <c r="B572" t="inlineStr">
        <is>
          <t>Frete de venda</t>
        </is>
      </c>
      <c r="C572" t="inlineStr">
        <is>
          <t>Frete de venda (para clientes)</t>
        </is>
      </c>
      <c r="D572" t="inlineStr">
        <is>
          <t>R&amp;R TRANSPORTE E LOGISTICA</t>
        </is>
      </c>
      <c r="E572" t="inlineStr">
        <is>
          <t>24.091.529/0001-26</t>
        </is>
      </c>
      <c r="F572" t="inlineStr">
        <is>
          <t>000006010</t>
        </is>
      </c>
      <c r="G572" t="n">
        <v>15.48</v>
      </c>
      <c r="H572" t="n">
        <v>0</v>
      </c>
      <c r="I572">
        <f>G572-H572</f>
        <v/>
      </c>
    </row>
    <row r="573">
      <c r="A573" s="8" t="inlineStr">
        <is>
          <t>Antes de 2026</t>
        </is>
      </c>
      <c r="B573" t="inlineStr">
        <is>
          <t>Frete de venda</t>
        </is>
      </c>
      <c r="C573" t="inlineStr">
        <is>
          <t>Frete de venda (para clientes)</t>
        </is>
      </c>
      <c r="D573" t="inlineStr">
        <is>
          <t>R&amp;R TRANSPORTE E LOGISTICA</t>
        </is>
      </c>
      <c r="E573" t="inlineStr">
        <is>
          <t>19.719.607/0001-54</t>
        </is>
      </c>
      <c r="F573" t="inlineStr">
        <is>
          <t>000004172</t>
        </is>
      </c>
      <c r="G573" t="n">
        <v>62.91</v>
      </c>
      <c r="H573" t="n">
        <v>0</v>
      </c>
      <c r="I573">
        <f>G573-H573</f>
        <v/>
      </c>
    </row>
    <row r="574">
      <c r="A574" s="8" t="inlineStr">
        <is>
          <t>Antes de 2026</t>
        </is>
      </c>
      <c r="B574" t="inlineStr">
        <is>
          <t>Frete de venda</t>
        </is>
      </c>
      <c r="C574" t="inlineStr">
        <is>
          <t>Frete de venda (para clientes)</t>
        </is>
      </c>
      <c r="D574" t="inlineStr">
        <is>
          <t>R&amp;R TRANSPORTE E LOGISTICA</t>
        </is>
      </c>
      <c r="E574" t="inlineStr">
        <is>
          <t>17.514.242/0001-04</t>
        </is>
      </c>
      <c r="F574" t="inlineStr">
        <is>
          <t>000004781</t>
        </is>
      </c>
      <c r="G574" t="n">
        <v>39.57</v>
      </c>
      <c r="H574" t="n">
        <v>0</v>
      </c>
      <c r="I574">
        <f>G574-H574</f>
        <v/>
      </c>
    </row>
    <row r="575">
      <c r="A575" s="8" t="inlineStr">
        <is>
          <t>Antes de 2026</t>
        </is>
      </c>
      <c r="B575" t="inlineStr">
        <is>
          <t>Frete de venda</t>
        </is>
      </c>
      <c r="C575" t="inlineStr">
        <is>
          <t>Frete de venda (para clientes)</t>
        </is>
      </c>
      <c r="D575" t="inlineStr">
        <is>
          <t>R&amp;R TRANSPORTE E LOGISTICA</t>
        </is>
      </c>
      <c r="E575" t="inlineStr">
        <is>
          <t>74.741.745/0001-48</t>
        </is>
      </c>
      <c r="F575" t="inlineStr">
        <is>
          <t>000004679</t>
        </is>
      </c>
      <c r="G575" t="n">
        <v>30.97</v>
      </c>
      <c r="H575" t="n">
        <v>0</v>
      </c>
      <c r="I575">
        <f>G575-H575</f>
        <v/>
      </c>
    </row>
    <row r="576">
      <c r="A576" s="8" t="inlineStr">
        <is>
          <t>Antes de 2026</t>
        </is>
      </c>
      <c r="B576" t="inlineStr">
        <is>
          <t>Frete de venda</t>
        </is>
      </c>
      <c r="C576" t="inlineStr">
        <is>
          <t>Frete de venda (para clientes)</t>
        </is>
      </c>
      <c r="D576" t="inlineStr">
        <is>
          <t>R&amp;R TRANSPORTE E LOGISTICA</t>
        </is>
      </c>
      <c r="E576" t="inlineStr">
        <is>
          <t>55.077.172/0001-55</t>
        </is>
      </c>
      <c r="F576" t="inlineStr">
        <is>
          <t>000004730</t>
        </is>
      </c>
      <c r="G576" t="n">
        <v>26</v>
      </c>
      <c r="H576" t="n">
        <v>0</v>
      </c>
      <c r="I576">
        <f>G576-H576</f>
        <v/>
      </c>
    </row>
    <row r="577">
      <c r="A577" s="8" t="inlineStr">
        <is>
          <t>Antes de 2026</t>
        </is>
      </c>
      <c r="B577" t="inlineStr">
        <is>
          <t>Frete de venda</t>
        </is>
      </c>
      <c r="C577" t="inlineStr">
        <is>
          <t>Frete de venda (para clientes)</t>
        </is>
      </c>
      <c r="D577" t="inlineStr">
        <is>
          <t>R&amp;R TRANSPORTE E LOGISTICA</t>
        </is>
      </c>
      <c r="E577" t="inlineStr">
        <is>
          <t>57.492.281/0001-64</t>
        </is>
      </c>
      <c r="F577" t="inlineStr">
        <is>
          <t>000004819</t>
        </is>
      </c>
      <c r="G577" t="n">
        <v>73.66</v>
      </c>
      <c r="H577" t="n">
        <v>0</v>
      </c>
      <c r="I577">
        <f>G577-H577</f>
        <v/>
      </c>
    </row>
    <row r="578">
      <c r="A578" s="8" t="inlineStr">
        <is>
          <t>Antes de 2026</t>
        </is>
      </c>
      <c r="B578" t="inlineStr">
        <is>
          <t>Frete de venda</t>
        </is>
      </c>
      <c r="C578" t="inlineStr">
        <is>
          <t>Frete de venda (para clientes)</t>
        </is>
      </c>
      <c r="D578" t="inlineStr">
        <is>
          <t>R&amp;R TRANSPORTE E LOGISTICA</t>
        </is>
      </c>
      <c r="E578" t="inlineStr">
        <is>
          <t>57.492.281/0001-64</t>
        </is>
      </c>
      <c r="F578" t="inlineStr">
        <is>
          <t>000005803</t>
        </is>
      </c>
      <c r="G578" t="n">
        <v>55.45</v>
      </c>
      <c r="H578" t="n">
        <v>0</v>
      </c>
      <c r="I578">
        <f>G578-H578</f>
        <v/>
      </c>
    </row>
    <row r="579">
      <c r="A579" s="8" t="inlineStr">
        <is>
          <t>Antes de 2026</t>
        </is>
      </c>
      <c r="B579" t="inlineStr">
        <is>
          <t>Frete de venda</t>
        </is>
      </c>
      <c r="C579" t="inlineStr">
        <is>
          <t>Frete de venda (para clientes)</t>
        </is>
      </c>
      <c r="D579" t="inlineStr">
        <is>
          <t>R&amp;R TRANSPORTE E LOGISTICA</t>
        </is>
      </c>
      <c r="E579" t="inlineStr">
        <is>
          <t>20.834.686/0001-23</t>
        </is>
      </c>
      <c r="F579" t="inlineStr">
        <is>
          <t>000004743</t>
        </is>
      </c>
      <c r="G579" t="n">
        <v>32.56</v>
      </c>
      <c r="H579" t="n">
        <v>0</v>
      </c>
      <c r="I579">
        <f>G579-H579</f>
        <v/>
      </c>
    </row>
    <row r="580">
      <c r="A580" s="8" t="inlineStr">
        <is>
          <t>Antes de 2026</t>
        </is>
      </c>
      <c r="B580" t="inlineStr">
        <is>
          <t>Frete de venda</t>
        </is>
      </c>
      <c r="C580" t="inlineStr">
        <is>
          <t>Frete de venda (para clientes)</t>
        </is>
      </c>
      <c r="D580" t="inlineStr">
        <is>
          <t>R&amp;R TRANSPORTE E LOGISTICA</t>
        </is>
      </c>
      <c r="E580" t="inlineStr">
        <is>
          <t>51.238.409/0001-81</t>
        </is>
      </c>
      <c r="F580" t="inlineStr">
        <is>
          <t>000004508</t>
        </is>
      </c>
      <c r="G580" t="n">
        <v>39.51</v>
      </c>
      <c r="H580" t="n">
        <v>0</v>
      </c>
      <c r="I580">
        <f>G580-H580</f>
        <v/>
      </c>
    </row>
    <row r="581">
      <c r="A581" s="8" t="inlineStr">
        <is>
          <t>Antes de 2026</t>
        </is>
      </c>
      <c r="B581" t="inlineStr">
        <is>
          <t>Frete de venda</t>
        </is>
      </c>
      <c r="C581" t="inlineStr">
        <is>
          <t>Frete de venda (para clientes)</t>
        </is>
      </c>
      <c r="D581" t="inlineStr">
        <is>
          <t>R&amp;R TRANSPORTE E LOGISTICA</t>
        </is>
      </c>
      <c r="E581" t="inlineStr">
        <is>
          <t>51.238.409/0001-81</t>
        </is>
      </c>
      <c r="F581" t="inlineStr">
        <is>
          <t>000005910</t>
        </is>
      </c>
      <c r="G581" t="n">
        <v>51.89</v>
      </c>
      <c r="H581" t="n">
        <v>0</v>
      </c>
      <c r="I581">
        <f>G581-H581</f>
        <v/>
      </c>
    </row>
    <row r="582">
      <c r="A582" s="8" t="inlineStr">
        <is>
          <t>Antes de 2026</t>
        </is>
      </c>
      <c r="B582" t="inlineStr">
        <is>
          <t>Frete de venda</t>
        </is>
      </c>
      <c r="C582" t="inlineStr">
        <is>
          <t>Frete de venda (para clientes)</t>
        </is>
      </c>
      <c r="D582" t="inlineStr">
        <is>
          <t>R&amp;R TRANSPORTE E LOGISTICA</t>
        </is>
      </c>
      <c r="E582" t="inlineStr">
        <is>
          <t>23.358.540/0001-47</t>
        </is>
      </c>
      <c r="F582" t="inlineStr">
        <is>
          <t>000004820</t>
        </is>
      </c>
      <c r="G582" t="n">
        <v>15.92</v>
      </c>
      <c r="H582" t="n">
        <v>0</v>
      </c>
      <c r="I582">
        <f>G582-H582</f>
        <v/>
      </c>
    </row>
    <row r="583">
      <c r="A583" s="8" t="inlineStr">
        <is>
          <t>Antes de 2026</t>
        </is>
      </c>
      <c r="B583" t="inlineStr">
        <is>
          <t>Frete de venda</t>
        </is>
      </c>
      <c r="C583" t="inlineStr">
        <is>
          <t>Frete de venda (para clientes)</t>
        </is>
      </c>
      <c r="D583" t="inlineStr">
        <is>
          <t>R&amp;R TRANSPORTE E LOGISTICA</t>
        </is>
      </c>
      <c r="E583" t="inlineStr">
        <is>
          <t>23.358.540/0001-47</t>
        </is>
      </c>
      <c r="F583" t="inlineStr">
        <is>
          <t>000006034</t>
        </is>
      </c>
      <c r="G583" t="n">
        <v>31</v>
      </c>
      <c r="H583" t="n">
        <v>0</v>
      </c>
      <c r="I583">
        <f>G583-H583</f>
        <v/>
      </c>
    </row>
    <row r="584">
      <c r="A584" s="8" t="inlineStr">
        <is>
          <t>Antes de 2026</t>
        </is>
      </c>
      <c r="B584" t="inlineStr">
        <is>
          <t>Frete de venda</t>
        </is>
      </c>
      <c r="C584" t="inlineStr">
        <is>
          <t>Frete de venda (para clientes)</t>
        </is>
      </c>
      <c r="D584" t="inlineStr">
        <is>
          <t>ADIL CARLOS DA SILVA</t>
        </is>
      </c>
      <c r="E584" t="inlineStr">
        <is>
          <t>08.291.637/0003-58</t>
        </is>
      </c>
      <c r="F584" t="inlineStr">
        <is>
          <t>000000095</t>
        </is>
      </c>
      <c r="G584" t="n">
        <v>10</v>
      </c>
      <c r="H584" t="n">
        <v>0</v>
      </c>
      <c r="I584">
        <f>G584-H584</f>
        <v/>
      </c>
    </row>
    <row r="585">
      <c r="A585" s="8" t="inlineStr">
        <is>
          <t>Antes de 2026</t>
        </is>
      </c>
      <c r="B585" t="inlineStr">
        <is>
          <t>Frete de venda</t>
        </is>
      </c>
      <c r="C585" t="inlineStr">
        <is>
          <t>Frete de venda (para clientes)</t>
        </is>
      </c>
      <c r="D585" t="inlineStr">
        <is>
          <t>R&amp;R TRANSPORTE E LOGISTICA</t>
        </is>
      </c>
      <c r="E585" t="inlineStr">
        <is>
          <t>08.291.637/0003-58</t>
        </is>
      </c>
      <c r="F585" t="inlineStr">
        <is>
          <t>000004331</t>
        </is>
      </c>
      <c r="G585" t="n">
        <v>825</v>
      </c>
      <c r="H585" t="n">
        <v>0</v>
      </c>
      <c r="I585">
        <f>G585-H585</f>
        <v/>
      </c>
    </row>
    <row r="586">
      <c r="A586" s="8" t="inlineStr">
        <is>
          <t>Antes de 2026</t>
        </is>
      </c>
      <c r="B586" t="inlineStr">
        <is>
          <t>Frete de venda</t>
        </is>
      </c>
      <c r="C586" t="inlineStr">
        <is>
          <t>Frete de venda (para clientes)</t>
        </is>
      </c>
      <c r="D586" t="inlineStr">
        <is>
          <t>R&amp;R TRANSPORTE E LOGISTICA</t>
        </is>
      </c>
      <c r="E586" t="inlineStr">
        <is>
          <t>08.291.637/0003-58</t>
        </is>
      </c>
      <c r="F586" t="inlineStr">
        <is>
          <t>000004551</t>
        </is>
      </c>
      <c r="G586" t="n">
        <v>1650</v>
      </c>
      <c r="H586" t="n">
        <v>0</v>
      </c>
      <c r="I586">
        <f>G586-H586</f>
        <v/>
      </c>
    </row>
    <row r="587">
      <c r="A587" s="8" t="inlineStr">
        <is>
          <t>Antes de 2026</t>
        </is>
      </c>
      <c r="B587" t="inlineStr">
        <is>
          <t>Frete de venda</t>
        </is>
      </c>
      <c r="C587" t="inlineStr">
        <is>
          <t>Frete de venda (para clientes)</t>
        </is>
      </c>
      <c r="D587" t="inlineStr">
        <is>
          <t>R&amp;R TRANSPORTE E LOGISTICA</t>
        </is>
      </c>
      <c r="E587" t="inlineStr">
        <is>
          <t>08.291.637/0003-58</t>
        </is>
      </c>
      <c r="F587" t="inlineStr">
        <is>
          <t>000004555</t>
        </is>
      </c>
      <c r="G587" t="n">
        <v>276</v>
      </c>
      <c r="H587" t="n">
        <v>0</v>
      </c>
      <c r="I587">
        <f>G587-H587</f>
        <v/>
      </c>
    </row>
    <row r="588">
      <c r="A588" s="8" t="inlineStr">
        <is>
          <t>Antes de 2026</t>
        </is>
      </c>
      <c r="B588" t="inlineStr">
        <is>
          <t>Frete de venda</t>
        </is>
      </c>
      <c r="C588" t="inlineStr">
        <is>
          <t>Frete de venda (para clientes)</t>
        </is>
      </c>
      <c r="D588" t="inlineStr">
        <is>
          <t>R&amp;R TRANSPORTE E LOGISTICA</t>
        </is>
      </c>
      <c r="E588" t="inlineStr">
        <is>
          <t>08.291.637/0003-58</t>
        </is>
      </c>
      <c r="F588" t="inlineStr">
        <is>
          <t>000004917</t>
        </is>
      </c>
      <c r="G588" t="n">
        <v>1650</v>
      </c>
      <c r="H588" t="n">
        <v>0</v>
      </c>
      <c r="I588">
        <f>G588-H588</f>
        <v/>
      </c>
    </row>
    <row r="589">
      <c r="A589" s="8" t="inlineStr">
        <is>
          <t>Antes de 2026</t>
        </is>
      </c>
      <c r="B589" t="inlineStr">
        <is>
          <t>Frete de venda</t>
        </is>
      </c>
      <c r="C589" t="inlineStr">
        <is>
          <t>Frete de venda (para clientes)</t>
        </is>
      </c>
      <c r="D589" t="inlineStr">
        <is>
          <t>R&amp;R TRANSPORTE E LOGISTICA</t>
        </is>
      </c>
      <c r="E589" t="inlineStr">
        <is>
          <t>08.291.637/0003-58</t>
        </is>
      </c>
      <c r="F589" t="inlineStr">
        <is>
          <t>000004944</t>
        </is>
      </c>
      <c r="G589" t="n">
        <v>350</v>
      </c>
      <c r="H589" t="n">
        <v>0</v>
      </c>
      <c r="I589">
        <f>G589-H589</f>
        <v/>
      </c>
    </row>
    <row r="590">
      <c r="A590" s="8" t="inlineStr">
        <is>
          <t>Antes de 2026</t>
        </is>
      </c>
      <c r="B590" t="inlineStr">
        <is>
          <t>Frete de venda</t>
        </is>
      </c>
      <c r="C590" t="inlineStr">
        <is>
          <t>Frete de venda (para clientes)</t>
        </is>
      </c>
      <c r="D590" t="inlineStr">
        <is>
          <t>ADIL CARLOS DA SILVA</t>
        </is>
      </c>
      <c r="E590" t="inlineStr">
        <is>
          <t>08.291.637/0003-58</t>
        </is>
      </c>
      <c r="F590" t="inlineStr">
        <is>
          <t>000000392</t>
        </is>
      </c>
      <c r="G590" t="n">
        <v>1</v>
      </c>
      <c r="H590" t="n">
        <v>0</v>
      </c>
      <c r="I590">
        <f>G590-H590</f>
        <v/>
      </c>
    </row>
    <row r="591">
      <c r="A591" s="8" t="inlineStr">
        <is>
          <t>Antes de 2026</t>
        </is>
      </c>
      <c r="B591" t="inlineStr">
        <is>
          <t>Frete de venda</t>
        </is>
      </c>
      <c r="C591" t="inlineStr">
        <is>
          <t>Frete de venda (para clientes)</t>
        </is>
      </c>
      <c r="D591" t="inlineStr">
        <is>
          <t>R&amp;R TRANSPORTE E LOGISTICA</t>
        </is>
      </c>
      <c r="E591" t="inlineStr">
        <is>
          <t>04.102.707/0001-60</t>
        </is>
      </c>
      <c r="F591" t="inlineStr">
        <is>
          <t>000004734</t>
        </is>
      </c>
      <c r="G591" t="n">
        <v>39</v>
      </c>
      <c r="H591" t="n">
        <v>0</v>
      </c>
      <c r="I591">
        <f>G591-H591</f>
        <v/>
      </c>
    </row>
    <row r="592">
      <c r="A592" s="8" t="inlineStr">
        <is>
          <t>Antes de 2026</t>
        </is>
      </c>
      <c r="B592" t="inlineStr">
        <is>
          <t>Frete de venda</t>
        </is>
      </c>
      <c r="C592" t="inlineStr">
        <is>
          <t>Frete de venda (para clientes)</t>
        </is>
      </c>
      <c r="D592" t="inlineStr">
        <is>
          <t>R&amp;R TRANSPORTE E LOGISTICA</t>
        </is>
      </c>
      <c r="E592" t="inlineStr">
        <is>
          <t>43.743.433/0001-40</t>
        </is>
      </c>
      <c r="F592" t="inlineStr">
        <is>
          <t>000005096</t>
        </is>
      </c>
      <c r="G592" t="n">
        <v>31.48</v>
      </c>
      <c r="H592" t="n">
        <v>0</v>
      </c>
      <c r="I592">
        <f>G592-H592</f>
        <v/>
      </c>
    </row>
    <row r="593">
      <c r="A593" s="8" t="inlineStr">
        <is>
          <t>Antes de 2026</t>
        </is>
      </c>
      <c r="B593" t="inlineStr">
        <is>
          <t>Frete de venda</t>
        </is>
      </c>
      <c r="C593" t="inlineStr">
        <is>
          <t>Frete de venda (para clientes)</t>
        </is>
      </c>
      <c r="D593" t="inlineStr">
        <is>
          <t>R&amp;R TRANSPORTE E LOGISTICA</t>
        </is>
      </c>
      <c r="E593" t="inlineStr">
        <is>
          <t>47.400.749/0001-90</t>
        </is>
      </c>
      <c r="F593" t="inlineStr">
        <is>
          <t>000005218</t>
        </is>
      </c>
      <c r="G593" t="n">
        <v>786</v>
      </c>
      <c r="H593" t="n">
        <v>0</v>
      </c>
      <c r="I593">
        <f>G593-H593</f>
        <v/>
      </c>
    </row>
    <row r="594">
      <c r="A594" s="8" t="inlineStr">
        <is>
          <t>Antes de 2026</t>
        </is>
      </c>
      <c r="B594" t="inlineStr">
        <is>
          <t>Frete de venda</t>
        </is>
      </c>
      <c r="C594" t="inlineStr">
        <is>
          <t>Frete de venda (para clientes)</t>
        </is>
      </c>
      <c r="D594" t="inlineStr">
        <is>
          <t>R&amp;R TRANSPORTE E LOGISTICA</t>
        </is>
      </c>
      <c r="E594" t="inlineStr">
        <is>
          <t>16.954.088/0001-10</t>
        </is>
      </c>
      <c r="F594" t="inlineStr">
        <is>
          <t>000005929</t>
        </is>
      </c>
      <c r="G594" t="n">
        <v>24.11</v>
      </c>
      <c r="H594" t="n">
        <v>0</v>
      </c>
      <c r="I594">
        <f>G594-H594</f>
        <v/>
      </c>
    </row>
    <row r="595">
      <c r="A595" s="8" t="inlineStr">
        <is>
          <t>Antes de 2026</t>
        </is>
      </c>
      <c r="B595" t="inlineStr">
        <is>
          <t>Frete de venda</t>
        </is>
      </c>
      <c r="C595" t="inlineStr">
        <is>
          <t>Frete de venda (para clientes)</t>
        </is>
      </c>
      <c r="D595" t="inlineStr">
        <is>
          <t>PICCOLI LOGISTICA E TRANSPORTES LTDA</t>
        </is>
      </c>
      <c r="E595" t="inlineStr">
        <is>
          <t>16.954.088/0001-10</t>
        </is>
      </c>
      <c r="F595" t="inlineStr">
        <is>
          <t>000023266</t>
        </is>
      </c>
      <c r="G595" t="n">
        <v>0.1</v>
      </c>
      <c r="H595" t="n">
        <v>0</v>
      </c>
      <c r="I595">
        <f>G595-H595</f>
        <v/>
      </c>
    </row>
    <row r="596">
      <c r="A596" s="8" t="inlineStr">
        <is>
          <t>Antes de 2026</t>
        </is>
      </c>
      <c r="B596" t="inlineStr">
        <is>
          <t>Frete de venda</t>
        </is>
      </c>
      <c r="C596" t="inlineStr">
        <is>
          <t>Frete de venda (para clientes)</t>
        </is>
      </c>
      <c r="D596" t="inlineStr">
        <is>
          <t>R&amp;R TRANSPORTE E LOGISTICA</t>
        </is>
      </c>
      <c r="E596" t="inlineStr">
        <is>
          <t>19.135.547/0001-22</t>
        </is>
      </c>
      <c r="F596" t="inlineStr">
        <is>
          <t>000005629</t>
        </is>
      </c>
      <c r="G596" t="n">
        <v>23.24</v>
      </c>
      <c r="H596" t="n">
        <v>0</v>
      </c>
      <c r="I596">
        <f>G596-H596</f>
        <v/>
      </c>
    </row>
    <row r="597">
      <c r="A597" s="8" t="inlineStr">
        <is>
          <t>Antes de 2026</t>
        </is>
      </c>
      <c r="B597" t="inlineStr">
        <is>
          <t>Frete de venda</t>
        </is>
      </c>
      <c r="C597" t="inlineStr">
        <is>
          <t>Frete de venda (para clientes)</t>
        </is>
      </c>
      <c r="D597" t="inlineStr">
        <is>
          <t>R&amp;R TRANSPORTE E LOGISTICA</t>
        </is>
      </c>
      <c r="E597" t="inlineStr">
        <is>
          <t>20.402.088/0001-85</t>
        </is>
      </c>
      <c r="F597" t="inlineStr">
        <is>
          <t>000004214</t>
        </is>
      </c>
      <c r="G597" t="n">
        <v>47.5</v>
      </c>
      <c r="H597" t="n">
        <v>0</v>
      </c>
      <c r="I597">
        <f>G597-H597</f>
        <v/>
      </c>
    </row>
    <row r="598">
      <c r="A598" s="8" t="inlineStr">
        <is>
          <t>Antes de 2026</t>
        </is>
      </c>
      <c r="B598" t="inlineStr">
        <is>
          <t>Frete de venda</t>
        </is>
      </c>
      <c r="C598" t="inlineStr">
        <is>
          <t>Frete de venda (para clientes)</t>
        </is>
      </c>
      <c r="D598" t="inlineStr">
        <is>
          <t>R&amp;R TRANSPORTE E LOGISTICA</t>
        </is>
      </c>
      <c r="E598" t="inlineStr">
        <is>
          <t>20.402.088/0001-85</t>
        </is>
      </c>
      <c r="F598" t="inlineStr">
        <is>
          <t>000004598</t>
        </is>
      </c>
      <c r="G598" t="n">
        <v>53</v>
      </c>
      <c r="H598" t="n">
        <v>0</v>
      </c>
      <c r="I598">
        <f>G598-H598</f>
        <v/>
      </c>
    </row>
    <row r="599">
      <c r="A599" s="8" t="inlineStr">
        <is>
          <t>Antes de 2026</t>
        </is>
      </c>
      <c r="B599" t="inlineStr">
        <is>
          <t>Frete de venda</t>
        </is>
      </c>
      <c r="C599" t="inlineStr">
        <is>
          <t>Frete de venda (para clientes)</t>
        </is>
      </c>
      <c r="D599" t="inlineStr">
        <is>
          <t>R&amp;R TRANSPORTE E LOGISTICA</t>
        </is>
      </c>
      <c r="E599" t="inlineStr">
        <is>
          <t>20.402.088/0001-85</t>
        </is>
      </c>
      <c r="F599" t="inlineStr">
        <is>
          <t>000005263</t>
        </is>
      </c>
      <c r="G599" t="n">
        <v>46.04</v>
      </c>
      <c r="H599" t="n">
        <v>0</v>
      </c>
      <c r="I599">
        <f>G599-H599</f>
        <v/>
      </c>
    </row>
    <row r="600">
      <c r="A600" s="8" t="inlineStr">
        <is>
          <t>Antes de 2026</t>
        </is>
      </c>
      <c r="B600" t="inlineStr">
        <is>
          <t>Frete de venda</t>
        </is>
      </c>
      <c r="C600" t="inlineStr">
        <is>
          <t>Frete de venda (para clientes)</t>
        </is>
      </c>
      <c r="D600" t="inlineStr">
        <is>
          <t>TRANSPORTE OLIVEIRA E MELLOI - IDEALIZA TRANSPORTES</t>
        </is>
      </c>
      <c r="E600" t="inlineStr">
        <is>
          <t>38.065.759/0001-25</t>
        </is>
      </c>
      <c r="F600" t="inlineStr">
        <is>
          <t>000020451</t>
        </is>
      </c>
      <c r="G600" t="n">
        <v>340.2</v>
      </c>
      <c r="H600" t="n">
        <v>0</v>
      </c>
      <c r="I600">
        <f>G600-H600</f>
        <v/>
      </c>
    </row>
    <row r="601">
      <c r="A601" s="8" t="inlineStr">
        <is>
          <t>Antes de 2026</t>
        </is>
      </c>
      <c r="B601" t="inlineStr">
        <is>
          <t>Frete de venda</t>
        </is>
      </c>
      <c r="C601" t="inlineStr">
        <is>
          <t>Frete de venda (para clientes)</t>
        </is>
      </c>
      <c r="D601" t="inlineStr">
        <is>
          <t>R&amp;R TRANSPORTE E LOGISTICA</t>
        </is>
      </c>
      <c r="E601" t="inlineStr">
        <is>
          <t>47.477.316/0001-32</t>
        </is>
      </c>
      <c r="F601" t="inlineStr">
        <is>
          <t>000005769</t>
        </is>
      </c>
      <c r="G601" t="n">
        <v>16.25</v>
      </c>
      <c r="H601" t="n">
        <v>0</v>
      </c>
      <c r="I601">
        <f>G601-H601</f>
        <v/>
      </c>
    </row>
    <row r="602">
      <c r="A602" s="8" t="inlineStr">
        <is>
          <t>Antes de 2026</t>
        </is>
      </c>
      <c r="B602" t="inlineStr">
        <is>
          <t>Frete de venda</t>
        </is>
      </c>
      <c r="C602" t="inlineStr">
        <is>
          <t>Frete de venda (para clientes)</t>
        </is>
      </c>
      <c r="D602" t="inlineStr">
        <is>
          <t>R&amp;R TRANSPORTE E LOGISTICA</t>
        </is>
      </c>
      <c r="E602" t="inlineStr">
        <is>
          <t>33.554.984/0001-01</t>
        </is>
      </c>
      <c r="F602" t="inlineStr">
        <is>
          <t>000005761</t>
        </is>
      </c>
      <c r="G602" t="n">
        <v>16.25</v>
      </c>
      <c r="H602" t="n">
        <v>0</v>
      </c>
      <c r="I602">
        <f>G602-H602</f>
        <v/>
      </c>
    </row>
    <row r="603">
      <c r="A603" s="8" t="inlineStr">
        <is>
          <t>Antes de 2026</t>
        </is>
      </c>
      <c r="B603" t="inlineStr">
        <is>
          <t>Frete de venda</t>
        </is>
      </c>
      <c r="C603" t="inlineStr">
        <is>
          <t>Frete de venda (para clientes)</t>
        </is>
      </c>
      <c r="D603" t="inlineStr">
        <is>
          <t>R&amp;R TRANSPORTE E LOGISTICA</t>
        </is>
      </c>
      <c r="E603" t="inlineStr">
        <is>
          <t>33.554.984/0002-92</t>
        </is>
      </c>
      <c r="F603" t="inlineStr">
        <is>
          <t>000005768</t>
        </is>
      </c>
      <c r="G603" t="n">
        <v>23.47</v>
      </c>
      <c r="H603" t="n">
        <v>0</v>
      </c>
      <c r="I603">
        <f>G603-H603</f>
        <v/>
      </c>
    </row>
    <row r="604">
      <c r="A604" s="8" t="inlineStr">
        <is>
          <t>Antes de 2026</t>
        </is>
      </c>
      <c r="B604" t="inlineStr">
        <is>
          <t>Frete de venda</t>
        </is>
      </c>
      <c r="C604" t="inlineStr">
        <is>
          <t>Frete de venda (para clientes)</t>
        </is>
      </c>
      <c r="D604" t="inlineStr">
        <is>
          <t>R&amp;R TRANSPORTE E LOGISTICA</t>
        </is>
      </c>
      <c r="E604" t="inlineStr">
        <is>
          <t>90.317.611/0001-50</t>
        </is>
      </c>
      <c r="F604" t="inlineStr">
        <is>
          <t>000004477</t>
        </is>
      </c>
      <c r="G604" t="n">
        <v>25.21</v>
      </c>
      <c r="H604" t="n">
        <v>0</v>
      </c>
      <c r="I604">
        <f>G604-H604</f>
        <v/>
      </c>
    </row>
    <row r="605">
      <c r="A605" s="8" t="inlineStr">
        <is>
          <t>Antes de 2026</t>
        </is>
      </c>
      <c r="B605" t="inlineStr">
        <is>
          <t>Frete de venda</t>
        </is>
      </c>
      <c r="C605" t="inlineStr">
        <is>
          <t>Frete de venda (para clientes)</t>
        </is>
      </c>
      <c r="D605" t="inlineStr">
        <is>
          <t>R&amp;R TRANSPORTE E LOGISTICA</t>
        </is>
      </c>
      <c r="E605" t="inlineStr">
        <is>
          <t>49.708.900/0001-87</t>
        </is>
      </c>
      <c r="F605" t="inlineStr">
        <is>
          <t>000005321</t>
        </is>
      </c>
      <c r="G605" t="n">
        <v>37.45</v>
      </c>
      <c r="H605" t="n">
        <v>0</v>
      </c>
      <c r="I605">
        <f>G605-H605</f>
        <v/>
      </c>
    </row>
    <row r="606">
      <c r="A606" s="8" t="inlineStr">
        <is>
          <t>Antes de 2026</t>
        </is>
      </c>
      <c r="B606" t="inlineStr">
        <is>
          <t>Frete de venda</t>
        </is>
      </c>
      <c r="C606" t="inlineStr">
        <is>
          <t>Frete de venda (para clientes)</t>
        </is>
      </c>
      <c r="D606" t="inlineStr">
        <is>
          <t>R&amp;R TRANSPORTE E LOGISTICA</t>
        </is>
      </c>
      <c r="E606" t="inlineStr">
        <is>
          <t>00.321.104/0001-06</t>
        </is>
      </c>
      <c r="F606" t="inlineStr">
        <is>
          <t>000005581</t>
        </is>
      </c>
      <c r="G606" t="n">
        <v>83.68000000000001</v>
      </c>
      <c r="H606" t="n">
        <v>0</v>
      </c>
      <c r="I606">
        <f>G606-H606</f>
        <v/>
      </c>
    </row>
    <row r="607">
      <c r="A607" s="8" t="inlineStr">
        <is>
          <t>Antes de 2026</t>
        </is>
      </c>
      <c r="B607" t="inlineStr">
        <is>
          <t>Frete de venda</t>
        </is>
      </c>
      <c r="C607" t="inlineStr">
        <is>
          <t>Frete de venda (para clientes)</t>
        </is>
      </c>
      <c r="D607" t="inlineStr">
        <is>
          <t>R&amp;R TRANSPORTE E LOGISTICA</t>
        </is>
      </c>
      <c r="E607" t="inlineStr">
        <is>
          <t>22.815.381/0001-08</t>
        </is>
      </c>
      <c r="F607" t="inlineStr">
        <is>
          <t>000005879</t>
        </is>
      </c>
      <c r="G607" t="n">
        <v>35.01</v>
      </c>
      <c r="H607" t="n">
        <v>0</v>
      </c>
      <c r="I607">
        <f>G607-H607</f>
        <v/>
      </c>
    </row>
    <row r="608">
      <c r="A608" s="8" t="inlineStr">
        <is>
          <t>Antes de 2026</t>
        </is>
      </c>
      <c r="B608" t="inlineStr">
        <is>
          <t>Frete de venda</t>
        </is>
      </c>
      <c r="C608" t="inlineStr">
        <is>
          <t>Frete de venda (para clientes)</t>
        </is>
      </c>
      <c r="D608" t="inlineStr">
        <is>
          <t>R&amp;R TRANSPORTE E LOGISTICA</t>
        </is>
      </c>
      <c r="E608" t="inlineStr">
        <is>
          <t>15.659.135/0001-30</t>
        </is>
      </c>
      <c r="F608" t="inlineStr">
        <is>
          <t>000004783</t>
        </is>
      </c>
      <c r="G608" t="n">
        <v>31.03</v>
      </c>
      <c r="H608" t="n">
        <v>0</v>
      </c>
      <c r="I608">
        <f>G608-H608</f>
        <v/>
      </c>
    </row>
    <row r="609">
      <c r="A609" s="8" t="inlineStr">
        <is>
          <t>Antes de 2026</t>
        </is>
      </c>
      <c r="B609" t="inlineStr">
        <is>
          <t>Frete de venda</t>
        </is>
      </c>
      <c r="C609" t="inlineStr">
        <is>
          <t>Frete de venda (para clientes)</t>
        </is>
      </c>
      <c r="D609" t="inlineStr">
        <is>
          <t>R&amp;R TRANSPORTE E LOGISTICA</t>
        </is>
      </c>
      <c r="E609" t="inlineStr">
        <is>
          <t>15.659.135/0001-30</t>
        </is>
      </c>
      <c r="F609" t="inlineStr">
        <is>
          <t>000005465</t>
        </is>
      </c>
      <c r="G609" t="n">
        <v>32.28</v>
      </c>
      <c r="H609" t="n">
        <v>0</v>
      </c>
      <c r="I609">
        <f>G609-H609</f>
        <v/>
      </c>
    </row>
    <row r="610">
      <c r="A610" s="8" t="inlineStr">
        <is>
          <t>Antes de 2026</t>
        </is>
      </c>
      <c r="B610" t="inlineStr">
        <is>
          <t>Frete de venda</t>
        </is>
      </c>
      <c r="C610" t="inlineStr">
        <is>
          <t>Frete de venda (para clientes)</t>
        </is>
      </c>
      <c r="D610" t="inlineStr">
        <is>
          <t>R&amp;R TRANSPORTE E LOGISTICA</t>
        </is>
      </c>
      <c r="E610" t="inlineStr">
        <is>
          <t>04.886.589/0001-28</t>
        </is>
      </c>
      <c r="F610" t="inlineStr">
        <is>
          <t>000004569</t>
        </is>
      </c>
      <c r="G610" t="n">
        <v>67.09999999999999</v>
      </c>
      <c r="H610" t="n">
        <v>0</v>
      </c>
      <c r="I610">
        <f>G610-H610</f>
        <v/>
      </c>
    </row>
    <row r="611">
      <c r="A611" s="8" t="inlineStr">
        <is>
          <t>Antes de 2026</t>
        </is>
      </c>
      <c r="B611" t="inlineStr">
        <is>
          <t>Frete de venda</t>
        </is>
      </c>
      <c r="C611" t="inlineStr">
        <is>
          <t>Frete de venda (para clientes)</t>
        </is>
      </c>
      <c r="D611" t="inlineStr">
        <is>
          <t>R&amp;R TRANSPORTE E LOGISTICA</t>
        </is>
      </c>
      <c r="E611" t="inlineStr">
        <is>
          <t>04.886.589/0001-28</t>
        </is>
      </c>
      <c r="F611" t="inlineStr">
        <is>
          <t>000004813</t>
        </is>
      </c>
      <c r="G611" t="n">
        <v>59.14</v>
      </c>
      <c r="H611" t="n">
        <v>0</v>
      </c>
      <c r="I611">
        <f>G611-H611</f>
        <v/>
      </c>
    </row>
    <row r="612">
      <c r="A612" s="8" t="inlineStr">
        <is>
          <t>Antes de 2026</t>
        </is>
      </c>
      <c r="B612" t="inlineStr">
        <is>
          <t>Frete de venda</t>
        </is>
      </c>
      <c r="C612" t="inlineStr">
        <is>
          <t>Frete de venda (para clientes)</t>
        </is>
      </c>
      <c r="D612" t="inlineStr">
        <is>
          <t>R&amp;R TRANSPORTE E LOGISTICA</t>
        </is>
      </c>
      <c r="E612" t="inlineStr">
        <is>
          <t>04.886.589/0001-28</t>
        </is>
      </c>
      <c r="F612" t="inlineStr">
        <is>
          <t>000005320</t>
        </is>
      </c>
      <c r="G612" t="n">
        <v>52.64</v>
      </c>
      <c r="H612" t="n">
        <v>0</v>
      </c>
      <c r="I612">
        <f>G612-H612</f>
        <v/>
      </c>
    </row>
    <row r="613">
      <c r="A613" s="8" t="inlineStr">
        <is>
          <t>Antes de 2026</t>
        </is>
      </c>
      <c r="B613" t="inlineStr">
        <is>
          <t>Frete de venda</t>
        </is>
      </c>
      <c r="C613" t="inlineStr">
        <is>
          <t>Frete de venda (para clientes)</t>
        </is>
      </c>
      <c r="D613" t="inlineStr">
        <is>
          <t>R&amp;R TRANSPORTE E LOGISTICA</t>
        </is>
      </c>
      <c r="E613" t="inlineStr">
        <is>
          <t>04.886.589/0001-28</t>
        </is>
      </c>
      <c r="F613" t="inlineStr">
        <is>
          <t>000006033</t>
        </is>
      </c>
      <c r="G613" t="n">
        <v>69</v>
      </c>
      <c r="H613" t="n">
        <v>0</v>
      </c>
      <c r="I613">
        <f>G613-H613</f>
        <v/>
      </c>
    </row>
    <row r="614">
      <c r="A614" s="8" t="inlineStr">
        <is>
          <t>Antes de 2026</t>
        </is>
      </c>
      <c r="B614" t="inlineStr">
        <is>
          <t>Frete de venda</t>
        </is>
      </c>
      <c r="C614" t="inlineStr">
        <is>
          <t>Frete de venda (para clientes)</t>
        </is>
      </c>
      <c r="D614" t="inlineStr">
        <is>
          <t>R&amp;R TRANSPORTE E LOGISTICA</t>
        </is>
      </c>
      <c r="E614" t="inlineStr">
        <is>
          <t>31.163.107/0001-84</t>
        </is>
      </c>
      <c r="F614" t="inlineStr">
        <is>
          <t>000005365</t>
        </is>
      </c>
      <c r="G614" t="n">
        <v>83.19</v>
      </c>
      <c r="H614" t="n">
        <v>0</v>
      </c>
      <c r="I614">
        <f>G614-H614</f>
        <v/>
      </c>
    </row>
    <row r="615">
      <c r="A615" s="8" t="inlineStr">
        <is>
          <t>Antes de 2026</t>
        </is>
      </c>
      <c r="B615" t="inlineStr">
        <is>
          <t>Frete de venda</t>
        </is>
      </c>
      <c r="C615" t="inlineStr">
        <is>
          <t>Frete de venda (para clientes)</t>
        </is>
      </c>
      <c r="D615" t="inlineStr">
        <is>
          <t>R&amp;R TRANSPORTE E LOGISTICA</t>
        </is>
      </c>
      <c r="E615" t="inlineStr">
        <is>
          <t>16.457.331/0001-95</t>
        </is>
      </c>
      <c r="F615" t="inlineStr">
        <is>
          <t>000005312</t>
        </is>
      </c>
      <c r="G615" t="n">
        <v>12.99</v>
      </c>
      <c r="H615" t="n">
        <v>0</v>
      </c>
      <c r="I615">
        <f>G615-H615</f>
        <v/>
      </c>
    </row>
    <row r="616">
      <c r="A616" s="8" t="inlineStr">
        <is>
          <t>Antes de 2026</t>
        </is>
      </c>
      <c r="B616" t="inlineStr">
        <is>
          <t>Frete de venda</t>
        </is>
      </c>
      <c r="C616" t="inlineStr">
        <is>
          <t>Frete de venda (para clientes)</t>
        </is>
      </c>
      <c r="D616" t="inlineStr">
        <is>
          <t>R&amp;R TRANSPORTE E LOGISTICA</t>
        </is>
      </c>
      <c r="E616" t="inlineStr">
        <is>
          <t>40.729.174/0001-04</t>
        </is>
      </c>
      <c r="F616" t="inlineStr">
        <is>
          <t>000004683</t>
        </is>
      </c>
      <c r="G616" t="n">
        <v>20.15</v>
      </c>
      <c r="H616" t="n">
        <v>0</v>
      </c>
      <c r="I616">
        <f>G616-H616</f>
        <v/>
      </c>
    </row>
    <row r="617">
      <c r="A617" s="8" t="inlineStr">
        <is>
          <t>Antes de 2026</t>
        </is>
      </c>
      <c r="B617" t="inlineStr">
        <is>
          <t>Frete de venda</t>
        </is>
      </c>
      <c r="C617" t="inlineStr">
        <is>
          <t>Frete de venda (para clientes)</t>
        </is>
      </c>
      <c r="D617" t="inlineStr">
        <is>
          <t>R&amp;R TRANSPORTE E LOGISTICA</t>
        </is>
      </c>
      <c r="E617" t="inlineStr">
        <is>
          <t>05.459.500/0001-00</t>
        </is>
      </c>
      <c r="F617" t="inlineStr">
        <is>
          <t>000004443</t>
        </is>
      </c>
      <c r="G617" t="n">
        <v>47</v>
      </c>
      <c r="H617" t="n">
        <v>0</v>
      </c>
      <c r="I617">
        <f>G617-H617</f>
        <v/>
      </c>
    </row>
    <row r="618">
      <c r="A618" s="8" t="inlineStr">
        <is>
          <t>Antes de 2026</t>
        </is>
      </c>
      <c r="B618" t="inlineStr">
        <is>
          <t>Frete de venda</t>
        </is>
      </c>
      <c r="C618" t="inlineStr">
        <is>
          <t>Frete de venda (para clientes)</t>
        </is>
      </c>
      <c r="D618" t="inlineStr">
        <is>
          <t>R&amp;R TRANSPORTE E LOGISTICA</t>
        </is>
      </c>
      <c r="E618" t="inlineStr">
        <is>
          <t>05.459.500/0001-00</t>
        </is>
      </c>
      <c r="F618" t="inlineStr">
        <is>
          <t>000005241</t>
        </is>
      </c>
      <c r="G618" t="n">
        <v>20.49</v>
      </c>
      <c r="H618" t="n">
        <v>0</v>
      </c>
      <c r="I618">
        <f>G618-H618</f>
        <v/>
      </c>
    </row>
    <row r="619">
      <c r="A619" s="8" t="inlineStr">
        <is>
          <t>Antes de 2026</t>
        </is>
      </c>
      <c r="B619" t="inlineStr">
        <is>
          <t>Frete de venda</t>
        </is>
      </c>
      <c r="C619" t="inlineStr">
        <is>
          <t>Frete de venda (para clientes)</t>
        </is>
      </c>
      <c r="D619" t="inlineStr">
        <is>
          <t>R&amp;R TRANSPORTE E LOGISTICA</t>
        </is>
      </c>
      <c r="E619" t="inlineStr">
        <is>
          <t>33.110.993/0001-03</t>
        </is>
      </c>
      <c r="F619" t="inlineStr">
        <is>
          <t>000005339</t>
        </is>
      </c>
      <c r="G619" t="n">
        <v>14.71</v>
      </c>
      <c r="H619" t="n">
        <v>0</v>
      </c>
      <c r="I619">
        <f>G619-H619</f>
        <v/>
      </c>
    </row>
    <row r="620">
      <c r="A620" s="8" t="inlineStr">
        <is>
          <t>Antes de 2026</t>
        </is>
      </c>
      <c r="B620" t="inlineStr">
        <is>
          <t>Frete de venda</t>
        </is>
      </c>
      <c r="C620" t="inlineStr">
        <is>
          <t>Frete de venda (para clientes)</t>
        </is>
      </c>
      <c r="D620" t="inlineStr">
        <is>
          <t>R&amp;R TRANSPORTE E LOGISTICA</t>
        </is>
      </c>
      <c r="E620" t="inlineStr">
        <is>
          <t>33.110.993/0001-03</t>
        </is>
      </c>
      <c r="F620" t="inlineStr">
        <is>
          <t>000005573</t>
        </is>
      </c>
      <c r="G620" t="n">
        <v>17.08</v>
      </c>
      <c r="H620" t="n">
        <v>0</v>
      </c>
      <c r="I620">
        <f>G620-H620</f>
        <v/>
      </c>
    </row>
    <row r="621">
      <c r="A621" s="8" t="inlineStr">
        <is>
          <t>Antes de 2026</t>
        </is>
      </c>
      <c r="B621" t="inlineStr">
        <is>
          <t>Frete de venda</t>
        </is>
      </c>
      <c r="C621" t="inlineStr">
        <is>
          <t>Frete de venda (para clientes)</t>
        </is>
      </c>
      <c r="D621" t="inlineStr">
        <is>
          <t>TRANSPORTE OLIVEIRA E MELLOI - IDEALIZA TRANSPORTES</t>
        </is>
      </c>
      <c r="E621" t="inlineStr">
        <is>
          <t>23.108.379/0001-53</t>
        </is>
      </c>
      <c r="F621" t="inlineStr">
        <is>
          <t>000020445</t>
        </is>
      </c>
      <c r="G621" t="n">
        <v>640</v>
      </c>
      <c r="H621" t="n">
        <v>0</v>
      </c>
      <c r="I621">
        <f>G621-H621</f>
        <v/>
      </c>
    </row>
    <row r="622">
      <c r="A622" s="8" t="inlineStr">
        <is>
          <t>Antes de 2026</t>
        </is>
      </c>
      <c r="B622" t="inlineStr">
        <is>
          <t>Frete de venda</t>
        </is>
      </c>
      <c r="C622" t="inlineStr">
        <is>
          <t>Frete de venda (para clientes)</t>
        </is>
      </c>
      <c r="D622" t="inlineStr">
        <is>
          <t>TRANSPORTE OLIVEIRA E MELLOI - IDEALIZA TRANSPORTES</t>
        </is>
      </c>
      <c r="E622" t="inlineStr">
        <is>
          <t>23.108.379/0001-53</t>
        </is>
      </c>
      <c r="F622" t="inlineStr">
        <is>
          <t>000020889</t>
        </is>
      </c>
      <c r="G622" t="n">
        <v>369.95</v>
      </c>
      <c r="H622" t="n">
        <v>0</v>
      </c>
      <c r="I622">
        <f>G622-H622</f>
        <v/>
      </c>
    </row>
    <row r="623">
      <c r="A623" s="8" t="inlineStr">
        <is>
          <t>Antes de 2026</t>
        </is>
      </c>
      <c r="B623" t="inlineStr">
        <is>
          <t>Frete de venda</t>
        </is>
      </c>
      <c r="C623" t="inlineStr">
        <is>
          <t>Frete de venda (para clientes)</t>
        </is>
      </c>
      <c r="D623" t="inlineStr">
        <is>
          <t>R&amp;R TRANSPORTE E LOGISTICA</t>
        </is>
      </c>
      <c r="E623" t="inlineStr">
        <is>
          <t>23.108.379/0001-53</t>
        </is>
      </c>
      <c r="F623" t="inlineStr">
        <is>
          <t>000004160</t>
        </is>
      </c>
      <c r="G623" t="n">
        <v>62.09</v>
      </c>
      <c r="H623" t="n">
        <v>0</v>
      </c>
      <c r="I623">
        <f>G623-H623</f>
        <v/>
      </c>
    </row>
    <row r="624">
      <c r="A624" s="8" t="inlineStr">
        <is>
          <t>Antes de 2026</t>
        </is>
      </c>
      <c r="B624" t="inlineStr">
        <is>
          <t>Frete de venda</t>
        </is>
      </c>
      <c r="C624" t="inlineStr">
        <is>
          <t>Frete de venda (para clientes)</t>
        </is>
      </c>
      <c r="D624" t="inlineStr">
        <is>
          <t>R&amp;R TRANSPORTE E LOGISTICA</t>
        </is>
      </c>
      <c r="E624" t="inlineStr">
        <is>
          <t>09.048.003/0001-70</t>
        </is>
      </c>
      <c r="F624" t="inlineStr">
        <is>
          <t>000004123</t>
        </is>
      </c>
      <c r="G624" t="n">
        <v>44.5</v>
      </c>
      <c r="H624" t="n">
        <v>0</v>
      </c>
      <c r="I624">
        <f>G624-H624</f>
        <v/>
      </c>
    </row>
    <row r="625">
      <c r="A625" s="8" t="inlineStr">
        <is>
          <t>Antes de 2026</t>
        </is>
      </c>
      <c r="B625" t="inlineStr">
        <is>
          <t>Frete de venda</t>
        </is>
      </c>
      <c r="C625" t="inlineStr">
        <is>
          <t>Frete de venda (para clientes)</t>
        </is>
      </c>
      <c r="D625" t="inlineStr">
        <is>
          <t>R&amp;R TRANSPORTE E LOGISTICA</t>
        </is>
      </c>
      <c r="E625" t="inlineStr">
        <is>
          <t>09.048.003/0001-70</t>
        </is>
      </c>
      <c r="F625" t="inlineStr">
        <is>
          <t>000004441</t>
        </is>
      </c>
      <c r="G625" t="n">
        <v>37.25</v>
      </c>
      <c r="H625" t="n">
        <v>0</v>
      </c>
      <c r="I625">
        <f>G625-H625</f>
        <v/>
      </c>
    </row>
    <row r="626">
      <c r="A626" s="8" t="inlineStr">
        <is>
          <t>Antes de 2026</t>
        </is>
      </c>
      <c r="B626" t="inlineStr">
        <is>
          <t>Frete de venda</t>
        </is>
      </c>
      <c r="C626" t="inlineStr">
        <is>
          <t>Frete de venda (para clientes)</t>
        </is>
      </c>
      <c r="D626" t="inlineStr">
        <is>
          <t>R&amp;R TRANSPORTE E LOGISTICA</t>
        </is>
      </c>
      <c r="E626" t="inlineStr">
        <is>
          <t>09.048.003/0001-70</t>
        </is>
      </c>
      <c r="F626" t="inlineStr">
        <is>
          <t>000004733</t>
        </is>
      </c>
      <c r="G626" t="n">
        <v>25.45</v>
      </c>
      <c r="H626" t="n">
        <v>0</v>
      </c>
      <c r="I626">
        <f>G626-H626</f>
        <v/>
      </c>
    </row>
    <row r="627">
      <c r="A627" s="8" t="inlineStr">
        <is>
          <t>Antes de 2026</t>
        </is>
      </c>
      <c r="B627" t="inlineStr">
        <is>
          <t>Frete de venda</t>
        </is>
      </c>
      <c r="C627" t="inlineStr">
        <is>
          <t>Frete de venda (para clientes)</t>
        </is>
      </c>
      <c r="D627" t="inlineStr">
        <is>
          <t>R&amp;R TRANSPORTE E LOGISTICA</t>
        </is>
      </c>
      <c r="E627" t="inlineStr">
        <is>
          <t>09.048.003/0001-70</t>
        </is>
      </c>
      <c r="F627" t="inlineStr">
        <is>
          <t>000004977</t>
        </is>
      </c>
      <c r="G627" t="n">
        <v>28.12</v>
      </c>
      <c r="H627" t="n">
        <v>0</v>
      </c>
      <c r="I627">
        <f>G627-H627</f>
        <v/>
      </c>
    </row>
    <row r="628">
      <c r="A628" s="8" t="inlineStr">
        <is>
          <t>Antes de 2026</t>
        </is>
      </c>
      <c r="B628" t="inlineStr">
        <is>
          <t>Frete de venda</t>
        </is>
      </c>
      <c r="C628" t="inlineStr">
        <is>
          <t>Frete de venda (para clientes)</t>
        </is>
      </c>
      <c r="D628" t="inlineStr">
        <is>
          <t>R&amp;R TRANSPORTE E LOGISTICA</t>
        </is>
      </c>
      <c r="E628" t="inlineStr">
        <is>
          <t>09.048.003/0001-70</t>
        </is>
      </c>
      <c r="F628" t="inlineStr">
        <is>
          <t>000005438</t>
        </is>
      </c>
      <c r="G628" t="n">
        <v>22.47</v>
      </c>
      <c r="H628" t="n">
        <v>0</v>
      </c>
      <c r="I628">
        <f>G628-H628</f>
        <v/>
      </c>
    </row>
    <row r="629">
      <c r="A629" s="8" t="inlineStr">
        <is>
          <t>Antes de 2026</t>
        </is>
      </c>
      <c r="B629" t="inlineStr">
        <is>
          <t>Frete de venda</t>
        </is>
      </c>
      <c r="C629" t="inlineStr">
        <is>
          <t>Frete de venda (para clientes)</t>
        </is>
      </c>
      <c r="D629" t="inlineStr">
        <is>
          <t>R&amp;R TRANSPORTE E LOGISTICA</t>
        </is>
      </c>
      <c r="E629" t="inlineStr">
        <is>
          <t>20.132.314/0001-55</t>
        </is>
      </c>
      <c r="F629" t="inlineStr">
        <is>
          <t>000005087</t>
        </is>
      </c>
      <c r="G629" t="n">
        <v>95.06999999999999</v>
      </c>
      <c r="H629" t="n">
        <v>0</v>
      </c>
      <c r="I629">
        <f>G629-H629</f>
        <v/>
      </c>
    </row>
    <row r="630">
      <c r="A630" s="8" t="inlineStr">
        <is>
          <t>Antes de 2026</t>
        </is>
      </c>
      <c r="B630" t="inlineStr">
        <is>
          <t>Frete de venda</t>
        </is>
      </c>
      <c r="C630" t="inlineStr">
        <is>
          <t>Frete de venda (para clientes)</t>
        </is>
      </c>
      <c r="D630" t="inlineStr">
        <is>
          <t>R&amp;R TRANSPORTE E LOGISTICA</t>
        </is>
      </c>
      <c r="E630" t="inlineStr">
        <is>
          <t>49.023.382/0001-68</t>
        </is>
      </c>
      <c r="F630" t="inlineStr">
        <is>
          <t>000004318</t>
        </is>
      </c>
      <c r="G630" t="n">
        <v>23.53</v>
      </c>
      <c r="H630" t="n">
        <v>0</v>
      </c>
      <c r="I630">
        <f>G630-H630</f>
        <v/>
      </c>
    </row>
    <row r="631">
      <c r="A631" s="8" t="inlineStr">
        <is>
          <t>Antes de 2026</t>
        </is>
      </c>
      <c r="B631" t="inlineStr">
        <is>
          <t>Frete de venda</t>
        </is>
      </c>
      <c r="C631" t="inlineStr">
        <is>
          <t>Frete de venda (para clientes)</t>
        </is>
      </c>
      <c r="D631" t="inlineStr">
        <is>
          <t>R&amp;R TRANSPORTE E LOGISTICA</t>
        </is>
      </c>
      <c r="E631" t="inlineStr">
        <is>
          <t>49.023.382/0001-68</t>
        </is>
      </c>
      <c r="F631" t="inlineStr">
        <is>
          <t>000005248</t>
        </is>
      </c>
      <c r="G631" t="n">
        <v>24.04</v>
      </c>
      <c r="H631" t="n">
        <v>0</v>
      </c>
      <c r="I631">
        <f>G631-H631</f>
        <v/>
      </c>
    </row>
    <row r="632">
      <c r="A632" s="8" t="inlineStr">
        <is>
          <t>Antes de 2026</t>
        </is>
      </c>
      <c r="B632" t="inlineStr">
        <is>
          <t>Frete de venda</t>
        </is>
      </c>
      <c r="C632" t="inlineStr">
        <is>
          <t>Frete de venda (para clientes)</t>
        </is>
      </c>
      <c r="D632" t="inlineStr">
        <is>
          <t>R&amp;R TRANSPORTE E LOGISTICA</t>
        </is>
      </c>
      <c r="E632" t="inlineStr">
        <is>
          <t>49.023.382/0001-68</t>
        </is>
      </c>
      <c r="F632" t="inlineStr">
        <is>
          <t>000006082</t>
        </is>
      </c>
      <c r="G632" t="n">
        <v>9.08</v>
      </c>
      <c r="H632" t="n">
        <v>0</v>
      </c>
      <c r="I632">
        <f>G632-H632</f>
        <v/>
      </c>
    </row>
    <row r="633">
      <c r="A633" s="8" t="inlineStr">
        <is>
          <t>Antes de 2026</t>
        </is>
      </c>
      <c r="B633" t="inlineStr">
        <is>
          <t>Frete de venda</t>
        </is>
      </c>
      <c r="C633" t="inlineStr">
        <is>
          <t>Frete de venda (para clientes)</t>
        </is>
      </c>
      <c r="D633" t="inlineStr">
        <is>
          <t>REIMAG - REINALDO DOMINGUES BARROS DA SILVA</t>
        </is>
      </c>
      <c r="E633" t="inlineStr">
        <is>
          <t>11.125.081/0001-72</t>
        </is>
      </c>
      <c r="F633" t="inlineStr">
        <is>
          <t>000000591</t>
        </is>
      </c>
      <c r="G633" t="n">
        <v>375</v>
      </c>
      <c r="H633" t="n">
        <v>0</v>
      </c>
      <c r="I633">
        <f>G633-H633</f>
        <v/>
      </c>
    </row>
    <row r="634">
      <c r="A634" s="8" t="inlineStr">
        <is>
          <t>Antes de 2026</t>
        </is>
      </c>
      <c r="B634" t="inlineStr">
        <is>
          <t>Frete de venda</t>
        </is>
      </c>
      <c r="C634" t="inlineStr">
        <is>
          <t>Frete de venda (para clientes)</t>
        </is>
      </c>
      <c r="D634" t="inlineStr">
        <is>
          <t>REIMAG - REINALDO DOMINGUES BARROS DA SILVA</t>
        </is>
      </c>
      <c r="E634" t="inlineStr">
        <is>
          <t>11.125.081/0001-72</t>
        </is>
      </c>
      <c r="F634" t="inlineStr">
        <is>
          <t>000000598</t>
        </is>
      </c>
      <c r="G634" t="n">
        <v>800</v>
      </c>
      <c r="H634" t="n">
        <v>0</v>
      </c>
      <c r="I634">
        <f>G634-H634</f>
        <v/>
      </c>
    </row>
    <row r="635">
      <c r="A635" s="8" t="inlineStr">
        <is>
          <t>Antes de 2026</t>
        </is>
      </c>
      <c r="B635" t="inlineStr">
        <is>
          <t>Frete de venda</t>
        </is>
      </c>
      <c r="C635" t="inlineStr">
        <is>
          <t>Frete de venda (para clientes)</t>
        </is>
      </c>
      <c r="D635" t="inlineStr">
        <is>
          <t>R&amp;R TRANSPORTE E LOGISTICA</t>
        </is>
      </c>
      <c r="E635" t="inlineStr">
        <is>
          <t>47.717.809/0001-00</t>
        </is>
      </c>
      <c r="F635" t="inlineStr">
        <is>
          <t>000004774</t>
        </is>
      </c>
      <c r="G635" t="n">
        <v>690.85</v>
      </c>
      <c r="H635" t="n">
        <v>0</v>
      </c>
      <c r="I635">
        <f>G635-H635</f>
        <v/>
      </c>
    </row>
    <row r="636">
      <c r="A636" s="8" t="inlineStr">
        <is>
          <t>Antes de 2026</t>
        </is>
      </c>
      <c r="B636" t="inlineStr">
        <is>
          <t>Frete de venda</t>
        </is>
      </c>
      <c r="C636" t="inlineStr">
        <is>
          <t>Frete de venda (para clientes)</t>
        </is>
      </c>
      <c r="D636" t="inlineStr">
        <is>
          <t>R&amp;R TRANSPORTE E LOGISTICA</t>
        </is>
      </c>
      <c r="E636" t="inlineStr">
        <is>
          <t>14.913.229/0001-21</t>
        </is>
      </c>
      <c r="F636" t="inlineStr">
        <is>
          <t>000005070</t>
        </is>
      </c>
      <c r="G636" t="n">
        <v>34.92</v>
      </c>
      <c r="H636" t="n">
        <v>0</v>
      </c>
      <c r="I636">
        <f>G636-H636</f>
        <v/>
      </c>
    </row>
    <row r="637">
      <c r="A637" s="8" t="inlineStr">
        <is>
          <t>Antes de 2026</t>
        </is>
      </c>
      <c r="B637" t="inlineStr">
        <is>
          <t>Frete de venda</t>
        </is>
      </c>
      <c r="C637" t="inlineStr">
        <is>
          <t>Frete de venda (para clientes)</t>
        </is>
      </c>
      <c r="D637" t="inlineStr">
        <is>
          <t>R&amp;R TRANSPORTE E LOGISTICA</t>
        </is>
      </c>
      <c r="E637" t="inlineStr">
        <is>
          <t>14.913.229/0001-21</t>
        </is>
      </c>
      <c r="F637" t="inlineStr">
        <is>
          <t>000005640</t>
        </is>
      </c>
      <c r="G637" t="n">
        <v>18.78</v>
      </c>
      <c r="H637" t="n">
        <v>0</v>
      </c>
      <c r="I637">
        <f>G637-H637</f>
        <v/>
      </c>
    </row>
    <row r="638">
      <c r="A638" s="8" t="inlineStr">
        <is>
          <t>Antes de 2026</t>
        </is>
      </c>
      <c r="B638" t="inlineStr">
        <is>
          <t>Frete de venda</t>
        </is>
      </c>
      <c r="C638" t="inlineStr">
        <is>
          <t>Frete de venda (para clientes)</t>
        </is>
      </c>
      <c r="D638" t="inlineStr">
        <is>
          <t>R&amp;R TRANSPORTE E LOGISTICA</t>
        </is>
      </c>
      <c r="E638" t="inlineStr">
        <is>
          <t>05.796.195/0001-41</t>
        </is>
      </c>
      <c r="F638" t="inlineStr">
        <is>
          <t>000004473</t>
        </is>
      </c>
      <c r="G638" t="n">
        <v>41.55</v>
      </c>
      <c r="H638" t="n">
        <v>0</v>
      </c>
      <c r="I638">
        <f>G638-H638</f>
        <v/>
      </c>
    </row>
    <row r="639">
      <c r="A639" s="8" t="inlineStr">
        <is>
          <t>Antes de 2026</t>
        </is>
      </c>
      <c r="B639" t="inlineStr">
        <is>
          <t>Frete de venda</t>
        </is>
      </c>
      <c r="C639" t="inlineStr">
        <is>
          <t>Frete de venda (para clientes)</t>
        </is>
      </c>
      <c r="D639" t="inlineStr">
        <is>
          <t>R&amp;R TRANSPORTE E LOGISTICA</t>
        </is>
      </c>
      <c r="E639" t="inlineStr">
        <is>
          <t>05.796.195/0001-41</t>
        </is>
      </c>
      <c r="F639" t="inlineStr">
        <is>
          <t>000004689</t>
        </is>
      </c>
      <c r="G639" t="n">
        <v>41</v>
      </c>
      <c r="H639" t="n">
        <v>0</v>
      </c>
      <c r="I639">
        <f>G639-H639</f>
        <v/>
      </c>
    </row>
    <row r="640">
      <c r="A640" s="8" t="inlineStr">
        <is>
          <t>Antes de 2026</t>
        </is>
      </c>
      <c r="B640" t="inlineStr">
        <is>
          <t>Frete de venda</t>
        </is>
      </c>
      <c r="C640" t="inlineStr">
        <is>
          <t>Frete de venda (para clientes)</t>
        </is>
      </c>
      <c r="D640" t="inlineStr">
        <is>
          <t>R&amp;R TRANSPORTE E LOGISTICA</t>
        </is>
      </c>
      <c r="E640" t="inlineStr">
        <is>
          <t>05.796.195/0001-41</t>
        </is>
      </c>
      <c r="F640" t="inlineStr">
        <is>
          <t>000004832</t>
        </is>
      </c>
      <c r="G640" t="n">
        <v>16.06</v>
      </c>
      <c r="H640" t="n">
        <v>0</v>
      </c>
      <c r="I640">
        <f>G640-H640</f>
        <v/>
      </c>
    </row>
    <row r="641">
      <c r="A641" s="8" t="inlineStr">
        <is>
          <t>Antes de 2026</t>
        </is>
      </c>
      <c r="B641" t="inlineStr">
        <is>
          <t>Frete de venda</t>
        </is>
      </c>
      <c r="C641" t="inlineStr">
        <is>
          <t>Frete de venda (para clientes)</t>
        </is>
      </c>
      <c r="D641" t="inlineStr">
        <is>
          <t>R&amp;R TRANSPORTE E LOGISTICA</t>
        </is>
      </c>
      <c r="E641" t="inlineStr">
        <is>
          <t>05.796.195/0001-41</t>
        </is>
      </c>
      <c r="F641" t="inlineStr">
        <is>
          <t>000005032</t>
        </is>
      </c>
      <c r="G641" t="n">
        <v>14.4</v>
      </c>
      <c r="H641" t="n">
        <v>0</v>
      </c>
      <c r="I641">
        <f>G641-H641</f>
        <v/>
      </c>
    </row>
    <row r="642">
      <c r="A642" s="8" t="inlineStr">
        <is>
          <t>Antes de 2026</t>
        </is>
      </c>
      <c r="B642" t="inlineStr">
        <is>
          <t>Frete de venda</t>
        </is>
      </c>
      <c r="C642" t="inlineStr">
        <is>
          <t>Frete de venda (para clientes)</t>
        </is>
      </c>
      <c r="D642" t="inlineStr">
        <is>
          <t>R&amp;R TRANSPORTE E LOGISTICA</t>
        </is>
      </c>
      <c r="E642" t="inlineStr">
        <is>
          <t>05.796.195/0001-41</t>
        </is>
      </c>
      <c r="F642" t="inlineStr">
        <is>
          <t>000005327</t>
        </is>
      </c>
      <c r="G642" t="n">
        <v>24.96</v>
      </c>
      <c r="H642" t="n">
        <v>0</v>
      </c>
      <c r="I642">
        <f>G642-H642</f>
        <v/>
      </c>
    </row>
    <row r="643">
      <c r="A643" s="8" t="inlineStr">
        <is>
          <t>Antes de 2026</t>
        </is>
      </c>
      <c r="B643" t="inlineStr">
        <is>
          <t>Frete de venda</t>
        </is>
      </c>
      <c r="C643" t="inlineStr">
        <is>
          <t>Frete de venda (para clientes)</t>
        </is>
      </c>
      <c r="D643" t="inlineStr">
        <is>
          <t>R&amp;R TRANSPORTE E LOGISTICA</t>
        </is>
      </c>
      <c r="E643" t="inlineStr">
        <is>
          <t>05.796.195/0001-41</t>
        </is>
      </c>
      <c r="F643" t="inlineStr">
        <is>
          <t>000005559</t>
        </is>
      </c>
      <c r="G643" t="n">
        <v>79.63</v>
      </c>
      <c r="H643" t="n">
        <v>0</v>
      </c>
      <c r="I643">
        <f>G643-H643</f>
        <v/>
      </c>
    </row>
    <row r="644">
      <c r="A644" s="8" t="inlineStr">
        <is>
          <t>Antes de 2026</t>
        </is>
      </c>
      <c r="B644" t="inlineStr">
        <is>
          <t>Frete de venda</t>
        </is>
      </c>
      <c r="C644" t="inlineStr">
        <is>
          <t>Frete de venda (para clientes)</t>
        </is>
      </c>
      <c r="D644" t="inlineStr">
        <is>
          <t>R&amp;R TRANSPORTE E LOGISTICA</t>
        </is>
      </c>
      <c r="E644" t="inlineStr">
        <is>
          <t>63.262.216/0001-45</t>
        </is>
      </c>
      <c r="F644" t="inlineStr">
        <is>
          <t>000004341</t>
        </is>
      </c>
      <c r="G644" t="n">
        <v>26.65</v>
      </c>
      <c r="H644" t="n">
        <v>0</v>
      </c>
      <c r="I644">
        <f>G644-H644</f>
        <v/>
      </c>
    </row>
    <row r="645">
      <c r="A645" s="8" t="inlineStr">
        <is>
          <t>Antes de 2026</t>
        </is>
      </c>
      <c r="B645" t="inlineStr">
        <is>
          <t>Frete de venda</t>
        </is>
      </c>
      <c r="C645" t="inlineStr">
        <is>
          <t>Frete de venda (para clientes)</t>
        </is>
      </c>
      <c r="D645" t="inlineStr">
        <is>
          <t>R&amp;R TRANSPORTE E LOGISTICA</t>
        </is>
      </c>
      <c r="E645" t="inlineStr">
        <is>
          <t>54.949.786/0001-17</t>
        </is>
      </c>
      <c r="F645" t="inlineStr">
        <is>
          <t>000004687</t>
        </is>
      </c>
      <c r="G645" t="n">
        <v>26.48</v>
      </c>
      <c r="H645" t="n">
        <v>0</v>
      </c>
      <c r="I645">
        <f>G645-H645</f>
        <v/>
      </c>
    </row>
    <row r="646">
      <c r="A646" s="8" t="inlineStr">
        <is>
          <t>Antes de 2026</t>
        </is>
      </c>
      <c r="B646" t="inlineStr">
        <is>
          <t>Frete de venda</t>
        </is>
      </c>
      <c r="C646" t="inlineStr">
        <is>
          <t>Frete de venda (para clientes)</t>
        </is>
      </c>
      <c r="D646" t="inlineStr">
        <is>
          <t>R&amp;R TRANSPORTE E LOGISTICA</t>
        </is>
      </c>
      <c r="E646" t="inlineStr">
        <is>
          <t>54.949.786/0001-17</t>
        </is>
      </c>
      <c r="F646" t="inlineStr">
        <is>
          <t>000005794</t>
        </is>
      </c>
      <c r="G646" t="n">
        <v>19.28</v>
      </c>
      <c r="H646" t="n">
        <v>0</v>
      </c>
      <c r="I646">
        <f>G646-H646</f>
        <v/>
      </c>
    </row>
    <row r="647">
      <c r="A647" s="8" t="inlineStr">
        <is>
          <t>Antes de 2026</t>
        </is>
      </c>
      <c r="B647" t="inlineStr">
        <is>
          <t>Frete de venda</t>
        </is>
      </c>
      <c r="C647" t="inlineStr">
        <is>
          <t>Frete de venda (para clientes)</t>
        </is>
      </c>
      <c r="D647" t="inlineStr">
        <is>
          <t>R&amp;R TRANSPORTE E LOGISTICA</t>
        </is>
      </c>
      <c r="E647" t="inlineStr">
        <is>
          <t>34.416.212/0001-76</t>
        </is>
      </c>
      <c r="F647" t="inlineStr">
        <is>
          <t>000004676</t>
        </is>
      </c>
      <c r="G647" t="n">
        <v>26.39</v>
      </c>
      <c r="H647" t="n">
        <v>0</v>
      </c>
      <c r="I647">
        <f>G647-H647</f>
        <v/>
      </c>
    </row>
    <row r="648">
      <c r="A648" s="8" t="inlineStr">
        <is>
          <t>Antes de 2026</t>
        </is>
      </c>
      <c r="B648" t="inlineStr">
        <is>
          <t>Frete de venda</t>
        </is>
      </c>
      <c r="C648" t="inlineStr">
        <is>
          <t>Frete de venda (para clientes)</t>
        </is>
      </c>
      <c r="D648" t="inlineStr">
        <is>
          <t>R&amp;R TRANSPORTE E LOGISTICA</t>
        </is>
      </c>
      <c r="E648" t="inlineStr">
        <is>
          <t>34.416.212/0001-76</t>
        </is>
      </c>
      <c r="F648" t="inlineStr">
        <is>
          <t>000005127</t>
        </is>
      </c>
      <c r="G648" t="n">
        <v>25.34</v>
      </c>
      <c r="H648" t="n">
        <v>0</v>
      </c>
      <c r="I648">
        <f>G648-H648</f>
        <v/>
      </c>
    </row>
    <row r="649">
      <c r="A649" s="8" t="inlineStr">
        <is>
          <t>Antes de 2026</t>
        </is>
      </c>
      <c r="B649" t="inlineStr">
        <is>
          <t>Frete de venda</t>
        </is>
      </c>
      <c r="C649" t="inlineStr">
        <is>
          <t>Frete de venda (para clientes)</t>
        </is>
      </c>
      <c r="D649" t="inlineStr">
        <is>
          <t>R&amp;R TRANSPORTE E LOGISTICA</t>
        </is>
      </c>
      <c r="E649" t="inlineStr">
        <is>
          <t>34.416.212/0001-76</t>
        </is>
      </c>
      <c r="F649" t="inlineStr">
        <is>
          <t>000005639</t>
        </is>
      </c>
      <c r="G649" t="n">
        <v>20.36</v>
      </c>
      <c r="H649" t="n">
        <v>0</v>
      </c>
      <c r="I649">
        <f>G649-H649</f>
        <v/>
      </c>
    </row>
    <row r="650">
      <c r="A650" s="8" t="inlineStr">
        <is>
          <t>Antes de 2026</t>
        </is>
      </c>
      <c r="B650" t="inlineStr">
        <is>
          <t>Frete de venda</t>
        </is>
      </c>
      <c r="C650" t="inlineStr">
        <is>
          <t>Frete de venda (para clientes)</t>
        </is>
      </c>
      <c r="D650" t="inlineStr">
        <is>
          <t>R&amp;R TRANSPORTE E LOGISTICA</t>
        </is>
      </c>
      <c r="E650" t="inlineStr">
        <is>
          <t>51.048.448/0001-16</t>
        </is>
      </c>
      <c r="F650" t="inlineStr">
        <is>
          <t>000004221</t>
        </is>
      </c>
      <c r="G650" t="n">
        <v>55.26</v>
      </c>
      <c r="H650" t="n">
        <v>0</v>
      </c>
      <c r="I650">
        <f>G650-H650</f>
        <v/>
      </c>
    </row>
    <row r="651">
      <c r="A651" s="8" t="inlineStr">
        <is>
          <t>Antes de 2026</t>
        </is>
      </c>
      <c r="B651" t="inlineStr">
        <is>
          <t>Frete de venda</t>
        </is>
      </c>
      <c r="C651" t="inlineStr">
        <is>
          <t>Frete de venda (para clientes)</t>
        </is>
      </c>
      <c r="D651" t="inlineStr">
        <is>
          <t>R&amp;R TRANSPORTE E LOGISTICA</t>
        </is>
      </c>
      <c r="E651" t="inlineStr">
        <is>
          <t>08.969.758/0001-44</t>
        </is>
      </c>
      <c r="F651" t="inlineStr">
        <is>
          <t>000004507</t>
        </is>
      </c>
      <c r="G651" t="n">
        <v>35.08</v>
      </c>
      <c r="H651" t="n">
        <v>0</v>
      </c>
      <c r="I651">
        <f>G651-H651</f>
        <v/>
      </c>
    </row>
    <row r="652">
      <c r="A652" s="8" t="inlineStr">
        <is>
          <t>Antes de 2026</t>
        </is>
      </c>
      <c r="B652" t="inlineStr">
        <is>
          <t>Frete de venda</t>
        </is>
      </c>
      <c r="C652" t="inlineStr">
        <is>
          <t>Frete de venda (para clientes)</t>
        </is>
      </c>
      <c r="D652" t="inlineStr">
        <is>
          <t>R&amp;R TRANSPORTE E LOGISTICA</t>
        </is>
      </c>
      <c r="E652" t="inlineStr">
        <is>
          <t>24.932.814/0001-22</t>
        </is>
      </c>
      <c r="F652" t="inlineStr">
        <is>
          <t>000004144</t>
        </is>
      </c>
      <c r="G652" t="n">
        <v>32.05</v>
      </c>
      <c r="H652" t="n">
        <v>0</v>
      </c>
      <c r="I652">
        <f>G652-H652</f>
        <v/>
      </c>
    </row>
    <row r="653">
      <c r="A653" s="8" t="inlineStr">
        <is>
          <t>Antes de 2026</t>
        </is>
      </c>
      <c r="B653" t="inlineStr">
        <is>
          <t>Frete de venda</t>
        </is>
      </c>
      <c r="C653" t="inlineStr">
        <is>
          <t>Frete de venda (para clientes)</t>
        </is>
      </c>
      <c r="D653" t="inlineStr">
        <is>
          <t>R&amp;R TRANSPORTE E LOGISTICA</t>
        </is>
      </c>
      <c r="E653" t="inlineStr">
        <is>
          <t>24.932.814/0001-22</t>
        </is>
      </c>
      <c r="F653" t="inlineStr">
        <is>
          <t>000005177</t>
        </is>
      </c>
      <c r="G653" t="n">
        <v>31.34</v>
      </c>
      <c r="H653" t="n">
        <v>0</v>
      </c>
      <c r="I653">
        <f>G653-H653</f>
        <v/>
      </c>
    </row>
    <row r="654">
      <c r="A654" s="8" t="inlineStr">
        <is>
          <t>Antes de 2026</t>
        </is>
      </c>
      <c r="B654" t="inlineStr">
        <is>
          <t>Frete de venda</t>
        </is>
      </c>
      <c r="C654" t="inlineStr">
        <is>
          <t>Frete de venda (para clientes)</t>
        </is>
      </c>
      <c r="D654" t="inlineStr">
        <is>
          <t>R&amp;R TRANSPORTE E LOGISTICA</t>
        </is>
      </c>
      <c r="E654" t="inlineStr">
        <is>
          <t>32.079.958/0001-06</t>
        </is>
      </c>
      <c r="F654" t="inlineStr">
        <is>
          <t>000004354</t>
        </is>
      </c>
      <c r="G654" t="n">
        <v>96</v>
      </c>
      <c r="H654" t="n">
        <v>0</v>
      </c>
      <c r="I654">
        <f>G654-H654</f>
        <v/>
      </c>
    </row>
    <row r="655">
      <c r="A655" s="8" t="inlineStr">
        <is>
          <t>Antes de 2026</t>
        </is>
      </c>
      <c r="B655" t="inlineStr">
        <is>
          <t>Frete de venda</t>
        </is>
      </c>
      <c r="C655" t="inlineStr">
        <is>
          <t>Frete de venda (para clientes)</t>
        </is>
      </c>
      <c r="D655" t="inlineStr">
        <is>
          <t>R&amp;R TRANSPORTE E LOGISTICA</t>
        </is>
      </c>
      <c r="E655" t="inlineStr">
        <is>
          <t>32.079.958/0001-06</t>
        </is>
      </c>
      <c r="F655" t="inlineStr">
        <is>
          <t>000005973</t>
        </is>
      </c>
      <c r="G655" t="n">
        <v>31.3</v>
      </c>
      <c r="H655" t="n">
        <v>0</v>
      </c>
      <c r="I655">
        <f>G655-H655</f>
        <v/>
      </c>
    </row>
    <row r="656">
      <c r="A656" s="8" t="inlineStr">
        <is>
          <t>Antes de 2026</t>
        </is>
      </c>
      <c r="B656" t="inlineStr">
        <is>
          <t>Frete de venda</t>
        </is>
      </c>
      <c r="C656" t="inlineStr">
        <is>
          <t>Frete de venda (para clientes)</t>
        </is>
      </c>
      <c r="D656" t="inlineStr">
        <is>
          <t>R&amp;R TRANSPORTE E LOGISTICA</t>
        </is>
      </c>
      <c r="E656" t="inlineStr">
        <is>
          <t>12.098.843/0001-51</t>
        </is>
      </c>
      <c r="F656" t="inlineStr">
        <is>
          <t>000005701</t>
        </is>
      </c>
      <c r="G656" t="n">
        <v>873.6</v>
      </c>
      <c r="H656" t="n">
        <v>0</v>
      </c>
      <c r="I656">
        <f>G656-H656</f>
        <v/>
      </c>
    </row>
    <row r="657">
      <c r="A657" s="8" t="inlineStr">
        <is>
          <t>Antes de 2026</t>
        </is>
      </c>
      <c r="B657" t="inlineStr">
        <is>
          <t>Frete de venda</t>
        </is>
      </c>
      <c r="C657" t="inlineStr">
        <is>
          <t>Frete de venda (para clientes)</t>
        </is>
      </c>
      <c r="D657" t="inlineStr">
        <is>
          <t>R&amp;R TRANSPORTE E LOGISTICA</t>
        </is>
      </c>
      <c r="E657" t="inlineStr">
        <is>
          <t>12.098.843/0001-51</t>
        </is>
      </c>
      <c r="F657" t="inlineStr">
        <is>
          <t>000005728</t>
        </is>
      </c>
      <c r="G657" t="n">
        <v>1462.15</v>
      </c>
      <c r="H657" t="n">
        <v>0</v>
      </c>
      <c r="I657">
        <f>G657-H657</f>
        <v/>
      </c>
    </row>
    <row r="658">
      <c r="A658" s="8" t="inlineStr">
        <is>
          <t>Antes de 2026</t>
        </is>
      </c>
      <c r="B658" t="inlineStr">
        <is>
          <t>Frete de venda</t>
        </is>
      </c>
      <c r="C658" t="inlineStr">
        <is>
          <t>Frete de venda (para clientes)</t>
        </is>
      </c>
      <c r="D658" t="inlineStr">
        <is>
          <t>R&amp;R TRANSPORTE E LOGISTICA</t>
        </is>
      </c>
      <c r="E658" t="inlineStr">
        <is>
          <t>11.109.167/0003-73</t>
        </is>
      </c>
      <c r="F658" t="inlineStr">
        <is>
          <t>000004385</t>
        </is>
      </c>
      <c r="G658" t="n">
        <v>172.67</v>
      </c>
      <c r="H658" t="n">
        <v>0</v>
      </c>
      <c r="I658">
        <f>G658-H658</f>
        <v/>
      </c>
    </row>
    <row r="659">
      <c r="A659" s="8" t="inlineStr">
        <is>
          <t>Antes de 2026</t>
        </is>
      </c>
      <c r="B659" t="inlineStr">
        <is>
          <t>Frete de venda</t>
        </is>
      </c>
      <c r="C659" t="inlineStr">
        <is>
          <t>Frete de venda (para clientes)</t>
        </is>
      </c>
      <c r="D659" t="inlineStr">
        <is>
          <t>R&amp;R TRANSPORTE E LOGISTICA</t>
        </is>
      </c>
      <c r="E659" t="inlineStr">
        <is>
          <t>11.109.167/0003-73</t>
        </is>
      </c>
      <c r="F659" t="inlineStr">
        <is>
          <t>000005174</t>
        </is>
      </c>
      <c r="G659" t="n">
        <v>167.53</v>
      </c>
      <c r="H659" t="n">
        <v>0</v>
      </c>
      <c r="I659">
        <f>G659-H659</f>
        <v/>
      </c>
    </row>
    <row r="660">
      <c r="A660" s="8" t="inlineStr">
        <is>
          <t>Antes de 2026</t>
        </is>
      </c>
      <c r="B660" t="inlineStr">
        <is>
          <t>Frete de venda</t>
        </is>
      </c>
      <c r="C660" t="inlineStr">
        <is>
          <t>Frete de venda (para clientes)</t>
        </is>
      </c>
      <c r="D660" t="inlineStr">
        <is>
          <t>R&amp;R TRANSPORTE E LOGISTICA</t>
        </is>
      </c>
      <c r="E660" t="inlineStr">
        <is>
          <t>11.109.167/0003-73</t>
        </is>
      </c>
      <c r="F660" t="inlineStr">
        <is>
          <t>000005904</t>
        </is>
      </c>
      <c r="G660" t="n">
        <v>95.37</v>
      </c>
      <c r="H660" t="n">
        <v>0</v>
      </c>
      <c r="I660">
        <f>G660-H660</f>
        <v/>
      </c>
    </row>
    <row r="661">
      <c r="A661" s="8" t="inlineStr">
        <is>
          <t>Antes de 2026</t>
        </is>
      </c>
      <c r="B661" t="inlineStr">
        <is>
          <t>Frete de venda</t>
        </is>
      </c>
      <c r="C661" t="inlineStr">
        <is>
          <t>Frete de venda (para clientes)</t>
        </is>
      </c>
      <c r="D661" t="inlineStr">
        <is>
          <t>R&amp;R TRANSPORTE E LOGISTICA</t>
        </is>
      </c>
      <c r="E661" t="inlineStr">
        <is>
          <t>26.707.258/0001-16</t>
        </is>
      </c>
      <c r="F661" t="inlineStr">
        <is>
          <t>000005932</t>
        </is>
      </c>
      <c r="G661" t="n">
        <v>44.64</v>
      </c>
      <c r="H661" t="n">
        <v>0</v>
      </c>
      <c r="I661">
        <f>G661-H661</f>
        <v/>
      </c>
    </row>
    <row r="662">
      <c r="A662" s="8" t="inlineStr">
        <is>
          <t>Antes de 2026</t>
        </is>
      </c>
      <c r="B662" t="inlineStr">
        <is>
          <t>Frete de venda</t>
        </is>
      </c>
      <c r="C662" t="inlineStr">
        <is>
          <t>Frete de venda (para clientes)</t>
        </is>
      </c>
      <c r="D662" t="inlineStr">
        <is>
          <t>R&amp;R TRANSPORTE E LOGISTICA</t>
        </is>
      </c>
      <c r="E662" t="inlineStr">
        <is>
          <t>02.771.903/0001-00</t>
        </is>
      </c>
      <c r="F662" t="inlineStr">
        <is>
          <t>000006042</t>
        </is>
      </c>
      <c r="G662" t="n">
        <v>217.05</v>
      </c>
      <c r="H662" t="n">
        <v>0</v>
      </c>
      <c r="I662">
        <f>G662-H662</f>
        <v/>
      </c>
    </row>
    <row r="663">
      <c r="A663" s="8" t="inlineStr">
        <is>
          <t>Antes de 2026</t>
        </is>
      </c>
      <c r="B663" t="inlineStr">
        <is>
          <t>Frete de venda</t>
        </is>
      </c>
      <c r="C663" t="inlineStr">
        <is>
          <t>Frete de venda (para clientes)</t>
        </is>
      </c>
      <c r="D663" t="inlineStr">
        <is>
          <t>R&amp;R TRANSPORTE E LOGISTICA</t>
        </is>
      </c>
      <c r="E663" t="inlineStr">
        <is>
          <t>51.063.517/0001-60</t>
        </is>
      </c>
      <c r="F663" t="inlineStr">
        <is>
          <t>000005095</t>
        </is>
      </c>
      <c r="G663" t="n">
        <v>29.37</v>
      </c>
      <c r="H663" t="n">
        <v>0</v>
      </c>
      <c r="I663">
        <f>G663-H663</f>
        <v/>
      </c>
    </row>
    <row r="664">
      <c r="A664" s="8" t="inlineStr">
        <is>
          <t>Antes de 2026</t>
        </is>
      </c>
      <c r="B664" t="inlineStr">
        <is>
          <t>Frete de venda</t>
        </is>
      </c>
      <c r="C664" t="inlineStr">
        <is>
          <t>Frete de venda (para clientes)</t>
        </is>
      </c>
      <c r="D664" t="inlineStr">
        <is>
          <t>R&amp;R TRANSPORTE E LOGISTICA</t>
        </is>
      </c>
      <c r="E664" t="inlineStr">
        <is>
          <t>51.063.517/0001-60</t>
        </is>
      </c>
      <c r="F664" t="inlineStr">
        <is>
          <t>000005111</t>
        </is>
      </c>
      <c r="G664" t="n">
        <v>6200</v>
      </c>
      <c r="H664" t="n">
        <v>0</v>
      </c>
      <c r="I664">
        <f>G664-H664</f>
        <v/>
      </c>
    </row>
    <row r="665">
      <c r="A665" s="8" t="inlineStr">
        <is>
          <t>Antes de 2026</t>
        </is>
      </c>
      <c r="B665" t="inlineStr">
        <is>
          <t>Frete de venda</t>
        </is>
      </c>
      <c r="C665" t="inlineStr">
        <is>
          <t>Frete de venda (para clientes)</t>
        </is>
      </c>
      <c r="D665" t="inlineStr">
        <is>
          <t>R&amp;R TRANSPORTE E LOGISTICA</t>
        </is>
      </c>
      <c r="E665" t="inlineStr">
        <is>
          <t>51.063.517/0001-60</t>
        </is>
      </c>
      <c r="F665" t="inlineStr">
        <is>
          <t>000005123</t>
        </is>
      </c>
      <c r="G665" t="n">
        <v>700</v>
      </c>
      <c r="H665" t="n">
        <v>0</v>
      </c>
      <c r="I665">
        <f>G665-H665</f>
        <v/>
      </c>
    </row>
    <row r="666">
      <c r="A666" s="8" t="inlineStr">
        <is>
          <t>Antes de 2026</t>
        </is>
      </c>
      <c r="B666" t="inlineStr">
        <is>
          <t>Frete de venda</t>
        </is>
      </c>
      <c r="C666" t="inlineStr">
        <is>
          <t>Frete de venda (para clientes)</t>
        </is>
      </c>
      <c r="D666" t="inlineStr">
        <is>
          <t>R&amp;R TRANSPORTE E LOGISTICA</t>
        </is>
      </c>
      <c r="E666" t="inlineStr">
        <is>
          <t>51.063.517/0001-60</t>
        </is>
      </c>
      <c r="F666" t="inlineStr">
        <is>
          <t>000006062</t>
        </is>
      </c>
      <c r="G666" t="n">
        <v>51.55</v>
      </c>
      <c r="H666" t="n">
        <v>0</v>
      </c>
      <c r="I666">
        <f>G666-H666</f>
        <v/>
      </c>
    </row>
    <row r="667">
      <c r="A667" s="8" t="inlineStr">
        <is>
          <t>Antes de 2026</t>
        </is>
      </c>
      <c r="B667" t="inlineStr">
        <is>
          <t>Frete de venda</t>
        </is>
      </c>
      <c r="C667" t="inlineStr">
        <is>
          <t>Frete de venda (para clientes)</t>
        </is>
      </c>
      <c r="D667" t="inlineStr">
        <is>
          <t>R&amp;R TRANSPORTE E LOGISTICA</t>
        </is>
      </c>
      <c r="E667" t="inlineStr">
        <is>
          <t>12.087.956/0001-51</t>
        </is>
      </c>
      <c r="F667" t="inlineStr">
        <is>
          <t>000005727</t>
        </is>
      </c>
      <c r="G667" t="n">
        <v>35</v>
      </c>
      <c r="H667" t="n">
        <v>0</v>
      </c>
      <c r="I667">
        <f>G667-H667</f>
        <v/>
      </c>
    </row>
    <row r="668">
      <c r="A668" s="8" t="inlineStr">
        <is>
          <t>Antes de 2026</t>
        </is>
      </c>
      <c r="B668" t="inlineStr">
        <is>
          <t>Frete de venda</t>
        </is>
      </c>
      <c r="C668" t="inlineStr">
        <is>
          <t>Frete de venda (para clientes)</t>
        </is>
      </c>
      <c r="D668" t="inlineStr">
        <is>
          <t>R&amp;R TRANSPORTE E LOGISTICA</t>
        </is>
      </c>
      <c r="E668" t="inlineStr">
        <is>
          <t>20.310.142/0001-62</t>
        </is>
      </c>
      <c r="F668" t="inlineStr">
        <is>
          <t>000005341</t>
        </is>
      </c>
      <c r="G668" t="n">
        <v>15.81</v>
      </c>
      <c r="H668" t="n">
        <v>0</v>
      </c>
      <c r="I668">
        <f>G668-H668</f>
        <v/>
      </c>
    </row>
    <row r="669">
      <c r="A669" s="8" t="inlineStr">
        <is>
          <t>Antes de 2026</t>
        </is>
      </c>
      <c r="B669" t="inlineStr">
        <is>
          <t>Frete de venda</t>
        </is>
      </c>
      <c r="C669" t="inlineStr">
        <is>
          <t>Frete de venda (para clientes)</t>
        </is>
      </c>
      <c r="D669" t="inlineStr">
        <is>
          <t>R&amp;R TRANSPORTE E LOGISTICA</t>
        </is>
      </c>
      <c r="E669" t="inlineStr">
        <is>
          <t>42.278.446/0001-22</t>
        </is>
      </c>
      <c r="F669" t="inlineStr">
        <is>
          <t>000005897</t>
        </is>
      </c>
      <c r="G669" t="n">
        <v>21</v>
      </c>
      <c r="H669" t="n">
        <v>0</v>
      </c>
      <c r="I669">
        <f>G669-H669</f>
        <v/>
      </c>
    </row>
    <row r="670">
      <c r="A670" s="8" t="inlineStr">
        <is>
          <t>Antes de 2026</t>
        </is>
      </c>
      <c r="B670" t="inlineStr">
        <is>
          <t>Frete de venda</t>
        </is>
      </c>
      <c r="C670" t="inlineStr">
        <is>
          <t>Frete de venda (para clientes)</t>
        </is>
      </c>
      <c r="D670" t="inlineStr">
        <is>
          <t>R&amp;R TRANSPORTE E LOGISTICA</t>
        </is>
      </c>
      <c r="E670" t="inlineStr">
        <is>
          <t>43.921.008/0001-01</t>
        </is>
      </c>
      <c r="F670" t="inlineStr">
        <is>
          <t>000005343</t>
        </is>
      </c>
      <c r="G670" t="n">
        <v>23.96</v>
      </c>
      <c r="H670" t="n">
        <v>0</v>
      </c>
      <c r="I670">
        <f>G670-H670</f>
        <v/>
      </c>
    </row>
    <row r="671">
      <c r="A671" s="8" t="inlineStr">
        <is>
          <t>Antes de 2026</t>
        </is>
      </c>
      <c r="B671" t="inlineStr">
        <is>
          <t>Frete de venda</t>
        </is>
      </c>
      <c r="C671" t="inlineStr">
        <is>
          <t>Frete de venda (para clientes)</t>
        </is>
      </c>
      <c r="D671" t="inlineStr">
        <is>
          <t>R&amp;R TRANSPORTE E LOGISTICA</t>
        </is>
      </c>
      <c r="E671" t="inlineStr">
        <is>
          <t>28.720.855/0001-06</t>
        </is>
      </c>
      <c r="F671" t="inlineStr">
        <is>
          <t>000004588</t>
        </is>
      </c>
      <c r="G671" t="n">
        <v>20.4</v>
      </c>
      <c r="H671" t="n">
        <v>0</v>
      </c>
      <c r="I671">
        <f>G671-H671</f>
        <v/>
      </c>
    </row>
    <row r="672">
      <c r="A672" s="8" t="inlineStr">
        <is>
          <t>Antes de 2026</t>
        </is>
      </c>
      <c r="B672" t="inlineStr">
        <is>
          <t>Frete de venda</t>
        </is>
      </c>
      <c r="C672" t="inlineStr">
        <is>
          <t>Frete de venda (para clientes)</t>
        </is>
      </c>
      <c r="D672" t="inlineStr">
        <is>
          <t>R&amp;R TRANSPORTE E LOGISTICA</t>
        </is>
      </c>
      <c r="E672" t="inlineStr">
        <is>
          <t>43.411.126/0001-61</t>
        </is>
      </c>
      <c r="F672" t="inlineStr">
        <is>
          <t>000005274</t>
        </is>
      </c>
      <c r="G672" t="n">
        <v>1750</v>
      </c>
      <c r="H672" t="n">
        <v>0</v>
      </c>
      <c r="I672">
        <f>G672-H672</f>
        <v/>
      </c>
    </row>
    <row r="673">
      <c r="A673" s="8" t="inlineStr">
        <is>
          <t>Antes de 2026</t>
        </is>
      </c>
      <c r="B673" t="inlineStr">
        <is>
          <t>Frete de venda</t>
        </is>
      </c>
      <c r="C673" t="inlineStr">
        <is>
          <t>Frete de venda (para clientes)</t>
        </is>
      </c>
      <c r="D673" t="inlineStr">
        <is>
          <t>R&amp;R TRANSPORTE E LOGISTICA</t>
        </is>
      </c>
      <c r="E673" t="inlineStr">
        <is>
          <t>41.098.526/0001-33</t>
        </is>
      </c>
      <c r="F673" t="inlineStr">
        <is>
          <t>000004106</t>
        </is>
      </c>
      <c r="G673" t="n">
        <v>700</v>
      </c>
      <c r="H673" t="n">
        <v>0</v>
      </c>
      <c r="I673">
        <f>G673-H673</f>
        <v/>
      </c>
    </row>
    <row r="674">
      <c r="A674" s="8" t="inlineStr">
        <is>
          <t>Antes de 2026</t>
        </is>
      </c>
      <c r="B674" t="inlineStr">
        <is>
          <t>Frete de venda</t>
        </is>
      </c>
      <c r="C674" t="inlineStr">
        <is>
          <t>Frete de venda (para clientes)</t>
        </is>
      </c>
      <c r="D674" t="inlineStr">
        <is>
          <t>R&amp;R TRANSPORTE E LOGISTICA</t>
        </is>
      </c>
      <c r="E674" t="inlineStr">
        <is>
          <t>41.098.526/0001-33</t>
        </is>
      </c>
      <c r="F674" t="inlineStr">
        <is>
          <t>000004364</t>
        </is>
      </c>
      <c r="G674" t="n">
        <v>700</v>
      </c>
      <c r="H674" t="n">
        <v>0</v>
      </c>
      <c r="I674">
        <f>G674-H674</f>
        <v/>
      </c>
    </row>
    <row r="675">
      <c r="A675" s="8" t="inlineStr">
        <is>
          <t>Antes de 2026</t>
        </is>
      </c>
      <c r="B675" t="inlineStr">
        <is>
          <t>Frete de venda</t>
        </is>
      </c>
      <c r="C675" t="inlineStr">
        <is>
          <t>Frete de venda (para clientes)</t>
        </is>
      </c>
      <c r="D675" t="inlineStr">
        <is>
          <t>R&amp;R TRANSPORTE E LOGISTICA</t>
        </is>
      </c>
      <c r="E675" t="inlineStr">
        <is>
          <t>41.098.526/0001-33</t>
        </is>
      </c>
      <c r="F675" t="inlineStr">
        <is>
          <t>000004748</t>
        </is>
      </c>
      <c r="G675" t="n">
        <v>700</v>
      </c>
      <c r="H675" t="n">
        <v>0</v>
      </c>
      <c r="I675">
        <f>G675-H675</f>
        <v/>
      </c>
    </row>
    <row r="676">
      <c r="A676" s="8" t="inlineStr">
        <is>
          <t>Antes de 2026</t>
        </is>
      </c>
      <c r="B676" t="inlineStr">
        <is>
          <t>Frete de venda</t>
        </is>
      </c>
      <c r="C676" t="inlineStr">
        <is>
          <t>Frete de venda (para clientes)</t>
        </is>
      </c>
      <c r="D676" t="inlineStr">
        <is>
          <t>R&amp;R TRANSPORTE E LOGISTICA</t>
        </is>
      </c>
      <c r="E676" t="inlineStr">
        <is>
          <t>41.098.526/0001-33</t>
        </is>
      </c>
      <c r="F676" t="inlineStr">
        <is>
          <t>000004753</t>
        </is>
      </c>
      <c r="G676" t="n">
        <v>320</v>
      </c>
      <c r="H676" t="n">
        <v>0</v>
      </c>
      <c r="I676">
        <f>G676-H676</f>
        <v/>
      </c>
    </row>
    <row r="677">
      <c r="A677" s="8" t="inlineStr">
        <is>
          <t>Antes de 2026</t>
        </is>
      </c>
      <c r="B677" t="inlineStr">
        <is>
          <t>Frete de venda</t>
        </is>
      </c>
      <c r="C677" t="inlineStr">
        <is>
          <t>Frete de venda (para clientes)</t>
        </is>
      </c>
      <c r="D677" t="inlineStr">
        <is>
          <t>R&amp;R TRANSPORTE E LOGISTICA</t>
        </is>
      </c>
      <c r="E677" t="inlineStr">
        <is>
          <t>41.098.526/0001-33</t>
        </is>
      </c>
      <c r="F677" t="inlineStr">
        <is>
          <t>000005451</t>
        </is>
      </c>
      <c r="G677" t="n">
        <v>467</v>
      </c>
      <c r="H677" t="n">
        <v>0</v>
      </c>
      <c r="I677">
        <f>G677-H677</f>
        <v/>
      </c>
    </row>
    <row r="678">
      <c r="A678" s="8" t="inlineStr">
        <is>
          <t>Antes de 2026</t>
        </is>
      </c>
      <c r="B678" t="inlineStr">
        <is>
          <t>Frete de venda</t>
        </is>
      </c>
      <c r="C678" t="inlineStr">
        <is>
          <t>Frete de venda (para clientes)</t>
        </is>
      </c>
      <c r="D678" t="inlineStr">
        <is>
          <t>R&amp;R TRANSPORTE E LOGISTICA</t>
        </is>
      </c>
      <c r="E678" t="inlineStr">
        <is>
          <t>41.098.526/0001-33</t>
        </is>
      </c>
      <c r="F678" t="inlineStr">
        <is>
          <t>000005965</t>
        </is>
      </c>
      <c r="G678" t="n">
        <v>1400</v>
      </c>
      <c r="H678" t="n">
        <v>0</v>
      </c>
      <c r="I678">
        <f>G678-H678</f>
        <v/>
      </c>
    </row>
    <row r="679">
      <c r="A679" s="8" t="inlineStr">
        <is>
          <t>Antes de 2026</t>
        </is>
      </c>
      <c r="B679" t="inlineStr">
        <is>
          <t>Frete de venda</t>
        </is>
      </c>
      <c r="C679" t="inlineStr">
        <is>
          <t>Frete de venda (para clientes)</t>
        </is>
      </c>
      <c r="D679" t="inlineStr">
        <is>
          <t>R&amp;R TRANSPORTE E LOGISTICA</t>
        </is>
      </c>
      <c r="E679" t="inlineStr">
        <is>
          <t>31.205.146/0001-05</t>
        </is>
      </c>
      <c r="F679" t="inlineStr">
        <is>
          <t>000004175</t>
        </is>
      </c>
      <c r="G679" t="n">
        <v>150</v>
      </c>
      <c r="H679" t="n">
        <v>0</v>
      </c>
      <c r="I679">
        <f>G679-H679</f>
        <v/>
      </c>
    </row>
    <row r="680">
      <c r="A680" s="8" t="inlineStr">
        <is>
          <t>Antes de 2026</t>
        </is>
      </c>
      <c r="B680" t="inlineStr">
        <is>
          <t>Frete de venda</t>
        </is>
      </c>
      <c r="C680" t="inlineStr">
        <is>
          <t>Frete de venda (para clientes)</t>
        </is>
      </c>
      <c r="D680" t="inlineStr">
        <is>
          <t>R&amp;R TRANSPORTE E LOGISTICA</t>
        </is>
      </c>
      <c r="E680" t="inlineStr">
        <is>
          <t>39.798.441/0001-16</t>
        </is>
      </c>
      <c r="F680" t="inlineStr">
        <is>
          <t>000004721</t>
        </is>
      </c>
      <c r="G680" t="n">
        <v>46.87</v>
      </c>
      <c r="H680" t="n">
        <v>0</v>
      </c>
      <c r="I680">
        <f>G680-H680</f>
        <v/>
      </c>
    </row>
    <row r="681">
      <c r="A681" s="8" t="inlineStr">
        <is>
          <t>Antes de 2026</t>
        </is>
      </c>
      <c r="B681" t="inlineStr">
        <is>
          <t>Frete de venda</t>
        </is>
      </c>
      <c r="C681" t="inlineStr">
        <is>
          <t>Frete de venda (para clientes)</t>
        </is>
      </c>
      <c r="D681" t="inlineStr">
        <is>
          <t>R&amp;R TRANSPORTE E LOGISTICA</t>
        </is>
      </c>
      <c r="E681" t="inlineStr">
        <is>
          <t>15.129.402/0001-68</t>
        </is>
      </c>
      <c r="F681" t="inlineStr">
        <is>
          <t>000004083</t>
        </is>
      </c>
      <c r="G681" t="n">
        <v>700</v>
      </c>
      <c r="H681" t="n">
        <v>0</v>
      </c>
      <c r="I681">
        <f>G681-H681</f>
        <v/>
      </c>
    </row>
    <row r="682">
      <c r="A682" s="8" t="inlineStr">
        <is>
          <t>Antes de 2026</t>
        </is>
      </c>
      <c r="B682" t="inlineStr">
        <is>
          <t>Frete de venda</t>
        </is>
      </c>
      <c r="C682" t="inlineStr">
        <is>
          <t>Frete de venda (para clientes)</t>
        </is>
      </c>
      <c r="D682" t="inlineStr">
        <is>
          <t>R&amp;R TRANSPORTE E LOGISTICA</t>
        </is>
      </c>
      <c r="E682" t="inlineStr">
        <is>
          <t>15.129.402/0001-68</t>
        </is>
      </c>
      <c r="F682" t="inlineStr">
        <is>
          <t>000004177</t>
        </is>
      </c>
      <c r="G682" t="n">
        <v>400</v>
      </c>
      <c r="H682" t="n">
        <v>0</v>
      </c>
      <c r="I682">
        <f>G682-H682</f>
        <v/>
      </c>
    </row>
    <row r="683">
      <c r="A683" s="8" t="inlineStr">
        <is>
          <t>Antes de 2026</t>
        </is>
      </c>
      <c r="B683" t="inlineStr">
        <is>
          <t>Frete de venda</t>
        </is>
      </c>
      <c r="C683" t="inlineStr">
        <is>
          <t>Frete de venda (para clientes)</t>
        </is>
      </c>
      <c r="D683" t="inlineStr">
        <is>
          <t>R&amp;R TRANSPORTE E LOGISTICA</t>
        </is>
      </c>
      <c r="E683" t="inlineStr">
        <is>
          <t>15.129.402/0001-68</t>
        </is>
      </c>
      <c r="F683" t="inlineStr">
        <is>
          <t>000004179</t>
        </is>
      </c>
      <c r="G683" t="n">
        <v>140</v>
      </c>
      <c r="H683" t="n">
        <v>0</v>
      </c>
      <c r="I683">
        <f>G683-H683</f>
        <v/>
      </c>
    </row>
    <row r="684">
      <c r="A684" s="8" t="inlineStr">
        <is>
          <t>Antes de 2026</t>
        </is>
      </c>
      <c r="B684" t="inlineStr">
        <is>
          <t>Frete de venda</t>
        </is>
      </c>
      <c r="C684" t="inlineStr">
        <is>
          <t>Frete de venda (para clientes)</t>
        </is>
      </c>
      <c r="D684" t="inlineStr">
        <is>
          <t>R&amp;R TRANSPORTE E LOGISTICA</t>
        </is>
      </c>
      <c r="E684" t="inlineStr">
        <is>
          <t>15.129.402/0001-68</t>
        </is>
      </c>
      <c r="F684" t="inlineStr">
        <is>
          <t>000004236</t>
        </is>
      </c>
      <c r="G684" t="n">
        <v>140</v>
      </c>
      <c r="H684" t="n">
        <v>0</v>
      </c>
      <c r="I684">
        <f>G684-H684</f>
        <v/>
      </c>
    </row>
    <row r="685">
      <c r="A685" s="8" t="inlineStr">
        <is>
          <t>Antes de 2026</t>
        </is>
      </c>
      <c r="B685" t="inlineStr">
        <is>
          <t>Frete de venda</t>
        </is>
      </c>
      <c r="C685" t="inlineStr">
        <is>
          <t>Frete de venda (para clientes)</t>
        </is>
      </c>
      <c r="D685" t="inlineStr">
        <is>
          <t>R&amp;R TRANSPORTE E LOGISTICA</t>
        </is>
      </c>
      <c r="E685" t="inlineStr">
        <is>
          <t>15.129.402/0001-68</t>
        </is>
      </c>
      <c r="F685" t="inlineStr">
        <is>
          <t>000004389</t>
        </is>
      </c>
      <c r="G685" t="n">
        <v>1000</v>
      </c>
      <c r="H685" t="n">
        <v>0</v>
      </c>
      <c r="I685">
        <f>G685-H685</f>
        <v/>
      </c>
    </row>
    <row r="686">
      <c r="A686" s="8" t="inlineStr">
        <is>
          <t>Antes de 2026</t>
        </is>
      </c>
      <c r="B686" t="inlineStr">
        <is>
          <t>Frete de venda</t>
        </is>
      </c>
      <c r="C686" t="inlineStr">
        <is>
          <t>Frete de venda (para clientes)</t>
        </is>
      </c>
      <c r="D686" t="inlineStr">
        <is>
          <t>R&amp;R TRANSPORTE E LOGISTICA</t>
        </is>
      </c>
      <c r="E686" t="inlineStr">
        <is>
          <t>15.129.402/0001-68</t>
        </is>
      </c>
      <c r="F686" t="inlineStr">
        <is>
          <t>000004408</t>
        </is>
      </c>
      <c r="G686" t="n">
        <v>150</v>
      </c>
      <c r="H686" t="n">
        <v>0</v>
      </c>
      <c r="I686">
        <f>G686-H686</f>
        <v/>
      </c>
    </row>
    <row r="687">
      <c r="A687" s="8" t="inlineStr">
        <is>
          <t>Antes de 2026</t>
        </is>
      </c>
      <c r="B687" t="inlineStr">
        <is>
          <t>Frete de venda</t>
        </is>
      </c>
      <c r="C687" t="inlineStr">
        <is>
          <t>Frete de venda (para clientes)</t>
        </is>
      </c>
      <c r="D687" t="inlineStr">
        <is>
          <t>R&amp;R TRANSPORTE E LOGISTICA</t>
        </is>
      </c>
      <c r="E687" t="inlineStr">
        <is>
          <t>37.295.717/0001-18</t>
        </is>
      </c>
      <c r="F687" t="inlineStr">
        <is>
          <t>000004211</t>
        </is>
      </c>
      <c r="G687" t="n">
        <v>21.86</v>
      </c>
      <c r="H687" t="n">
        <v>0</v>
      </c>
      <c r="I687">
        <f>G687-H687</f>
        <v/>
      </c>
    </row>
    <row r="688">
      <c r="A688" s="8" t="inlineStr">
        <is>
          <t>Antes de 2026</t>
        </is>
      </c>
      <c r="B688" t="inlineStr">
        <is>
          <t>Frete de venda</t>
        </is>
      </c>
      <c r="C688" t="inlineStr">
        <is>
          <t>Frete de venda (para clientes)</t>
        </is>
      </c>
      <c r="D688" t="inlineStr">
        <is>
          <t>R&amp;R TRANSPORTE E LOGISTICA</t>
        </is>
      </c>
      <c r="E688" t="inlineStr">
        <is>
          <t>26.647.620/0001-00</t>
        </is>
      </c>
      <c r="F688" t="inlineStr">
        <is>
          <t>000004997</t>
        </is>
      </c>
      <c r="G688" t="n">
        <v>30.03</v>
      </c>
      <c r="H688" t="n">
        <v>0</v>
      </c>
      <c r="I688">
        <f>G688-H688</f>
        <v/>
      </c>
    </row>
    <row r="689">
      <c r="A689" s="8" t="inlineStr">
        <is>
          <t>Antes de 2026</t>
        </is>
      </c>
      <c r="B689" t="inlineStr">
        <is>
          <t>Frete de venda</t>
        </is>
      </c>
      <c r="C689" t="inlineStr">
        <is>
          <t>Frete de venda (para clientes)</t>
        </is>
      </c>
      <c r="D689" t="inlineStr">
        <is>
          <t>R&amp;R TRANSPORTE E LOGISTICA</t>
        </is>
      </c>
      <c r="E689" t="inlineStr">
        <is>
          <t>26.647.620/0001-00</t>
        </is>
      </c>
      <c r="F689" t="inlineStr">
        <is>
          <t>000005873</t>
        </is>
      </c>
      <c r="G689" t="n">
        <v>24.18</v>
      </c>
      <c r="H689" t="n">
        <v>0</v>
      </c>
      <c r="I689">
        <f>G689-H689</f>
        <v/>
      </c>
    </row>
    <row r="690">
      <c r="A690" s="8" t="inlineStr">
        <is>
          <t>Antes de 2026</t>
        </is>
      </c>
      <c r="B690" t="inlineStr">
        <is>
          <t>Frete de venda</t>
        </is>
      </c>
      <c r="C690" t="inlineStr">
        <is>
          <t>Frete de venda (para clientes)</t>
        </is>
      </c>
      <c r="D690" t="inlineStr">
        <is>
          <t>R&amp;R TRANSPORTE E LOGISTICA</t>
        </is>
      </c>
      <c r="E690" t="inlineStr">
        <is>
          <t>10.680.919/0001-27</t>
        </is>
      </c>
      <c r="F690" t="inlineStr">
        <is>
          <t>000004621</t>
        </is>
      </c>
      <c r="G690" t="n">
        <v>81.40000000000001</v>
      </c>
      <c r="H690" t="n">
        <v>0</v>
      </c>
      <c r="I690">
        <f>G690-H690</f>
        <v/>
      </c>
    </row>
    <row r="691">
      <c r="A691" s="8" t="inlineStr">
        <is>
          <t>Antes de 2026</t>
        </is>
      </c>
      <c r="B691" t="inlineStr">
        <is>
          <t>Frete de venda</t>
        </is>
      </c>
      <c r="C691" t="inlineStr">
        <is>
          <t>Frete de venda (para clientes)</t>
        </is>
      </c>
      <c r="D691" t="inlineStr">
        <is>
          <t>R&amp;R TRANSPORTE E LOGISTICA</t>
        </is>
      </c>
      <c r="E691" t="inlineStr">
        <is>
          <t>12.039.358/0002-98</t>
        </is>
      </c>
      <c r="F691" t="inlineStr">
        <is>
          <t>000004720</t>
        </is>
      </c>
      <c r="G691" t="n">
        <v>58.04</v>
      </c>
      <c r="H691" t="n">
        <v>0</v>
      </c>
      <c r="I691">
        <f>G691-H691</f>
        <v/>
      </c>
    </row>
    <row r="692">
      <c r="A692" s="8" t="inlineStr">
        <is>
          <t>Antes de 2026</t>
        </is>
      </c>
      <c r="B692" t="inlineStr">
        <is>
          <t>Frete de venda</t>
        </is>
      </c>
      <c r="C692" t="inlineStr">
        <is>
          <t>Frete de venda (para clientes)</t>
        </is>
      </c>
      <c r="D692" t="inlineStr">
        <is>
          <t>R&amp;R TRANSPORTE E LOGISTICA</t>
        </is>
      </c>
      <c r="E692" t="inlineStr">
        <is>
          <t>12.039.358/0002-98</t>
        </is>
      </c>
      <c r="F692" t="inlineStr">
        <is>
          <t>000005261</t>
        </is>
      </c>
      <c r="G692" t="n">
        <v>53.73</v>
      </c>
      <c r="H692" t="n">
        <v>0</v>
      </c>
      <c r="I692">
        <f>G692-H692</f>
        <v/>
      </c>
    </row>
    <row r="693">
      <c r="A693" s="8" t="inlineStr">
        <is>
          <t>Antes de 2026</t>
        </is>
      </c>
      <c r="B693" t="inlineStr">
        <is>
          <t>Frete de venda</t>
        </is>
      </c>
      <c r="C693" t="inlineStr">
        <is>
          <t>Frete de venda (para clientes)</t>
        </is>
      </c>
      <c r="D693" t="inlineStr">
        <is>
          <t>R&amp;R TRANSPORTE E LOGISTICA</t>
        </is>
      </c>
      <c r="E693" t="inlineStr">
        <is>
          <t>30.385.394/0001-04</t>
        </is>
      </c>
      <c r="F693" t="inlineStr">
        <is>
          <t>000004498</t>
        </is>
      </c>
      <c r="G693" t="n">
        <v>21.79</v>
      </c>
      <c r="H693" t="n">
        <v>0</v>
      </c>
      <c r="I693">
        <f>G693-H693</f>
        <v/>
      </c>
    </row>
    <row r="694">
      <c r="A694" s="8" t="inlineStr">
        <is>
          <t>Antes de 2026</t>
        </is>
      </c>
      <c r="B694" t="inlineStr">
        <is>
          <t>Frete de venda</t>
        </is>
      </c>
      <c r="C694" t="inlineStr">
        <is>
          <t>Frete de venda (para clientes)</t>
        </is>
      </c>
      <c r="D694" t="inlineStr">
        <is>
          <t>R&amp;R TRANSPORTE E LOGISTICA</t>
        </is>
      </c>
      <c r="E694" t="inlineStr">
        <is>
          <t>30.385.394/0001-04</t>
        </is>
      </c>
      <c r="F694" t="inlineStr">
        <is>
          <t>000005800</t>
        </is>
      </c>
      <c r="G694" t="n">
        <v>23.03</v>
      </c>
      <c r="H694" t="n">
        <v>0</v>
      </c>
      <c r="I694">
        <f>G694-H694</f>
        <v/>
      </c>
    </row>
    <row r="695">
      <c r="A695" s="8" t="inlineStr">
        <is>
          <t>Antes de 2026</t>
        </is>
      </c>
      <c r="B695" t="inlineStr">
        <is>
          <t>Frete de venda</t>
        </is>
      </c>
      <c r="C695" t="inlineStr">
        <is>
          <t>Frete de venda (para clientes)</t>
        </is>
      </c>
      <c r="D695" t="inlineStr">
        <is>
          <t>R&amp;R TRANSPORTE E LOGISTICA</t>
        </is>
      </c>
      <c r="E695" t="inlineStr">
        <is>
          <t>44.016.976/0001-28</t>
        </is>
      </c>
      <c r="F695" t="inlineStr">
        <is>
          <t>000005160</t>
        </is>
      </c>
      <c r="G695" t="n">
        <v>46.58</v>
      </c>
      <c r="H695" t="n">
        <v>0</v>
      </c>
      <c r="I695">
        <f>G695-H695</f>
        <v/>
      </c>
    </row>
    <row r="696">
      <c r="A696" s="8" t="inlineStr">
        <is>
          <t>Antes de 2026</t>
        </is>
      </c>
      <c r="B696" t="inlineStr">
        <is>
          <t>Frete de venda</t>
        </is>
      </c>
      <c r="C696" t="inlineStr">
        <is>
          <t>Frete de venda (para clientes)</t>
        </is>
      </c>
      <c r="D696" t="inlineStr">
        <is>
          <t>R&amp;R TRANSPORTE E LOGISTICA</t>
        </is>
      </c>
      <c r="E696" t="inlineStr">
        <is>
          <t>44.016.976/0001-28</t>
        </is>
      </c>
      <c r="F696" t="inlineStr">
        <is>
          <t>000005724</t>
        </is>
      </c>
      <c r="G696" t="n">
        <v>35</v>
      </c>
      <c r="H696" t="n">
        <v>0</v>
      </c>
      <c r="I696">
        <f>G696-H696</f>
        <v/>
      </c>
    </row>
    <row r="697">
      <c r="A697" s="8" t="inlineStr">
        <is>
          <t>Antes de 2026</t>
        </is>
      </c>
      <c r="B697" t="inlineStr">
        <is>
          <t>Frete de venda</t>
        </is>
      </c>
      <c r="C697" t="inlineStr">
        <is>
          <t>Frete de venda (para clientes)</t>
        </is>
      </c>
      <c r="D697" t="inlineStr">
        <is>
          <t>R&amp;R TRANSPORTE E LOGISTICA</t>
        </is>
      </c>
      <c r="E697" t="inlineStr">
        <is>
          <t>16.787.142/0001-80</t>
        </is>
      </c>
      <c r="F697" t="inlineStr">
        <is>
          <t>000005016</t>
        </is>
      </c>
      <c r="G697" t="n">
        <v>13.8</v>
      </c>
      <c r="H697" t="n">
        <v>0</v>
      </c>
      <c r="I697">
        <f>G697-H697</f>
        <v/>
      </c>
    </row>
    <row r="698">
      <c r="A698" s="8" t="inlineStr">
        <is>
          <t>Antes de 2026</t>
        </is>
      </c>
      <c r="B698" t="inlineStr">
        <is>
          <t>Frete de venda</t>
        </is>
      </c>
      <c r="C698" t="inlineStr">
        <is>
          <t>Frete de venda (para clientes)</t>
        </is>
      </c>
      <c r="D698" t="inlineStr">
        <is>
          <t>R&amp;R TRANSPORTE E LOGISTICA</t>
        </is>
      </c>
      <c r="E698" t="inlineStr">
        <is>
          <t>45.901.271/0001-56</t>
        </is>
      </c>
      <c r="F698" t="inlineStr">
        <is>
          <t>000005579</t>
        </is>
      </c>
      <c r="G698" t="n">
        <v>23.57</v>
      </c>
      <c r="H698" t="n">
        <v>0</v>
      </c>
      <c r="I698">
        <f>G698-H698</f>
        <v/>
      </c>
    </row>
    <row r="699">
      <c r="A699" s="8" t="inlineStr">
        <is>
          <t>Antes de 2026</t>
        </is>
      </c>
      <c r="B699" t="inlineStr">
        <is>
          <t>Frete de venda</t>
        </is>
      </c>
      <c r="C699" t="inlineStr">
        <is>
          <t>Frete de venda (para clientes)</t>
        </is>
      </c>
      <c r="D699" t="inlineStr">
        <is>
          <t>R&amp;R TRANSPORTE E LOGISTICA</t>
        </is>
      </c>
      <c r="E699" t="inlineStr">
        <is>
          <t>29.143.422/0001-06</t>
        </is>
      </c>
      <c r="F699" t="inlineStr">
        <is>
          <t>000004323</t>
        </is>
      </c>
      <c r="G699" t="n">
        <v>28.92</v>
      </c>
      <c r="H699" t="n">
        <v>0</v>
      </c>
      <c r="I699">
        <f>G699-H699</f>
        <v/>
      </c>
    </row>
    <row r="700">
      <c r="A700" s="8" t="inlineStr">
        <is>
          <t>Antes de 2026</t>
        </is>
      </c>
      <c r="B700" t="inlineStr">
        <is>
          <t>Frete de venda</t>
        </is>
      </c>
      <c r="C700" t="inlineStr">
        <is>
          <t>Frete de venda (para clientes)</t>
        </is>
      </c>
      <c r="D700" t="inlineStr">
        <is>
          <t>R&amp;R TRANSPORTE E LOGISTICA</t>
        </is>
      </c>
      <c r="E700" t="inlineStr">
        <is>
          <t>29.143.422/0001-06</t>
        </is>
      </c>
      <c r="F700" t="inlineStr">
        <is>
          <t>000004380</t>
        </is>
      </c>
      <c r="G700" t="n">
        <v>18.29</v>
      </c>
      <c r="H700" t="n">
        <v>0</v>
      </c>
      <c r="I700">
        <f>G700-H700</f>
        <v/>
      </c>
    </row>
    <row r="701">
      <c r="A701" s="8" t="inlineStr">
        <is>
          <t>Antes de 2026</t>
        </is>
      </c>
      <c r="B701" t="inlineStr">
        <is>
          <t>Frete de venda</t>
        </is>
      </c>
      <c r="C701" t="inlineStr">
        <is>
          <t>Frete de venda (para clientes)</t>
        </is>
      </c>
      <c r="D701" t="inlineStr">
        <is>
          <t>R&amp;R TRANSPORTE E LOGISTICA</t>
        </is>
      </c>
      <c r="E701" t="inlineStr">
        <is>
          <t>29.143.422/0001-06</t>
        </is>
      </c>
      <c r="F701" t="inlineStr">
        <is>
          <t>000004900</t>
        </is>
      </c>
      <c r="G701" t="n">
        <v>27.22</v>
      </c>
      <c r="H701" t="n">
        <v>0</v>
      </c>
      <c r="I701">
        <f>G701-H701</f>
        <v/>
      </c>
    </row>
    <row r="702">
      <c r="A702" s="8" t="inlineStr">
        <is>
          <t>Antes de 2026</t>
        </is>
      </c>
      <c r="B702" t="inlineStr">
        <is>
          <t>Frete de venda</t>
        </is>
      </c>
      <c r="C702" t="inlineStr">
        <is>
          <t>Frete de venda (para clientes)</t>
        </is>
      </c>
      <c r="D702" t="inlineStr">
        <is>
          <t>R&amp;R TRANSPORTE E LOGISTICA</t>
        </is>
      </c>
      <c r="E702" t="inlineStr">
        <is>
          <t>52.158.824/0001-98</t>
        </is>
      </c>
      <c r="F702" t="inlineStr">
        <is>
          <t>000004741</t>
        </is>
      </c>
      <c r="G702" t="n">
        <v>30.39</v>
      </c>
      <c r="H702" t="n">
        <v>0</v>
      </c>
      <c r="I702">
        <f>G702-H702</f>
        <v/>
      </c>
    </row>
    <row r="703">
      <c r="A703" s="8" t="inlineStr">
        <is>
          <t>Antes de 2026</t>
        </is>
      </c>
      <c r="B703" t="inlineStr">
        <is>
          <t>Frete de venda</t>
        </is>
      </c>
      <c r="C703" t="inlineStr">
        <is>
          <t>Frete de venda (para clientes)</t>
        </is>
      </c>
      <c r="D703" t="inlineStr">
        <is>
          <t>R&amp;R TRANSPORTE E LOGISTICA</t>
        </is>
      </c>
      <c r="E703" t="inlineStr">
        <is>
          <t>52.158.824/0001-98</t>
        </is>
      </c>
      <c r="F703" t="inlineStr">
        <is>
          <t>000005683</t>
        </is>
      </c>
      <c r="G703" t="n">
        <v>15</v>
      </c>
      <c r="H703" t="n">
        <v>0</v>
      </c>
      <c r="I703">
        <f>G703-H703</f>
        <v/>
      </c>
    </row>
    <row r="704">
      <c r="A704" s="8" t="inlineStr">
        <is>
          <t>Antes de 2026</t>
        </is>
      </c>
      <c r="B704" t="inlineStr">
        <is>
          <t>Frete de venda</t>
        </is>
      </c>
      <c r="C704" t="inlineStr">
        <is>
          <t>Frete de venda (para clientes)</t>
        </is>
      </c>
      <c r="D704" t="inlineStr">
        <is>
          <t>R&amp;R TRANSPORTE E LOGISTICA</t>
        </is>
      </c>
      <c r="E704" t="inlineStr">
        <is>
          <t>23.487.447/0001-32</t>
        </is>
      </c>
      <c r="F704" t="inlineStr">
        <is>
          <t>000004572</t>
        </is>
      </c>
      <c r="G704" t="n">
        <v>46.77</v>
      </c>
      <c r="H704" t="n">
        <v>0</v>
      </c>
      <c r="I704">
        <f>G704-H704</f>
        <v/>
      </c>
    </row>
    <row r="705">
      <c r="A705" s="8" t="inlineStr">
        <is>
          <t>Antes de 2026</t>
        </is>
      </c>
      <c r="B705" t="inlineStr">
        <is>
          <t>Frete de venda</t>
        </is>
      </c>
      <c r="C705" t="inlineStr">
        <is>
          <t>Frete de venda (para clientes)</t>
        </is>
      </c>
      <c r="D705" t="inlineStr">
        <is>
          <t>R&amp;R TRANSPORTE E LOGISTICA</t>
        </is>
      </c>
      <c r="E705" t="inlineStr">
        <is>
          <t>01.870.495/0001-72</t>
        </is>
      </c>
      <c r="F705" t="inlineStr">
        <is>
          <t>000005238</t>
        </is>
      </c>
      <c r="G705" t="n">
        <v>52.1</v>
      </c>
      <c r="H705" t="n">
        <v>0</v>
      </c>
      <c r="I705">
        <f>G705-H705</f>
        <v/>
      </c>
    </row>
    <row r="706">
      <c r="A706" s="8" t="inlineStr">
        <is>
          <t>Antes de 2026</t>
        </is>
      </c>
      <c r="B706" t="inlineStr">
        <is>
          <t>Frete de venda</t>
        </is>
      </c>
      <c r="C706" t="inlineStr">
        <is>
          <t>Frete de venda (para clientes)</t>
        </is>
      </c>
      <c r="D706" t="inlineStr">
        <is>
          <t>R&amp;R TRANSPORTE E LOGISTICA</t>
        </is>
      </c>
      <c r="E706" t="inlineStr">
        <is>
          <t>01.870.495/0001-72</t>
        </is>
      </c>
      <c r="F706" t="inlineStr">
        <is>
          <t>000005420</t>
        </is>
      </c>
      <c r="G706" t="n">
        <v>45.38</v>
      </c>
      <c r="H706" t="n">
        <v>0</v>
      </c>
      <c r="I706">
        <f>G706-H706</f>
        <v/>
      </c>
    </row>
    <row r="707">
      <c r="A707" s="8" t="inlineStr">
        <is>
          <t>Antes de 2026</t>
        </is>
      </c>
      <c r="B707" t="inlineStr">
        <is>
          <t>Frete de venda</t>
        </is>
      </c>
      <c r="C707" t="inlineStr">
        <is>
          <t>Frete de venda (para clientes)</t>
        </is>
      </c>
      <c r="D707" t="inlineStr">
        <is>
          <t>R&amp;R TRANSPORTE E LOGISTICA</t>
        </is>
      </c>
      <c r="E707" t="inlineStr">
        <is>
          <t>09.016.431/0001-10</t>
        </is>
      </c>
      <c r="F707" t="inlineStr">
        <is>
          <t>000004713</t>
        </is>
      </c>
      <c r="G707" t="n">
        <v>32.86</v>
      </c>
      <c r="H707" t="n">
        <v>0</v>
      </c>
      <c r="I707">
        <f>G707-H707</f>
        <v/>
      </c>
    </row>
    <row r="708">
      <c r="A708" s="8" t="inlineStr">
        <is>
          <t>Antes de 2026</t>
        </is>
      </c>
      <c r="B708" t="inlineStr">
        <is>
          <t>Frete de venda</t>
        </is>
      </c>
      <c r="C708" t="inlineStr">
        <is>
          <t>Frete de venda (para clientes)</t>
        </is>
      </c>
      <c r="D708" t="inlineStr">
        <is>
          <t>R&amp;R TRANSPORTE E LOGISTICA</t>
        </is>
      </c>
      <c r="E708" t="inlineStr">
        <is>
          <t>09.016.431/0001-10</t>
        </is>
      </c>
      <c r="F708" t="inlineStr">
        <is>
          <t>000005536</t>
        </is>
      </c>
      <c r="G708" t="n">
        <v>24.51</v>
      </c>
      <c r="H708" t="n">
        <v>0</v>
      </c>
      <c r="I708">
        <f>G708-H708</f>
        <v/>
      </c>
    </row>
    <row r="709">
      <c r="A709" s="8" t="inlineStr">
        <is>
          <t>Antes de 2026</t>
        </is>
      </c>
      <c r="B709" t="inlineStr">
        <is>
          <t>Frete de venda</t>
        </is>
      </c>
      <c r="C709" t="inlineStr">
        <is>
          <t>Frete de venda (para clientes)</t>
        </is>
      </c>
      <c r="D709" t="inlineStr">
        <is>
          <t>R&amp;R TRANSPORTE E LOGISTICA</t>
        </is>
      </c>
      <c r="E709" t="inlineStr">
        <is>
          <t>22.904.166/0001-75</t>
        </is>
      </c>
      <c r="F709" t="inlineStr">
        <is>
          <t>000004709</t>
        </is>
      </c>
      <c r="G709" t="n">
        <v>26.47</v>
      </c>
      <c r="H709" t="n">
        <v>0</v>
      </c>
      <c r="I709">
        <f>G709-H709</f>
        <v/>
      </c>
    </row>
    <row r="710">
      <c r="A710" s="8" t="inlineStr">
        <is>
          <t>Antes de 2026</t>
        </is>
      </c>
      <c r="B710" t="inlineStr">
        <is>
          <t>Frete de venda</t>
        </is>
      </c>
      <c r="C710" t="inlineStr">
        <is>
          <t>Frete de venda (para clientes)</t>
        </is>
      </c>
      <c r="D710" t="inlineStr">
        <is>
          <t>R&amp;R TRANSPORTE E LOGISTICA</t>
        </is>
      </c>
      <c r="E710" t="inlineStr">
        <is>
          <t>22.904.166/0001-75</t>
        </is>
      </c>
      <c r="F710" t="inlineStr">
        <is>
          <t>000005532</t>
        </is>
      </c>
      <c r="G710" t="n">
        <v>21.19</v>
      </c>
      <c r="H710" t="n">
        <v>0</v>
      </c>
      <c r="I710">
        <f>G710-H710</f>
        <v/>
      </c>
    </row>
    <row r="711">
      <c r="A711" s="8" t="inlineStr">
        <is>
          <t>Antes de 2026</t>
        </is>
      </c>
      <c r="B711" t="inlineStr">
        <is>
          <t>Frete de venda</t>
        </is>
      </c>
      <c r="C711" t="inlineStr">
        <is>
          <t>Frete de venda (para clientes)</t>
        </is>
      </c>
      <c r="D711" t="inlineStr">
        <is>
          <t>R&amp;R TRANSPORTE E LOGISTICA</t>
        </is>
      </c>
      <c r="E711" t="inlineStr">
        <is>
          <t>49.595.431/0001-37</t>
        </is>
      </c>
      <c r="F711" t="inlineStr">
        <is>
          <t>000004486</t>
        </is>
      </c>
      <c r="G711" t="n">
        <v>25.78</v>
      </c>
      <c r="H711" t="n">
        <v>0</v>
      </c>
      <c r="I711">
        <f>G711-H711</f>
        <v/>
      </c>
    </row>
    <row r="712">
      <c r="A712" s="8" t="inlineStr">
        <is>
          <t>Antes de 2026</t>
        </is>
      </c>
      <c r="B712" t="inlineStr">
        <is>
          <t>Frete de venda</t>
        </is>
      </c>
      <c r="C712" t="inlineStr">
        <is>
          <t>Frete de venda (para clientes)</t>
        </is>
      </c>
      <c r="D712" t="inlineStr">
        <is>
          <t>R&amp;R TRANSPORTE E LOGISTICA</t>
        </is>
      </c>
      <c r="E712" t="inlineStr">
        <is>
          <t>05.390.605/0001-50</t>
        </is>
      </c>
      <c r="F712" t="inlineStr">
        <is>
          <t>000005030</t>
        </is>
      </c>
      <c r="G712" t="n">
        <v>16.61</v>
      </c>
      <c r="H712" t="n">
        <v>0</v>
      </c>
      <c r="I712">
        <f>G712-H712</f>
        <v/>
      </c>
    </row>
    <row r="713">
      <c r="A713" s="8" t="inlineStr">
        <is>
          <t>Antes de 2026</t>
        </is>
      </c>
      <c r="B713" t="inlineStr">
        <is>
          <t>Frete de venda</t>
        </is>
      </c>
      <c r="C713" t="inlineStr">
        <is>
          <t>Frete de venda (para clientes)</t>
        </is>
      </c>
      <c r="D713" t="inlineStr">
        <is>
          <t>R&amp;R TRANSPORTE E LOGISTICA</t>
        </is>
      </c>
      <c r="E713" t="inlineStr">
        <is>
          <t>05.390.605/0001-50</t>
        </is>
      </c>
      <c r="F713" t="inlineStr">
        <is>
          <t>000005330</t>
        </is>
      </c>
      <c r="G713" t="n">
        <v>21.74</v>
      </c>
      <c r="H713" t="n">
        <v>0</v>
      </c>
      <c r="I713">
        <f>G713-H713</f>
        <v/>
      </c>
    </row>
    <row r="714">
      <c r="A714" s="8" t="inlineStr">
        <is>
          <t>Antes de 2026</t>
        </is>
      </c>
      <c r="B714" t="inlineStr">
        <is>
          <t>Frete de venda</t>
        </is>
      </c>
      <c r="C714" t="inlineStr">
        <is>
          <t>Frete de venda (para clientes)</t>
        </is>
      </c>
      <c r="D714" t="inlineStr">
        <is>
          <t>R&amp;R TRANSPORTE E LOGISTICA</t>
        </is>
      </c>
      <c r="E714" t="inlineStr">
        <is>
          <t>05.390.605/0001-50</t>
        </is>
      </c>
      <c r="F714" t="inlineStr">
        <is>
          <t>000005795</t>
        </is>
      </c>
      <c r="G714" t="n">
        <v>51.64</v>
      </c>
      <c r="H714" t="n">
        <v>0</v>
      </c>
      <c r="I714">
        <f>G714-H714</f>
        <v/>
      </c>
    </row>
    <row r="715">
      <c r="A715" s="8" t="inlineStr">
        <is>
          <t>Antes de 2026</t>
        </is>
      </c>
      <c r="B715" t="inlineStr">
        <is>
          <t>Frete de venda</t>
        </is>
      </c>
      <c r="C715" t="inlineStr">
        <is>
          <t>Frete de venda (para clientes)</t>
        </is>
      </c>
      <c r="D715" t="inlineStr">
        <is>
          <t>R&amp;R TRANSPORTE E LOGISTICA</t>
        </is>
      </c>
      <c r="E715" t="inlineStr">
        <is>
          <t>43.564.720/0001-92</t>
        </is>
      </c>
      <c r="F715" t="inlineStr">
        <is>
          <t>000004534</t>
        </is>
      </c>
      <c r="G715" t="n">
        <v>56.24</v>
      </c>
      <c r="H715" t="n">
        <v>0</v>
      </c>
      <c r="I715">
        <f>G715-H715</f>
        <v/>
      </c>
    </row>
    <row r="716">
      <c r="A716" s="8" t="inlineStr">
        <is>
          <t>Antes de 2026</t>
        </is>
      </c>
      <c r="B716" t="inlineStr">
        <is>
          <t>Frete de venda</t>
        </is>
      </c>
      <c r="C716" t="inlineStr">
        <is>
          <t>Frete de venda (para clientes)</t>
        </is>
      </c>
      <c r="D716" t="inlineStr">
        <is>
          <t>R&amp;R TRANSPORTE E LOGISTICA</t>
        </is>
      </c>
      <c r="E716" t="inlineStr">
        <is>
          <t>43.564.720/0001-92</t>
        </is>
      </c>
      <c r="F716" t="inlineStr">
        <is>
          <t>000004930</t>
        </is>
      </c>
      <c r="G716" t="n">
        <v>11.13</v>
      </c>
      <c r="H716" t="n">
        <v>0</v>
      </c>
      <c r="I716">
        <f>G716-H716</f>
        <v/>
      </c>
    </row>
    <row r="717">
      <c r="A717" s="8" t="inlineStr">
        <is>
          <t>Antes de 2026</t>
        </is>
      </c>
      <c r="B717" t="inlineStr">
        <is>
          <t>Frete de venda</t>
        </is>
      </c>
      <c r="C717" t="inlineStr">
        <is>
          <t>Frete de venda (para clientes)</t>
        </is>
      </c>
      <c r="D717" t="inlineStr">
        <is>
          <t>R&amp;R TRANSPORTE E LOGISTICA</t>
        </is>
      </c>
      <c r="E717" t="inlineStr">
        <is>
          <t>43.564.720/0001-92</t>
        </is>
      </c>
      <c r="F717" t="inlineStr">
        <is>
          <t>000005292</t>
        </is>
      </c>
      <c r="G717" t="n">
        <v>100.3</v>
      </c>
      <c r="H717" t="n">
        <v>0</v>
      </c>
      <c r="I717">
        <f>G717-H717</f>
        <v/>
      </c>
    </row>
    <row r="718">
      <c r="A718" s="8" t="inlineStr">
        <is>
          <t>Antes de 2026</t>
        </is>
      </c>
      <c r="B718" t="inlineStr">
        <is>
          <t>Frete de venda</t>
        </is>
      </c>
      <c r="C718" t="inlineStr">
        <is>
          <t>Frete de venda (para clientes)</t>
        </is>
      </c>
      <c r="D718" t="inlineStr">
        <is>
          <t>R&amp;R TRANSPORTE E LOGISTICA</t>
        </is>
      </c>
      <c r="E718" t="inlineStr">
        <is>
          <t>43.564.720/0001-92</t>
        </is>
      </c>
      <c r="F718" t="inlineStr">
        <is>
          <t>000005771</t>
        </is>
      </c>
      <c r="G718" t="n">
        <v>115.21</v>
      </c>
      <c r="H718" t="n">
        <v>0</v>
      </c>
      <c r="I718">
        <f>G718-H718</f>
        <v/>
      </c>
    </row>
    <row r="719">
      <c r="A719" s="8" t="inlineStr">
        <is>
          <t>Antes de 2026</t>
        </is>
      </c>
      <c r="B719" t="inlineStr">
        <is>
          <t>Frete de venda</t>
        </is>
      </c>
      <c r="C719" t="inlineStr">
        <is>
          <t>Frete de venda (para clientes)</t>
        </is>
      </c>
      <c r="D719" t="inlineStr">
        <is>
          <t>R&amp;R TRANSPORTE E LOGISTICA</t>
        </is>
      </c>
      <c r="E719" t="inlineStr">
        <is>
          <t>04.708.874/0001-59</t>
        </is>
      </c>
      <c r="F719" t="inlineStr">
        <is>
          <t>000004591</t>
        </is>
      </c>
      <c r="G719" t="n">
        <v>33.75</v>
      </c>
      <c r="H719" t="n">
        <v>0</v>
      </c>
      <c r="I719">
        <f>G719-H719</f>
        <v/>
      </c>
    </row>
    <row r="720">
      <c r="A720" s="8" t="inlineStr">
        <is>
          <t>Antes de 2026</t>
        </is>
      </c>
      <c r="B720" t="inlineStr">
        <is>
          <t>Frete de venda</t>
        </is>
      </c>
      <c r="C720" t="inlineStr">
        <is>
          <t>Frete de venda (para clientes)</t>
        </is>
      </c>
      <c r="D720" t="inlineStr">
        <is>
          <t>R&amp;R TRANSPORTE E LOGISTICA</t>
        </is>
      </c>
      <c r="E720" t="inlineStr">
        <is>
          <t>13.190.805/0001-97</t>
        </is>
      </c>
      <c r="F720" t="inlineStr">
        <is>
          <t>000004796</t>
        </is>
      </c>
      <c r="G720" t="n">
        <v>58.06</v>
      </c>
      <c r="H720" t="n">
        <v>0</v>
      </c>
      <c r="I720">
        <f>G720-H720</f>
        <v/>
      </c>
    </row>
    <row r="721">
      <c r="A721" s="8" t="inlineStr">
        <is>
          <t>Antes de 2026</t>
        </is>
      </c>
      <c r="B721" t="inlineStr">
        <is>
          <t>Frete de venda</t>
        </is>
      </c>
      <c r="C721" t="inlineStr">
        <is>
          <t>Frete de venda (para clientes)</t>
        </is>
      </c>
      <c r="D721" t="inlineStr">
        <is>
          <t>R&amp;R TRANSPORTE E LOGISTICA</t>
        </is>
      </c>
      <c r="E721" t="inlineStr">
        <is>
          <t>13.190.805/0001-97</t>
        </is>
      </c>
      <c r="F721" t="inlineStr">
        <is>
          <t>000005142</t>
        </is>
      </c>
      <c r="G721" t="n">
        <v>61.72</v>
      </c>
      <c r="H721" t="n">
        <v>0</v>
      </c>
      <c r="I721">
        <f>G721-H721</f>
        <v/>
      </c>
    </row>
    <row r="722">
      <c r="A722" s="8" t="inlineStr">
        <is>
          <t>Antes de 2026</t>
        </is>
      </c>
      <c r="B722" t="inlineStr">
        <is>
          <t>Frete de venda</t>
        </is>
      </c>
      <c r="C722" t="inlineStr">
        <is>
          <t>Frete de venda (para clientes)</t>
        </is>
      </c>
      <c r="D722" t="inlineStr">
        <is>
          <t>R&amp;R TRANSPORTE E LOGISTICA</t>
        </is>
      </c>
      <c r="E722" t="inlineStr">
        <is>
          <t>13.190.805/0001-97</t>
        </is>
      </c>
      <c r="F722" t="inlineStr">
        <is>
          <t>000005535</t>
        </is>
      </c>
      <c r="G722" t="n">
        <v>35.11</v>
      </c>
      <c r="H722" t="n">
        <v>0</v>
      </c>
      <c r="I722">
        <f>G722-H722</f>
        <v/>
      </c>
    </row>
    <row r="723">
      <c r="A723" s="8" t="inlineStr">
        <is>
          <t>Antes de 2026</t>
        </is>
      </c>
      <c r="B723" t="inlineStr">
        <is>
          <t>Frete de venda</t>
        </is>
      </c>
      <c r="C723" t="inlineStr">
        <is>
          <t>Frete de venda (para clientes)</t>
        </is>
      </c>
      <c r="D723" t="inlineStr">
        <is>
          <t>R&amp;R TRANSPORTE E LOGISTICA</t>
        </is>
      </c>
      <c r="E723" t="inlineStr">
        <is>
          <t>03.341.743/0001-13</t>
        </is>
      </c>
      <c r="F723" t="inlineStr">
        <is>
          <t>000005829</t>
        </is>
      </c>
      <c r="G723" t="n">
        <v>78.58</v>
      </c>
      <c r="H723" t="n">
        <v>0</v>
      </c>
      <c r="I723">
        <f>G723-H723</f>
        <v/>
      </c>
    </row>
    <row r="724">
      <c r="A724" s="8" t="inlineStr">
        <is>
          <t>Antes de 2026</t>
        </is>
      </c>
      <c r="B724" t="inlineStr">
        <is>
          <t>Frete de venda</t>
        </is>
      </c>
      <c r="C724" t="inlineStr">
        <is>
          <t>Frete de venda (para clientes)</t>
        </is>
      </c>
      <c r="D724" t="inlineStr">
        <is>
          <t>TRANSPORTE OLIVEIRA E MELLOI - IDEALIZA TRANSPORTES</t>
        </is>
      </c>
      <c r="E724" t="inlineStr">
        <is>
          <t>06.120.924/0001-08</t>
        </is>
      </c>
      <c r="F724" t="inlineStr">
        <is>
          <t>000020455</t>
        </is>
      </c>
      <c r="G724" t="n">
        <v>473.93</v>
      </c>
      <c r="H724" t="n">
        <v>0</v>
      </c>
      <c r="I724">
        <f>G724-H724</f>
        <v/>
      </c>
    </row>
    <row r="725">
      <c r="A725" s="8" t="inlineStr">
        <is>
          <t>Antes de 2026</t>
        </is>
      </c>
      <c r="B725" t="inlineStr">
        <is>
          <t>Frete de venda</t>
        </is>
      </c>
      <c r="C725" t="inlineStr">
        <is>
          <t>Frete de venda (para clientes)</t>
        </is>
      </c>
      <c r="D725" t="inlineStr">
        <is>
          <t>R&amp;R TRANSPORTE E LOGISTICA</t>
        </is>
      </c>
      <c r="E725" t="inlineStr">
        <is>
          <t>06.120.924/0001-08</t>
        </is>
      </c>
      <c r="F725" t="inlineStr">
        <is>
          <t>000004416</t>
        </is>
      </c>
      <c r="G725" t="n">
        <v>44.9</v>
      </c>
      <c r="H725" t="n">
        <v>0</v>
      </c>
      <c r="I725">
        <f>G725-H725</f>
        <v/>
      </c>
    </row>
    <row r="726">
      <c r="A726" s="8" t="inlineStr">
        <is>
          <t>Antes de 2026</t>
        </is>
      </c>
      <c r="B726" t="inlineStr">
        <is>
          <t>Frete de venda</t>
        </is>
      </c>
      <c r="C726" t="inlineStr">
        <is>
          <t>Frete de venda (para clientes)</t>
        </is>
      </c>
      <c r="D726" t="inlineStr">
        <is>
          <t>R&amp;R TRANSPORTE E LOGISTICA</t>
        </is>
      </c>
      <c r="E726" t="inlineStr">
        <is>
          <t>12.808.484/0001-89</t>
        </is>
      </c>
      <c r="F726" t="inlineStr">
        <is>
          <t>000004517</t>
        </is>
      </c>
      <c r="G726" t="n">
        <v>1400</v>
      </c>
      <c r="H726" t="n">
        <v>0</v>
      </c>
      <c r="I726">
        <f>G726-H726</f>
        <v/>
      </c>
    </row>
    <row r="727">
      <c r="A727" s="8" t="inlineStr">
        <is>
          <t>Antes de 2026</t>
        </is>
      </c>
      <c r="B727" t="inlineStr">
        <is>
          <t>Frete de venda</t>
        </is>
      </c>
      <c r="C727" t="inlineStr">
        <is>
          <t>Frete de venda (para clientes)</t>
        </is>
      </c>
      <c r="D727" t="inlineStr">
        <is>
          <t>R&amp;R TRANSPORTE E LOGISTICA</t>
        </is>
      </c>
      <c r="E727" t="inlineStr">
        <is>
          <t>12.808.484/0001-89</t>
        </is>
      </c>
      <c r="F727" t="inlineStr">
        <is>
          <t>000004552</t>
        </is>
      </c>
      <c r="G727" t="n">
        <v>339</v>
      </c>
      <c r="H727" t="n">
        <v>0</v>
      </c>
      <c r="I727">
        <f>G727-H727</f>
        <v/>
      </c>
    </row>
    <row r="728">
      <c r="A728" s="8" t="inlineStr">
        <is>
          <t>Antes de 2026</t>
        </is>
      </c>
      <c r="B728" t="inlineStr">
        <is>
          <t>Frete de venda</t>
        </is>
      </c>
      <c r="C728" t="inlineStr">
        <is>
          <t>Frete de venda (para clientes)</t>
        </is>
      </c>
      <c r="D728" t="inlineStr">
        <is>
          <t>R&amp;R TRANSPORTE E LOGISTICA</t>
        </is>
      </c>
      <c r="E728" t="inlineStr">
        <is>
          <t>15.596.084/0001-45</t>
        </is>
      </c>
      <c r="F728" t="inlineStr">
        <is>
          <t>000004543</t>
        </is>
      </c>
      <c r="G728" t="n">
        <v>25</v>
      </c>
      <c r="H728" t="n">
        <v>0</v>
      </c>
      <c r="I728">
        <f>G728-H728</f>
        <v/>
      </c>
    </row>
    <row r="729">
      <c r="A729" s="8" t="inlineStr">
        <is>
          <t>Antes de 2026</t>
        </is>
      </c>
      <c r="B729" t="inlineStr">
        <is>
          <t>Frete de venda</t>
        </is>
      </c>
      <c r="C729" t="inlineStr">
        <is>
          <t>Frete de venda (para clientes)</t>
        </is>
      </c>
      <c r="D729" t="inlineStr">
        <is>
          <t>R&amp;R TRANSPORTE E LOGISTICA</t>
        </is>
      </c>
      <c r="E729" t="inlineStr">
        <is>
          <t>15.596.084/0001-45</t>
        </is>
      </c>
      <c r="F729" t="inlineStr">
        <is>
          <t>000005846</t>
        </is>
      </c>
      <c r="G729" t="n">
        <v>10.51</v>
      </c>
      <c r="H729" t="n">
        <v>0</v>
      </c>
      <c r="I729">
        <f>G729-H729</f>
        <v/>
      </c>
    </row>
    <row r="730">
      <c r="A730" s="8" t="inlineStr">
        <is>
          <t>Antes de 2026</t>
        </is>
      </c>
      <c r="B730" t="inlineStr">
        <is>
          <t>Frete de venda</t>
        </is>
      </c>
      <c r="C730" t="inlineStr">
        <is>
          <t>Frete de venda (para clientes)</t>
        </is>
      </c>
      <c r="D730" t="inlineStr">
        <is>
          <t>R&amp;R TRANSPORTE E LOGISTICA</t>
        </is>
      </c>
      <c r="E730" t="inlineStr">
        <is>
          <t>40.409.557/0001-03</t>
        </is>
      </c>
      <c r="F730" t="inlineStr">
        <is>
          <t>000004207</t>
        </is>
      </c>
      <c r="G730" t="n">
        <v>19.12</v>
      </c>
      <c r="H730" t="n">
        <v>0</v>
      </c>
      <c r="I730">
        <f>G730-H730</f>
        <v/>
      </c>
    </row>
    <row r="731">
      <c r="A731" s="8" t="inlineStr">
        <is>
          <t>Antes de 2026</t>
        </is>
      </c>
      <c r="B731" t="inlineStr">
        <is>
          <t>Frete de venda</t>
        </is>
      </c>
      <c r="C731" t="inlineStr">
        <is>
          <t>Frete de venda (para clientes)</t>
        </is>
      </c>
      <c r="D731" t="inlineStr">
        <is>
          <t>R&amp;R TRANSPORTE E LOGISTICA</t>
        </is>
      </c>
      <c r="E731" t="inlineStr">
        <is>
          <t>40.409.557/0001-03</t>
        </is>
      </c>
      <c r="F731" t="inlineStr">
        <is>
          <t>000004490</t>
        </is>
      </c>
      <c r="G731" t="n">
        <v>14.01</v>
      </c>
      <c r="H731" t="n">
        <v>0</v>
      </c>
      <c r="I731">
        <f>G731-H731</f>
        <v/>
      </c>
    </row>
    <row r="732">
      <c r="A732" s="8" t="inlineStr">
        <is>
          <t>Antes de 2026</t>
        </is>
      </c>
      <c r="B732" t="inlineStr">
        <is>
          <t>Frete de venda</t>
        </is>
      </c>
      <c r="C732" t="inlineStr">
        <is>
          <t>Frete de venda (para clientes)</t>
        </is>
      </c>
      <c r="D732" t="inlineStr">
        <is>
          <t>R&amp;R TRANSPORTE E LOGISTICA</t>
        </is>
      </c>
      <c r="E732" t="inlineStr">
        <is>
          <t>40.409.557/0001-03</t>
        </is>
      </c>
      <c r="F732" t="inlineStr">
        <is>
          <t>000005560</t>
        </is>
      </c>
      <c r="G732" t="n">
        <v>21.85</v>
      </c>
      <c r="H732" t="n">
        <v>0</v>
      </c>
      <c r="I732">
        <f>G732-H732</f>
        <v/>
      </c>
    </row>
    <row r="733">
      <c r="A733" s="8" t="inlineStr">
        <is>
          <t>Antes de 2026</t>
        </is>
      </c>
      <c r="B733" t="inlineStr">
        <is>
          <t>Frete de venda</t>
        </is>
      </c>
      <c r="C733" t="inlineStr">
        <is>
          <t>Frete de venda (para clientes)</t>
        </is>
      </c>
      <c r="D733" t="inlineStr">
        <is>
          <t>R&amp;R TRANSPORTE E LOGISTICA</t>
        </is>
      </c>
      <c r="E733" t="inlineStr">
        <is>
          <t>07.335.109/0001-29</t>
        </is>
      </c>
      <c r="F733" t="inlineStr">
        <is>
          <t>000005538</t>
        </is>
      </c>
      <c r="G733" t="n">
        <v>66.48</v>
      </c>
      <c r="H733" t="n">
        <v>0</v>
      </c>
      <c r="I733">
        <f>G733-H733</f>
        <v/>
      </c>
    </row>
    <row r="734">
      <c r="A734" s="8" t="inlineStr">
        <is>
          <t>Antes de 2026</t>
        </is>
      </c>
      <c r="B734" t="inlineStr">
        <is>
          <t>Frete de venda</t>
        </is>
      </c>
      <c r="C734" t="inlineStr">
        <is>
          <t>Frete de venda (para clientes)</t>
        </is>
      </c>
      <c r="D734" t="inlineStr">
        <is>
          <t>R&amp;R TRANSPORTE E LOGISTICA</t>
        </is>
      </c>
      <c r="E734" t="inlineStr">
        <is>
          <t>19.875.807/0001-04</t>
        </is>
      </c>
      <c r="F734" t="inlineStr">
        <is>
          <t>000004111</t>
        </is>
      </c>
      <c r="G734" t="n">
        <v>130.38</v>
      </c>
      <c r="H734" t="n">
        <v>0</v>
      </c>
      <c r="I734">
        <f>G734-H734</f>
        <v/>
      </c>
    </row>
    <row r="735">
      <c r="A735" s="8" t="inlineStr">
        <is>
          <t>Antes de 2026</t>
        </is>
      </c>
      <c r="B735" t="inlineStr">
        <is>
          <t>Frete de venda</t>
        </is>
      </c>
      <c r="C735" t="inlineStr">
        <is>
          <t>Frete de venda (para clientes)</t>
        </is>
      </c>
      <c r="D735" t="inlineStr">
        <is>
          <t>R&amp;R TRANSPORTE E LOGISTICA</t>
        </is>
      </c>
      <c r="E735" t="inlineStr">
        <is>
          <t>37.758.715/0001-18</t>
        </is>
      </c>
      <c r="F735" t="inlineStr">
        <is>
          <t>000004524</t>
        </is>
      </c>
      <c r="G735" t="n">
        <v>29.66</v>
      </c>
      <c r="H735" t="n">
        <v>0</v>
      </c>
      <c r="I735">
        <f>G735-H735</f>
        <v/>
      </c>
    </row>
    <row r="736">
      <c r="A736" s="8" t="inlineStr">
        <is>
          <t>Antes de 2026</t>
        </is>
      </c>
      <c r="B736" t="inlineStr">
        <is>
          <t>Frete de venda</t>
        </is>
      </c>
      <c r="C736" t="inlineStr">
        <is>
          <t>Frete de venda (para clientes)</t>
        </is>
      </c>
      <c r="D736" t="inlineStr">
        <is>
          <t>R&amp;R TRANSPORTE E LOGISTICA</t>
        </is>
      </c>
      <c r="E736" t="inlineStr">
        <is>
          <t>24.141.350/0001-36</t>
        </is>
      </c>
      <c r="F736" t="inlineStr">
        <is>
          <t>000005216</t>
        </is>
      </c>
      <c r="G736" t="n">
        <v>786</v>
      </c>
      <c r="H736" t="n">
        <v>0</v>
      </c>
      <c r="I736">
        <f>G736-H736</f>
        <v/>
      </c>
    </row>
    <row r="737">
      <c r="A737" s="8" t="inlineStr">
        <is>
          <t>Antes de 2026</t>
        </is>
      </c>
      <c r="B737" t="inlineStr">
        <is>
          <t>Frete de venda</t>
        </is>
      </c>
      <c r="C737" t="inlineStr">
        <is>
          <t>Frete de venda (para clientes)</t>
        </is>
      </c>
      <c r="D737" t="inlineStr">
        <is>
          <t>R&amp;R TRANSPORTE E LOGISTICA</t>
        </is>
      </c>
      <c r="E737" t="inlineStr">
        <is>
          <t>24.141.350/0001-36</t>
        </is>
      </c>
      <c r="F737" t="inlineStr">
        <is>
          <t>000005266</t>
        </is>
      </c>
      <c r="G737" t="n">
        <v>850</v>
      </c>
      <c r="H737" t="n">
        <v>0</v>
      </c>
      <c r="I737">
        <f>G737-H737</f>
        <v/>
      </c>
    </row>
    <row r="738">
      <c r="A738" s="8" t="inlineStr">
        <is>
          <t>Antes de 2026</t>
        </is>
      </c>
      <c r="B738" t="inlineStr">
        <is>
          <t>Frete de venda</t>
        </is>
      </c>
      <c r="C738" t="inlineStr">
        <is>
          <t>Frete de venda (para clientes)</t>
        </is>
      </c>
      <c r="D738" t="inlineStr">
        <is>
          <t>R&amp;R TRANSPORTE E LOGISTICA</t>
        </is>
      </c>
      <c r="E738" t="inlineStr">
        <is>
          <t>07.221.167/0001-21</t>
        </is>
      </c>
      <c r="F738" t="inlineStr">
        <is>
          <t>000004682</t>
        </is>
      </c>
      <c r="G738" t="n">
        <v>22.1</v>
      </c>
      <c r="H738" t="n">
        <v>0</v>
      </c>
      <c r="I738">
        <f>G738-H738</f>
        <v/>
      </c>
    </row>
    <row r="739">
      <c r="A739" s="8" t="inlineStr">
        <is>
          <t>Antes de 2026</t>
        </is>
      </c>
      <c r="B739" t="inlineStr">
        <is>
          <t>Frete de venda</t>
        </is>
      </c>
      <c r="C739" t="inlineStr">
        <is>
          <t>Frete de venda (para clientes)</t>
        </is>
      </c>
      <c r="D739" t="inlineStr">
        <is>
          <t>R&amp;R TRANSPORTE E LOGISTICA</t>
        </is>
      </c>
      <c r="E739" t="inlineStr">
        <is>
          <t>79.701.744/0001-93</t>
        </is>
      </c>
      <c r="F739" t="inlineStr">
        <is>
          <t>000004499</t>
        </is>
      </c>
      <c r="G739" t="n">
        <v>25.49</v>
      </c>
      <c r="H739" t="n">
        <v>0</v>
      </c>
      <c r="I739">
        <f>G739-H739</f>
        <v/>
      </c>
    </row>
    <row r="740">
      <c r="A740" s="8" t="inlineStr">
        <is>
          <t>Antes de 2026</t>
        </is>
      </c>
      <c r="B740" t="inlineStr">
        <is>
          <t>Frete de venda</t>
        </is>
      </c>
      <c r="C740" t="inlineStr">
        <is>
          <t>Frete de venda (para clientes)</t>
        </is>
      </c>
      <c r="D740" t="inlineStr">
        <is>
          <t>R&amp;R TRANSPORTE E LOGISTICA</t>
        </is>
      </c>
      <c r="E740" t="inlineStr">
        <is>
          <t>79.701.744/0001-93</t>
        </is>
      </c>
      <c r="F740" t="inlineStr">
        <is>
          <t>000005338</t>
        </is>
      </c>
      <c r="G740" t="n">
        <v>13.13</v>
      </c>
      <c r="H740" t="n">
        <v>0</v>
      </c>
      <c r="I740">
        <f>G740-H740</f>
        <v/>
      </c>
    </row>
    <row r="741">
      <c r="A741" s="8" t="inlineStr">
        <is>
          <t>Antes de 2026</t>
        </is>
      </c>
      <c r="B741" t="inlineStr">
        <is>
          <t>Frete de venda</t>
        </is>
      </c>
      <c r="C741" t="inlineStr">
        <is>
          <t>Frete de venda (para clientes)</t>
        </is>
      </c>
      <c r="D741" t="inlineStr">
        <is>
          <t>R&amp;R TRANSPORTE E LOGISTICA</t>
        </is>
      </c>
      <c r="E741" t="inlineStr">
        <is>
          <t>79.701.744/0001-93</t>
        </is>
      </c>
      <c r="F741" t="inlineStr">
        <is>
          <t>000006036</t>
        </is>
      </c>
      <c r="G741" t="n">
        <v>33</v>
      </c>
      <c r="H741" t="n">
        <v>0</v>
      </c>
      <c r="I741">
        <f>G741-H741</f>
        <v/>
      </c>
    </row>
    <row r="742">
      <c r="A742" s="8" t="inlineStr">
        <is>
          <t>Antes de 2026</t>
        </is>
      </c>
      <c r="B742" t="inlineStr">
        <is>
          <t>Frete de venda</t>
        </is>
      </c>
      <c r="C742" t="inlineStr">
        <is>
          <t>Frete de venda (para clientes)</t>
        </is>
      </c>
      <c r="D742" t="inlineStr">
        <is>
          <t>R&amp;R TRANSPORTE E LOGISTICA</t>
        </is>
      </c>
      <c r="E742" t="inlineStr">
        <is>
          <t>29.160.739/0001-42</t>
        </is>
      </c>
      <c r="F742" t="inlineStr">
        <is>
          <t>000004897</t>
        </is>
      </c>
      <c r="G742" t="n">
        <v>25.46</v>
      </c>
      <c r="H742" t="n">
        <v>0</v>
      </c>
      <c r="I742">
        <f>G742-H742</f>
        <v/>
      </c>
    </row>
    <row r="743">
      <c r="A743" s="8" t="inlineStr">
        <is>
          <t>Antes de 2026</t>
        </is>
      </c>
      <c r="B743" t="inlineStr">
        <is>
          <t>Frete de venda</t>
        </is>
      </c>
      <c r="C743" t="inlineStr">
        <is>
          <t>Frete de venda (para clientes)</t>
        </is>
      </c>
      <c r="D743" t="inlineStr">
        <is>
          <t>R&amp;R TRANSPORTE E LOGISTICA</t>
        </is>
      </c>
      <c r="E743" t="inlineStr">
        <is>
          <t>29.160.739/0001-42</t>
        </is>
      </c>
      <c r="F743" t="inlineStr">
        <is>
          <t>000005684</t>
        </is>
      </c>
      <c r="G743" t="n">
        <v>16</v>
      </c>
      <c r="H743" t="n">
        <v>0</v>
      </c>
      <c r="I743">
        <f>G743-H743</f>
        <v/>
      </c>
    </row>
    <row r="744">
      <c r="A744" s="8" t="inlineStr">
        <is>
          <t>Antes de 2026</t>
        </is>
      </c>
      <c r="B744" t="inlineStr">
        <is>
          <t>Frete de venda</t>
        </is>
      </c>
      <c r="C744" t="inlineStr">
        <is>
          <t>Frete de venda (para clientes)</t>
        </is>
      </c>
      <c r="D744" t="inlineStr">
        <is>
          <t>R&amp;R TRANSPORTE E LOGISTICA</t>
        </is>
      </c>
      <c r="E744" t="inlineStr">
        <is>
          <t>40.503.526/0001-09</t>
        </is>
      </c>
      <c r="F744" t="inlineStr">
        <is>
          <t>000005244</t>
        </is>
      </c>
      <c r="G744" t="n">
        <v>14.61</v>
      </c>
      <c r="H744" t="n">
        <v>0</v>
      </c>
      <c r="I744">
        <f>G744-H744</f>
        <v/>
      </c>
    </row>
    <row r="745">
      <c r="A745" s="8" t="inlineStr">
        <is>
          <t>Antes de 2026</t>
        </is>
      </c>
      <c r="B745" t="inlineStr">
        <is>
          <t>Frete de venda</t>
        </is>
      </c>
      <c r="C745" t="inlineStr">
        <is>
          <t>Frete de venda (para clientes)</t>
        </is>
      </c>
      <c r="D745" t="inlineStr">
        <is>
          <t>R&amp;R TRANSPORTE E LOGISTICA</t>
        </is>
      </c>
      <c r="E745" t="inlineStr">
        <is>
          <t>07.499.225/0002-64</t>
        </is>
      </c>
      <c r="F745" t="inlineStr">
        <is>
          <t>000005554</t>
        </is>
      </c>
      <c r="G745" t="n">
        <v>44.89</v>
      </c>
      <c r="H745" t="n">
        <v>0</v>
      </c>
      <c r="I745">
        <f>G745-H745</f>
        <v/>
      </c>
    </row>
    <row r="746">
      <c r="A746" s="8" t="inlineStr">
        <is>
          <t>Antes de 2026</t>
        </is>
      </c>
      <c r="B746" t="inlineStr">
        <is>
          <t>Frete de venda</t>
        </is>
      </c>
      <c r="C746" t="inlineStr">
        <is>
          <t>Frete de venda (para clientes)</t>
        </is>
      </c>
      <c r="D746" t="inlineStr">
        <is>
          <t>R&amp;R TRANSPORTE E LOGISTICA</t>
        </is>
      </c>
      <c r="E746" t="inlineStr">
        <is>
          <t>28.182.666/0001-27</t>
        </is>
      </c>
      <c r="F746" t="inlineStr">
        <is>
          <t>000004707</t>
        </is>
      </c>
      <c r="G746" t="n">
        <v>31.32</v>
      </c>
      <c r="H746" t="n">
        <v>0</v>
      </c>
      <c r="I746">
        <f>G746-H746</f>
        <v/>
      </c>
    </row>
    <row r="747">
      <c r="A747" s="8" t="inlineStr">
        <is>
          <t>Antes de 2026</t>
        </is>
      </c>
      <c r="B747" t="inlineStr">
        <is>
          <t>Frete de venda</t>
        </is>
      </c>
      <c r="C747" t="inlineStr">
        <is>
          <t>Frete de venda (para clientes)</t>
        </is>
      </c>
      <c r="D747" t="inlineStr">
        <is>
          <t>R&amp;R TRANSPORTE E LOGISTICA</t>
        </is>
      </c>
      <c r="E747" t="inlineStr">
        <is>
          <t>28.182.666/0001-27</t>
        </is>
      </c>
      <c r="F747" t="inlineStr">
        <is>
          <t>000005531</t>
        </is>
      </c>
      <c r="G747" t="n">
        <v>35.71</v>
      </c>
      <c r="H747" t="n">
        <v>0</v>
      </c>
      <c r="I747">
        <f>G747-H747</f>
        <v/>
      </c>
    </row>
    <row r="748">
      <c r="A748" s="8" t="inlineStr">
        <is>
          <t>Antes de 2026</t>
        </is>
      </c>
      <c r="B748" t="inlineStr">
        <is>
          <t>Frete de venda</t>
        </is>
      </c>
      <c r="C748" t="inlineStr">
        <is>
          <t>Frete de venda (para clientes)</t>
        </is>
      </c>
      <c r="D748" t="inlineStr">
        <is>
          <t>R&amp;R TRANSPORTE E LOGISTICA</t>
        </is>
      </c>
      <c r="E748" t="inlineStr">
        <is>
          <t>47.793.980/0001-90</t>
        </is>
      </c>
      <c r="F748" t="inlineStr">
        <is>
          <t>000005425</t>
        </is>
      </c>
      <c r="G748" t="n">
        <v>156.47</v>
      </c>
      <c r="H748" t="n">
        <v>0</v>
      </c>
      <c r="I748">
        <f>G748-H748</f>
        <v/>
      </c>
    </row>
    <row r="749">
      <c r="A749" s="8" t="inlineStr">
        <is>
          <t>Antes de 2026</t>
        </is>
      </c>
      <c r="B749" t="inlineStr">
        <is>
          <t>Frete de venda</t>
        </is>
      </c>
      <c r="C749" t="inlineStr">
        <is>
          <t>Frete de venda (para clientes)</t>
        </is>
      </c>
      <c r="D749" t="inlineStr">
        <is>
          <t>R&amp;R TRANSPORTE E LOGISTICA</t>
        </is>
      </c>
      <c r="E749" t="inlineStr">
        <is>
          <t>47.793.980/0001-90</t>
        </is>
      </c>
      <c r="F749" t="inlineStr">
        <is>
          <t>000005744</t>
        </is>
      </c>
      <c r="G749" t="n">
        <v>68.12</v>
      </c>
      <c r="H749" t="n">
        <v>0</v>
      </c>
      <c r="I749">
        <f>G749-H749</f>
        <v/>
      </c>
    </row>
    <row r="750">
      <c r="A750" s="8" t="inlineStr">
        <is>
          <t>Antes de 2026</t>
        </is>
      </c>
      <c r="B750" t="inlineStr">
        <is>
          <t>Frete de venda</t>
        </is>
      </c>
      <c r="C750" t="inlineStr">
        <is>
          <t>Frete de venda (para clientes)</t>
        </is>
      </c>
      <c r="D750" t="inlineStr">
        <is>
          <t>R&amp;R TRANSPORTE E LOGISTICA</t>
        </is>
      </c>
      <c r="E750" t="inlineStr">
        <is>
          <t>04.781.666/0001-85</t>
        </is>
      </c>
      <c r="F750" t="inlineStr">
        <is>
          <t>000004387</t>
        </is>
      </c>
      <c r="G750" t="n">
        <v>650</v>
      </c>
      <c r="H750" t="n">
        <v>0</v>
      </c>
      <c r="I750">
        <f>G750-H750</f>
        <v/>
      </c>
    </row>
    <row r="751">
      <c r="A751" s="8" t="inlineStr">
        <is>
          <t>Antes de 2026</t>
        </is>
      </c>
      <c r="B751" t="inlineStr">
        <is>
          <t>Frete de venda</t>
        </is>
      </c>
      <c r="C751" t="inlineStr">
        <is>
          <t>Frete de venda (para clientes)</t>
        </is>
      </c>
      <c r="D751" t="inlineStr">
        <is>
          <t>R&amp;R TRANSPORTE E LOGISTICA</t>
        </is>
      </c>
      <c r="E751" t="inlineStr">
        <is>
          <t>04.781.666/0001-85</t>
        </is>
      </c>
      <c r="F751" t="inlineStr">
        <is>
          <t>000004754</t>
        </is>
      </c>
      <c r="G751" t="n">
        <v>350</v>
      </c>
      <c r="H751" t="n">
        <v>0</v>
      </c>
      <c r="I751">
        <f>G751-H751</f>
        <v/>
      </c>
    </row>
    <row r="752">
      <c r="A752" s="8" t="inlineStr">
        <is>
          <t>Antes de 2026</t>
        </is>
      </c>
      <c r="B752" t="inlineStr">
        <is>
          <t>Frete de venda</t>
        </is>
      </c>
      <c r="C752" t="inlineStr">
        <is>
          <t>Frete de venda (para clientes)</t>
        </is>
      </c>
      <c r="D752" t="inlineStr">
        <is>
          <t>R&amp;R TRANSPORTE E LOGISTICA</t>
        </is>
      </c>
      <c r="E752" t="inlineStr">
        <is>
          <t>04.781.666/0001-85</t>
        </is>
      </c>
      <c r="F752" t="inlineStr">
        <is>
          <t>000004848</t>
        </is>
      </c>
      <c r="G752" t="n">
        <v>600</v>
      </c>
      <c r="H752" t="n">
        <v>0</v>
      </c>
      <c r="I752">
        <f>G752-H752</f>
        <v/>
      </c>
    </row>
    <row r="753">
      <c r="A753" s="8" t="inlineStr">
        <is>
          <t>Antes de 2026</t>
        </is>
      </c>
      <c r="B753" t="inlineStr">
        <is>
          <t>Frete de venda</t>
        </is>
      </c>
      <c r="C753" t="inlineStr">
        <is>
          <t>Frete de venda (para clientes)</t>
        </is>
      </c>
      <c r="D753" t="inlineStr">
        <is>
          <t>R&amp;R TRANSPORTE E LOGISTICA</t>
        </is>
      </c>
      <c r="E753" t="inlineStr">
        <is>
          <t>04.781.666/0001-85</t>
        </is>
      </c>
      <c r="F753" t="inlineStr">
        <is>
          <t>000005735</t>
        </is>
      </c>
      <c r="G753" t="n">
        <v>700</v>
      </c>
      <c r="H753" t="n">
        <v>0</v>
      </c>
      <c r="I753">
        <f>G753-H753</f>
        <v/>
      </c>
    </row>
    <row r="754">
      <c r="A754" s="8" t="inlineStr">
        <is>
          <t>Antes de 2026</t>
        </is>
      </c>
      <c r="B754" t="inlineStr">
        <is>
          <t>Frete de venda</t>
        </is>
      </c>
      <c r="C754" t="inlineStr">
        <is>
          <t>Frete de venda (para clientes)</t>
        </is>
      </c>
      <c r="D754" t="inlineStr">
        <is>
          <t>R&amp;R TRANSPORTE E LOGISTICA</t>
        </is>
      </c>
      <c r="E754" t="inlineStr">
        <is>
          <t>04.781.666/0001-85</t>
        </is>
      </c>
      <c r="F754" t="inlineStr">
        <is>
          <t>000005923</t>
        </is>
      </c>
      <c r="G754" t="n">
        <v>1600</v>
      </c>
      <c r="H754" t="n">
        <v>0</v>
      </c>
      <c r="I754">
        <f>G754-H754</f>
        <v/>
      </c>
    </row>
    <row r="755">
      <c r="A755" s="8" t="inlineStr">
        <is>
          <t>Antes de 2026</t>
        </is>
      </c>
      <c r="B755" t="inlineStr">
        <is>
          <t>Frete de venda</t>
        </is>
      </c>
      <c r="C755" t="inlineStr">
        <is>
          <t>Frete de venda (para clientes)</t>
        </is>
      </c>
      <c r="D755" t="inlineStr">
        <is>
          <t>R&amp;R TRANSPORTE E LOGISTICA</t>
        </is>
      </c>
      <c r="E755" t="inlineStr">
        <is>
          <t>01.090.123/0001-23</t>
        </is>
      </c>
      <c r="F755" t="inlineStr">
        <is>
          <t>000004205</t>
        </is>
      </c>
      <c r="G755" t="n">
        <v>38.6</v>
      </c>
      <c r="H755" t="n">
        <v>0</v>
      </c>
      <c r="I755">
        <f>G755-H755</f>
        <v/>
      </c>
    </row>
    <row r="756">
      <c r="A756" s="8" t="inlineStr">
        <is>
          <t>Antes de 2026</t>
        </is>
      </c>
      <c r="B756" t="inlineStr">
        <is>
          <t>Frete de venda</t>
        </is>
      </c>
      <c r="C756" t="inlineStr">
        <is>
          <t>Frete de venda (para clientes)</t>
        </is>
      </c>
      <c r="D756" t="inlineStr">
        <is>
          <t>R&amp;R TRANSPORTE E LOGISTICA</t>
        </is>
      </c>
      <c r="E756" t="inlineStr">
        <is>
          <t>22.458.084/0001-44</t>
        </is>
      </c>
      <c r="F756" t="inlineStr">
        <is>
          <t>000005019</t>
        </is>
      </c>
      <c r="G756" t="n">
        <v>20.03</v>
      </c>
      <c r="H756" t="n">
        <v>0</v>
      </c>
      <c r="I756">
        <f>G756-H756</f>
        <v/>
      </c>
    </row>
    <row r="757">
      <c r="A757" s="8" t="inlineStr">
        <is>
          <t>Antes de 2026</t>
        </is>
      </c>
      <c r="B757" t="inlineStr">
        <is>
          <t>Frete de venda</t>
        </is>
      </c>
      <c r="C757" t="inlineStr">
        <is>
          <t>Frete de venda (para clientes)</t>
        </is>
      </c>
      <c r="D757" t="inlineStr">
        <is>
          <t>R&amp;R TRANSPORTE E LOGISTICA</t>
        </is>
      </c>
      <c r="E757" t="inlineStr">
        <is>
          <t>22.458.084/0001-44</t>
        </is>
      </c>
      <c r="F757" t="inlineStr">
        <is>
          <t>000005782</t>
        </is>
      </c>
      <c r="G757" t="n">
        <v>18.72</v>
      </c>
      <c r="H757" t="n">
        <v>0</v>
      </c>
      <c r="I757">
        <f>G757-H757</f>
        <v/>
      </c>
    </row>
    <row r="758">
      <c r="A758" s="8" t="inlineStr">
        <is>
          <t>Antes de 2026</t>
        </is>
      </c>
      <c r="B758" t="inlineStr">
        <is>
          <t>Frete de venda</t>
        </is>
      </c>
      <c r="C758" t="inlineStr">
        <is>
          <t>Frete de venda (para clientes)</t>
        </is>
      </c>
      <c r="D758" t="inlineStr">
        <is>
          <t>R&amp;R TRANSPORTE E LOGISTICA</t>
        </is>
      </c>
      <c r="E758" t="inlineStr">
        <is>
          <t>85.033.066/0001-30</t>
        </is>
      </c>
      <c r="F758" t="inlineStr">
        <is>
          <t>000004831</t>
        </is>
      </c>
      <c r="G758" t="n">
        <v>17.27</v>
      </c>
      <c r="H758" t="n">
        <v>0</v>
      </c>
      <c r="I758">
        <f>G758-H758</f>
        <v/>
      </c>
    </row>
    <row r="759">
      <c r="A759" s="8" t="inlineStr">
        <is>
          <t>Antes de 2026</t>
        </is>
      </c>
      <c r="B759" t="inlineStr">
        <is>
          <t>Frete de venda</t>
        </is>
      </c>
      <c r="C759" t="inlineStr">
        <is>
          <t>Frete de venda (para clientes)</t>
        </is>
      </c>
      <c r="D759" t="inlineStr">
        <is>
          <t>R&amp;R TRANSPORTE E LOGISTICA</t>
        </is>
      </c>
      <c r="E759" t="inlineStr">
        <is>
          <t>12.939.460/0001-69</t>
        </is>
      </c>
      <c r="F759" t="inlineStr">
        <is>
          <t>000005632</t>
        </is>
      </c>
      <c r="G759" t="n">
        <v>21.59</v>
      </c>
      <c r="H759" t="n">
        <v>0</v>
      </c>
      <c r="I759">
        <f>G759-H759</f>
        <v/>
      </c>
    </row>
    <row r="760">
      <c r="A760" s="8" t="inlineStr">
        <is>
          <t>Antes de 2026</t>
        </is>
      </c>
      <c r="B760" t="inlineStr">
        <is>
          <t>Frete de venda</t>
        </is>
      </c>
      <c r="C760" t="inlineStr">
        <is>
          <t>Frete de venda (para clientes)</t>
        </is>
      </c>
      <c r="D760" t="inlineStr">
        <is>
          <t>R&amp;R TRANSPORTE E LOGISTICA</t>
        </is>
      </c>
      <c r="E760" t="inlineStr">
        <is>
          <t>03.790.904/0002-37</t>
        </is>
      </c>
      <c r="F760" t="inlineStr">
        <is>
          <t>000004478</t>
        </is>
      </c>
      <c r="G760" t="n">
        <v>37.52</v>
      </c>
      <c r="H760" t="n">
        <v>0</v>
      </c>
      <c r="I760">
        <f>G760-H760</f>
        <v/>
      </c>
    </row>
    <row r="761">
      <c r="A761" s="8" t="inlineStr">
        <is>
          <t>Antes de 2026</t>
        </is>
      </c>
      <c r="B761" t="inlineStr">
        <is>
          <t>Frete de venda</t>
        </is>
      </c>
      <c r="C761" t="inlineStr">
        <is>
          <t>Frete de venda (para clientes)</t>
        </is>
      </c>
      <c r="D761" t="inlineStr">
        <is>
          <t>R&amp;R TRANSPORTE E LOGISTICA</t>
        </is>
      </c>
      <c r="E761" t="inlineStr">
        <is>
          <t>03.790.904/0002-37</t>
        </is>
      </c>
      <c r="F761" t="inlineStr">
        <is>
          <t>000005497</t>
        </is>
      </c>
      <c r="G761" t="n">
        <v>108.3</v>
      </c>
      <c r="H761" t="n">
        <v>0</v>
      </c>
      <c r="I761">
        <f>G761-H761</f>
        <v/>
      </c>
    </row>
    <row r="762">
      <c r="A762" s="8" t="inlineStr">
        <is>
          <t>Antes de 2026</t>
        </is>
      </c>
      <c r="B762" t="inlineStr">
        <is>
          <t>Frete de venda</t>
        </is>
      </c>
      <c r="C762" t="inlineStr">
        <is>
          <t>Frete de venda (para clientes)</t>
        </is>
      </c>
      <c r="D762" t="inlineStr">
        <is>
          <t>R&amp;R TRANSPORTE E LOGISTICA</t>
        </is>
      </c>
      <c r="E762" t="inlineStr">
        <is>
          <t>03.790.904/0002-37</t>
        </is>
      </c>
      <c r="F762" t="inlineStr">
        <is>
          <t>000005622</t>
        </is>
      </c>
      <c r="G762" t="n">
        <v>99.67</v>
      </c>
      <c r="H762" t="n">
        <v>0</v>
      </c>
      <c r="I762">
        <f>G762-H762</f>
        <v/>
      </c>
    </row>
    <row r="763">
      <c r="A763" s="8" t="inlineStr">
        <is>
          <t>Antes de 2026</t>
        </is>
      </c>
      <c r="B763" t="inlineStr">
        <is>
          <t>Frete de venda</t>
        </is>
      </c>
      <c r="C763" t="inlineStr">
        <is>
          <t>Frete de venda (para clientes)</t>
        </is>
      </c>
      <c r="D763" t="inlineStr">
        <is>
          <t>R&amp;R TRANSPORTE E LOGISTICA</t>
        </is>
      </c>
      <c r="E763" t="inlineStr">
        <is>
          <t>03.790.904/0002-37</t>
        </is>
      </c>
      <c r="F763" t="inlineStr">
        <is>
          <t>000005928</t>
        </is>
      </c>
      <c r="G763" t="n">
        <v>62.55</v>
      </c>
      <c r="H763" t="n">
        <v>0</v>
      </c>
      <c r="I763">
        <f>G763-H763</f>
        <v/>
      </c>
    </row>
    <row r="764">
      <c r="A764" s="8" t="inlineStr">
        <is>
          <t>Antes de 2026</t>
        </is>
      </c>
      <c r="B764" t="inlineStr">
        <is>
          <t>Frete de venda</t>
        </is>
      </c>
      <c r="C764" t="inlineStr">
        <is>
          <t>Frete de venda (para clientes)</t>
        </is>
      </c>
      <c r="D764" t="inlineStr">
        <is>
          <t>R&amp;R TRANSPORTE E LOGISTICA</t>
        </is>
      </c>
      <c r="E764" t="inlineStr">
        <is>
          <t>16.715.374/0001-23</t>
        </is>
      </c>
      <c r="F764" t="inlineStr">
        <is>
          <t>000004203</t>
        </is>
      </c>
      <c r="G764" t="n">
        <v>31.4</v>
      </c>
      <c r="H764" t="n">
        <v>0</v>
      </c>
      <c r="I764">
        <f>G764-H764</f>
        <v/>
      </c>
    </row>
    <row r="765">
      <c r="A765" s="8" t="inlineStr">
        <is>
          <t>Antes de 2026</t>
        </is>
      </c>
      <c r="B765" t="inlineStr">
        <is>
          <t>Frete de venda</t>
        </is>
      </c>
      <c r="C765" t="inlineStr">
        <is>
          <t>Frete de venda (para clientes)</t>
        </is>
      </c>
      <c r="D765" t="inlineStr">
        <is>
          <t>R&amp;R TRANSPORTE E LOGISTICA</t>
        </is>
      </c>
      <c r="E765" t="inlineStr">
        <is>
          <t>16.715.374/0001-23</t>
        </is>
      </c>
      <c r="F765" t="inlineStr">
        <is>
          <t>000004822</t>
        </is>
      </c>
      <c r="G765" t="n">
        <v>13.12</v>
      </c>
      <c r="H765" t="n">
        <v>0</v>
      </c>
      <c r="I765">
        <f>G765-H765</f>
        <v/>
      </c>
    </row>
    <row r="766">
      <c r="A766" s="8" t="inlineStr">
        <is>
          <t>Antes de 2026</t>
        </is>
      </c>
      <c r="B766" t="inlineStr">
        <is>
          <t>Frete de venda</t>
        </is>
      </c>
      <c r="C766" t="inlineStr">
        <is>
          <t>Frete de venda (para clientes)</t>
        </is>
      </c>
      <c r="D766" t="inlineStr">
        <is>
          <t>R&amp;R TRANSPORTE E LOGISTICA</t>
        </is>
      </c>
      <c r="E766" t="inlineStr">
        <is>
          <t>02.830.640/0001-54</t>
        </is>
      </c>
      <c r="F766" t="inlineStr">
        <is>
          <t>000004345</t>
        </is>
      </c>
      <c r="G766" t="n">
        <v>41.33</v>
      </c>
      <c r="H766" t="n">
        <v>0</v>
      </c>
      <c r="I766">
        <f>G766-H766</f>
        <v/>
      </c>
    </row>
    <row r="767">
      <c r="A767" s="8" t="inlineStr">
        <is>
          <t>Antes de 2026</t>
        </is>
      </c>
      <c r="B767" t="inlineStr">
        <is>
          <t>Frete de venda</t>
        </is>
      </c>
      <c r="C767" t="inlineStr">
        <is>
          <t>Frete de venda (para clientes)</t>
        </is>
      </c>
      <c r="D767" t="inlineStr">
        <is>
          <t>R&amp;R TRANSPORTE E LOGISTICA</t>
        </is>
      </c>
      <c r="E767" t="inlineStr">
        <is>
          <t>02.830.640/0001-54</t>
        </is>
      </c>
      <c r="F767" t="inlineStr">
        <is>
          <t>000004785</t>
        </is>
      </c>
      <c r="G767" t="n">
        <v>31.77</v>
      </c>
      <c r="H767" t="n">
        <v>0</v>
      </c>
      <c r="I767">
        <f>G767-H767</f>
        <v/>
      </c>
    </row>
    <row r="768">
      <c r="A768" s="8" t="inlineStr">
        <is>
          <t>Antes de 2026</t>
        </is>
      </c>
      <c r="B768" t="inlineStr">
        <is>
          <t>Frete de venda</t>
        </is>
      </c>
      <c r="C768" t="inlineStr">
        <is>
          <t>Frete de venda (para clientes)</t>
        </is>
      </c>
      <c r="D768" t="inlineStr">
        <is>
          <t>R&amp;R TRANSPORTE E LOGISTICA</t>
        </is>
      </c>
      <c r="E768" t="inlineStr">
        <is>
          <t>02.830.640/0001-54</t>
        </is>
      </c>
      <c r="F768" t="inlineStr">
        <is>
          <t>000005288</t>
        </is>
      </c>
      <c r="G768" t="n">
        <v>25.64</v>
      </c>
      <c r="H768" t="n">
        <v>0</v>
      </c>
      <c r="I768">
        <f>G768-H768</f>
        <v/>
      </c>
    </row>
    <row r="769">
      <c r="A769" s="8" t="inlineStr">
        <is>
          <t>Antes de 2026</t>
        </is>
      </c>
      <c r="B769" t="inlineStr">
        <is>
          <t>Frete de venda</t>
        </is>
      </c>
      <c r="C769" t="inlineStr">
        <is>
          <t>Frete de venda (para clientes)</t>
        </is>
      </c>
      <c r="D769" t="inlineStr">
        <is>
          <t>R&amp;R TRANSPORTE E LOGISTICA</t>
        </is>
      </c>
      <c r="E769" t="inlineStr">
        <is>
          <t>02.830.640/0001-54</t>
        </is>
      </c>
      <c r="F769" t="inlineStr">
        <is>
          <t>000006072</t>
        </is>
      </c>
      <c r="G769" t="n">
        <v>29.61</v>
      </c>
      <c r="H769" t="n">
        <v>0</v>
      </c>
      <c r="I769">
        <f>G769-H769</f>
        <v/>
      </c>
    </row>
    <row r="770">
      <c r="A770" s="8" t="inlineStr">
        <is>
          <t>Antes de 2026</t>
        </is>
      </c>
      <c r="B770" t="inlineStr">
        <is>
          <t>Frete de venda</t>
        </is>
      </c>
      <c r="C770" t="inlineStr">
        <is>
          <t>Frete de venda (para clientes)</t>
        </is>
      </c>
      <c r="D770" t="inlineStr">
        <is>
          <t>R&amp;R TRANSPORTE E LOGISTICA</t>
        </is>
      </c>
      <c r="E770" t="inlineStr">
        <is>
          <t>35.027.191/0001-60</t>
        </is>
      </c>
      <c r="F770" t="inlineStr">
        <is>
          <t>000004332</t>
        </is>
      </c>
      <c r="G770" t="n">
        <v>77.77</v>
      </c>
      <c r="H770" t="n">
        <v>0</v>
      </c>
      <c r="I770">
        <f>G770-H770</f>
        <v/>
      </c>
    </row>
    <row r="771">
      <c r="A771" s="8" t="inlineStr">
        <is>
          <t>Antes de 2026</t>
        </is>
      </c>
      <c r="B771" t="inlineStr">
        <is>
          <t>Frete de venda</t>
        </is>
      </c>
      <c r="C771" t="inlineStr">
        <is>
          <t>Frete de venda (para clientes)</t>
        </is>
      </c>
      <c r="D771" t="inlineStr">
        <is>
          <t>R&amp;R TRANSPORTE E LOGISTICA</t>
        </is>
      </c>
      <c r="E771" t="inlineStr">
        <is>
          <t>35.027.191/0001-60</t>
        </is>
      </c>
      <c r="F771" t="inlineStr">
        <is>
          <t>000004940</t>
        </is>
      </c>
      <c r="G771" t="n">
        <v>40.15</v>
      </c>
      <c r="H771" t="n">
        <v>0</v>
      </c>
      <c r="I771">
        <f>G771-H771</f>
        <v/>
      </c>
    </row>
    <row r="772">
      <c r="A772" s="8" t="inlineStr">
        <is>
          <t>Antes de 2026</t>
        </is>
      </c>
      <c r="B772" t="inlineStr">
        <is>
          <t>Frete de venda</t>
        </is>
      </c>
      <c r="C772" t="inlineStr">
        <is>
          <t>Frete de venda (para clientes)</t>
        </is>
      </c>
      <c r="D772" t="inlineStr">
        <is>
          <t>R&amp;R TRANSPORTE E LOGISTICA</t>
        </is>
      </c>
      <c r="E772" t="inlineStr">
        <is>
          <t>35.027.191/0001-60</t>
        </is>
      </c>
      <c r="F772" t="inlineStr">
        <is>
          <t>000005533</t>
        </is>
      </c>
      <c r="G772" t="n">
        <v>44.46</v>
      </c>
      <c r="H772" t="n">
        <v>0</v>
      </c>
      <c r="I772">
        <f>G772-H772</f>
        <v/>
      </c>
    </row>
    <row r="773">
      <c r="A773" s="8" t="inlineStr">
        <is>
          <t>Antes de 2026</t>
        </is>
      </c>
      <c r="B773" t="inlineStr">
        <is>
          <t>Frete de venda</t>
        </is>
      </c>
      <c r="C773" t="inlineStr">
        <is>
          <t>Frete de venda (para clientes)</t>
        </is>
      </c>
      <c r="D773" t="inlineStr">
        <is>
          <t>R&amp;R TRANSPORTE E LOGISTICA</t>
        </is>
      </c>
      <c r="E773" t="inlineStr">
        <is>
          <t>35.027.191/0001-60</t>
        </is>
      </c>
      <c r="F773" t="inlineStr">
        <is>
          <t>000005959</t>
        </is>
      </c>
      <c r="G773" t="n">
        <v>32.55</v>
      </c>
      <c r="H773" t="n">
        <v>0</v>
      </c>
      <c r="I773">
        <f>G773-H773</f>
        <v/>
      </c>
    </row>
    <row r="774">
      <c r="A774" s="8" t="inlineStr">
        <is>
          <t>Antes de 2026</t>
        </is>
      </c>
      <c r="B774" t="inlineStr">
        <is>
          <t>Frete de venda</t>
        </is>
      </c>
      <c r="C774" t="inlineStr">
        <is>
          <t>Frete de venda (para clientes)</t>
        </is>
      </c>
      <c r="D774" t="inlineStr">
        <is>
          <t>R&amp;R TRANSPORTE E LOGISTICA</t>
        </is>
      </c>
      <c r="E774" t="inlineStr">
        <is>
          <t>02.691.482/0001-07</t>
        </is>
      </c>
      <c r="F774" t="inlineStr">
        <is>
          <t>000005915</t>
        </is>
      </c>
      <c r="G774" t="n">
        <v>188.97</v>
      </c>
      <c r="H774" t="n">
        <v>0</v>
      </c>
      <c r="I774">
        <f>G774-H774</f>
        <v/>
      </c>
    </row>
    <row r="775">
      <c r="A775" s="8" t="inlineStr">
        <is>
          <t>Antes de 2026</t>
        </is>
      </c>
      <c r="B775" t="inlineStr">
        <is>
          <t>Frete de venda</t>
        </is>
      </c>
      <c r="C775" t="inlineStr">
        <is>
          <t>Frete de venda (para clientes)</t>
        </is>
      </c>
      <c r="D775" t="inlineStr">
        <is>
          <t>R&amp;R TRANSPORTE E LOGISTICA</t>
        </is>
      </c>
      <c r="E775" t="inlineStr">
        <is>
          <t>27.461.644/0001-33</t>
        </is>
      </c>
      <c r="F775" t="inlineStr">
        <is>
          <t>000005382</t>
        </is>
      </c>
      <c r="G775" t="n">
        <v>31.54</v>
      </c>
      <c r="H775" t="n">
        <v>0</v>
      </c>
      <c r="I775">
        <f>G775-H775</f>
        <v/>
      </c>
    </row>
    <row r="776">
      <c r="A776" s="8" t="inlineStr">
        <is>
          <t>Antes de 2026</t>
        </is>
      </c>
      <c r="B776" t="inlineStr">
        <is>
          <t>Frete de venda</t>
        </is>
      </c>
      <c r="C776" t="inlineStr">
        <is>
          <t>Frete de venda (para clientes)</t>
        </is>
      </c>
      <c r="D776" t="inlineStr">
        <is>
          <t>R&amp;R TRANSPORTE E LOGISTICA</t>
        </is>
      </c>
      <c r="E776" t="inlineStr">
        <is>
          <t>12.192.417/0001-82</t>
        </is>
      </c>
      <c r="F776" t="inlineStr">
        <is>
          <t>000004740</t>
        </is>
      </c>
      <c r="G776" t="n">
        <v>29.54</v>
      </c>
      <c r="H776" t="n">
        <v>0</v>
      </c>
      <c r="I776">
        <f>G776-H776</f>
        <v/>
      </c>
    </row>
    <row r="777">
      <c r="A777" s="8" t="inlineStr">
        <is>
          <t>Antes de 2026</t>
        </is>
      </c>
      <c r="B777" t="inlineStr">
        <is>
          <t>Frete de venda</t>
        </is>
      </c>
      <c r="C777" t="inlineStr">
        <is>
          <t>Frete de venda (para clientes)</t>
        </is>
      </c>
      <c r="D777" t="inlineStr">
        <is>
          <t>R&amp;R TRANSPORTE E LOGISTICA</t>
        </is>
      </c>
      <c r="E777" t="inlineStr">
        <is>
          <t>07.182.763/0001-40</t>
        </is>
      </c>
      <c r="F777" t="inlineStr">
        <is>
          <t>000004844</t>
        </is>
      </c>
      <c r="G777" t="n">
        <v>350</v>
      </c>
      <c r="H777" t="n">
        <v>0</v>
      </c>
      <c r="I777">
        <f>G777-H777</f>
        <v/>
      </c>
    </row>
    <row r="778">
      <c r="A778" s="8" t="inlineStr">
        <is>
          <t>Antes de 2026</t>
        </is>
      </c>
      <c r="B778" t="inlineStr">
        <is>
          <t>Frete de venda</t>
        </is>
      </c>
      <c r="C778" t="inlineStr">
        <is>
          <t>Frete de venda (para clientes)</t>
        </is>
      </c>
      <c r="D778" t="inlineStr">
        <is>
          <t>R&amp;R TRANSPORTE E LOGISTICA</t>
        </is>
      </c>
      <c r="E778" t="inlineStr">
        <is>
          <t>07.182.763/0001-40</t>
        </is>
      </c>
      <c r="F778" t="inlineStr">
        <is>
          <t>000004873</t>
        </is>
      </c>
      <c r="G778" t="n">
        <v>478</v>
      </c>
      <c r="H778" t="n">
        <v>0</v>
      </c>
      <c r="I778">
        <f>G778-H778</f>
        <v/>
      </c>
    </row>
    <row r="779">
      <c r="A779" s="8" t="inlineStr">
        <is>
          <t>Antes de 2026</t>
        </is>
      </c>
      <c r="B779" t="inlineStr">
        <is>
          <t>Frete de venda</t>
        </is>
      </c>
      <c r="C779" t="inlineStr">
        <is>
          <t>Frete de venda (para clientes)</t>
        </is>
      </c>
      <c r="D779" t="inlineStr">
        <is>
          <t>R&amp;R TRANSPORTE E LOGISTICA</t>
        </is>
      </c>
      <c r="E779" t="inlineStr">
        <is>
          <t>07.182.763/0001-40</t>
        </is>
      </c>
      <c r="F779" t="inlineStr">
        <is>
          <t>000005089</t>
        </is>
      </c>
      <c r="G779" t="n">
        <v>235</v>
      </c>
      <c r="H779" t="n">
        <v>0</v>
      </c>
      <c r="I779">
        <f>G779-H779</f>
        <v/>
      </c>
    </row>
    <row r="780">
      <c r="A780" s="8" t="inlineStr">
        <is>
          <t>Antes de 2026</t>
        </is>
      </c>
      <c r="B780" t="inlineStr">
        <is>
          <t>Frete de venda</t>
        </is>
      </c>
      <c r="C780" t="inlineStr">
        <is>
          <t>Frete de venda (para clientes)</t>
        </is>
      </c>
      <c r="D780" t="inlineStr">
        <is>
          <t>R&amp;R TRANSPORTE E LOGISTICA</t>
        </is>
      </c>
      <c r="E780" t="inlineStr">
        <is>
          <t>07.182.763/0001-40</t>
        </is>
      </c>
      <c r="F780" t="inlineStr">
        <is>
          <t>000005364</t>
        </is>
      </c>
      <c r="G780" t="n">
        <v>66.81</v>
      </c>
      <c r="H780" t="n">
        <v>0</v>
      </c>
      <c r="I780">
        <f>G780-H780</f>
        <v/>
      </c>
    </row>
    <row r="781">
      <c r="A781" s="8" t="inlineStr">
        <is>
          <t>Antes de 2026</t>
        </is>
      </c>
      <c r="B781" t="inlineStr">
        <is>
          <t>Frete de venda</t>
        </is>
      </c>
      <c r="C781" t="inlineStr">
        <is>
          <t>Frete de venda (para clientes)</t>
        </is>
      </c>
      <c r="D781" t="inlineStr">
        <is>
          <t>R&amp;R TRANSPORTE E LOGISTICA</t>
        </is>
      </c>
      <c r="E781" t="inlineStr">
        <is>
          <t>07.182.763/0001-40</t>
        </is>
      </c>
      <c r="F781" t="inlineStr">
        <is>
          <t>000005452</t>
        </is>
      </c>
      <c r="G781" t="n">
        <v>467</v>
      </c>
      <c r="H781" t="n">
        <v>0</v>
      </c>
      <c r="I781">
        <f>G781-H781</f>
        <v/>
      </c>
    </row>
    <row r="782">
      <c r="A782" s="8" t="inlineStr">
        <is>
          <t>Antes de 2026</t>
        </is>
      </c>
      <c r="B782" t="inlineStr">
        <is>
          <t>Frete de venda</t>
        </is>
      </c>
      <c r="C782" t="inlineStr">
        <is>
          <t>Frete de venda (para clientes)</t>
        </is>
      </c>
      <c r="D782" t="inlineStr">
        <is>
          <t>R&amp;R TRANSPORTE E LOGISTICA</t>
        </is>
      </c>
      <c r="E782" t="inlineStr">
        <is>
          <t>07.182.763/0001-40</t>
        </is>
      </c>
      <c r="F782" t="inlineStr">
        <is>
          <t>000005709</t>
        </is>
      </c>
      <c r="G782" t="n">
        <v>467</v>
      </c>
      <c r="H782" t="n">
        <v>0</v>
      </c>
      <c r="I782">
        <f>G782-H782</f>
        <v/>
      </c>
    </row>
    <row r="783">
      <c r="A783" s="8" t="inlineStr">
        <is>
          <t>Antes de 2026</t>
        </is>
      </c>
      <c r="B783" t="inlineStr">
        <is>
          <t>Frete de venda</t>
        </is>
      </c>
      <c r="C783" t="inlineStr">
        <is>
          <t>Frete de venda (para clientes)</t>
        </is>
      </c>
      <c r="D783" t="inlineStr">
        <is>
          <t>R&amp;R TRANSPORTE E LOGISTICA</t>
        </is>
      </c>
      <c r="E783" t="inlineStr">
        <is>
          <t>07.182.763/0001-40</t>
        </is>
      </c>
      <c r="F783" t="inlineStr">
        <is>
          <t>000005734</t>
        </is>
      </c>
      <c r="G783" t="n">
        <v>570</v>
      </c>
      <c r="H783" t="n">
        <v>0</v>
      </c>
      <c r="I783">
        <f>G783-H783</f>
        <v/>
      </c>
    </row>
    <row r="784">
      <c r="A784" s="8" t="inlineStr">
        <is>
          <t>Antes de 2026</t>
        </is>
      </c>
      <c r="B784" t="inlineStr">
        <is>
          <t>Frete de venda</t>
        </is>
      </c>
      <c r="C784" t="inlineStr">
        <is>
          <t>Frete de venda (para clientes)</t>
        </is>
      </c>
      <c r="D784" t="inlineStr">
        <is>
          <t>R&amp;R TRANSPORTE E LOGISTICA</t>
        </is>
      </c>
      <c r="E784" t="inlineStr">
        <is>
          <t>02.745.979/0001-52</t>
        </is>
      </c>
      <c r="F784" t="inlineStr">
        <is>
          <t>000004925</t>
        </is>
      </c>
      <c r="G784" t="n">
        <v>33.82</v>
      </c>
      <c r="H784" t="n">
        <v>0</v>
      </c>
      <c r="I784">
        <f>G784-H784</f>
        <v/>
      </c>
    </row>
    <row r="785">
      <c r="A785" s="8" t="inlineStr">
        <is>
          <t>Antes de 2026</t>
        </is>
      </c>
      <c r="B785" t="inlineStr">
        <is>
          <t>Frete de venda</t>
        </is>
      </c>
      <c r="C785" t="inlineStr">
        <is>
          <t>Frete de venda (para clientes)</t>
        </is>
      </c>
      <c r="D785" t="inlineStr">
        <is>
          <t>R&amp;R TRANSPORTE E LOGISTICA</t>
        </is>
      </c>
      <c r="E785" t="inlineStr">
        <is>
          <t>02.745.979/0001-52</t>
        </is>
      </c>
      <c r="F785" t="inlineStr">
        <is>
          <t>000005896</t>
        </is>
      </c>
      <c r="G785" t="n">
        <v>40.69</v>
      </c>
      <c r="H785" t="n">
        <v>0</v>
      </c>
      <c r="I785">
        <f>G785-H785</f>
        <v/>
      </c>
    </row>
    <row r="786">
      <c r="A786" s="8" t="inlineStr">
        <is>
          <t>Antes de 2026</t>
        </is>
      </c>
      <c r="B786" t="inlineStr">
        <is>
          <t>Frete de venda</t>
        </is>
      </c>
      <c r="C786" t="inlineStr">
        <is>
          <t>Frete de venda (para clientes)</t>
        </is>
      </c>
      <c r="D786" t="inlineStr">
        <is>
          <t>R&amp;R TRANSPORTE E LOGISTICA</t>
        </is>
      </c>
      <c r="E786" t="inlineStr">
        <is>
          <t>29.750.293/0001-06</t>
        </is>
      </c>
      <c r="F786" t="inlineStr">
        <is>
          <t>000005245</t>
        </is>
      </c>
      <c r="G786" t="n">
        <v>18.88</v>
      </c>
      <c r="H786" t="n">
        <v>0</v>
      </c>
      <c r="I786">
        <f>G786-H786</f>
        <v/>
      </c>
    </row>
    <row r="787">
      <c r="A787" s="8" t="inlineStr">
        <is>
          <t>Antes de 2026</t>
        </is>
      </c>
      <c r="B787" t="inlineStr">
        <is>
          <t>Frete de venda</t>
        </is>
      </c>
      <c r="C787" t="inlineStr">
        <is>
          <t>Frete de venda (para clientes)</t>
        </is>
      </c>
      <c r="D787" t="inlineStr">
        <is>
          <t>R&amp;R TRANSPORTE E LOGISTICA</t>
        </is>
      </c>
      <c r="E787" t="inlineStr">
        <is>
          <t>04.851.906/0001-70</t>
        </is>
      </c>
      <c r="F787" t="inlineStr">
        <is>
          <t>000005916</t>
        </is>
      </c>
      <c r="G787" t="n">
        <v>190.67</v>
      </c>
      <c r="H787" t="n">
        <v>0</v>
      </c>
      <c r="I787">
        <f>G787-H787</f>
        <v/>
      </c>
    </row>
    <row r="788">
      <c r="A788" s="8" t="inlineStr">
        <is>
          <t>Antes de 2026</t>
        </is>
      </c>
      <c r="B788" t="inlineStr">
        <is>
          <t>Frete de venda</t>
        </is>
      </c>
      <c r="C788" t="inlineStr">
        <is>
          <t>Frete de venda (para clientes)</t>
        </is>
      </c>
      <c r="D788" t="inlineStr">
        <is>
          <t>R&amp;R TRANSPORTE E LOGISTICA</t>
        </is>
      </c>
      <c r="E788" t="inlineStr">
        <is>
          <t>04.851.906/0001-70</t>
        </is>
      </c>
      <c r="F788" t="inlineStr">
        <is>
          <t>000005987</t>
        </is>
      </c>
      <c r="G788" t="n">
        <v>348.11</v>
      </c>
      <c r="H788" t="n">
        <v>0</v>
      </c>
      <c r="I788">
        <f>G788-H788</f>
        <v/>
      </c>
    </row>
    <row r="789">
      <c r="A789" s="8" t="inlineStr">
        <is>
          <t>Antes de 2026</t>
        </is>
      </c>
      <c r="B789" t="inlineStr">
        <is>
          <t>Frete de venda</t>
        </is>
      </c>
      <c r="C789" t="inlineStr">
        <is>
          <t>Frete de venda (para clientes)</t>
        </is>
      </c>
      <c r="D789" t="inlineStr">
        <is>
          <t>R&amp;R TRANSPORTE E LOGISTICA</t>
        </is>
      </c>
      <c r="E789" t="inlineStr">
        <is>
          <t>10.602.507/0001-79</t>
        </is>
      </c>
      <c r="F789" t="inlineStr">
        <is>
          <t>000004268</t>
        </is>
      </c>
      <c r="G789" t="n">
        <v>40.58</v>
      </c>
      <c r="H789" t="n">
        <v>0</v>
      </c>
      <c r="I789">
        <f>G789-H789</f>
        <v/>
      </c>
    </row>
    <row r="790">
      <c r="A790" s="8" t="inlineStr">
        <is>
          <t>Antes de 2026</t>
        </is>
      </c>
      <c r="B790" t="inlineStr">
        <is>
          <t>Frete de venda</t>
        </is>
      </c>
      <c r="C790" t="inlineStr">
        <is>
          <t>Frete de venda (para clientes)</t>
        </is>
      </c>
      <c r="D790" t="inlineStr">
        <is>
          <t>R&amp;R TRANSPORTE E LOGISTICA</t>
        </is>
      </c>
      <c r="E790" t="inlineStr">
        <is>
          <t>10.602.507/0001-79</t>
        </is>
      </c>
      <c r="F790" t="inlineStr">
        <is>
          <t>000005931</t>
        </is>
      </c>
      <c r="G790" t="n">
        <v>35.18</v>
      </c>
      <c r="H790" t="n">
        <v>0</v>
      </c>
      <c r="I790">
        <f>G790-H790</f>
        <v/>
      </c>
    </row>
    <row r="791">
      <c r="A791" s="8" t="inlineStr">
        <is>
          <t>Antes de 2026</t>
        </is>
      </c>
      <c r="B791" t="inlineStr">
        <is>
          <t>Frete de venda</t>
        </is>
      </c>
      <c r="C791" t="inlineStr">
        <is>
          <t>Frete de venda (para clientes)</t>
        </is>
      </c>
      <c r="D791" t="inlineStr">
        <is>
          <t>R&amp;R TRANSPORTE E LOGISTICA</t>
        </is>
      </c>
      <c r="E791" t="inlineStr">
        <is>
          <t>85.384.725/0001-83</t>
        </is>
      </c>
      <c r="F791" t="inlineStr">
        <is>
          <t>000004821</t>
        </is>
      </c>
      <c r="G791" t="n">
        <v>39.21</v>
      </c>
      <c r="H791" t="n">
        <v>0</v>
      </c>
      <c r="I791">
        <f>G791-H791</f>
        <v/>
      </c>
    </row>
    <row r="792">
      <c r="A792" s="8" t="inlineStr">
        <is>
          <t>Antes de 2026</t>
        </is>
      </c>
      <c r="B792" t="inlineStr">
        <is>
          <t>Frete de venda</t>
        </is>
      </c>
      <c r="C792" t="inlineStr">
        <is>
          <t>Frete de venda (para clientes)</t>
        </is>
      </c>
      <c r="D792" t="inlineStr">
        <is>
          <t>R&amp;R TRANSPORTE E LOGISTICA</t>
        </is>
      </c>
      <c r="E792" t="inlineStr">
        <is>
          <t>36.951.535/0001-95</t>
        </is>
      </c>
      <c r="F792" t="inlineStr">
        <is>
          <t>000004244</t>
        </is>
      </c>
      <c r="G792" t="n">
        <v>32.5</v>
      </c>
      <c r="H792" t="n">
        <v>0</v>
      </c>
      <c r="I792">
        <f>G792-H792</f>
        <v/>
      </c>
    </row>
    <row r="793">
      <c r="A793" s="8" t="inlineStr">
        <is>
          <t>Antes de 2026</t>
        </is>
      </c>
      <c r="B793" t="inlineStr">
        <is>
          <t>Frete de venda</t>
        </is>
      </c>
      <c r="C793" t="inlineStr">
        <is>
          <t>Frete de venda (para clientes)</t>
        </is>
      </c>
      <c r="D793" t="inlineStr">
        <is>
          <t>R&amp;R TRANSPORTE E LOGISTICA</t>
        </is>
      </c>
      <c r="E793" t="inlineStr">
        <is>
          <t>36.951.535/0001-95</t>
        </is>
      </c>
      <c r="F793" t="inlineStr">
        <is>
          <t>000004282</t>
        </is>
      </c>
      <c r="G793" t="n">
        <v>1230</v>
      </c>
      <c r="H793" t="n">
        <v>0</v>
      </c>
      <c r="I793">
        <f>G793-H793</f>
        <v/>
      </c>
    </row>
    <row r="794">
      <c r="A794" s="8" t="inlineStr">
        <is>
          <t>Antes de 2026</t>
        </is>
      </c>
      <c r="B794" t="inlineStr">
        <is>
          <t>Frete de venda</t>
        </is>
      </c>
      <c r="C794" t="inlineStr">
        <is>
          <t>Frete de venda (para clientes)</t>
        </is>
      </c>
      <c r="D794" t="inlineStr">
        <is>
          <t>R&amp;R TRANSPORTE E LOGISTICA</t>
        </is>
      </c>
      <c r="E794" t="inlineStr">
        <is>
          <t>36.951.535/0001-95</t>
        </is>
      </c>
      <c r="F794" t="inlineStr">
        <is>
          <t>000004442</t>
        </is>
      </c>
      <c r="G794" t="n">
        <v>40</v>
      </c>
      <c r="H794" t="n">
        <v>0</v>
      </c>
      <c r="I794">
        <f>G794-H794</f>
        <v/>
      </c>
    </row>
    <row r="795">
      <c r="A795" s="8" t="inlineStr">
        <is>
          <t>Antes de 2026</t>
        </is>
      </c>
      <c r="B795" t="inlineStr">
        <is>
          <t>Frete de venda</t>
        </is>
      </c>
      <c r="C795" t="inlineStr">
        <is>
          <t>Frete de venda (para clientes)</t>
        </is>
      </c>
      <c r="D795" t="inlineStr">
        <is>
          <t>R&amp;R TRANSPORTE E LOGISTICA</t>
        </is>
      </c>
      <c r="E795" t="inlineStr">
        <is>
          <t>36.951.535/0001-95</t>
        </is>
      </c>
      <c r="F795" t="inlineStr">
        <is>
          <t>000005249</t>
        </is>
      </c>
      <c r="G795" t="n">
        <v>13.95</v>
      </c>
      <c r="H795" t="n">
        <v>0</v>
      </c>
      <c r="I795">
        <f>G795-H795</f>
        <v/>
      </c>
    </row>
    <row r="796">
      <c r="A796" s="8" t="inlineStr">
        <is>
          <t>Antes de 2026</t>
        </is>
      </c>
      <c r="B796" t="inlineStr">
        <is>
          <t>Frete de venda</t>
        </is>
      </c>
      <c r="C796" t="inlineStr">
        <is>
          <t>Frete de venda (para clientes)</t>
        </is>
      </c>
      <c r="D796" t="inlineStr">
        <is>
          <t>R&amp;R TRANSPORTE E LOGISTICA</t>
        </is>
      </c>
      <c r="E796" t="inlineStr">
        <is>
          <t>36.951.535/0001-95</t>
        </is>
      </c>
      <c r="F796" t="inlineStr">
        <is>
          <t>000006086</t>
        </is>
      </c>
      <c r="G796" t="n">
        <v>11.28</v>
      </c>
      <c r="H796" t="n">
        <v>0</v>
      </c>
      <c r="I796">
        <f>G796-H796</f>
        <v/>
      </c>
    </row>
    <row r="797">
      <c r="A797" s="8" t="inlineStr">
        <is>
          <t>Antes de 2026</t>
        </is>
      </c>
      <c r="B797" t="inlineStr">
        <is>
          <t>Frete de venda</t>
        </is>
      </c>
      <c r="C797" t="inlineStr">
        <is>
          <t>Frete de venda (para clientes)</t>
        </is>
      </c>
      <c r="D797" t="inlineStr">
        <is>
          <t>R&amp;R TRANSPORTE E LOGISTICA</t>
        </is>
      </c>
      <c r="E797" t="inlineStr">
        <is>
          <t>83.215.830/0001-63</t>
        </is>
      </c>
      <c r="F797" t="inlineStr">
        <is>
          <t>000005313</t>
        </is>
      </c>
      <c r="G797" t="n">
        <v>13.96</v>
      </c>
      <c r="H797" t="n">
        <v>0</v>
      </c>
      <c r="I797">
        <f>G797-H797</f>
        <v/>
      </c>
    </row>
    <row r="798">
      <c r="A798" s="8" t="inlineStr">
        <is>
          <t>Antes de 2026</t>
        </is>
      </c>
      <c r="B798" t="inlineStr">
        <is>
          <t>Frete de venda</t>
        </is>
      </c>
      <c r="C798" t="inlineStr">
        <is>
          <t>Frete de venda (para clientes)</t>
        </is>
      </c>
      <c r="D798" t="inlineStr">
        <is>
          <t>R&amp;R TRANSPORTE E LOGISTICA</t>
        </is>
      </c>
      <c r="E798" t="inlineStr">
        <is>
          <t>83.215.830/0001-63</t>
        </is>
      </c>
      <c r="F798" t="inlineStr">
        <is>
          <t>000005784</t>
        </is>
      </c>
      <c r="G798" t="n">
        <v>18.44</v>
      </c>
      <c r="H798" t="n">
        <v>0</v>
      </c>
      <c r="I798">
        <f>G798-H798</f>
        <v/>
      </c>
    </row>
    <row r="799">
      <c r="A799" s="8" t="inlineStr">
        <is>
          <t>Antes de 2026</t>
        </is>
      </c>
      <c r="B799" t="inlineStr">
        <is>
          <t>Frete de venda</t>
        </is>
      </c>
      <c r="C799" t="inlineStr">
        <is>
          <t>Frete de venda (para clientes)</t>
        </is>
      </c>
      <c r="D799" t="inlineStr">
        <is>
          <t>R&amp;R TRANSPORTE E LOGISTICA</t>
        </is>
      </c>
      <c r="E799" t="inlineStr">
        <is>
          <t>83.215.830/0001-63</t>
        </is>
      </c>
      <c r="F799" t="inlineStr">
        <is>
          <t>000006032</t>
        </is>
      </c>
      <c r="G799" t="n">
        <v>34.26</v>
      </c>
      <c r="H799" t="n">
        <v>0</v>
      </c>
      <c r="I799">
        <f>G799-H799</f>
        <v/>
      </c>
    </row>
    <row r="800">
      <c r="A800" s="8" t="inlineStr">
        <is>
          <t>Antes de 2026</t>
        </is>
      </c>
      <c r="B800" t="inlineStr">
        <is>
          <t>Frete de venda</t>
        </is>
      </c>
      <c r="C800" t="inlineStr">
        <is>
          <t>Frete de venda (para clientes)</t>
        </is>
      </c>
      <c r="D800" t="inlineStr">
        <is>
          <t>R&amp;R TRANSPORTE E LOGISTICA</t>
        </is>
      </c>
      <c r="E800" t="inlineStr">
        <is>
          <t>37.364.486/0001-57</t>
        </is>
      </c>
      <c r="F800" t="inlineStr">
        <is>
          <t>000005131</t>
        </is>
      </c>
      <c r="G800" t="n">
        <v>25.03</v>
      </c>
      <c r="H800" t="n">
        <v>0</v>
      </c>
      <c r="I800">
        <f>G800-H800</f>
        <v/>
      </c>
    </row>
    <row r="801">
      <c r="A801" s="8" t="inlineStr">
        <is>
          <t>Antes de 2026</t>
        </is>
      </c>
      <c r="B801" t="inlineStr">
        <is>
          <t>Frete de venda</t>
        </is>
      </c>
      <c r="C801" t="inlineStr">
        <is>
          <t>Frete de venda (para clientes)</t>
        </is>
      </c>
      <c r="D801" t="inlineStr">
        <is>
          <t>R&amp;R TRANSPORTE E LOGISTICA</t>
        </is>
      </c>
      <c r="E801" t="inlineStr">
        <is>
          <t>37.364.486/0001-57</t>
        </is>
      </c>
      <c r="F801" t="inlineStr">
        <is>
          <t>000005637</t>
        </is>
      </c>
      <c r="G801" t="n">
        <v>42.56</v>
      </c>
      <c r="H801" t="n">
        <v>0</v>
      </c>
      <c r="I801">
        <f>G801-H801</f>
        <v/>
      </c>
    </row>
    <row r="802">
      <c r="A802" s="8" t="inlineStr">
        <is>
          <t>Antes de 2026</t>
        </is>
      </c>
      <c r="B802" t="inlineStr">
        <is>
          <t>Frete de venda</t>
        </is>
      </c>
      <c r="C802" t="inlineStr">
        <is>
          <t>Frete de venda (para clientes)</t>
        </is>
      </c>
      <c r="D802" t="inlineStr">
        <is>
          <t>R&amp;R TRANSPORTE E LOGISTICA</t>
        </is>
      </c>
      <c r="E802" t="inlineStr">
        <is>
          <t>37.364.486/0001-57</t>
        </is>
      </c>
      <c r="F802" t="inlineStr">
        <is>
          <t>000005891</t>
        </is>
      </c>
      <c r="G802" t="n">
        <v>62.67</v>
      </c>
      <c r="H802" t="n">
        <v>0</v>
      </c>
      <c r="I802">
        <f>G802-H802</f>
        <v/>
      </c>
    </row>
    <row r="803">
      <c r="A803" s="8" t="inlineStr">
        <is>
          <t>Antes de 2026</t>
        </is>
      </c>
      <c r="B803" t="inlineStr">
        <is>
          <t>Frete de venda</t>
        </is>
      </c>
      <c r="C803" t="inlineStr">
        <is>
          <t>Frete de venda (para clientes)</t>
        </is>
      </c>
      <c r="D803" t="inlineStr">
        <is>
          <t>R&amp;R TRANSPORTE E LOGISTICA</t>
        </is>
      </c>
      <c r="E803" t="inlineStr">
        <is>
          <t>42.323.364/0001-52</t>
        </is>
      </c>
      <c r="F803" t="inlineStr">
        <is>
          <t>000004811</t>
        </is>
      </c>
      <c r="G803" t="n">
        <v>25.86</v>
      </c>
      <c r="H803" t="n">
        <v>0</v>
      </c>
      <c r="I803">
        <f>G803-H803</f>
        <v/>
      </c>
    </row>
    <row r="804">
      <c r="A804" s="8" t="inlineStr">
        <is>
          <t>Antes de 2026</t>
        </is>
      </c>
      <c r="B804" t="inlineStr">
        <is>
          <t>Frete de venda</t>
        </is>
      </c>
      <c r="C804" t="inlineStr">
        <is>
          <t>Frete de venda (para clientes)</t>
        </is>
      </c>
      <c r="D804" t="inlineStr">
        <is>
          <t>R&amp;R TRANSPORTE E LOGISTICA</t>
        </is>
      </c>
      <c r="E804" t="inlineStr">
        <is>
          <t>42.323.364/0001-52</t>
        </is>
      </c>
      <c r="F804" t="inlineStr">
        <is>
          <t>000005005</t>
        </is>
      </c>
      <c r="G804" t="n">
        <v>8.32</v>
      </c>
      <c r="H804" t="n">
        <v>0</v>
      </c>
      <c r="I804">
        <f>G804-H804</f>
        <v/>
      </c>
    </row>
    <row r="805">
      <c r="A805" s="8" t="inlineStr">
        <is>
          <t>Antes de 2026</t>
        </is>
      </c>
      <c r="B805" t="inlineStr">
        <is>
          <t>Frete de venda</t>
        </is>
      </c>
      <c r="C805" t="inlineStr">
        <is>
          <t>Frete de venda (para clientes)</t>
        </is>
      </c>
      <c r="D805" t="inlineStr">
        <is>
          <t>R&amp;R TRANSPORTE E LOGISTICA</t>
        </is>
      </c>
      <c r="E805" t="inlineStr">
        <is>
          <t>04.067.045/0001-34</t>
        </is>
      </c>
      <c r="F805" t="inlineStr">
        <is>
          <t>000004121</t>
        </is>
      </c>
      <c r="G805" t="n">
        <v>48</v>
      </c>
      <c r="H805" t="n">
        <v>0</v>
      </c>
      <c r="I805">
        <f>G805-H805</f>
        <v/>
      </c>
    </row>
    <row r="806">
      <c r="A806" s="8" t="inlineStr">
        <is>
          <t>Antes de 2026</t>
        </is>
      </c>
      <c r="B806" t="inlineStr">
        <is>
          <t>Frete de venda</t>
        </is>
      </c>
      <c r="C806" t="inlineStr">
        <is>
          <t>Frete de venda (para clientes)</t>
        </is>
      </c>
      <c r="D806" t="inlineStr">
        <is>
          <t>R&amp;R TRANSPORTE E LOGISTICA</t>
        </is>
      </c>
      <c r="E806" t="inlineStr">
        <is>
          <t>04.067.045/0001-34</t>
        </is>
      </c>
      <c r="F806" t="inlineStr">
        <is>
          <t>000004539</t>
        </is>
      </c>
      <c r="G806" t="n">
        <v>28.2</v>
      </c>
      <c r="H806" t="n">
        <v>0</v>
      </c>
      <c r="I806">
        <f>G806-H806</f>
        <v/>
      </c>
    </row>
    <row r="807">
      <c r="A807" s="8" t="inlineStr">
        <is>
          <t>Antes de 2026</t>
        </is>
      </c>
      <c r="B807" t="inlineStr">
        <is>
          <t>Frete de venda</t>
        </is>
      </c>
      <c r="C807" t="inlineStr">
        <is>
          <t>Frete de venda (para clientes)</t>
        </is>
      </c>
      <c r="D807" t="inlineStr">
        <is>
          <t>R&amp;R TRANSPORTE E LOGISTICA</t>
        </is>
      </c>
      <c r="E807" t="inlineStr">
        <is>
          <t>04.067.045/0001-34</t>
        </is>
      </c>
      <c r="F807" t="inlineStr">
        <is>
          <t>000004976</t>
        </is>
      </c>
      <c r="G807" t="n">
        <v>30.4</v>
      </c>
      <c r="H807" t="n">
        <v>0</v>
      </c>
      <c r="I807">
        <f>G807-H807</f>
        <v/>
      </c>
    </row>
    <row r="808">
      <c r="A808" s="8" t="inlineStr">
        <is>
          <t>Antes de 2026</t>
        </is>
      </c>
      <c r="B808" t="inlineStr">
        <is>
          <t>Frete de venda</t>
        </is>
      </c>
      <c r="C808" t="inlineStr">
        <is>
          <t>Frete de venda (para clientes)</t>
        </is>
      </c>
      <c r="D808" t="inlineStr">
        <is>
          <t>R&amp;R TRANSPORTE E LOGISTICA</t>
        </is>
      </c>
      <c r="E808" t="inlineStr">
        <is>
          <t>04.067.045/0001-34</t>
        </is>
      </c>
      <c r="F808" t="inlineStr">
        <is>
          <t>000005682</t>
        </is>
      </c>
      <c r="G808" t="n">
        <v>22</v>
      </c>
      <c r="H808" t="n">
        <v>0</v>
      </c>
      <c r="I808">
        <f>G808-H808</f>
        <v/>
      </c>
    </row>
    <row r="809">
      <c r="A809" s="8" t="inlineStr">
        <is>
          <t>Antes de 2026</t>
        </is>
      </c>
      <c r="B809" t="inlineStr">
        <is>
          <t>Frete de venda</t>
        </is>
      </c>
      <c r="C809" t="inlineStr">
        <is>
          <t>Frete de venda (para clientes)</t>
        </is>
      </c>
      <c r="D809" t="inlineStr">
        <is>
          <t>R&amp;R TRANSPORTE E LOGISTICA</t>
        </is>
      </c>
      <c r="E809" t="inlineStr">
        <is>
          <t>04.067.045/0001-34</t>
        </is>
      </c>
      <c r="F809" t="inlineStr">
        <is>
          <t>000006089</t>
        </is>
      </c>
      <c r="G809" t="n">
        <v>16.07</v>
      </c>
      <c r="H809" t="n">
        <v>0</v>
      </c>
      <c r="I809">
        <f>G809-H809</f>
        <v/>
      </c>
    </row>
    <row r="810">
      <c r="A810" s="8" t="inlineStr">
        <is>
          <t>Antes de 2026</t>
        </is>
      </c>
      <c r="B810" t="inlineStr">
        <is>
          <t>Frete de venda</t>
        </is>
      </c>
      <c r="C810" t="inlineStr">
        <is>
          <t>Frete de venda (para clientes)</t>
        </is>
      </c>
      <c r="D810" t="inlineStr">
        <is>
          <t>R&amp;R TRANSPORTE E LOGISTICA</t>
        </is>
      </c>
      <c r="E810" t="inlineStr">
        <is>
          <t>50.469.373/0001-84</t>
        </is>
      </c>
      <c r="F810" t="inlineStr">
        <is>
          <t>000004735</t>
        </is>
      </c>
      <c r="G810" t="n">
        <v>38</v>
      </c>
      <c r="H810" t="n">
        <v>0</v>
      </c>
      <c r="I810">
        <f>G810-H810</f>
        <v/>
      </c>
    </row>
    <row r="811">
      <c r="A811" s="8" t="inlineStr">
        <is>
          <t>Antes de 2026</t>
        </is>
      </c>
      <c r="B811" t="inlineStr">
        <is>
          <t>Frete de venda</t>
        </is>
      </c>
      <c r="C811" t="inlineStr">
        <is>
          <t>Frete de venda (para clientes)</t>
        </is>
      </c>
      <c r="D811" t="inlineStr">
        <is>
          <t>R&amp;R TRANSPORTE E LOGISTICA</t>
        </is>
      </c>
      <c r="E811" t="inlineStr">
        <is>
          <t>85.081.909/0001-74</t>
        </is>
      </c>
      <c r="F811" t="inlineStr">
        <is>
          <t>000004481</t>
        </is>
      </c>
      <c r="G811" t="n">
        <v>23.82</v>
      </c>
      <c r="H811" t="n">
        <v>0</v>
      </c>
      <c r="I811">
        <f>G811-H811</f>
        <v/>
      </c>
    </row>
    <row r="812">
      <c r="A812" s="8" t="inlineStr">
        <is>
          <t>Antes de 2026</t>
        </is>
      </c>
      <c r="B812" t="inlineStr">
        <is>
          <t>Frete de venda</t>
        </is>
      </c>
      <c r="C812" t="inlineStr">
        <is>
          <t>Frete de venda (para clientes)</t>
        </is>
      </c>
      <c r="D812" t="inlineStr">
        <is>
          <t>R&amp;R TRANSPORTE E LOGISTICA</t>
        </is>
      </c>
      <c r="E812" t="inlineStr">
        <is>
          <t>03.793.507/0001-38</t>
        </is>
      </c>
      <c r="F812" t="inlineStr">
        <is>
          <t>000005078</t>
        </is>
      </c>
      <c r="G812" t="n">
        <v>34.1</v>
      </c>
      <c r="H812" t="n">
        <v>0</v>
      </c>
      <c r="I812">
        <f>G812-H812</f>
        <v/>
      </c>
    </row>
    <row r="813">
      <c r="A813" s="8" t="inlineStr">
        <is>
          <t>Antes de 2026</t>
        </is>
      </c>
      <c r="B813" t="inlineStr">
        <is>
          <t>Frete de venda</t>
        </is>
      </c>
      <c r="C813" t="inlineStr">
        <is>
          <t>Frete de venda (para clientes)</t>
        </is>
      </c>
      <c r="D813" t="inlineStr">
        <is>
          <t>R&amp;R TRANSPORTE E LOGISTICA</t>
        </is>
      </c>
      <c r="E813" t="inlineStr">
        <is>
          <t>31.155.347/0001-37</t>
        </is>
      </c>
      <c r="F813" t="inlineStr">
        <is>
          <t>000004092</t>
        </is>
      </c>
      <c r="G813" t="n">
        <v>42.16</v>
      </c>
      <c r="H813" t="n">
        <v>0</v>
      </c>
      <c r="I813">
        <f>G813-H813</f>
        <v/>
      </c>
    </row>
    <row r="814">
      <c r="A814" s="8" t="inlineStr">
        <is>
          <t>Antes de 2026</t>
        </is>
      </c>
      <c r="B814" t="inlineStr">
        <is>
          <t>Frete de venda</t>
        </is>
      </c>
      <c r="C814" t="inlineStr">
        <is>
          <t>Frete de venda (para clientes)</t>
        </is>
      </c>
      <c r="D814" t="inlineStr">
        <is>
          <t>R&amp;R TRANSPORTE E LOGISTICA</t>
        </is>
      </c>
      <c r="E814" t="inlineStr">
        <is>
          <t>31.155.347/0001-37</t>
        </is>
      </c>
      <c r="F814" t="inlineStr">
        <is>
          <t>000004584</t>
        </is>
      </c>
      <c r="G814" t="n">
        <v>25.14</v>
      </c>
      <c r="H814" t="n">
        <v>0</v>
      </c>
      <c r="I814">
        <f>G814-H814</f>
        <v/>
      </c>
    </row>
    <row r="815">
      <c r="A815" s="8" t="inlineStr">
        <is>
          <t>Antes de 2026</t>
        </is>
      </c>
      <c r="B815" t="inlineStr">
        <is>
          <t>Frete de venda</t>
        </is>
      </c>
      <c r="C815" t="inlineStr">
        <is>
          <t>Frete de venda (para clientes)</t>
        </is>
      </c>
      <c r="D815" t="inlineStr">
        <is>
          <t>R&amp;R TRANSPORTE E LOGISTICA</t>
        </is>
      </c>
      <c r="E815" t="inlineStr">
        <is>
          <t>31.155.347/0001-37</t>
        </is>
      </c>
      <c r="F815" t="inlineStr">
        <is>
          <t>000004960</t>
        </is>
      </c>
      <c r="G815" t="n">
        <v>54.31</v>
      </c>
      <c r="H815" t="n">
        <v>0</v>
      </c>
      <c r="I815">
        <f>G815-H815</f>
        <v/>
      </c>
    </row>
    <row r="816">
      <c r="A816" s="8" t="inlineStr">
        <is>
          <t>Antes de 2026</t>
        </is>
      </c>
      <c r="B816" t="inlineStr">
        <is>
          <t>Frete de venda</t>
        </is>
      </c>
      <c r="C816" t="inlineStr">
        <is>
          <t>Frete de venda (para clientes)</t>
        </is>
      </c>
      <c r="D816" t="inlineStr">
        <is>
          <t>R&amp;R TRANSPORTE E LOGISTICA</t>
        </is>
      </c>
      <c r="E816" t="inlineStr">
        <is>
          <t>31.155.347/0001-37</t>
        </is>
      </c>
      <c r="F816" t="inlineStr">
        <is>
          <t>000005402</t>
        </is>
      </c>
      <c r="G816" t="n">
        <v>25.58</v>
      </c>
      <c r="H816" t="n">
        <v>0</v>
      </c>
      <c r="I816">
        <f>G816-H816</f>
        <v/>
      </c>
    </row>
    <row r="817">
      <c r="A817" s="8" t="inlineStr">
        <is>
          <t>Antes de 2026</t>
        </is>
      </c>
      <c r="B817" t="inlineStr">
        <is>
          <t>Frete de venda</t>
        </is>
      </c>
      <c r="C817" t="inlineStr">
        <is>
          <t>Frete de venda (para clientes)</t>
        </is>
      </c>
      <c r="D817" t="inlineStr">
        <is>
          <t>R&amp;R TRANSPORTE E LOGISTICA</t>
        </is>
      </c>
      <c r="E817" t="inlineStr">
        <is>
          <t>31.155.347/0001-37</t>
        </is>
      </c>
      <c r="F817" t="inlineStr">
        <is>
          <t>000006014</t>
        </is>
      </c>
      <c r="G817" t="n">
        <v>18.61</v>
      </c>
      <c r="H817" t="n">
        <v>0</v>
      </c>
      <c r="I817">
        <f>G817-H817</f>
        <v/>
      </c>
    </row>
    <row r="818">
      <c r="A818" s="8" t="inlineStr">
        <is>
          <t>Antes de 2026</t>
        </is>
      </c>
      <c r="B818" t="inlineStr">
        <is>
          <t>Frete de venda</t>
        </is>
      </c>
      <c r="C818" t="inlineStr">
        <is>
          <t>Frete de venda (para clientes)</t>
        </is>
      </c>
      <c r="D818" t="inlineStr">
        <is>
          <t>R&amp;R TRANSPORTE E LOGISTICA</t>
        </is>
      </c>
      <c r="E818" t="inlineStr">
        <is>
          <t>32.804.472/0001-93</t>
        </is>
      </c>
      <c r="F818" t="inlineStr">
        <is>
          <t>000005908</t>
        </is>
      </c>
      <c r="G818" t="n">
        <v>82.41</v>
      </c>
      <c r="H818" t="n">
        <v>0</v>
      </c>
      <c r="I818">
        <f>G818-H818</f>
        <v/>
      </c>
    </row>
    <row r="819">
      <c r="A819" s="8" t="inlineStr">
        <is>
          <t>Antes de 2026</t>
        </is>
      </c>
      <c r="B819" t="inlineStr">
        <is>
          <t>Frete de venda</t>
        </is>
      </c>
      <c r="C819" t="inlineStr">
        <is>
          <t>Frete de venda (para clientes)</t>
        </is>
      </c>
      <c r="D819" t="inlineStr">
        <is>
          <t>R&amp;R TRANSPORTE E LOGISTICA</t>
        </is>
      </c>
      <c r="E819" t="inlineStr">
        <is>
          <t>60.117.395/0001-39</t>
        </is>
      </c>
      <c r="F819" t="inlineStr">
        <is>
          <t>000004974</t>
        </is>
      </c>
      <c r="G819" t="n">
        <v>24.84</v>
      </c>
      <c r="H819" t="n">
        <v>0</v>
      </c>
      <c r="I819">
        <f>G819-H819</f>
        <v/>
      </c>
    </row>
    <row r="820">
      <c r="A820" s="8" t="inlineStr">
        <is>
          <t>Antes de 2026</t>
        </is>
      </c>
      <c r="B820" t="inlineStr">
        <is>
          <t>Frete de venda</t>
        </is>
      </c>
      <c r="C820" t="inlineStr">
        <is>
          <t>Frete de venda (para clientes)</t>
        </is>
      </c>
      <c r="D820" t="inlineStr">
        <is>
          <t>R&amp;R TRANSPORTE E LOGISTICA</t>
        </is>
      </c>
      <c r="E820" t="inlineStr">
        <is>
          <t>06.901.586/0001-41</t>
        </is>
      </c>
      <c r="F820" t="inlineStr">
        <is>
          <t>000004224</t>
        </is>
      </c>
      <c r="G820" t="n">
        <v>46.61</v>
      </c>
      <c r="H820" t="n">
        <v>0</v>
      </c>
      <c r="I820">
        <f>G820-H820</f>
        <v/>
      </c>
    </row>
    <row r="821">
      <c r="A821" s="8" t="inlineStr">
        <is>
          <t>Antes de 2026</t>
        </is>
      </c>
      <c r="B821" t="inlineStr">
        <is>
          <t>Frete de venda</t>
        </is>
      </c>
      <c r="C821" t="inlineStr">
        <is>
          <t>Frete de venda (para clientes)</t>
        </is>
      </c>
      <c r="D821" t="inlineStr">
        <is>
          <t>R&amp;R TRANSPORTE E LOGISTICA</t>
        </is>
      </c>
      <c r="E821" t="inlineStr">
        <is>
          <t>06.901.586/0001-41</t>
        </is>
      </c>
      <c r="F821" t="inlineStr">
        <is>
          <t>000004521</t>
        </is>
      </c>
      <c r="G821" t="n">
        <v>31.76</v>
      </c>
      <c r="H821" t="n">
        <v>0</v>
      </c>
      <c r="I821">
        <f>G821-H821</f>
        <v/>
      </c>
    </row>
    <row r="822">
      <c r="A822" s="8" t="inlineStr">
        <is>
          <t>Antes de 2026</t>
        </is>
      </c>
      <c r="B822" t="inlineStr">
        <is>
          <t>Frete de venda</t>
        </is>
      </c>
      <c r="C822" t="inlineStr">
        <is>
          <t>Frete de venda (para clientes)</t>
        </is>
      </c>
      <c r="D822" t="inlineStr">
        <is>
          <t>R&amp;R TRANSPORTE E LOGISTICA</t>
        </is>
      </c>
      <c r="E822" t="inlineStr">
        <is>
          <t>06.901.586/0001-41</t>
        </is>
      </c>
      <c r="F822" t="inlineStr">
        <is>
          <t>000005279</t>
        </is>
      </c>
      <c r="G822" t="n">
        <v>40.81</v>
      </c>
      <c r="H822" t="n">
        <v>0</v>
      </c>
      <c r="I822">
        <f>G822-H822</f>
        <v/>
      </c>
    </row>
    <row r="823">
      <c r="A823" s="8" t="inlineStr">
        <is>
          <t>Antes de 2026</t>
        </is>
      </c>
      <c r="B823" t="inlineStr">
        <is>
          <t>Frete de venda</t>
        </is>
      </c>
      <c r="C823" t="inlineStr">
        <is>
          <t>Frete de venda (para clientes)</t>
        </is>
      </c>
      <c r="D823" t="inlineStr">
        <is>
          <t>R&amp;R TRANSPORTE E LOGISTICA</t>
        </is>
      </c>
      <c r="E823" t="inlineStr">
        <is>
          <t>06.901.586/0001-41</t>
        </is>
      </c>
      <c r="F823" t="inlineStr">
        <is>
          <t>000005472</t>
        </is>
      </c>
      <c r="G823" t="n">
        <v>49.52</v>
      </c>
      <c r="H823" t="n">
        <v>0</v>
      </c>
      <c r="I823">
        <f>G823-H823</f>
        <v/>
      </c>
    </row>
    <row r="824">
      <c r="A824" s="8" t="inlineStr">
        <is>
          <t>Antes de 2026</t>
        </is>
      </c>
      <c r="B824" t="inlineStr">
        <is>
          <t>Frete de venda</t>
        </is>
      </c>
      <c r="C824" t="inlineStr">
        <is>
          <t>Frete de venda (para clientes)</t>
        </is>
      </c>
      <c r="D824" t="inlineStr">
        <is>
          <t>R&amp;R TRANSPORTE E LOGISTICA</t>
        </is>
      </c>
      <c r="E824" t="inlineStr">
        <is>
          <t>41.843.812/0001-86</t>
        </is>
      </c>
      <c r="F824" t="inlineStr">
        <is>
          <t>000004153</t>
        </is>
      </c>
      <c r="G824" t="n">
        <v>27.77</v>
      </c>
      <c r="H824" t="n">
        <v>0</v>
      </c>
      <c r="I824">
        <f>G824-H824</f>
        <v/>
      </c>
    </row>
    <row r="825">
      <c r="A825" s="8" t="inlineStr">
        <is>
          <t>Antes de 2026</t>
        </is>
      </c>
      <c r="B825" t="inlineStr">
        <is>
          <t>Frete de venda</t>
        </is>
      </c>
      <c r="C825" t="inlineStr">
        <is>
          <t>Frete de venda (para clientes)</t>
        </is>
      </c>
      <c r="D825" t="inlineStr">
        <is>
          <t>R&amp;R TRANSPORTE E LOGISTICA</t>
        </is>
      </c>
      <c r="E825" t="inlineStr">
        <is>
          <t>41.843.812/0001-86</t>
        </is>
      </c>
      <c r="F825" t="inlineStr">
        <is>
          <t>000004372</t>
        </is>
      </c>
      <c r="G825" t="n">
        <v>44.7</v>
      </c>
      <c r="H825" t="n">
        <v>0</v>
      </c>
      <c r="I825">
        <f>G825-H825</f>
        <v/>
      </c>
    </row>
    <row r="826">
      <c r="A826" s="8" t="inlineStr">
        <is>
          <t>Antes de 2026</t>
        </is>
      </c>
      <c r="B826" t="inlineStr">
        <is>
          <t>Frete de venda</t>
        </is>
      </c>
      <c r="C826" t="inlineStr">
        <is>
          <t>Frete de venda (para clientes)</t>
        </is>
      </c>
      <c r="D826" t="inlineStr">
        <is>
          <t>R&amp;R TRANSPORTE E LOGISTICA</t>
        </is>
      </c>
      <c r="E826" t="inlineStr">
        <is>
          <t>30.820.528/0001-78</t>
        </is>
      </c>
      <c r="F826" t="inlineStr">
        <is>
          <t>000005121</t>
        </is>
      </c>
      <c r="G826" t="n">
        <v>206.08</v>
      </c>
      <c r="H826" t="n">
        <v>0</v>
      </c>
      <c r="I826">
        <f>G826-H826</f>
        <v/>
      </c>
    </row>
    <row r="827">
      <c r="A827" s="8" t="inlineStr">
        <is>
          <t>Antes de 2026</t>
        </is>
      </c>
      <c r="B827" t="inlineStr">
        <is>
          <t>Frete de venda</t>
        </is>
      </c>
      <c r="C827" t="inlineStr">
        <is>
          <t>Frete de venda (para clientes)</t>
        </is>
      </c>
      <c r="D827" t="inlineStr">
        <is>
          <t>R&amp;R TRANSPORTE E LOGISTICA</t>
        </is>
      </c>
      <c r="E827" t="inlineStr">
        <is>
          <t>14.187.040/0001-07</t>
        </is>
      </c>
      <c r="F827" t="inlineStr">
        <is>
          <t>000004776</t>
        </is>
      </c>
      <c r="G827" t="n">
        <v>696.0700000000001</v>
      </c>
      <c r="H827" t="n">
        <v>0</v>
      </c>
      <c r="I827">
        <f>G827-H827</f>
        <v/>
      </c>
    </row>
    <row r="828">
      <c r="A828" s="8" t="inlineStr">
        <is>
          <t>Antes de 2026</t>
        </is>
      </c>
      <c r="B828" t="inlineStr">
        <is>
          <t>Frete de venda</t>
        </is>
      </c>
      <c r="C828" t="inlineStr">
        <is>
          <t>Frete de venda (para clientes)</t>
        </is>
      </c>
      <c r="D828" t="inlineStr">
        <is>
          <t>R&amp;R TRANSPORTE E LOGISTICA</t>
        </is>
      </c>
      <c r="E828" t="inlineStr">
        <is>
          <t>56.322.907/0001-21</t>
        </is>
      </c>
      <c r="F828" t="inlineStr">
        <is>
          <t>000004590</t>
        </is>
      </c>
      <c r="G828" t="n">
        <v>24.29</v>
      </c>
      <c r="H828" t="n">
        <v>0</v>
      </c>
      <c r="I828">
        <f>G828-H828</f>
        <v/>
      </c>
    </row>
    <row r="829">
      <c r="A829" s="8" t="inlineStr">
        <is>
          <t>Antes de 2026</t>
        </is>
      </c>
      <c r="B829" t="inlineStr">
        <is>
          <t>Frete de venda</t>
        </is>
      </c>
      <c r="C829" t="inlineStr">
        <is>
          <t>Frete de venda (para clientes)</t>
        </is>
      </c>
      <c r="D829" t="inlineStr">
        <is>
          <t>R&amp;R TRANSPORTE E LOGISTICA</t>
        </is>
      </c>
      <c r="E829" t="inlineStr">
        <is>
          <t>10.648.823/0001-81</t>
        </is>
      </c>
      <c r="F829" t="inlineStr">
        <is>
          <t>000005351</t>
        </is>
      </c>
      <c r="G829" t="n">
        <v>12.28</v>
      </c>
      <c r="H829" t="n">
        <v>0</v>
      </c>
      <c r="I829">
        <f>G829-H829</f>
        <v/>
      </c>
    </row>
    <row r="830">
      <c r="A830" s="8" t="inlineStr">
        <is>
          <t>Antes de 2026</t>
        </is>
      </c>
      <c r="B830" t="inlineStr">
        <is>
          <t>Frete de venda</t>
        </is>
      </c>
      <c r="C830" t="inlineStr">
        <is>
          <t>Frete de venda (para clientes)</t>
        </is>
      </c>
      <c r="D830" t="inlineStr">
        <is>
          <t>R&amp;R TRANSPORTE E LOGISTICA</t>
        </is>
      </c>
      <c r="E830" t="inlineStr">
        <is>
          <t>54.054.764/0001-99</t>
        </is>
      </c>
      <c r="F830" t="inlineStr">
        <is>
          <t>000004959</t>
        </is>
      </c>
      <c r="G830" t="n">
        <v>56.46</v>
      </c>
      <c r="H830" t="n">
        <v>0</v>
      </c>
      <c r="I830">
        <f>G830-H830</f>
        <v/>
      </c>
    </row>
    <row r="831">
      <c r="A831" s="8" t="inlineStr">
        <is>
          <t>Antes de 2026</t>
        </is>
      </c>
      <c r="B831" t="inlineStr">
        <is>
          <t>Frete de venda</t>
        </is>
      </c>
      <c r="C831" t="inlineStr">
        <is>
          <t>Frete de venda (para clientes)</t>
        </is>
      </c>
      <c r="D831" t="inlineStr">
        <is>
          <t>R&amp;R TRANSPORTE E LOGISTICA</t>
        </is>
      </c>
      <c r="E831" t="inlineStr">
        <is>
          <t>52.088.370/0001-26</t>
        </is>
      </c>
      <c r="F831" t="inlineStr">
        <is>
          <t>000004333</t>
        </is>
      </c>
      <c r="G831" t="n">
        <v>69.93000000000001</v>
      </c>
      <c r="H831" t="n">
        <v>0</v>
      </c>
      <c r="I831">
        <f>G831-H831</f>
        <v/>
      </c>
    </row>
    <row r="832">
      <c r="A832" s="8" t="inlineStr">
        <is>
          <t>Antes de 2026</t>
        </is>
      </c>
      <c r="B832" t="inlineStr">
        <is>
          <t>Frete de venda</t>
        </is>
      </c>
      <c r="C832" t="inlineStr">
        <is>
          <t>Frete de venda (para clientes)</t>
        </is>
      </c>
      <c r="D832" t="inlineStr">
        <is>
          <t>R&amp;R TRANSPORTE E LOGISTICA</t>
        </is>
      </c>
      <c r="E832" t="inlineStr">
        <is>
          <t>52.088.370/0001-26</t>
        </is>
      </c>
      <c r="F832" t="inlineStr">
        <is>
          <t>000004865</t>
        </is>
      </c>
      <c r="G832" t="n">
        <v>38.11</v>
      </c>
      <c r="H832" t="n">
        <v>0</v>
      </c>
      <c r="I832">
        <f>G832-H832</f>
        <v/>
      </c>
    </row>
    <row r="833">
      <c r="A833" s="8" t="inlineStr">
        <is>
          <t>Antes de 2026</t>
        </is>
      </c>
      <c r="B833" t="inlineStr">
        <is>
          <t>Frete de venda</t>
        </is>
      </c>
      <c r="C833" t="inlineStr">
        <is>
          <t>Frete de venda (para clientes)</t>
        </is>
      </c>
      <c r="D833" t="inlineStr">
        <is>
          <t>R&amp;R TRANSPORTE E LOGISTICA</t>
        </is>
      </c>
      <c r="E833" t="inlineStr">
        <is>
          <t>52.088.370/0001-26</t>
        </is>
      </c>
      <c r="F833" t="inlineStr">
        <is>
          <t>000005529</t>
        </is>
      </c>
      <c r="G833" t="n">
        <v>33.91</v>
      </c>
      <c r="H833" t="n">
        <v>0</v>
      </c>
      <c r="I833">
        <f>G833-H833</f>
        <v/>
      </c>
    </row>
    <row r="834">
      <c r="A834" s="8" t="inlineStr">
        <is>
          <t>Antes de 2026</t>
        </is>
      </c>
      <c r="B834" t="inlineStr">
        <is>
          <t>Frete de venda</t>
        </is>
      </c>
      <c r="C834" t="inlineStr">
        <is>
          <t>Frete de venda (para clientes)</t>
        </is>
      </c>
      <c r="D834" t="inlineStr">
        <is>
          <t>R&amp;R TRANSPORTE E LOGISTICA</t>
        </is>
      </c>
      <c r="E834" t="inlineStr">
        <is>
          <t>08.726.563/0001-73</t>
        </is>
      </c>
      <c r="F834" t="inlineStr">
        <is>
          <t>000005500</t>
        </is>
      </c>
      <c r="G834" t="n">
        <v>173.46</v>
      </c>
      <c r="H834" t="n">
        <v>0</v>
      </c>
      <c r="I834">
        <f>G834-H834</f>
        <v/>
      </c>
    </row>
    <row r="835">
      <c r="A835" s="8" t="inlineStr">
        <is>
          <t>Antes de 2026</t>
        </is>
      </c>
      <c r="B835" t="inlineStr">
        <is>
          <t>Frete de venda</t>
        </is>
      </c>
      <c r="C835" t="inlineStr">
        <is>
          <t>Frete de venda (para clientes)</t>
        </is>
      </c>
      <c r="D835" t="inlineStr">
        <is>
          <t>R&amp;R TRANSPORTE E LOGISTICA</t>
        </is>
      </c>
      <c r="E835" t="inlineStr">
        <is>
          <t>08.726.563/0001-73</t>
        </is>
      </c>
      <c r="F835" t="inlineStr">
        <is>
          <t>000005927</t>
        </is>
      </c>
      <c r="G835" t="n">
        <v>160.56</v>
      </c>
      <c r="H835" t="n">
        <v>0</v>
      </c>
      <c r="I835">
        <f>G835-H835</f>
        <v/>
      </c>
    </row>
    <row r="836">
      <c r="A836" s="8" t="inlineStr">
        <is>
          <t>Antes de 2026</t>
        </is>
      </c>
      <c r="B836" t="inlineStr">
        <is>
          <t>Frete de venda</t>
        </is>
      </c>
      <c r="C836" t="inlineStr">
        <is>
          <t>Frete de venda (para clientes)</t>
        </is>
      </c>
      <c r="D836" t="inlineStr">
        <is>
          <t>R&amp;R TRANSPORTE E LOGISTICA</t>
        </is>
      </c>
      <c r="E836" t="inlineStr">
        <is>
          <t>08.726.563/0001-73</t>
        </is>
      </c>
      <c r="F836" t="inlineStr">
        <is>
          <t>000006047</t>
        </is>
      </c>
      <c r="G836" t="n">
        <v>142.21</v>
      </c>
      <c r="H836" t="n">
        <v>0</v>
      </c>
      <c r="I836">
        <f>G836-H836</f>
        <v/>
      </c>
    </row>
    <row r="837">
      <c r="A837" s="8" t="inlineStr">
        <is>
          <t>Antes de 2026</t>
        </is>
      </c>
      <c r="B837" t="inlineStr">
        <is>
          <t>Frete de venda</t>
        </is>
      </c>
      <c r="C837" t="inlineStr">
        <is>
          <t>Frete de venda (para clientes)</t>
        </is>
      </c>
      <c r="D837" t="inlineStr">
        <is>
          <t>PICCOLI LOGISTICA E TRANSPORTES LTDA</t>
        </is>
      </c>
      <c r="E837" t="inlineStr">
        <is>
          <t>08.726.563/0001-73</t>
        </is>
      </c>
      <c r="F837" t="inlineStr">
        <is>
          <t>000023853</t>
        </is>
      </c>
      <c r="G837" t="n">
        <v>147.7</v>
      </c>
      <c r="H837" t="n">
        <v>0</v>
      </c>
      <c r="I837">
        <f>G837-H837</f>
        <v/>
      </c>
    </row>
    <row r="838">
      <c r="A838" s="8" t="inlineStr">
        <is>
          <t>Antes de 2026</t>
        </is>
      </c>
      <c r="B838" t="inlineStr">
        <is>
          <t>Frete de venda</t>
        </is>
      </c>
      <c r="C838" t="inlineStr">
        <is>
          <t>Frete de venda (para clientes)</t>
        </is>
      </c>
      <c r="D838" t="inlineStr">
        <is>
          <t>R&amp;R TRANSPORTE E LOGISTICA</t>
        </is>
      </c>
      <c r="E838" t="inlineStr">
        <is>
          <t>08.961.274/0007-44</t>
        </is>
      </c>
      <c r="F838" t="inlineStr">
        <is>
          <t>000004269</t>
        </is>
      </c>
      <c r="G838" t="n">
        <v>140.43</v>
      </c>
      <c r="H838" t="n">
        <v>0</v>
      </c>
      <c r="I838">
        <f>G838-H838</f>
        <v/>
      </c>
    </row>
    <row r="839">
      <c r="A839" s="8" t="inlineStr">
        <is>
          <t>Antes de 2026</t>
        </is>
      </c>
      <c r="B839" t="inlineStr">
        <is>
          <t>Frete de venda</t>
        </is>
      </c>
      <c r="C839" t="inlineStr">
        <is>
          <t>Frete de venda (para clientes)</t>
        </is>
      </c>
      <c r="D839" t="inlineStr">
        <is>
          <t>R&amp;R TRANSPORTE E LOGISTICA</t>
        </is>
      </c>
      <c r="E839" t="inlineStr">
        <is>
          <t>08.961.274/0007-44</t>
        </is>
      </c>
      <c r="F839" t="inlineStr">
        <is>
          <t>000004596</t>
        </is>
      </c>
      <c r="G839" t="n">
        <v>100.7</v>
      </c>
      <c r="H839" t="n">
        <v>0</v>
      </c>
      <c r="I839">
        <f>G839-H839</f>
        <v/>
      </c>
    </row>
    <row r="840">
      <c r="A840" s="8" t="inlineStr">
        <is>
          <t>Antes de 2026</t>
        </is>
      </c>
      <c r="B840" t="inlineStr">
        <is>
          <t>Frete de venda</t>
        </is>
      </c>
      <c r="C840" t="inlineStr">
        <is>
          <t>Frete de venda (para clientes)</t>
        </is>
      </c>
      <c r="D840" t="inlineStr">
        <is>
          <t>R&amp;R TRANSPORTE E LOGISTICA</t>
        </is>
      </c>
      <c r="E840" t="inlineStr">
        <is>
          <t>08.961.274/0007-44</t>
        </is>
      </c>
      <c r="F840" t="inlineStr">
        <is>
          <t>000005498</t>
        </is>
      </c>
      <c r="G840" t="n">
        <v>137.61</v>
      </c>
      <c r="H840" t="n">
        <v>0</v>
      </c>
      <c r="I840">
        <f>G840-H840</f>
        <v/>
      </c>
    </row>
    <row r="841">
      <c r="A841" s="8" t="inlineStr">
        <is>
          <t>Antes de 2026</t>
        </is>
      </c>
      <c r="B841" t="inlineStr">
        <is>
          <t>Frete de venda</t>
        </is>
      </c>
      <c r="C841" t="inlineStr">
        <is>
          <t>Frete de venda (para clientes)</t>
        </is>
      </c>
      <c r="D841" t="inlineStr">
        <is>
          <t>R&amp;R TRANSPORTE E LOGISTICA</t>
        </is>
      </c>
      <c r="E841" t="inlineStr">
        <is>
          <t>31.837.955/0001-21</t>
        </is>
      </c>
      <c r="F841" t="inlineStr">
        <is>
          <t>000005960</t>
        </is>
      </c>
      <c r="G841" t="n">
        <v>24.81</v>
      </c>
      <c r="H841" t="n">
        <v>0</v>
      </c>
      <c r="I841">
        <f>G841-H841</f>
        <v/>
      </c>
    </row>
    <row r="842">
      <c r="A842" s="8" t="inlineStr">
        <is>
          <t>Antes de 2026</t>
        </is>
      </c>
      <c r="B842" t="inlineStr">
        <is>
          <t>Frete de venda</t>
        </is>
      </c>
      <c r="C842" t="inlineStr">
        <is>
          <t>Frete de venda (para clientes)</t>
        </is>
      </c>
      <c r="D842" t="inlineStr">
        <is>
          <t>R&amp;R TRANSPORTE E LOGISTICA</t>
        </is>
      </c>
      <c r="E842" t="inlineStr">
        <is>
          <t>23.575.535/0001-96</t>
        </is>
      </c>
      <c r="F842" t="inlineStr">
        <is>
          <t>000005178</t>
        </is>
      </c>
      <c r="G842" t="n">
        <v>52.09</v>
      </c>
      <c r="H842" t="n">
        <v>0</v>
      </c>
      <c r="I842">
        <f>G842-H842</f>
        <v/>
      </c>
    </row>
    <row r="843">
      <c r="A843" s="8" t="inlineStr">
        <is>
          <t>Antes de 2026</t>
        </is>
      </c>
      <c r="B843" t="inlineStr">
        <is>
          <t>Frete de venda</t>
        </is>
      </c>
      <c r="C843" t="inlineStr">
        <is>
          <t>Frete de venda (para clientes)</t>
        </is>
      </c>
      <c r="D843" t="inlineStr">
        <is>
          <t>R&amp;R TRANSPORTE E LOGISTICA</t>
        </is>
      </c>
      <c r="E843" t="inlineStr">
        <is>
          <t>10.560.122/0001-96</t>
        </is>
      </c>
      <c r="F843" t="inlineStr">
        <is>
          <t>000004693</t>
        </is>
      </c>
      <c r="G843" t="n">
        <v>33.36</v>
      </c>
      <c r="H843" t="n">
        <v>0</v>
      </c>
      <c r="I843">
        <f>G843-H843</f>
        <v/>
      </c>
    </row>
    <row r="844">
      <c r="A844" s="8" t="inlineStr">
        <is>
          <t>Antes de 2026</t>
        </is>
      </c>
      <c r="B844" t="inlineStr">
        <is>
          <t>Frete de venda</t>
        </is>
      </c>
      <c r="C844" t="inlineStr">
        <is>
          <t>Frete de venda (para clientes)</t>
        </is>
      </c>
      <c r="D844" t="inlineStr">
        <is>
          <t>R&amp;R TRANSPORTE E LOGISTICA</t>
        </is>
      </c>
      <c r="E844" t="inlineStr">
        <is>
          <t>10.560.122/0001-96</t>
        </is>
      </c>
      <c r="F844" t="inlineStr">
        <is>
          <t>000004941</t>
        </is>
      </c>
      <c r="G844" t="n">
        <v>21.44</v>
      </c>
      <c r="H844" t="n">
        <v>0</v>
      </c>
      <c r="I844">
        <f>G844-H844</f>
        <v/>
      </c>
    </row>
    <row r="845">
      <c r="A845" s="8" t="inlineStr">
        <is>
          <t>Antes de 2026</t>
        </is>
      </c>
      <c r="B845" t="inlineStr">
        <is>
          <t>Frete de venda</t>
        </is>
      </c>
      <c r="C845" t="inlineStr">
        <is>
          <t>Frete de venda (para clientes)</t>
        </is>
      </c>
      <c r="D845" t="inlineStr">
        <is>
          <t>R&amp;R TRANSPORTE E LOGISTICA</t>
        </is>
      </c>
      <c r="E845" t="inlineStr">
        <is>
          <t>10.560.122/0001-96</t>
        </is>
      </c>
      <c r="F845" t="inlineStr">
        <is>
          <t>000005424</t>
        </is>
      </c>
      <c r="G845" t="n">
        <v>39.53</v>
      </c>
      <c r="H845" t="n">
        <v>0</v>
      </c>
      <c r="I845">
        <f>G845-H845</f>
        <v/>
      </c>
    </row>
    <row r="846">
      <c r="A846" s="8" t="inlineStr">
        <is>
          <t>Antes de 2026</t>
        </is>
      </c>
      <c r="B846" t="inlineStr">
        <is>
          <t>Frete de venda</t>
        </is>
      </c>
      <c r="C846" t="inlineStr">
        <is>
          <t>Frete de venda (para clientes)</t>
        </is>
      </c>
      <c r="D846" t="inlineStr">
        <is>
          <t>R&amp;R TRANSPORTE E LOGISTICA</t>
        </is>
      </c>
      <c r="E846" t="inlineStr">
        <is>
          <t>10.560.122/0001-96</t>
        </is>
      </c>
      <c r="F846" t="inlineStr">
        <is>
          <t>000005748</t>
        </is>
      </c>
      <c r="G846" t="n">
        <v>49.8</v>
      </c>
      <c r="H846" t="n">
        <v>0</v>
      </c>
      <c r="I846">
        <f>G846-H846</f>
        <v/>
      </c>
    </row>
    <row r="847">
      <c r="A847" s="8" t="inlineStr">
        <is>
          <t>Antes de 2026</t>
        </is>
      </c>
      <c r="B847" t="inlineStr">
        <is>
          <t>Frete de venda</t>
        </is>
      </c>
      <c r="C847" t="inlineStr">
        <is>
          <t>Frete de venda (para clientes)</t>
        </is>
      </c>
      <c r="D847" t="inlineStr">
        <is>
          <t>R&amp;R TRANSPORTE E LOGISTICA</t>
        </is>
      </c>
      <c r="E847" t="inlineStr">
        <is>
          <t>35.027.845/0001-55</t>
        </is>
      </c>
      <c r="F847" t="inlineStr">
        <is>
          <t>000004139</t>
        </is>
      </c>
      <c r="G847" t="n">
        <v>36.43</v>
      </c>
      <c r="H847" t="n">
        <v>0</v>
      </c>
      <c r="I847">
        <f>G847-H847</f>
        <v/>
      </c>
    </row>
    <row r="848">
      <c r="A848" s="8" t="inlineStr">
        <is>
          <t>Antes de 2026</t>
        </is>
      </c>
      <c r="B848" t="inlineStr">
        <is>
          <t>Frete de venda</t>
        </is>
      </c>
      <c r="C848" t="inlineStr">
        <is>
          <t>Frete de venda (para clientes)</t>
        </is>
      </c>
      <c r="D848" t="inlineStr">
        <is>
          <t>R&amp;R TRANSPORTE E LOGISTICA</t>
        </is>
      </c>
      <c r="E848" t="inlineStr">
        <is>
          <t>35.027.845/0001-55</t>
        </is>
      </c>
      <c r="F848" t="inlineStr">
        <is>
          <t>000005631</t>
        </is>
      </c>
      <c r="G848" t="n">
        <v>46.33</v>
      </c>
      <c r="H848" t="n">
        <v>0</v>
      </c>
      <c r="I848">
        <f>G848-H848</f>
        <v/>
      </c>
    </row>
    <row r="849">
      <c r="A849" s="8" t="inlineStr">
        <is>
          <t>Antes de 2026</t>
        </is>
      </c>
      <c r="B849" t="inlineStr">
        <is>
          <t>Frete de venda</t>
        </is>
      </c>
      <c r="C849" t="inlineStr">
        <is>
          <t>Frete de venda (para clientes)</t>
        </is>
      </c>
      <c r="D849" t="inlineStr">
        <is>
          <t>R&amp;R TRANSPORTE E LOGISTICA</t>
        </is>
      </c>
      <c r="E849" t="inlineStr">
        <is>
          <t>35.027.845/0001-55</t>
        </is>
      </c>
      <c r="F849" t="inlineStr">
        <is>
          <t>000005774</t>
        </is>
      </c>
      <c r="G849" t="n">
        <v>23.09</v>
      </c>
      <c r="H849" t="n">
        <v>0</v>
      </c>
      <c r="I849">
        <f>G849-H849</f>
        <v/>
      </c>
    </row>
    <row r="850">
      <c r="A850" s="8" t="inlineStr">
        <is>
          <t>Antes de 2026</t>
        </is>
      </c>
      <c r="B850" t="inlineStr">
        <is>
          <t>Frete de venda</t>
        </is>
      </c>
      <c r="C850" t="inlineStr">
        <is>
          <t>Frete de venda (para clientes)</t>
        </is>
      </c>
      <c r="D850" t="inlineStr">
        <is>
          <t>R&amp;R TRANSPORTE E LOGISTICA</t>
        </is>
      </c>
      <c r="E850" t="inlineStr">
        <is>
          <t>47.027.814/0001-83</t>
        </is>
      </c>
      <c r="F850" t="inlineStr">
        <is>
          <t>000004495</t>
        </is>
      </c>
      <c r="G850" t="n">
        <v>17.41</v>
      </c>
      <c r="H850" t="n">
        <v>0</v>
      </c>
      <c r="I850">
        <f>G850-H850</f>
        <v/>
      </c>
    </row>
    <row r="851">
      <c r="A851" s="8" t="inlineStr">
        <is>
          <t>Antes de 2026</t>
        </is>
      </c>
      <c r="B851" t="inlineStr">
        <is>
          <t>Frete de venda</t>
        </is>
      </c>
      <c r="C851" t="inlineStr">
        <is>
          <t>Frete de venda (para clientes)</t>
        </is>
      </c>
      <c r="D851" t="inlineStr">
        <is>
          <t>R&amp;R TRANSPORTE E LOGISTICA</t>
        </is>
      </c>
      <c r="E851" t="inlineStr">
        <is>
          <t>47.027.814/0001-83</t>
        </is>
      </c>
      <c r="F851" t="inlineStr">
        <is>
          <t>000004686</t>
        </is>
      </c>
      <c r="G851" t="n">
        <v>21.68</v>
      </c>
      <c r="H851" t="n">
        <v>0</v>
      </c>
      <c r="I851">
        <f>G851-H851</f>
        <v/>
      </c>
    </row>
    <row r="852">
      <c r="A852" s="8" t="inlineStr">
        <is>
          <t>Antes de 2026</t>
        </is>
      </c>
      <c r="B852" t="inlineStr">
        <is>
          <t>Frete de venda</t>
        </is>
      </c>
      <c r="C852" t="inlineStr">
        <is>
          <t>Frete de venda (para clientes)</t>
        </is>
      </c>
      <c r="D852" t="inlineStr">
        <is>
          <t>R&amp;R TRANSPORTE E LOGISTICA</t>
        </is>
      </c>
      <c r="E852" t="inlineStr">
        <is>
          <t>47.027.814/0001-83</t>
        </is>
      </c>
      <c r="F852" t="inlineStr">
        <is>
          <t>000005033</t>
        </is>
      </c>
      <c r="G852" t="n">
        <v>17.12</v>
      </c>
      <c r="H852" t="n">
        <v>0</v>
      </c>
      <c r="I852">
        <f>G852-H852</f>
        <v/>
      </c>
    </row>
    <row r="853">
      <c r="A853" s="8" t="inlineStr">
        <is>
          <t>Antes de 2026</t>
        </is>
      </c>
      <c r="B853" t="inlineStr">
        <is>
          <t>Frete de venda</t>
        </is>
      </c>
      <c r="C853" t="inlineStr">
        <is>
          <t>Frete de venda (para clientes)</t>
        </is>
      </c>
      <c r="D853" t="inlineStr">
        <is>
          <t>R&amp;R TRANSPORTE E LOGISTICA</t>
        </is>
      </c>
      <c r="E853" t="inlineStr">
        <is>
          <t>41.809.575/0001-37</t>
        </is>
      </c>
      <c r="F853" t="inlineStr">
        <is>
          <t>000005043</t>
        </is>
      </c>
      <c r="G853" t="n">
        <v>16.5</v>
      </c>
      <c r="H853" t="n">
        <v>0</v>
      </c>
      <c r="I853">
        <f>G853-H853</f>
        <v/>
      </c>
    </row>
    <row r="854">
      <c r="A854" s="8" t="inlineStr">
        <is>
          <t>Antes de 2026</t>
        </is>
      </c>
      <c r="B854" t="inlineStr">
        <is>
          <t>Frete de venda</t>
        </is>
      </c>
      <c r="C854" t="inlineStr">
        <is>
          <t>Frete de venda (para clientes)</t>
        </is>
      </c>
      <c r="D854" t="inlineStr">
        <is>
          <t>R&amp;R TRANSPORTE E LOGISTICA</t>
        </is>
      </c>
      <c r="E854" t="inlineStr">
        <is>
          <t>41.809.575/0001-37</t>
        </is>
      </c>
      <c r="F854" t="inlineStr">
        <is>
          <t>000005421</t>
        </is>
      </c>
      <c r="G854" t="n">
        <v>36.42</v>
      </c>
      <c r="H854" t="n">
        <v>0</v>
      </c>
      <c r="I854">
        <f>G854-H854</f>
        <v/>
      </c>
    </row>
    <row r="855">
      <c r="A855" s="8" t="inlineStr">
        <is>
          <t>Antes de 2026</t>
        </is>
      </c>
      <c r="B855" t="inlineStr">
        <is>
          <t>Frete de venda</t>
        </is>
      </c>
      <c r="C855" t="inlineStr">
        <is>
          <t>Frete de venda (para clientes)</t>
        </is>
      </c>
      <c r="D855" t="inlineStr">
        <is>
          <t>R&amp;R TRANSPORTE E LOGISTICA</t>
        </is>
      </c>
      <c r="E855" t="inlineStr">
        <is>
          <t>41.809.575/0001-37</t>
        </is>
      </c>
      <c r="F855" t="inlineStr">
        <is>
          <t>000005958</t>
        </is>
      </c>
      <c r="G855" t="n">
        <v>26.33</v>
      </c>
      <c r="H855" t="n">
        <v>0</v>
      </c>
      <c r="I855">
        <f>G855-H855</f>
        <v/>
      </c>
    </row>
    <row r="856">
      <c r="A856" s="8" t="inlineStr">
        <is>
          <t>Antes de 2026</t>
        </is>
      </c>
      <c r="B856" t="inlineStr">
        <is>
          <t>Frete de venda</t>
        </is>
      </c>
      <c r="C856" t="inlineStr">
        <is>
          <t>Frete de venda (para clientes)</t>
        </is>
      </c>
      <c r="D856" t="inlineStr">
        <is>
          <t>R&amp;R TRANSPORTE E LOGISTICA</t>
        </is>
      </c>
      <c r="E856" t="inlineStr">
        <is>
          <t>07.276.402/0001-62</t>
        </is>
      </c>
      <c r="F856" t="inlineStr">
        <is>
          <t>000004541</t>
        </is>
      </c>
      <c r="G856" t="n">
        <v>30</v>
      </c>
      <c r="H856" t="n">
        <v>0</v>
      </c>
      <c r="I856">
        <f>G856-H856</f>
        <v/>
      </c>
    </row>
    <row r="857">
      <c r="A857" s="8" t="inlineStr">
        <is>
          <t>Antes de 2026</t>
        </is>
      </c>
      <c r="B857" t="inlineStr">
        <is>
          <t>Frete de venda</t>
        </is>
      </c>
      <c r="C857" t="inlineStr">
        <is>
          <t>Frete de venda (para clientes)</t>
        </is>
      </c>
      <c r="D857" t="inlineStr">
        <is>
          <t>R&amp;R TRANSPORTE E LOGISTICA</t>
        </is>
      </c>
      <c r="E857" t="inlineStr">
        <is>
          <t>58.458.739/0001-21</t>
        </is>
      </c>
      <c r="F857" t="inlineStr">
        <is>
          <t>000004589</t>
        </is>
      </c>
      <c r="G857" t="n">
        <v>30.38</v>
      </c>
      <c r="H857" t="n">
        <v>0</v>
      </c>
      <c r="I857">
        <f>G857-H857</f>
        <v/>
      </c>
    </row>
    <row r="858">
      <c r="A858" s="8" t="inlineStr">
        <is>
          <t>Antes de 2026</t>
        </is>
      </c>
      <c r="B858" t="inlineStr">
        <is>
          <t>Frete de venda</t>
        </is>
      </c>
      <c r="C858" t="inlineStr">
        <is>
          <t>Frete de venda (para clientes)</t>
        </is>
      </c>
      <c r="D858" t="inlineStr">
        <is>
          <t>R&amp;R TRANSPORTE E LOGISTICA</t>
        </is>
      </c>
      <c r="E858" t="inlineStr">
        <is>
          <t>46.202.367/0001-99</t>
        </is>
      </c>
      <c r="F858" t="inlineStr">
        <is>
          <t>000004510</t>
        </is>
      </c>
      <c r="G858" t="n">
        <v>25.49</v>
      </c>
      <c r="H858" t="n">
        <v>0</v>
      </c>
      <c r="I858">
        <f>G858-H858</f>
        <v/>
      </c>
    </row>
    <row r="859">
      <c r="A859" s="8" t="inlineStr">
        <is>
          <t>Antes de 2026</t>
        </is>
      </c>
      <c r="B859" t="inlineStr">
        <is>
          <t>Frete de venda</t>
        </is>
      </c>
      <c r="C859" t="inlineStr">
        <is>
          <t>Frete de venda (para clientes)</t>
        </is>
      </c>
      <c r="D859" t="inlineStr">
        <is>
          <t>R&amp;R TRANSPORTE E LOGISTICA</t>
        </is>
      </c>
      <c r="E859" t="inlineStr">
        <is>
          <t>10.467.131/0001-37</t>
        </is>
      </c>
      <c r="F859" t="inlineStr">
        <is>
          <t>000005963</t>
        </is>
      </c>
      <c r="G859" t="n">
        <v>42.01</v>
      </c>
      <c r="H859" t="n">
        <v>0</v>
      </c>
      <c r="I859">
        <f>G859-H859</f>
        <v/>
      </c>
    </row>
    <row r="860">
      <c r="A860" s="8" t="inlineStr">
        <is>
          <t>Antes de 2026</t>
        </is>
      </c>
      <c r="B860" t="inlineStr">
        <is>
          <t>Frete de venda</t>
        </is>
      </c>
      <c r="C860" t="inlineStr">
        <is>
          <t>Frete de venda (para clientes)</t>
        </is>
      </c>
      <c r="D860" t="inlineStr">
        <is>
          <t>R&amp;R TRANSPORTE E LOGISTICA</t>
        </is>
      </c>
      <c r="E860" t="inlineStr">
        <is>
          <t>40.961.436/0001-61</t>
        </is>
      </c>
      <c r="F860" t="inlineStr">
        <is>
          <t>000004504</t>
        </is>
      </c>
      <c r="G860" t="n">
        <v>26.14</v>
      </c>
      <c r="H860" t="n">
        <v>0</v>
      </c>
      <c r="I860">
        <f>G860-H860</f>
        <v/>
      </c>
    </row>
    <row r="861">
      <c r="A861" s="8" t="inlineStr">
        <is>
          <t>Antes de 2026</t>
        </is>
      </c>
      <c r="B861" t="inlineStr">
        <is>
          <t>Frete de venda</t>
        </is>
      </c>
      <c r="C861" t="inlineStr">
        <is>
          <t>Frete de venda (para clientes)</t>
        </is>
      </c>
      <c r="D861" t="inlineStr">
        <is>
          <t>R&amp;R TRANSPORTE E LOGISTICA</t>
        </is>
      </c>
      <c r="E861" t="inlineStr">
        <is>
          <t>40.961.436/0001-61</t>
        </is>
      </c>
      <c r="F861" t="inlineStr">
        <is>
          <t>000005000</t>
        </is>
      </c>
      <c r="G861" t="n">
        <v>34.25</v>
      </c>
      <c r="H861" t="n">
        <v>0</v>
      </c>
      <c r="I861">
        <f>G861-H861</f>
        <v/>
      </c>
    </row>
    <row r="862">
      <c r="A862" s="8" t="inlineStr">
        <is>
          <t>Antes de 2026</t>
        </is>
      </c>
      <c r="B862" t="inlineStr">
        <is>
          <t>Frete de venda</t>
        </is>
      </c>
      <c r="C862" t="inlineStr">
        <is>
          <t>Frete de venda (para clientes)</t>
        </is>
      </c>
      <c r="D862" t="inlineStr">
        <is>
          <t>R&amp;R TRANSPORTE E LOGISTICA</t>
        </is>
      </c>
      <c r="E862" t="inlineStr">
        <is>
          <t>04.410.145/0001-11</t>
        </is>
      </c>
      <c r="F862" t="inlineStr">
        <is>
          <t>000005335</t>
        </is>
      </c>
      <c r="G862" t="n">
        <v>11.51</v>
      </c>
      <c r="H862" t="n">
        <v>0</v>
      </c>
      <c r="I862">
        <f>G862-H862</f>
        <v/>
      </c>
    </row>
    <row r="863">
      <c r="A863" s="8" t="inlineStr">
        <is>
          <t>Antes de 2026</t>
        </is>
      </c>
      <c r="B863" t="inlineStr">
        <is>
          <t>Frete de venda</t>
        </is>
      </c>
      <c r="C863" t="inlineStr">
        <is>
          <t>Frete de venda (para clientes)</t>
        </is>
      </c>
      <c r="D863" t="inlineStr">
        <is>
          <t>R&amp;R TRANSPORTE E LOGISTICA</t>
        </is>
      </c>
      <c r="E863" t="inlineStr">
        <is>
          <t>22.825.692/0001-40</t>
        </is>
      </c>
      <c r="F863" t="inlineStr">
        <is>
          <t>000005469</t>
        </is>
      </c>
      <c r="G863" t="n">
        <v>33.28</v>
      </c>
      <c r="H863" t="n">
        <v>0</v>
      </c>
      <c r="I863">
        <f>G863-H863</f>
        <v/>
      </c>
    </row>
    <row r="864">
      <c r="A864" s="8" t="inlineStr">
        <is>
          <t>Antes de 2026</t>
        </is>
      </c>
      <c r="B864" t="inlineStr">
        <is>
          <t>Frete de venda</t>
        </is>
      </c>
      <c r="C864" t="inlineStr">
        <is>
          <t>Frete de venda (para clientes)</t>
        </is>
      </c>
      <c r="D864" t="inlineStr">
        <is>
          <t>R&amp;R TRANSPORTE E LOGISTICA</t>
        </is>
      </c>
      <c r="E864" t="inlineStr">
        <is>
          <t>07.750.620/0001-97</t>
        </is>
      </c>
      <c r="F864" t="inlineStr">
        <is>
          <t>000005506</t>
        </is>
      </c>
      <c r="G864" t="n">
        <v>786</v>
      </c>
      <c r="H864" t="n">
        <v>0</v>
      </c>
      <c r="I864">
        <f>G864-H864</f>
        <v/>
      </c>
    </row>
    <row r="865">
      <c r="A865" s="8" t="inlineStr">
        <is>
          <t>Antes de 2026</t>
        </is>
      </c>
      <c r="B865" t="inlineStr">
        <is>
          <t>Frete de venda</t>
        </is>
      </c>
      <c r="C865" t="inlineStr">
        <is>
          <t>Frete de venda (para clientes)</t>
        </is>
      </c>
      <c r="D865" t="inlineStr">
        <is>
          <t>R&amp;R TRANSPORTE E LOGISTICA</t>
        </is>
      </c>
      <c r="E865" t="inlineStr">
        <is>
          <t>11.043.375/0002-36</t>
        </is>
      </c>
      <c r="F865" t="inlineStr">
        <is>
          <t>000005672</t>
        </is>
      </c>
      <c r="G865" t="n">
        <v>640.76</v>
      </c>
      <c r="H865" t="n">
        <v>0</v>
      </c>
      <c r="I865">
        <f>G865-H865</f>
        <v/>
      </c>
    </row>
    <row r="866">
      <c r="A866" s="8" t="inlineStr">
        <is>
          <t>Antes de 2026</t>
        </is>
      </c>
      <c r="B866" t="inlineStr">
        <is>
          <t>Frete de venda</t>
        </is>
      </c>
      <c r="C866" t="inlineStr">
        <is>
          <t>Frete de venda (para clientes)</t>
        </is>
      </c>
      <c r="D866" t="inlineStr">
        <is>
          <t>R&amp;R TRANSPORTE E LOGISTICA</t>
        </is>
      </c>
      <c r="E866" t="inlineStr">
        <is>
          <t>11.043.375/0002-36</t>
        </is>
      </c>
      <c r="F866" t="inlineStr">
        <is>
          <t>000005691</t>
        </is>
      </c>
      <c r="G866" t="n">
        <v>515.91</v>
      </c>
      <c r="H866" t="n">
        <v>0</v>
      </c>
      <c r="I866">
        <f>G866-H866</f>
        <v/>
      </c>
    </row>
    <row r="867">
      <c r="A867" s="8" t="inlineStr">
        <is>
          <t>Antes de 2026</t>
        </is>
      </c>
      <c r="B867" t="inlineStr">
        <is>
          <t>Frete de venda</t>
        </is>
      </c>
      <c r="C867" t="inlineStr">
        <is>
          <t>Frete de venda (para clientes)</t>
        </is>
      </c>
      <c r="D867" t="inlineStr">
        <is>
          <t>R&amp;R TRANSPORTE E LOGISTICA</t>
        </is>
      </c>
      <c r="E867" t="inlineStr">
        <is>
          <t>11.043.375/0002-36</t>
        </is>
      </c>
      <c r="F867" t="inlineStr">
        <is>
          <t>000005884</t>
        </is>
      </c>
      <c r="G867" t="n">
        <v>596.8200000000001</v>
      </c>
      <c r="H867" t="n">
        <v>0</v>
      </c>
      <c r="I867">
        <f>G867-H867</f>
        <v/>
      </c>
    </row>
    <row r="868">
      <c r="A868" s="8" t="inlineStr">
        <is>
          <t>Antes de 2026</t>
        </is>
      </c>
      <c r="B868" t="inlineStr">
        <is>
          <t>Frete de venda</t>
        </is>
      </c>
      <c r="C868" t="inlineStr">
        <is>
          <t>Frete de venda (para clientes)</t>
        </is>
      </c>
      <c r="D868" t="inlineStr">
        <is>
          <t>R&amp;R TRANSPORTE E LOGISTICA</t>
        </is>
      </c>
      <c r="E868" t="inlineStr">
        <is>
          <t>11.043.375/0002-36</t>
        </is>
      </c>
      <c r="F868" t="inlineStr">
        <is>
          <t>000005914</t>
        </is>
      </c>
      <c r="G868" t="n">
        <v>616.6799999999999</v>
      </c>
      <c r="H868" t="n">
        <v>0</v>
      </c>
      <c r="I868">
        <f>G868-H868</f>
        <v/>
      </c>
    </row>
    <row r="869">
      <c r="A869" s="8" t="inlineStr">
        <is>
          <t>Antes de 2026</t>
        </is>
      </c>
      <c r="B869" t="inlineStr">
        <is>
          <t>Frete de venda</t>
        </is>
      </c>
      <c r="C869" t="inlineStr">
        <is>
          <t>Frete de venda (para clientes)</t>
        </is>
      </c>
      <c r="D869" t="inlineStr">
        <is>
          <t>R&amp;R TRANSPORTE E LOGISTICA</t>
        </is>
      </c>
      <c r="E869" t="inlineStr">
        <is>
          <t>11.043.375/0002-36</t>
        </is>
      </c>
      <c r="F869" t="inlineStr">
        <is>
          <t>000006039</t>
        </is>
      </c>
      <c r="G869" t="n">
        <v>598</v>
      </c>
      <c r="H869" t="n">
        <v>0</v>
      </c>
      <c r="I869">
        <f>G869-H869</f>
        <v/>
      </c>
    </row>
    <row r="870">
      <c r="A870" s="8" t="inlineStr">
        <is>
          <t>Antes de 2026</t>
        </is>
      </c>
      <c r="B870" t="inlineStr">
        <is>
          <t>Frete de venda</t>
        </is>
      </c>
      <c r="C870" t="inlineStr">
        <is>
          <t>Frete de venda (para clientes)</t>
        </is>
      </c>
      <c r="D870" t="inlineStr">
        <is>
          <t>R&amp;R TRANSPORTE E LOGISTICA</t>
        </is>
      </c>
      <c r="E870" t="inlineStr">
        <is>
          <t>34.829.407/0001-48</t>
        </is>
      </c>
      <c r="F870" t="inlineStr">
        <is>
          <t>000005571</t>
        </is>
      </c>
      <c r="G870" t="n">
        <v>22.42</v>
      </c>
      <c r="H870" t="n">
        <v>0</v>
      </c>
      <c r="I870">
        <f>G870-H870</f>
        <v/>
      </c>
    </row>
    <row r="871">
      <c r="A871" s="8" t="inlineStr">
        <is>
          <t>Antes de 2026</t>
        </is>
      </c>
      <c r="B871" t="inlineStr">
        <is>
          <t>Frete de venda</t>
        </is>
      </c>
      <c r="C871" t="inlineStr">
        <is>
          <t>Frete de venda (para clientes)</t>
        </is>
      </c>
      <c r="D871" t="inlineStr">
        <is>
          <t>R&amp;R TRANSPORTE E LOGISTICA</t>
        </is>
      </c>
      <c r="E871" t="inlineStr">
        <is>
          <t>43.673.267/0001-52</t>
        </is>
      </c>
      <c r="F871" t="inlineStr">
        <is>
          <t>000005260</t>
        </is>
      </c>
      <c r="G871" t="n">
        <v>60.9</v>
      </c>
      <c r="H871" t="n">
        <v>0</v>
      </c>
      <c r="I871">
        <f>G871-H871</f>
        <v/>
      </c>
    </row>
    <row r="872">
      <c r="A872" s="8" t="inlineStr">
        <is>
          <t>Antes de 2026</t>
        </is>
      </c>
      <c r="B872" t="inlineStr">
        <is>
          <t>Frete de venda</t>
        </is>
      </c>
      <c r="C872" t="inlineStr">
        <is>
          <t>Frete de venda (para clientes)</t>
        </is>
      </c>
      <c r="D872" t="inlineStr">
        <is>
          <t>R&amp;R TRANSPORTE E LOGISTICA</t>
        </is>
      </c>
      <c r="E872" t="inlineStr">
        <is>
          <t>42.711.510/0001-17</t>
        </is>
      </c>
      <c r="F872" t="inlineStr">
        <is>
          <t>000004338</t>
        </is>
      </c>
      <c r="G872" t="n">
        <v>37.48</v>
      </c>
      <c r="H872" t="n">
        <v>0</v>
      </c>
      <c r="I872">
        <f>G872-H872</f>
        <v/>
      </c>
    </row>
    <row r="873">
      <c r="A873" s="8" t="inlineStr">
        <is>
          <t>Antes de 2026</t>
        </is>
      </c>
      <c r="B873" t="inlineStr">
        <is>
          <t>Frete de venda</t>
        </is>
      </c>
      <c r="C873" t="inlineStr">
        <is>
          <t>Frete de venda (para clientes)</t>
        </is>
      </c>
      <c r="D873" t="inlineStr">
        <is>
          <t>R&amp;R TRANSPORTE E LOGISTICA</t>
        </is>
      </c>
      <c r="E873" t="inlineStr">
        <is>
          <t>07.412.776/0001-68</t>
        </is>
      </c>
      <c r="F873" t="inlineStr">
        <is>
          <t>000004181</t>
        </is>
      </c>
      <c r="G873" t="n">
        <v>1400</v>
      </c>
      <c r="H873" t="n">
        <v>0</v>
      </c>
      <c r="I873">
        <f>G873-H873</f>
        <v/>
      </c>
    </row>
    <row r="874">
      <c r="A874" s="8" t="inlineStr">
        <is>
          <t>Antes de 2026</t>
        </is>
      </c>
      <c r="B874" t="inlineStr">
        <is>
          <t>Frete de venda</t>
        </is>
      </c>
      <c r="C874" t="inlineStr">
        <is>
          <t>Frete de venda (para clientes)</t>
        </is>
      </c>
      <c r="D874" t="inlineStr">
        <is>
          <t>R&amp;R TRANSPORTE E LOGISTICA</t>
        </is>
      </c>
      <c r="E874" t="inlineStr">
        <is>
          <t>07.412.776/0001-68</t>
        </is>
      </c>
      <c r="F874" t="inlineStr">
        <is>
          <t>000004237</t>
        </is>
      </c>
      <c r="G874" t="n">
        <v>558</v>
      </c>
      <c r="H874" t="n">
        <v>0</v>
      </c>
      <c r="I874">
        <f>G874-H874</f>
        <v/>
      </c>
    </row>
    <row r="875">
      <c r="A875" s="8" t="inlineStr">
        <is>
          <t>Antes de 2026</t>
        </is>
      </c>
      <c r="B875" t="inlineStr">
        <is>
          <t>Frete de venda</t>
        </is>
      </c>
      <c r="C875" t="inlineStr">
        <is>
          <t>Frete de venda (para clientes)</t>
        </is>
      </c>
      <c r="D875" t="inlineStr">
        <is>
          <t>R&amp;R TRANSPORTE E LOGISTICA</t>
        </is>
      </c>
      <c r="E875" t="inlineStr">
        <is>
          <t>07.412.776/0001-68</t>
        </is>
      </c>
      <c r="F875" t="inlineStr">
        <is>
          <t>000004846</t>
        </is>
      </c>
      <c r="G875" t="n">
        <v>350</v>
      </c>
      <c r="H875" t="n">
        <v>0</v>
      </c>
      <c r="I875">
        <f>G875-H875</f>
        <v/>
      </c>
    </row>
    <row r="876">
      <c r="A876" s="8" t="inlineStr">
        <is>
          <t>Antes de 2026</t>
        </is>
      </c>
      <c r="B876" t="inlineStr">
        <is>
          <t>Frete de venda</t>
        </is>
      </c>
      <c r="C876" t="inlineStr">
        <is>
          <t>Frete de venda (para clientes)</t>
        </is>
      </c>
      <c r="D876" t="inlineStr">
        <is>
          <t>R&amp;R TRANSPORTE E LOGISTICA</t>
        </is>
      </c>
      <c r="E876" t="inlineStr">
        <is>
          <t>07.412.776/0001-68</t>
        </is>
      </c>
      <c r="F876" t="inlineStr">
        <is>
          <t>000005088</t>
        </is>
      </c>
      <c r="G876" t="n">
        <v>235</v>
      </c>
      <c r="H876" t="n">
        <v>0</v>
      </c>
      <c r="I876">
        <f>G876-H876</f>
        <v/>
      </c>
    </row>
    <row r="877">
      <c r="A877" s="8" t="inlineStr">
        <is>
          <t>Antes de 2026</t>
        </is>
      </c>
      <c r="B877" t="inlineStr">
        <is>
          <t>Frete de venda</t>
        </is>
      </c>
      <c r="C877" t="inlineStr">
        <is>
          <t>Frete de venda (para clientes)</t>
        </is>
      </c>
      <c r="D877" t="inlineStr">
        <is>
          <t>R&amp;R TRANSPORTE E LOGISTICA</t>
        </is>
      </c>
      <c r="E877" t="inlineStr">
        <is>
          <t>07.412.776/0001-68</t>
        </is>
      </c>
      <c r="F877" t="inlineStr">
        <is>
          <t>000005387</t>
        </is>
      </c>
      <c r="G877" t="n">
        <v>1000</v>
      </c>
      <c r="H877" t="n">
        <v>0</v>
      </c>
      <c r="I877">
        <f>G877-H877</f>
        <v/>
      </c>
    </row>
    <row r="878">
      <c r="A878" s="8" t="inlineStr">
        <is>
          <t>Antes de 2026</t>
        </is>
      </c>
      <c r="B878" t="inlineStr">
        <is>
          <t>Frete de venda</t>
        </is>
      </c>
      <c r="C878" t="inlineStr">
        <is>
          <t>Frete de venda (para clientes)</t>
        </is>
      </c>
      <c r="D878" t="inlineStr">
        <is>
          <t>R&amp;R TRANSPORTE E LOGISTICA</t>
        </is>
      </c>
      <c r="E878" t="inlineStr">
        <is>
          <t>07.412.776/0001-68</t>
        </is>
      </c>
      <c r="F878" t="inlineStr">
        <is>
          <t>000005435</t>
        </is>
      </c>
      <c r="G878" t="n">
        <v>276</v>
      </c>
      <c r="H878" t="n">
        <v>0</v>
      </c>
      <c r="I878">
        <f>G878-H878</f>
        <v/>
      </c>
    </row>
    <row r="879">
      <c r="A879" s="8" t="inlineStr">
        <is>
          <t>Antes de 2026</t>
        </is>
      </c>
      <c r="B879" t="inlineStr">
        <is>
          <t>Frete de venda</t>
        </is>
      </c>
      <c r="C879" t="inlineStr">
        <is>
          <t>Frete de venda (para clientes)</t>
        </is>
      </c>
      <c r="D879" t="inlineStr">
        <is>
          <t>R&amp;R TRANSPORTE E LOGISTICA</t>
        </is>
      </c>
      <c r="E879" t="inlineStr">
        <is>
          <t>07.412.776/0001-68</t>
        </is>
      </c>
      <c r="F879" t="inlineStr">
        <is>
          <t>000005711</t>
        </is>
      </c>
      <c r="G879" t="n">
        <v>467</v>
      </c>
      <c r="H879" t="n">
        <v>0</v>
      </c>
      <c r="I879">
        <f>G879-H879</f>
        <v/>
      </c>
    </row>
    <row r="880">
      <c r="A880" s="8" t="inlineStr">
        <is>
          <t>Antes de 2026</t>
        </is>
      </c>
      <c r="B880" t="inlineStr">
        <is>
          <t>Frete de venda</t>
        </is>
      </c>
      <c r="C880" t="inlineStr">
        <is>
          <t>Frete de venda (para clientes)</t>
        </is>
      </c>
      <c r="D880" t="inlineStr">
        <is>
          <t>R&amp;R TRANSPORTE E LOGISTICA</t>
        </is>
      </c>
      <c r="E880" t="inlineStr">
        <is>
          <t>07.412.776/0001-68</t>
        </is>
      </c>
      <c r="F880" t="inlineStr">
        <is>
          <t>000006048</t>
        </is>
      </c>
      <c r="G880" t="n">
        <v>470</v>
      </c>
      <c r="H880" t="n">
        <v>0</v>
      </c>
      <c r="I880">
        <f>G880-H880</f>
        <v/>
      </c>
    </row>
    <row r="881">
      <c r="A881" s="8" t="inlineStr">
        <is>
          <t>Antes de 2026</t>
        </is>
      </c>
      <c r="B881" t="inlineStr">
        <is>
          <t>Frete de venda</t>
        </is>
      </c>
      <c r="C881" t="inlineStr">
        <is>
          <t>Frete de venda (para clientes)</t>
        </is>
      </c>
      <c r="D881" t="inlineStr">
        <is>
          <t>R&amp;R TRANSPORTE E LOGISTICA</t>
        </is>
      </c>
      <c r="E881" t="inlineStr">
        <is>
          <t>33.086.330/0001-09</t>
        </is>
      </c>
      <c r="F881" t="inlineStr">
        <is>
          <t>000005605</t>
        </is>
      </c>
      <c r="G881" t="n">
        <v>34.42</v>
      </c>
      <c r="H881" t="n">
        <v>0</v>
      </c>
      <c r="I881">
        <f>G881-H881</f>
        <v/>
      </c>
    </row>
    <row r="882">
      <c r="A882" s="8" t="inlineStr">
        <is>
          <t>Antes de 2026</t>
        </is>
      </c>
      <c r="B882" t="inlineStr">
        <is>
          <t>Frete de venda</t>
        </is>
      </c>
      <c r="C882" t="inlineStr">
        <is>
          <t>Frete de venda (para clientes)</t>
        </is>
      </c>
      <c r="D882" t="inlineStr">
        <is>
          <t>R&amp;R TRANSPORTE E LOGISTICA</t>
        </is>
      </c>
      <c r="E882" t="inlineStr">
        <is>
          <t>15.258.788/0003-70</t>
        </is>
      </c>
      <c r="F882" t="inlineStr">
        <is>
          <t>000004080</t>
        </is>
      </c>
      <c r="G882" t="n">
        <v>97.16</v>
      </c>
      <c r="H882" t="n">
        <v>0</v>
      </c>
      <c r="I882">
        <f>G882-H882</f>
        <v/>
      </c>
    </row>
    <row r="883">
      <c r="A883" s="8" t="inlineStr">
        <is>
          <t>Antes de 2026</t>
        </is>
      </c>
      <c r="B883" t="inlineStr">
        <is>
          <t>Frete de venda</t>
        </is>
      </c>
      <c r="C883" t="inlineStr">
        <is>
          <t>Frete de venda (para clientes)</t>
        </is>
      </c>
      <c r="D883" t="inlineStr">
        <is>
          <t>R&amp;R TRANSPORTE E LOGISTICA</t>
        </is>
      </c>
      <c r="E883" t="inlineStr">
        <is>
          <t>15.258.788/0002-99</t>
        </is>
      </c>
      <c r="F883" t="inlineStr">
        <is>
          <t>000004300</t>
        </is>
      </c>
      <c r="G883" t="n">
        <v>5</v>
      </c>
      <c r="H883" t="n">
        <v>0</v>
      </c>
      <c r="I883">
        <f>G883-H883</f>
        <v/>
      </c>
    </row>
    <row r="884">
      <c r="A884" s="8" t="inlineStr">
        <is>
          <t>Antes de 2026</t>
        </is>
      </c>
      <c r="B884" t="inlineStr">
        <is>
          <t>Frete de venda</t>
        </is>
      </c>
      <c r="C884" t="inlineStr">
        <is>
          <t>Frete de venda (para clientes)</t>
        </is>
      </c>
      <c r="D884" t="inlineStr">
        <is>
          <t>R&amp;R TRANSPORTE E LOGISTICA</t>
        </is>
      </c>
      <c r="E884" t="inlineStr">
        <is>
          <t>15.258.788/0001-08</t>
        </is>
      </c>
      <c r="F884" t="inlineStr">
        <is>
          <t>000004457</t>
        </is>
      </c>
      <c r="G884" t="n">
        <v>63</v>
      </c>
      <c r="H884" t="n">
        <v>0</v>
      </c>
      <c r="I884">
        <f>G884-H884</f>
        <v/>
      </c>
    </row>
    <row r="885">
      <c r="A885" s="8" t="inlineStr">
        <is>
          <t>Antes de 2026</t>
        </is>
      </c>
      <c r="B885" t="inlineStr">
        <is>
          <t>Frete de venda</t>
        </is>
      </c>
      <c r="C885" t="inlineStr">
        <is>
          <t>Frete de venda (para clientes)</t>
        </is>
      </c>
      <c r="D885" t="inlineStr">
        <is>
          <t>R&amp;R TRANSPORTE E LOGISTICA</t>
        </is>
      </c>
      <c r="E885" t="inlineStr">
        <is>
          <t>15.258.788/0003-70</t>
        </is>
      </c>
      <c r="F885" t="inlineStr">
        <is>
          <t>000004456</t>
        </is>
      </c>
      <c r="G885" t="n">
        <v>61</v>
      </c>
      <c r="H885" t="n">
        <v>0</v>
      </c>
      <c r="I885">
        <f>G885-H885</f>
        <v/>
      </c>
    </row>
    <row r="886">
      <c r="A886" s="8" t="inlineStr">
        <is>
          <t>Antes de 2026</t>
        </is>
      </c>
      <c r="B886" t="inlineStr">
        <is>
          <t>Frete de venda</t>
        </is>
      </c>
      <c r="C886" t="inlineStr">
        <is>
          <t>Frete de venda (para clientes)</t>
        </is>
      </c>
      <c r="D886" t="inlineStr">
        <is>
          <t>R&amp;R TRANSPORTE E LOGISTICA</t>
        </is>
      </c>
      <c r="E886" t="inlineStr">
        <is>
          <t>15.258.788/0003-70</t>
        </is>
      </c>
      <c r="F886" t="inlineStr">
        <is>
          <t>000004890</t>
        </is>
      </c>
      <c r="G886" t="n">
        <v>1100</v>
      </c>
      <c r="H886" t="n">
        <v>0</v>
      </c>
      <c r="I886">
        <f>G886-H886</f>
        <v/>
      </c>
    </row>
    <row r="887">
      <c r="A887" s="8" t="inlineStr">
        <is>
          <t>Antes de 2026</t>
        </is>
      </c>
      <c r="B887" t="inlineStr">
        <is>
          <t>Frete de venda</t>
        </is>
      </c>
      <c r="C887" t="inlineStr">
        <is>
          <t>Frete de venda (para clientes)</t>
        </is>
      </c>
      <c r="D887" t="inlineStr">
        <is>
          <t>R&amp;R TRANSPORTE E LOGISTICA</t>
        </is>
      </c>
      <c r="E887" t="inlineStr">
        <is>
          <t>15.258.788/0001-08</t>
        </is>
      </c>
      <c r="F887" t="inlineStr">
        <is>
          <t>000004893</t>
        </is>
      </c>
      <c r="G887" t="n">
        <v>1100</v>
      </c>
      <c r="H887" t="n">
        <v>0</v>
      </c>
      <c r="I887">
        <f>G887-H887</f>
        <v/>
      </c>
    </row>
    <row r="888">
      <c r="A888" s="8" t="inlineStr">
        <is>
          <t>Antes de 2026</t>
        </is>
      </c>
      <c r="B888" t="inlineStr">
        <is>
          <t>Frete de venda</t>
        </is>
      </c>
      <c r="C888" t="inlineStr">
        <is>
          <t>Frete de venda (para clientes)</t>
        </is>
      </c>
      <c r="D888" t="inlineStr">
        <is>
          <t>R&amp;R TRANSPORTE E LOGISTICA</t>
        </is>
      </c>
      <c r="E888" t="inlineStr">
        <is>
          <t>15.258.788/0001-08</t>
        </is>
      </c>
      <c r="F888" t="inlineStr">
        <is>
          <t>000004911</t>
        </is>
      </c>
      <c r="G888" t="n">
        <v>800</v>
      </c>
      <c r="H888" t="n">
        <v>0</v>
      </c>
      <c r="I888">
        <f>G888-H888</f>
        <v/>
      </c>
    </row>
    <row r="889">
      <c r="A889" s="8" t="inlineStr">
        <is>
          <t>Antes de 2026</t>
        </is>
      </c>
      <c r="B889" t="inlineStr">
        <is>
          <t>Frete de venda</t>
        </is>
      </c>
      <c r="C889" t="inlineStr">
        <is>
          <t>Frete de venda (para clientes)</t>
        </is>
      </c>
      <c r="D889" t="inlineStr">
        <is>
          <t>R&amp;R TRANSPORTE E LOGISTICA</t>
        </is>
      </c>
      <c r="E889" t="inlineStr">
        <is>
          <t>15.258.788/0003-70</t>
        </is>
      </c>
      <c r="F889" t="inlineStr">
        <is>
          <t>000005417</t>
        </is>
      </c>
      <c r="G889" t="n">
        <v>786</v>
      </c>
      <c r="H889" t="n">
        <v>0</v>
      </c>
      <c r="I889">
        <f>G889-H889</f>
        <v/>
      </c>
    </row>
    <row r="890">
      <c r="A890" s="8" t="inlineStr">
        <is>
          <t>Antes de 2026</t>
        </is>
      </c>
      <c r="B890" t="inlineStr">
        <is>
          <t>Frete de venda</t>
        </is>
      </c>
      <c r="C890" t="inlineStr">
        <is>
          <t>Frete de venda (para clientes)</t>
        </is>
      </c>
      <c r="D890" t="inlineStr">
        <is>
          <t>R&amp;R TRANSPORTE E LOGISTICA</t>
        </is>
      </c>
      <c r="E890" t="inlineStr">
        <is>
          <t>15.258.788/0001-08</t>
        </is>
      </c>
      <c r="F890" t="inlineStr">
        <is>
          <t>000005823</t>
        </is>
      </c>
      <c r="G890" t="n">
        <v>27.89</v>
      </c>
      <c r="H890" t="n">
        <v>0</v>
      </c>
      <c r="I890">
        <f>G890-H890</f>
        <v/>
      </c>
    </row>
    <row r="891">
      <c r="A891" s="8" t="inlineStr">
        <is>
          <t>Antes de 2026</t>
        </is>
      </c>
      <c r="B891" t="inlineStr">
        <is>
          <t>Frete de venda</t>
        </is>
      </c>
      <c r="C891" t="inlineStr">
        <is>
          <t>Frete de venda (para clientes)</t>
        </is>
      </c>
      <c r="D891" t="inlineStr">
        <is>
          <t>R&amp;R TRANSPORTE E LOGISTICA</t>
        </is>
      </c>
      <c r="E891" t="inlineStr">
        <is>
          <t>15.258.788/0004-50</t>
        </is>
      </c>
      <c r="F891" t="inlineStr">
        <is>
          <t>000005822</t>
        </is>
      </c>
      <c r="G891" t="n">
        <v>30.79</v>
      </c>
      <c r="H891" t="n">
        <v>0</v>
      </c>
      <c r="I891">
        <f>G891-H891</f>
        <v/>
      </c>
    </row>
    <row r="892">
      <c r="A892" s="8" t="inlineStr">
        <is>
          <t>Antes de 2026</t>
        </is>
      </c>
      <c r="B892" t="inlineStr">
        <is>
          <t>Frete de venda</t>
        </is>
      </c>
      <c r="C892" t="inlineStr">
        <is>
          <t>Frete de venda (para clientes)</t>
        </is>
      </c>
      <c r="D892" t="inlineStr">
        <is>
          <t>R&amp;R TRANSPORTE E LOGISTICA</t>
        </is>
      </c>
      <c r="E892" t="inlineStr">
        <is>
          <t>15.258.788/0003-70</t>
        </is>
      </c>
      <c r="F892" t="inlineStr">
        <is>
          <t>000005819</t>
        </is>
      </c>
      <c r="G892" t="n">
        <v>28.88</v>
      </c>
      <c r="H892" t="n">
        <v>0</v>
      </c>
      <c r="I892">
        <f>G892-H892</f>
        <v/>
      </c>
    </row>
    <row r="893">
      <c r="A893" s="8" t="inlineStr">
        <is>
          <t>Antes de 2026</t>
        </is>
      </c>
      <c r="B893" t="inlineStr">
        <is>
          <t>Frete de venda</t>
        </is>
      </c>
      <c r="C893" t="inlineStr">
        <is>
          <t>Frete de venda (para clientes)</t>
        </is>
      </c>
      <c r="D893" t="inlineStr">
        <is>
          <t>R&amp;R TRANSPORTE E LOGISTICA</t>
        </is>
      </c>
      <c r="E893" t="inlineStr">
        <is>
          <t>15.258.788/0002-99</t>
        </is>
      </c>
      <c r="F893" t="inlineStr">
        <is>
          <t>000005975</t>
        </is>
      </c>
      <c r="G893" t="n">
        <v>32.63</v>
      </c>
      <c r="H893" t="n">
        <v>0</v>
      </c>
      <c r="I893">
        <f>G893-H893</f>
        <v/>
      </c>
    </row>
    <row r="894">
      <c r="A894" s="8" t="inlineStr">
        <is>
          <t>Antes de 2026</t>
        </is>
      </c>
      <c r="B894" t="inlineStr">
        <is>
          <t>Frete de venda</t>
        </is>
      </c>
      <c r="C894" t="inlineStr">
        <is>
          <t>Frete de venda (para clientes)</t>
        </is>
      </c>
      <c r="D894" t="inlineStr">
        <is>
          <t>R&amp;R TRANSPORTE E LOGISTICA</t>
        </is>
      </c>
      <c r="E894" t="inlineStr">
        <is>
          <t>15.258.788/0001-08</t>
        </is>
      </c>
      <c r="F894" t="inlineStr">
        <is>
          <t>000005977</t>
        </is>
      </c>
      <c r="G894" t="n">
        <v>33.51</v>
      </c>
      <c r="H894" t="n">
        <v>0</v>
      </c>
      <c r="I894">
        <f>G894-H894</f>
        <v/>
      </c>
    </row>
    <row r="895">
      <c r="A895" s="8" t="inlineStr">
        <is>
          <t>Antes de 2026</t>
        </is>
      </c>
      <c r="B895" t="inlineStr">
        <is>
          <t>Frete de venda</t>
        </is>
      </c>
      <c r="C895" t="inlineStr">
        <is>
          <t>Frete de venda (para clientes)</t>
        </is>
      </c>
      <c r="D895" t="inlineStr">
        <is>
          <t>R&amp;R TRANSPORTE E LOGISTICA</t>
        </is>
      </c>
      <c r="E895" t="inlineStr">
        <is>
          <t>31.898.437/0001-18</t>
        </is>
      </c>
      <c r="F895" t="inlineStr">
        <is>
          <t>000005052</t>
        </is>
      </c>
      <c r="G895" t="n">
        <v>19.83</v>
      </c>
      <c r="H895" t="n">
        <v>0</v>
      </c>
      <c r="I895">
        <f>G895-H895</f>
        <v/>
      </c>
    </row>
    <row r="896">
      <c r="A896" s="8" t="inlineStr">
        <is>
          <t>Antes de 2026</t>
        </is>
      </c>
      <c r="B896" t="inlineStr">
        <is>
          <t>Frete de venda</t>
        </is>
      </c>
      <c r="C896" t="inlineStr">
        <is>
          <t>Frete de venda (para clientes)</t>
        </is>
      </c>
      <c r="D896" t="inlineStr">
        <is>
          <t>R&amp;R TRANSPORTE E LOGISTICA</t>
        </is>
      </c>
      <c r="E896" t="inlineStr">
        <is>
          <t>10.989.624/0001-37</t>
        </is>
      </c>
      <c r="F896" t="inlineStr">
        <is>
          <t>000004382</t>
        </is>
      </c>
      <c r="G896" t="n">
        <v>67.56999999999999</v>
      </c>
      <c r="H896" t="n">
        <v>0</v>
      </c>
      <c r="I896">
        <f>G896-H896</f>
        <v/>
      </c>
    </row>
    <row r="897">
      <c r="A897" s="8" t="inlineStr">
        <is>
          <t>Antes de 2026</t>
        </is>
      </c>
      <c r="B897" t="inlineStr">
        <is>
          <t>Frete de venda</t>
        </is>
      </c>
      <c r="C897" t="inlineStr">
        <is>
          <t>Frete de venda (para clientes)</t>
        </is>
      </c>
      <c r="D897" t="inlineStr">
        <is>
          <t>R&amp;R TRANSPORTE E LOGISTICA</t>
        </is>
      </c>
      <c r="E897" t="inlineStr">
        <is>
          <t>10.989.624/0001-37</t>
        </is>
      </c>
      <c r="F897" t="inlineStr">
        <is>
          <t>000004669</t>
        </is>
      </c>
      <c r="G897" t="n">
        <v>44.18</v>
      </c>
      <c r="H897" t="n">
        <v>0</v>
      </c>
      <c r="I897">
        <f>G897-H897</f>
        <v/>
      </c>
    </row>
    <row r="898">
      <c r="A898" s="8" t="inlineStr">
        <is>
          <t>Antes de 2026</t>
        </is>
      </c>
      <c r="B898" t="inlineStr">
        <is>
          <t>Frete de venda</t>
        </is>
      </c>
      <c r="C898" t="inlineStr">
        <is>
          <t>Frete de venda (para clientes)</t>
        </is>
      </c>
      <c r="D898" t="inlineStr">
        <is>
          <t>R&amp;R TRANSPORTE E LOGISTICA</t>
        </is>
      </c>
      <c r="E898" t="inlineStr">
        <is>
          <t>10.989.624/0001-37</t>
        </is>
      </c>
      <c r="F898" t="inlineStr">
        <is>
          <t>000005063</t>
        </is>
      </c>
      <c r="G898" t="n">
        <v>31.06</v>
      </c>
      <c r="H898" t="n">
        <v>0</v>
      </c>
      <c r="I898">
        <f>G898-H898</f>
        <v/>
      </c>
    </row>
    <row r="899">
      <c r="A899" s="8" t="inlineStr">
        <is>
          <t>Antes de 2026</t>
        </is>
      </c>
      <c r="B899" t="inlineStr">
        <is>
          <t>Frete de venda</t>
        </is>
      </c>
      <c r="C899" t="inlineStr">
        <is>
          <t>Frete de venda (para clientes)</t>
        </is>
      </c>
      <c r="D899" t="inlineStr">
        <is>
          <t>R&amp;R TRANSPORTE E LOGISTICA</t>
        </is>
      </c>
      <c r="E899" t="inlineStr">
        <is>
          <t>10.989.624/0001-37</t>
        </is>
      </c>
      <c r="F899" t="inlineStr">
        <is>
          <t>000005293</t>
        </is>
      </c>
      <c r="G899" t="n">
        <v>13.85</v>
      </c>
      <c r="H899" t="n">
        <v>0</v>
      </c>
      <c r="I899">
        <f>G899-H899</f>
        <v/>
      </c>
    </row>
    <row r="900">
      <c r="A900" s="8" t="inlineStr">
        <is>
          <t>Antes de 2026</t>
        </is>
      </c>
      <c r="B900" t="inlineStr">
        <is>
          <t>Frete de venda</t>
        </is>
      </c>
      <c r="C900" t="inlineStr">
        <is>
          <t>Frete de venda (para clientes)</t>
        </is>
      </c>
      <c r="D900" t="inlineStr">
        <is>
          <t>R&amp;R TRANSPORTE E LOGISTICA</t>
        </is>
      </c>
      <c r="E900" t="inlineStr">
        <is>
          <t>10.989.624/0001-37</t>
        </is>
      </c>
      <c r="F900" t="inlineStr">
        <is>
          <t>000005521</t>
        </is>
      </c>
      <c r="G900" t="n">
        <v>36.47</v>
      </c>
      <c r="H900" t="n">
        <v>0</v>
      </c>
      <c r="I900">
        <f>G900-H900</f>
        <v/>
      </c>
    </row>
    <row r="901">
      <c r="A901" s="8" t="inlineStr">
        <is>
          <t>Antes de 2026</t>
        </is>
      </c>
      <c r="B901" t="inlineStr">
        <is>
          <t>Frete de venda</t>
        </is>
      </c>
      <c r="C901" t="inlineStr">
        <is>
          <t>Frete de venda (para clientes)</t>
        </is>
      </c>
      <c r="D901" t="inlineStr">
        <is>
          <t>R&amp;R TRANSPORTE E LOGISTICA</t>
        </is>
      </c>
      <c r="E901" t="inlineStr">
        <is>
          <t>10.989.624/0001-37</t>
        </is>
      </c>
      <c r="F901" t="inlineStr">
        <is>
          <t>000006068</t>
        </is>
      </c>
      <c r="G901" t="n">
        <v>44.74</v>
      </c>
      <c r="H901" t="n">
        <v>0</v>
      </c>
      <c r="I901">
        <f>G901-H901</f>
        <v/>
      </c>
    </row>
    <row r="902">
      <c r="A902" s="8" t="inlineStr">
        <is>
          <t>Antes de 2026</t>
        </is>
      </c>
      <c r="B902" t="inlineStr">
        <is>
          <t>Frete de venda</t>
        </is>
      </c>
      <c r="C902" t="inlineStr">
        <is>
          <t>Frete de venda (para clientes)</t>
        </is>
      </c>
      <c r="D902" t="inlineStr">
        <is>
          <t>R&amp;R TRANSPORTE E LOGISTICA</t>
        </is>
      </c>
      <c r="E902" t="inlineStr">
        <is>
          <t>25.087.540/0001-85</t>
        </is>
      </c>
      <c r="F902" t="inlineStr">
        <is>
          <t>000004217</t>
        </is>
      </c>
      <c r="G902" t="n">
        <v>43.35</v>
      </c>
      <c r="H902" t="n">
        <v>0</v>
      </c>
      <c r="I902">
        <f>G902-H902</f>
        <v/>
      </c>
    </row>
    <row r="903">
      <c r="A903" s="8" t="inlineStr">
        <is>
          <t>Antes de 2026</t>
        </is>
      </c>
      <c r="B903" t="inlineStr">
        <is>
          <t>Frete de venda</t>
        </is>
      </c>
      <c r="C903" t="inlineStr">
        <is>
          <t>Frete de venda (para clientes)</t>
        </is>
      </c>
      <c r="D903" t="inlineStr">
        <is>
          <t>R&amp;R TRANSPORTE E LOGISTICA</t>
        </is>
      </c>
      <c r="E903" t="inlineStr">
        <is>
          <t>52.238.099/0001-68</t>
        </is>
      </c>
      <c r="F903" t="inlineStr">
        <is>
          <t>000005621</t>
        </is>
      </c>
      <c r="G903" t="n">
        <v>58.41</v>
      </c>
      <c r="H903" t="n">
        <v>0</v>
      </c>
      <c r="I903">
        <f>G903-H903</f>
        <v/>
      </c>
    </row>
    <row r="904">
      <c r="A904" s="8" t="inlineStr">
        <is>
          <t>Antes de 2026</t>
        </is>
      </c>
      <c r="B904" t="inlineStr">
        <is>
          <t>Frete de venda</t>
        </is>
      </c>
      <c r="C904" t="inlineStr">
        <is>
          <t>Frete de venda (para clientes)</t>
        </is>
      </c>
      <c r="D904" t="inlineStr">
        <is>
          <t>R&amp;R TRANSPORTE E LOGISTICA</t>
        </is>
      </c>
      <c r="E904" t="inlineStr">
        <is>
          <t>52.238.099/0001-68</t>
        </is>
      </c>
      <c r="F904" t="inlineStr">
        <is>
          <t>000006046</t>
        </is>
      </c>
      <c r="G904" t="n">
        <v>160.41</v>
      </c>
      <c r="H904" t="n">
        <v>0</v>
      </c>
      <c r="I904">
        <f>G904-H904</f>
        <v/>
      </c>
    </row>
    <row r="905">
      <c r="A905" s="8" t="inlineStr">
        <is>
          <t>Antes de 2026</t>
        </is>
      </c>
      <c r="B905" t="inlineStr">
        <is>
          <t>Frete de venda</t>
        </is>
      </c>
      <c r="C905" t="inlineStr">
        <is>
          <t>Frete de venda (para clientes)</t>
        </is>
      </c>
      <c r="D905" t="inlineStr">
        <is>
          <t>R&amp;R TRANSPORTE E LOGISTICA</t>
        </is>
      </c>
      <c r="E905" t="inlineStr">
        <is>
          <t>10.484.469/0001-05</t>
        </is>
      </c>
      <c r="F905" t="inlineStr">
        <is>
          <t>000005760</t>
        </is>
      </c>
      <c r="G905" t="n">
        <v>12</v>
      </c>
      <c r="H905" t="n">
        <v>0</v>
      </c>
      <c r="I905">
        <f>G905-H905</f>
        <v/>
      </c>
    </row>
    <row r="906">
      <c r="A906" s="8" t="inlineStr">
        <is>
          <t>Antes de 2026</t>
        </is>
      </c>
      <c r="B906" t="inlineStr">
        <is>
          <t>Frete de venda</t>
        </is>
      </c>
      <c r="C906" t="inlineStr">
        <is>
          <t>Frete de venda (para clientes)</t>
        </is>
      </c>
      <c r="D906" t="inlineStr">
        <is>
          <t>R&amp;R TRANSPORTE E LOGISTICA</t>
        </is>
      </c>
      <c r="E906" t="inlineStr">
        <is>
          <t>07.298.955/0001-16</t>
        </is>
      </c>
      <c r="F906" t="inlineStr">
        <is>
          <t>000005289</t>
        </is>
      </c>
      <c r="G906" t="n">
        <v>31.53</v>
      </c>
      <c r="H906" t="n">
        <v>0</v>
      </c>
      <c r="I906">
        <f>G906-H906</f>
        <v/>
      </c>
    </row>
    <row r="907">
      <c r="A907" s="8" t="inlineStr">
        <is>
          <t>Antes de 2026</t>
        </is>
      </c>
      <c r="B907" t="inlineStr">
        <is>
          <t>Frete de venda</t>
        </is>
      </c>
      <c r="C907" t="inlineStr">
        <is>
          <t>Frete de venda (para clientes)</t>
        </is>
      </c>
      <c r="D907" t="inlineStr">
        <is>
          <t>R&amp;R TRANSPORTE E LOGISTICA</t>
        </is>
      </c>
      <c r="E907" t="inlineStr">
        <is>
          <t>57.707.032/0001-49</t>
        </is>
      </c>
      <c r="F907" t="inlineStr">
        <is>
          <t>000004428</t>
        </is>
      </c>
      <c r="G907" t="n">
        <v>10</v>
      </c>
      <c r="H907" t="n">
        <v>0</v>
      </c>
      <c r="I907">
        <f>G907-H907</f>
        <v/>
      </c>
    </row>
    <row r="908">
      <c r="A908" s="8" t="inlineStr">
        <is>
          <t>Antes de 2026</t>
        </is>
      </c>
      <c r="B908" t="inlineStr">
        <is>
          <t>Frete de venda</t>
        </is>
      </c>
      <c r="C908" t="inlineStr">
        <is>
          <t>Frete de venda (para clientes)</t>
        </is>
      </c>
      <c r="D908" t="inlineStr">
        <is>
          <t>R&amp;R TRANSPORTE E LOGISTICA</t>
        </is>
      </c>
      <c r="E908" t="inlineStr">
        <is>
          <t>57.707.032/0001-49</t>
        </is>
      </c>
      <c r="F908" t="inlineStr">
        <is>
          <t>000004427</t>
        </is>
      </c>
      <c r="G908" t="n">
        <v>10</v>
      </c>
      <c r="H908" t="n">
        <v>0</v>
      </c>
      <c r="I908">
        <f>G908-H908</f>
        <v/>
      </c>
    </row>
    <row r="909">
      <c r="A909" s="8" t="inlineStr">
        <is>
          <t>Antes de 2026</t>
        </is>
      </c>
      <c r="B909" t="inlineStr">
        <is>
          <t>Frete de venda</t>
        </is>
      </c>
      <c r="C909" t="inlineStr">
        <is>
          <t>Frete de venda (para clientes)</t>
        </is>
      </c>
      <c r="D909" t="inlineStr">
        <is>
          <t>R&amp;R TRANSPORTE E LOGISTICA</t>
        </is>
      </c>
      <c r="E909" t="inlineStr">
        <is>
          <t>57.707.032/0001-49</t>
        </is>
      </c>
      <c r="F909" t="inlineStr">
        <is>
          <t>000004560</t>
        </is>
      </c>
      <c r="G909" t="n">
        <v>15</v>
      </c>
      <c r="H909" t="n">
        <v>0</v>
      </c>
      <c r="I909">
        <f>G909-H909</f>
        <v/>
      </c>
    </row>
    <row r="910">
      <c r="A910" s="8" t="inlineStr">
        <is>
          <t>Antes de 2026</t>
        </is>
      </c>
      <c r="B910" t="inlineStr">
        <is>
          <t>Frete de venda</t>
        </is>
      </c>
      <c r="C910" t="inlineStr">
        <is>
          <t>Frete de venda (para clientes)</t>
        </is>
      </c>
      <c r="D910" t="inlineStr">
        <is>
          <t>R&amp;R TRANSPORTE E LOGISTICA</t>
        </is>
      </c>
      <c r="E910" t="inlineStr">
        <is>
          <t>57.707.032/0001-49</t>
        </is>
      </c>
      <c r="F910" t="inlineStr">
        <is>
          <t>000004561</t>
        </is>
      </c>
      <c r="G910" t="n">
        <v>15</v>
      </c>
      <c r="H910" t="n">
        <v>0</v>
      </c>
      <c r="I910">
        <f>G910-H910</f>
        <v/>
      </c>
    </row>
    <row r="911">
      <c r="A911" s="8" t="inlineStr">
        <is>
          <t>Antes de 2026</t>
        </is>
      </c>
      <c r="B911" t="inlineStr">
        <is>
          <t>Frete de venda</t>
        </is>
      </c>
      <c r="C911" t="inlineStr">
        <is>
          <t>Frete de venda (para clientes)</t>
        </is>
      </c>
      <c r="D911" t="inlineStr">
        <is>
          <t>R&amp;R TRANSPORTE E LOGISTICA</t>
        </is>
      </c>
      <c r="E911" t="inlineStr">
        <is>
          <t>57.707.032/0001-49</t>
        </is>
      </c>
      <c r="F911" t="inlineStr">
        <is>
          <t>000004850</t>
        </is>
      </c>
      <c r="G911" t="n">
        <v>15</v>
      </c>
      <c r="H911" t="n">
        <v>0</v>
      </c>
      <c r="I911">
        <f>G911-H911</f>
        <v/>
      </c>
    </row>
    <row r="912">
      <c r="A912" s="8" t="inlineStr">
        <is>
          <t>Antes de 2026</t>
        </is>
      </c>
      <c r="B912" t="inlineStr">
        <is>
          <t>Frete de venda</t>
        </is>
      </c>
      <c r="C912" t="inlineStr">
        <is>
          <t>Frete de venda (para clientes)</t>
        </is>
      </c>
      <c r="D912" t="inlineStr">
        <is>
          <t>R&amp;R TRANSPORTE E LOGISTICA</t>
        </is>
      </c>
      <c r="E912" t="inlineStr">
        <is>
          <t>59.256.389/0002-64</t>
        </is>
      </c>
      <c r="F912" t="inlineStr">
        <is>
          <t>000004423</t>
        </is>
      </c>
      <c r="G912" t="n">
        <v>333</v>
      </c>
      <c r="H912" t="n">
        <v>0</v>
      </c>
      <c r="I912">
        <f>G912-H912</f>
        <v/>
      </c>
    </row>
    <row r="913">
      <c r="A913" s="8" t="inlineStr">
        <is>
          <t>Antes de 2026</t>
        </is>
      </c>
      <c r="B913" t="inlineStr">
        <is>
          <t>Frete de venda</t>
        </is>
      </c>
      <c r="C913" t="inlineStr">
        <is>
          <t>Frete de venda (para clientes)</t>
        </is>
      </c>
      <c r="D913" t="inlineStr">
        <is>
          <t>R&amp;R TRANSPORTE E LOGISTICA</t>
        </is>
      </c>
      <c r="E913" t="inlineStr">
        <is>
          <t>59.256.389/0002-64</t>
        </is>
      </c>
      <c r="F913" t="inlineStr">
        <is>
          <t>000004581</t>
        </is>
      </c>
      <c r="G913" t="n">
        <v>483</v>
      </c>
      <c r="H913" t="n">
        <v>0</v>
      </c>
      <c r="I913">
        <f>G913-H913</f>
        <v/>
      </c>
    </row>
    <row r="914">
      <c r="A914" s="8" t="inlineStr">
        <is>
          <t>Antes de 2026</t>
        </is>
      </c>
      <c r="B914" t="inlineStr">
        <is>
          <t>Frete de venda</t>
        </is>
      </c>
      <c r="C914" t="inlineStr">
        <is>
          <t>Frete de venda (para clientes)</t>
        </is>
      </c>
      <c r="D914" t="inlineStr">
        <is>
          <t>R&amp;R TRANSPORTE E LOGISTICA</t>
        </is>
      </c>
      <c r="E914" t="inlineStr">
        <is>
          <t>59.256.389/0002-64</t>
        </is>
      </c>
      <c r="F914" t="inlineStr">
        <is>
          <t>000004958</t>
        </is>
      </c>
      <c r="G914" t="n">
        <v>59.81</v>
      </c>
      <c r="H914" t="n">
        <v>0</v>
      </c>
      <c r="I914">
        <f>G914-H914</f>
        <v/>
      </c>
    </row>
    <row r="915">
      <c r="A915" s="8" t="inlineStr">
        <is>
          <t>Antes de 2026</t>
        </is>
      </c>
      <c r="B915" t="inlineStr">
        <is>
          <t>Frete de venda</t>
        </is>
      </c>
      <c r="C915" t="inlineStr">
        <is>
          <t>Frete de venda (para clientes)</t>
        </is>
      </c>
      <c r="D915" t="inlineStr">
        <is>
          <t>R&amp;R TRANSPORTE E LOGISTICA</t>
        </is>
      </c>
      <c r="E915" t="inlineStr">
        <is>
          <t>55.004.644/0001-40</t>
        </is>
      </c>
      <c r="F915" t="inlineStr">
        <is>
          <t>000004114</t>
        </is>
      </c>
      <c r="G915" t="n">
        <v>215</v>
      </c>
      <c r="H915" t="n">
        <v>0</v>
      </c>
      <c r="I915">
        <f>G915-H915</f>
        <v/>
      </c>
    </row>
    <row r="916">
      <c r="A916" s="8" t="inlineStr">
        <is>
          <t>Antes de 2026</t>
        </is>
      </c>
      <c r="B916" t="inlineStr">
        <is>
          <t>Frete de venda</t>
        </is>
      </c>
      <c r="C916" t="inlineStr">
        <is>
          <t>Frete de venda (para clientes)</t>
        </is>
      </c>
      <c r="D916" t="inlineStr">
        <is>
          <t>R&amp;R TRANSPORTE E LOGISTICA</t>
        </is>
      </c>
      <c r="E916" t="inlineStr">
        <is>
          <t>55.004.644/0001-40</t>
        </is>
      </c>
      <c r="F916" t="inlineStr">
        <is>
          <t>000005510</t>
        </is>
      </c>
      <c r="G916" t="n">
        <v>786</v>
      </c>
      <c r="H916" t="n">
        <v>0</v>
      </c>
      <c r="I916">
        <f>G916-H916</f>
        <v/>
      </c>
    </row>
    <row r="917">
      <c r="A917" s="8" t="inlineStr">
        <is>
          <t>Antes de 2026</t>
        </is>
      </c>
      <c r="B917" t="inlineStr">
        <is>
          <t>Frete de venda</t>
        </is>
      </c>
      <c r="C917" t="inlineStr">
        <is>
          <t>Frete de venda (para clientes)</t>
        </is>
      </c>
      <c r="D917" t="inlineStr">
        <is>
          <t>ADIL CARLOS DA SILVA</t>
        </is>
      </c>
      <c r="E917" t="inlineStr">
        <is>
          <t>53.859.940/0001-05</t>
        </is>
      </c>
      <c r="F917" t="inlineStr">
        <is>
          <t>000000098</t>
        </is>
      </c>
      <c r="G917" t="n">
        <v>10</v>
      </c>
      <c r="H917" t="n">
        <v>0</v>
      </c>
      <c r="I917">
        <f>G917-H917</f>
        <v/>
      </c>
    </row>
    <row r="918">
      <c r="A918" s="8" t="inlineStr">
        <is>
          <t>Antes de 2026</t>
        </is>
      </c>
      <c r="B918" t="inlineStr">
        <is>
          <t>Frete de venda</t>
        </is>
      </c>
      <c r="C918" t="inlineStr">
        <is>
          <t>Frete de venda (para clientes)</t>
        </is>
      </c>
      <c r="D918" t="inlineStr">
        <is>
          <t>R&amp;R TRANSPORTE E LOGISTICA</t>
        </is>
      </c>
      <c r="E918" t="inlineStr">
        <is>
          <t>53.859.940/0001-05</t>
        </is>
      </c>
      <c r="F918" t="inlineStr">
        <is>
          <t>000004698</t>
        </is>
      </c>
      <c r="G918" t="n">
        <v>1250</v>
      </c>
      <c r="H918" t="n">
        <v>0</v>
      </c>
      <c r="I918">
        <f>G918-H918</f>
        <v/>
      </c>
    </row>
    <row r="919">
      <c r="A919" s="8" t="inlineStr">
        <is>
          <t>Antes de 2026</t>
        </is>
      </c>
      <c r="B919" t="inlineStr">
        <is>
          <t>Frete de venda</t>
        </is>
      </c>
      <c r="C919" t="inlineStr">
        <is>
          <t>Frete de venda (para clientes)</t>
        </is>
      </c>
      <c r="D919" t="inlineStr">
        <is>
          <t>R&amp;R TRANSPORTE E LOGISTICA</t>
        </is>
      </c>
      <c r="E919" t="inlineStr">
        <is>
          <t>42.909.364/0001-39</t>
        </is>
      </c>
      <c r="F919" t="inlineStr">
        <is>
          <t>000004736</t>
        </is>
      </c>
      <c r="G919" t="n">
        <v>37</v>
      </c>
      <c r="H919" t="n">
        <v>0</v>
      </c>
      <c r="I919">
        <f>G919-H919</f>
        <v/>
      </c>
    </row>
    <row r="920">
      <c r="A920" s="8" t="inlineStr">
        <is>
          <t>Antes de 2026</t>
        </is>
      </c>
      <c r="B920" t="inlineStr">
        <is>
          <t>Frete de venda</t>
        </is>
      </c>
      <c r="C920" t="inlineStr">
        <is>
          <t>Frete de venda (para clientes)</t>
        </is>
      </c>
      <c r="D920" t="inlineStr">
        <is>
          <t>R&amp;R TRANSPORTE E LOGISTICA</t>
        </is>
      </c>
      <c r="E920" t="inlineStr">
        <is>
          <t>81.725.970/0001-56</t>
        </is>
      </c>
      <c r="F920" t="inlineStr">
        <is>
          <t>000004489</t>
        </is>
      </c>
      <c r="G920" t="n">
        <v>20.25</v>
      </c>
      <c r="H920" t="n">
        <v>0</v>
      </c>
      <c r="I920">
        <f>G920-H920</f>
        <v/>
      </c>
    </row>
    <row r="921">
      <c r="A921" s="8" t="inlineStr">
        <is>
          <t>Antes de 2026</t>
        </is>
      </c>
      <c r="B921" t="inlineStr">
        <is>
          <t>Frete de venda</t>
        </is>
      </c>
      <c r="C921" t="inlineStr">
        <is>
          <t>Frete de venda (para clientes)</t>
        </is>
      </c>
      <c r="D921" t="inlineStr">
        <is>
          <t>R&amp;R TRANSPORTE E LOGISTICA</t>
        </is>
      </c>
      <c r="E921" t="inlineStr">
        <is>
          <t>42.822.613/0001-54</t>
        </is>
      </c>
      <c r="F921" t="inlineStr">
        <is>
          <t>000004923</t>
        </is>
      </c>
      <c r="G921" t="n">
        <v>14.44</v>
      </c>
      <c r="H921" t="n">
        <v>0</v>
      </c>
      <c r="I921">
        <f>G921-H921</f>
        <v/>
      </c>
    </row>
    <row r="922">
      <c r="A922" s="8" t="inlineStr">
        <is>
          <t>Antes de 2026</t>
        </is>
      </c>
      <c r="B922" t="inlineStr">
        <is>
          <t>Frete de venda</t>
        </is>
      </c>
      <c r="C922" t="inlineStr">
        <is>
          <t>Frete de venda (para clientes)</t>
        </is>
      </c>
      <c r="D922" t="inlineStr">
        <is>
          <t>R&amp;R TRANSPORTE E LOGISTICA</t>
        </is>
      </c>
      <c r="E922" t="inlineStr">
        <is>
          <t>42.822.613/0001-54</t>
        </is>
      </c>
      <c r="F922" t="inlineStr">
        <is>
          <t>000005378</t>
        </is>
      </c>
      <c r="G922" t="n">
        <v>31.97</v>
      </c>
      <c r="H922" t="n">
        <v>0</v>
      </c>
      <c r="I922">
        <f>G922-H922</f>
        <v/>
      </c>
    </row>
    <row r="923">
      <c r="A923" s="8" t="inlineStr">
        <is>
          <t>Antes de 2026</t>
        </is>
      </c>
      <c r="B923" t="inlineStr">
        <is>
          <t>Frete de venda</t>
        </is>
      </c>
      <c r="C923" t="inlineStr">
        <is>
          <t>Frete de venda (para clientes)</t>
        </is>
      </c>
      <c r="D923" t="inlineStr">
        <is>
          <t>R&amp;R TRANSPORTE E LOGISTICA</t>
        </is>
      </c>
      <c r="E923" t="inlineStr">
        <is>
          <t>10.341.001/0001-53</t>
        </is>
      </c>
      <c r="F923" t="inlineStr">
        <is>
          <t>000004627</t>
        </is>
      </c>
      <c r="G923" t="n">
        <v>28.88</v>
      </c>
      <c r="H923" t="n">
        <v>0</v>
      </c>
      <c r="I923">
        <f>G923-H923</f>
        <v/>
      </c>
    </row>
    <row r="924">
      <c r="A924" s="8" t="inlineStr">
        <is>
          <t>Antes de 2026</t>
        </is>
      </c>
      <c r="B924" t="inlineStr">
        <is>
          <t>Frete de venda</t>
        </is>
      </c>
      <c r="C924" t="inlineStr">
        <is>
          <t>Frete de venda (para clientes)</t>
        </is>
      </c>
      <c r="D924" t="inlineStr">
        <is>
          <t>R&amp;R TRANSPORTE E LOGISTICA</t>
        </is>
      </c>
      <c r="E924" t="inlineStr">
        <is>
          <t>10.341.001/0002-34</t>
        </is>
      </c>
      <c r="F924" t="inlineStr">
        <is>
          <t>000004630</t>
        </is>
      </c>
      <c r="G924" t="n">
        <v>24.81</v>
      </c>
      <c r="H924" t="n">
        <v>0</v>
      </c>
      <c r="I924">
        <f>G924-H924</f>
        <v/>
      </c>
    </row>
    <row r="925">
      <c r="A925" s="8" t="inlineStr">
        <is>
          <t>Antes de 2026</t>
        </is>
      </c>
      <c r="B925" t="inlineStr">
        <is>
          <t>Frete de venda</t>
        </is>
      </c>
      <c r="C925" t="inlineStr">
        <is>
          <t>Frete de venda (para clientes)</t>
        </is>
      </c>
      <c r="D925" t="inlineStr">
        <is>
          <t>R&amp;R TRANSPORTE E LOGISTICA</t>
        </is>
      </c>
      <c r="E925" t="inlineStr">
        <is>
          <t>10.341.001/0001-53</t>
        </is>
      </c>
      <c r="F925" t="inlineStr">
        <is>
          <t>000005849</t>
        </is>
      </c>
      <c r="G925" t="n">
        <v>13.47</v>
      </c>
      <c r="H925" t="n">
        <v>0</v>
      </c>
      <c r="I925">
        <f>G925-H925</f>
        <v/>
      </c>
    </row>
    <row r="926">
      <c r="A926" s="8" t="inlineStr">
        <is>
          <t>Antes de 2026</t>
        </is>
      </c>
      <c r="B926" t="inlineStr">
        <is>
          <t>Frete de venda</t>
        </is>
      </c>
      <c r="C926" t="inlineStr">
        <is>
          <t>Frete de venda (para clientes)</t>
        </is>
      </c>
      <c r="D926" t="inlineStr">
        <is>
          <t>R&amp;R TRANSPORTE E LOGISTICA</t>
        </is>
      </c>
      <c r="E926" t="inlineStr">
        <is>
          <t>10.341.001/0002-34</t>
        </is>
      </c>
      <c r="F926" t="inlineStr">
        <is>
          <t>000005850</t>
        </is>
      </c>
      <c r="G926" t="n">
        <v>13.22</v>
      </c>
      <c r="H926" t="n">
        <v>0</v>
      </c>
      <c r="I926">
        <f>G926-H926</f>
        <v/>
      </c>
    </row>
    <row r="927">
      <c r="A927" s="8" t="inlineStr">
        <is>
          <t>Antes de 2026</t>
        </is>
      </c>
      <c r="B927" t="inlineStr">
        <is>
          <t>Frete de venda</t>
        </is>
      </c>
      <c r="C927" t="inlineStr">
        <is>
          <t>Frete de venda (para clientes)</t>
        </is>
      </c>
      <c r="D927" t="inlineStr">
        <is>
          <t>R&amp;R TRANSPORTE E LOGISTICA</t>
        </is>
      </c>
      <c r="E927" t="inlineStr">
        <is>
          <t>05.857.084/0001-06</t>
        </is>
      </c>
      <c r="F927" t="inlineStr">
        <is>
          <t>000005747</t>
        </is>
      </c>
      <c r="G927" t="n">
        <v>38.81</v>
      </c>
      <c r="H927" t="n">
        <v>0</v>
      </c>
      <c r="I927">
        <f>G927-H927</f>
        <v/>
      </c>
    </row>
    <row r="928">
      <c r="A928" s="8" t="inlineStr">
        <is>
          <t>Antes de 2026</t>
        </is>
      </c>
      <c r="B928" t="inlineStr">
        <is>
          <t>Frete de venda</t>
        </is>
      </c>
      <c r="C928" t="inlineStr">
        <is>
          <t>Frete de venda (para clientes)</t>
        </is>
      </c>
      <c r="D928" t="inlineStr">
        <is>
          <t>R&amp;R TRANSPORTE E LOGISTICA</t>
        </is>
      </c>
      <c r="E928" t="inlineStr">
        <is>
          <t>30.651.989/0001-64</t>
        </is>
      </c>
      <c r="F928" t="inlineStr">
        <is>
          <t>000004742</t>
        </is>
      </c>
      <c r="G928" t="n">
        <v>40.16</v>
      </c>
      <c r="H928" t="n">
        <v>0</v>
      </c>
      <c r="I928">
        <f>G928-H928</f>
        <v/>
      </c>
    </row>
    <row r="929">
      <c r="A929" s="8" t="inlineStr">
        <is>
          <t>Antes de 2026</t>
        </is>
      </c>
      <c r="B929" t="inlineStr">
        <is>
          <t>Frete de venda</t>
        </is>
      </c>
      <c r="C929" t="inlineStr">
        <is>
          <t>Frete de venda (para clientes)</t>
        </is>
      </c>
      <c r="D929" t="inlineStr">
        <is>
          <t>R&amp;R TRANSPORTE E LOGISTICA</t>
        </is>
      </c>
      <c r="E929" t="inlineStr">
        <is>
          <t>30.651.989/0001-64</t>
        </is>
      </c>
      <c r="F929" t="inlineStr">
        <is>
          <t>000005848</t>
        </is>
      </c>
      <c r="G929" t="n">
        <v>15.28</v>
      </c>
      <c r="H929" t="n">
        <v>0</v>
      </c>
      <c r="I929">
        <f>G929-H929</f>
        <v/>
      </c>
    </row>
    <row r="930">
      <c r="A930" s="8" t="inlineStr">
        <is>
          <t>Antes de 2026</t>
        </is>
      </c>
      <c r="B930" t="inlineStr">
        <is>
          <t>Frete de venda</t>
        </is>
      </c>
      <c r="C930" t="inlineStr">
        <is>
          <t>Frete de venda (para clientes)</t>
        </is>
      </c>
      <c r="D930" t="inlineStr">
        <is>
          <t>R&amp;R TRANSPORTE E LOGISTICA</t>
        </is>
      </c>
      <c r="E930" t="inlineStr">
        <is>
          <t>30.651.989/0001-64</t>
        </is>
      </c>
      <c r="F930" t="inlineStr">
        <is>
          <t>000006087</t>
        </is>
      </c>
      <c r="G930" t="n">
        <v>9.869999999999999</v>
      </c>
      <c r="H930" t="n">
        <v>0</v>
      </c>
      <c r="I930">
        <f>G930-H930</f>
        <v/>
      </c>
    </row>
    <row r="931">
      <c r="A931" s="8" t="inlineStr">
        <is>
          <t>Antes de 2026</t>
        </is>
      </c>
      <c r="B931" t="inlineStr">
        <is>
          <t>Frete de venda</t>
        </is>
      </c>
      <c r="C931" t="inlineStr">
        <is>
          <t>Frete de venda (para clientes)</t>
        </is>
      </c>
      <c r="D931" t="inlineStr">
        <is>
          <t>R&amp;R TRANSPORTE E LOGISTICA</t>
        </is>
      </c>
      <c r="E931" t="inlineStr">
        <is>
          <t>47.351.368/0001-68</t>
        </is>
      </c>
      <c r="F931" t="inlineStr">
        <is>
          <t>000004267</t>
        </is>
      </c>
      <c r="G931" t="n">
        <v>34.88</v>
      </c>
      <c r="H931" t="n">
        <v>0</v>
      </c>
      <c r="I931">
        <f>G931-H931</f>
        <v/>
      </c>
    </row>
    <row r="932">
      <c r="A932" s="8" t="inlineStr">
        <is>
          <t>Antes de 2026</t>
        </is>
      </c>
      <c r="B932" t="inlineStr">
        <is>
          <t>Frete de venda</t>
        </is>
      </c>
      <c r="C932" t="inlineStr">
        <is>
          <t>Frete de venda (para clientes)</t>
        </is>
      </c>
      <c r="D932" t="inlineStr">
        <is>
          <t>R&amp;R TRANSPORTE E LOGISTICA</t>
        </is>
      </c>
      <c r="E932" t="inlineStr">
        <is>
          <t>47.351.368/0001-68</t>
        </is>
      </c>
      <c r="F932" t="inlineStr">
        <is>
          <t>000005620</t>
        </is>
      </c>
      <c r="G932" t="n">
        <v>42.69</v>
      </c>
      <c r="H932" t="n">
        <v>0</v>
      </c>
      <c r="I932">
        <f>G932-H932</f>
        <v/>
      </c>
    </row>
    <row r="933">
      <c r="A933" s="8" t="inlineStr">
        <is>
          <t>Antes de 2026</t>
        </is>
      </c>
      <c r="B933" t="inlineStr">
        <is>
          <t>Frete de venda</t>
        </is>
      </c>
      <c r="C933" t="inlineStr">
        <is>
          <t>Frete de venda (para clientes)</t>
        </is>
      </c>
      <c r="D933" t="inlineStr">
        <is>
          <t>R&amp;R TRANSPORTE E LOGISTICA</t>
        </is>
      </c>
      <c r="E933" t="inlineStr">
        <is>
          <t>03.624.188/0001-37</t>
        </is>
      </c>
      <c r="F933" t="inlineStr">
        <is>
          <t>000004626</t>
        </is>
      </c>
      <c r="G933" t="n">
        <v>57.16</v>
      </c>
      <c r="H933" t="n">
        <v>0</v>
      </c>
      <c r="I933">
        <f>G933-H933</f>
        <v/>
      </c>
    </row>
    <row r="934">
      <c r="A934" s="8" t="inlineStr">
        <is>
          <t>Antes de 2026</t>
        </is>
      </c>
      <c r="B934" t="inlineStr">
        <is>
          <t>Frete de venda</t>
        </is>
      </c>
      <c r="C934" t="inlineStr">
        <is>
          <t>Frete de venda (para clientes)</t>
        </is>
      </c>
      <c r="D934" t="inlineStr">
        <is>
          <t>R&amp;R TRANSPORTE E LOGISTICA</t>
        </is>
      </c>
      <c r="E934" t="inlineStr">
        <is>
          <t>03.624.188/0001-37</t>
        </is>
      </c>
      <c r="F934" t="inlineStr">
        <is>
          <t>000005220</t>
        </is>
      </c>
      <c r="G934" t="n">
        <v>786</v>
      </c>
      <c r="H934" t="n">
        <v>0</v>
      </c>
      <c r="I934">
        <f>G934-H934</f>
        <v/>
      </c>
    </row>
    <row r="935">
      <c r="A935" s="8" t="inlineStr">
        <is>
          <t>Antes de 2026</t>
        </is>
      </c>
      <c r="B935" t="inlineStr">
        <is>
          <t>Frete de venda</t>
        </is>
      </c>
      <c r="C935" t="inlineStr">
        <is>
          <t>Frete de venda (para clientes)</t>
        </is>
      </c>
      <c r="D935" t="inlineStr">
        <is>
          <t>R&amp;R TRANSPORTE E LOGISTICA</t>
        </is>
      </c>
      <c r="E935" t="inlineStr">
        <is>
          <t>03.624.188/0001-37</t>
        </is>
      </c>
      <c r="F935" t="inlineStr">
        <is>
          <t>000005356</t>
        </is>
      </c>
      <c r="G935" t="n">
        <v>600</v>
      </c>
      <c r="H935" t="n">
        <v>0</v>
      </c>
      <c r="I935">
        <f>G935-H935</f>
        <v/>
      </c>
    </row>
    <row r="936">
      <c r="A936" s="8" t="inlineStr">
        <is>
          <t>Antes de 2026</t>
        </is>
      </c>
      <c r="B936" t="inlineStr">
        <is>
          <t>Frete de venda</t>
        </is>
      </c>
      <c r="C936" t="inlineStr">
        <is>
          <t>Frete de venda (para clientes)</t>
        </is>
      </c>
      <c r="D936" t="inlineStr">
        <is>
          <t>R&amp;R TRANSPORTE E LOGISTICA</t>
        </is>
      </c>
      <c r="E936" t="inlineStr">
        <is>
          <t>03.624.188/0001-37</t>
        </is>
      </c>
      <c r="F936" t="inlineStr">
        <is>
          <t>000005737</t>
        </is>
      </c>
      <c r="G936" t="n">
        <v>786</v>
      </c>
      <c r="H936" t="n">
        <v>0</v>
      </c>
      <c r="I936">
        <f>G936-H936</f>
        <v/>
      </c>
    </row>
    <row r="937">
      <c r="A937" s="8" t="inlineStr">
        <is>
          <t>Antes de 2026</t>
        </is>
      </c>
      <c r="B937" t="inlineStr">
        <is>
          <t>Frete de venda</t>
        </is>
      </c>
      <c r="C937" t="inlineStr">
        <is>
          <t>Frete de venda (para clientes)</t>
        </is>
      </c>
      <c r="D937" t="inlineStr">
        <is>
          <t>R&amp;R TRANSPORTE E LOGISTICA</t>
        </is>
      </c>
      <c r="E937" t="inlineStr">
        <is>
          <t>22.027.295/0001-22</t>
        </is>
      </c>
      <c r="F937" t="inlineStr">
        <is>
          <t>000004337</t>
        </is>
      </c>
      <c r="G937" t="n">
        <v>27.82</v>
      </c>
      <c r="H937" t="n">
        <v>0</v>
      </c>
      <c r="I937">
        <f>G937-H937</f>
        <v/>
      </c>
    </row>
    <row r="938">
      <c r="A938" s="8" t="inlineStr">
        <is>
          <t>Antes de 2026</t>
        </is>
      </c>
      <c r="B938" t="inlineStr">
        <is>
          <t>Frete de venda</t>
        </is>
      </c>
      <c r="C938" t="inlineStr">
        <is>
          <t>Frete de venda (para clientes)</t>
        </is>
      </c>
      <c r="D938" t="inlineStr">
        <is>
          <t>R&amp;R TRANSPORTE E LOGISTICA</t>
        </is>
      </c>
      <c r="E938" t="inlineStr">
        <is>
          <t>33.251.648/0001-90</t>
        </is>
      </c>
      <c r="F938" t="inlineStr">
        <is>
          <t>000005590</t>
        </is>
      </c>
      <c r="G938" t="n">
        <v>117</v>
      </c>
      <c r="H938" t="n">
        <v>0</v>
      </c>
      <c r="I938">
        <f>G938-H938</f>
        <v/>
      </c>
    </row>
    <row r="939">
      <c r="A939" s="8" t="inlineStr">
        <is>
          <t>Antes de 2026</t>
        </is>
      </c>
      <c r="B939" t="inlineStr">
        <is>
          <t>Frete de venda</t>
        </is>
      </c>
      <c r="C939" t="inlineStr">
        <is>
          <t>Frete de venda (para clientes)</t>
        </is>
      </c>
      <c r="D939" t="inlineStr">
        <is>
          <t>R&amp;R TRANSPORTE E LOGISTICA</t>
        </is>
      </c>
      <c r="E939" t="inlineStr">
        <is>
          <t>28.176.668/0001-03</t>
        </is>
      </c>
      <c r="F939" t="inlineStr">
        <is>
          <t>000004810</t>
        </is>
      </c>
      <c r="G939" t="n">
        <v>44.28</v>
      </c>
      <c r="H939" t="n">
        <v>0</v>
      </c>
      <c r="I939">
        <f>G939-H939</f>
        <v/>
      </c>
    </row>
    <row r="940">
      <c r="A940" s="8" t="inlineStr">
        <is>
          <t>Antes de 2026</t>
        </is>
      </c>
      <c r="B940" t="inlineStr">
        <is>
          <t>Frete de venda</t>
        </is>
      </c>
      <c r="C940" t="inlineStr">
        <is>
          <t>Frete de venda (para clientes)</t>
        </is>
      </c>
      <c r="D940" t="inlineStr">
        <is>
          <t>R&amp;R TRANSPORTE E LOGISTICA</t>
        </is>
      </c>
      <c r="E940" t="inlineStr">
        <is>
          <t>28.176.668/0001-03</t>
        </is>
      </c>
      <c r="F940" t="inlineStr">
        <is>
          <t>000005006</t>
        </is>
      </c>
      <c r="G940" t="n">
        <v>9.27</v>
      </c>
      <c r="H940" t="n">
        <v>0</v>
      </c>
      <c r="I940">
        <f>G940-H940</f>
        <v/>
      </c>
    </row>
    <row r="941">
      <c r="A941" s="8" t="inlineStr">
        <is>
          <t>Antes de 2026</t>
        </is>
      </c>
      <c r="B941" t="inlineStr">
        <is>
          <t>Frete de venda</t>
        </is>
      </c>
      <c r="C941" t="inlineStr">
        <is>
          <t>Frete de venda (para clientes)</t>
        </is>
      </c>
      <c r="D941" t="inlineStr">
        <is>
          <t>R&amp;R TRANSPORTE E LOGISTICA</t>
        </is>
      </c>
      <c r="E941" t="inlineStr">
        <is>
          <t>28.176.668/0001-03</t>
        </is>
      </c>
      <c r="F941" t="inlineStr">
        <is>
          <t>000005318</t>
        </is>
      </c>
      <c r="G941" t="n">
        <v>33.77</v>
      </c>
      <c r="H941" t="n">
        <v>0</v>
      </c>
      <c r="I941">
        <f>G941-H941</f>
        <v/>
      </c>
    </row>
    <row r="942">
      <c r="A942" s="8" t="inlineStr">
        <is>
          <t>Antes de 2026</t>
        </is>
      </c>
      <c r="B942" t="inlineStr">
        <is>
          <t>Frete de venda</t>
        </is>
      </c>
      <c r="C942" t="inlineStr">
        <is>
          <t>Frete de venda (para clientes)</t>
        </is>
      </c>
      <c r="D942" t="inlineStr">
        <is>
          <t>R&amp;R TRANSPORTE E LOGISTICA</t>
        </is>
      </c>
      <c r="E942" t="inlineStr">
        <is>
          <t>07.351.681/0002-62</t>
        </is>
      </c>
      <c r="F942" t="inlineStr">
        <is>
          <t>000004118</t>
        </is>
      </c>
      <c r="G942" t="n">
        <v>215</v>
      </c>
      <c r="H942" t="n">
        <v>0</v>
      </c>
      <c r="I942">
        <f>G942-H942</f>
        <v/>
      </c>
    </row>
    <row r="943">
      <c r="A943" s="8" t="inlineStr">
        <is>
          <t>Antes de 2026</t>
        </is>
      </c>
      <c r="B943" t="inlineStr">
        <is>
          <t>Frete de venda</t>
        </is>
      </c>
      <c r="C943" t="inlineStr">
        <is>
          <t>Frete de venda (para clientes)</t>
        </is>
      </c>
      <c r="D943" t="inlineStr">
        <is>
          <t>R&amp;R TRANSPORTE E LOGISTICA</t>
        </is>
      </c>
      <c r="E943" t="inlineStr">
        <is>
          <t>07.351.681/0002-62</t>
        </is>
      </c>
      <c r="F943" t="inlineStr">
        <is>
          <t>000005355</t>
        </is>
      </c>
      <c r="G943" t="n">
        <v>600</v>
      </c>
      <c r="H943" t="n">
        <v>0</v>
      </c>
      <c r="I943">
        <f>G943-H943</f>
        <v/>
      </c>
    </row>
    <row r="944">
      <c r="A944" s="8" t="inlineStr">
        <is>
          <t>Antes de 2026</t>
        </is>
      </c>
      <c r="B944" t="inlineStr">
        <is>
          <t>Frete de venda</t>
        </is>
      </c>
      <c r="C944" t="inlineStr">
        <is>
          <t>Frete de venda (para clientes)</t>
        </is>
      </c>
      <c r="D944" t="inlineStr">
        <is>
          <t>R&amp;R TRANSPORTE E LOGISTICA</t>
        </is>
      </c>
      <c r="E944" t="inlineStr">
        <is>
          <t>07.351.681/0002-62</t>
        </is>
      </c>
      <c r="F944" t="inlineStr">
        <is>
          <t>000005736</t>
        </is>
      </c>
      <c r="G944" t="n">
        <v>786</v>
      </c>
      <c r="H944" t="n">
        <v>0</v>
      </c>
      <c r="I944">
        <f>G944-H944</f>
        <v/>
      </c>
    </row>
    <row r="945">
      <c r="A945" s="8" t="inlineStr">
        <is>
          <t>Antes de 2026</t>
        </is>
      </c>
      <c r="B945" t="inlineStr">
        <is>
          <t>Frete de venda</t>
        </is>
      </c>
      <c r="C945" t="inlineStr">
        <is>
          <t>Frete de venda (para clientes)</t>
        </is>
      </c>
      <c r="D945" t="inlineStr">
        <is>
          <t>R&amp;R TRANSPORTE E LOGISTICA</t>
        </is>
      </c>
      <c r="E945" t="inlineStr">
        <is>
          <t>07.351.681/0002-62</t>
        </is>
      </c>
      <c r="F945" t="inlineStr">
        <is>
          <t>000005813</t>
        </is>
      </c>
      <c r="G945" t="n">
        <v>950</v>
      </c>
      <c r="H945" t="n">
        <v>0</v>
      </c>
      <c r="I945">
        <f>G945-H945</f>
        <v/>
      </c>
    </row>
    <row r="946">
      <c r="A946" s="8" t="inlineStr">
        <is>
          <t>Antes de 2026</t>
        </is>
      </c>
      <c r="B946" t="inlineStr">
        <is>
          <t>Frete de venda</t>
        </is>
      </c>
      <c r="C946" t="inlineStr">
        <is>
          <t>Frete de venda (para clientes)</t>
        </is>
      </c>
      <c r="D946" t="inlineStr">
        <is>
          <t>R&amp;R TRANSPORTE E LOGISTICA</t>
        </is>
      </c>
      <c r="E946" t="inlineStr">
        <is>
          <t>46.034.653/0001-92</t>
        </is>
      </c>
      <c r="F946" t="inlineStr">
        <is>
          <t>000004863</t>
        </is>
      </c>
      <c r="G946" t="n">
        <v>39.03</v>
      </c>
      <c r="H946" t="n">
        <v>0</v>
      </c>
      <c r="I946">
        <f>G946-H946</f>
        <v/>
      </c>
    </row>
    <row r="947">
      <c r="A947" s="8" t="inlineStr">
        <is>
          <t>Antes de 2026</t>
        </is>
      </c>
      <c r="B947" t="inlineStr">
        <is>
          <t>Frete de venda</t>
        </is>
      </c>
      <c r="C947" t="inlineStr">
        <is>
          <t>Frete de venda (para clientes)</t>
        </is>
      </c>
      <c r="D947" t="inlineStr">
        <is>
          <t>R&amp;R TRANSPORTE E LOGISTICA</t>
        </is>
      </c>
      <c r="E947" t="inlineStr">
        <is>
          <t>07.708.583/0001-59</t>
        </is>
      </c>
      <c r="F947" t="inlineStr">
        <is>
          <t>000005136</t>
        </is>
      </c>
      <c r="G947" t="n">
        <v>19.99</v>
      </c>
      <c r="H947" t="n">
        <v>0</v>
      </c>
      <c r="I947">
        <f>G947-H947</f>
        <v/>
      </c>
    </row>
    <row r="948">
      <c r="A948" s="8" t="inlineStr">
        <is>
          <t>Antes de 2026</t>
        </is>
      </c>
      <c r="B948" t="inlineStr">
        <is>
          <t>Frete de venda</t>
        </is>
      </c>
      <c r="C948" t="inlineStr">
        <is>
          <t>Frete de venda (para clientes)</t>
        </is>
      </c>
      <c r="D948" t="inlineStr">
        <is>
          <t>R&amp;R TRANSPORTE E LOGISTICA</t>
        </is>
      </c>
      <c r="E948" t="inlineStr">
        <is>
          <t>11.676.270/0001-33</t>
        </is>
      </c>
      <c r="F948" t="inlineStr">
        <is>
          <t>000005844</t>
        </is>
      </c>
      <c r="G948" t="n">
        <v>11.93</v>
      </c>
      <c r="H948" t="n">
        <v>0</v>
      </c>
      <c r="I948">
        <f>G948-H948</f>
        <v/>
      </c>
    </row>
    <row r="949">
      <c r="A949" s="8" t="inlineStr">
        <is>
          <t>Antes de 2026</t>
        </is>
      </c>
      <c r="B949" t="inlineStr">
        <is>
          <t>Frete de venda</t>
        </is>
      </c>
      <c r="C949" t="inlineStr">
        <is>
          <t>Frete de venda (para clientes)</t>
        </is>
      </c>
      <c r="D949" t="inlineStr">
        <is>
          <t>R&amp;R TRANSPORTE E LOGISTICA</t>
        </is>
      </c>
      <c r="E949" t="inlineStr">
        <is>
          <t>44.330.178/0001-76</t>
        </is>
      </c>
      <c r="F949" t="inlineStr">
        <is>
          <t>000004374</t>
        </is>
      </c>
      <c r="G949" t="n">
        <v>56.51</v>
      </c>
      <c r="H949" t="n">
        <v>0</v>
      </c>
      <c r="I949">
        <f>G949-H949</f>
        <v/>
      </c>
    </row>
    <row r="950">
      <c r="A950" s="8" t="inlineStr">
        <is>
          <t>Antes de 2026</t>
        </is>
      </c>
      <c r="B950" t="inlineStr">
        <is>
          <t>Frete de venda</t>
        </is>
      </c>
      <c r="C950" t="inlineStr">
        <is>
          <t>Frete de venda (para clientes)</t>
        </is>
      </c>
      <c r="D950" t="inlineStr">
        <is>
          <t>R&amp;R TRANSPORTE E LOGISTICA</t>
        </is>
      </c>
      <c r="E950" t="inlineStr">
        <is>
          <t>44.330.178/0001-76</t>
        </is>
      </c>
      <c r="F950" t="inlineStr">
        <is>
          <t>000005010</t>
        </is>
      </c>
      <c r="G950" t="n">
        <v>29.77</v>
      </c>
      <c r="H950" t="n">
        <v>0</v>
      </c>
      <c r="I950">
        <f>G950-H950</f>
        <v/>
      </c>
    </row>
    <row r="951">
      <c r="A951" s="8" t="inlineStr">
        <is>
          <t>Antes de 2026</t>
        </is>
      </c>
      <c r="B951" t="inlineStr">
        <is>
          <t>Frete de venda</t>
        </is>
      </c>
      <c r="C951" t="inlineStr">
        <is>
          <t>Frete de venda (para clientes)</t>
        </is>
      </c>
      <c r="D951" t="inlineStr">
        <is>
          <t>R&amp;R TRANSPORTE E LOGISTICA</t>
        </is>
      </c>
      <c r="E951" t="inlineStr">
        <is>
          <t>44.330.178/0001-76</t>
        </is>
      </c>
      <c r="F951" t="inlineStr">
        <is>
          <t>000005566</t>
        </is>
      </c>
      <c r="G951" t="n">
        <v>65.45999999999999</v>
      </c>
      <c r="H951" t="n">
        <v>0</v>
      </c>
      <c r="I951">
        <f>G951-H951</f>
        <v/>
      </c>
    </row>
    <row r="952">
      <c r="A952" s="8" t="inlineStr">
        <is>
          <t>Antes de 2026</t>
        </is>
      </c>
      <c r="B952" t="inlineStr">
        <is>
          <t>Frete de venda</t>
        </is>
      </c>
      <c r="C952" t="inlineStr">
        <is>
          <t>Frete de venda (para clientes)</t>
        </is>
      </c>
      <c r="D952" t="inlineStr">
        <is>
          <t>R&amp;R TRANSPORTE E LOGISTICA</t>
        </is>
      </c>
      <c r="E952" t="inlineStr">
        <is>
          <t>10.907.773/0001-00</t>
        </is>
      </c>
      <c r="F952" t="inlineStr">
        <is>
          <t>000004692</t>
        </is>
      </c>
      <c r="G952" t="n">
        <v>23.08</v>
      </c>
      <c r="H952" t="n">
        <v>0</v>
      </c>
      <c r="I952">
        <f>G952-H952</f>
        <v/>
      </c>
    </row>
    <row r="953">
      <c r="A953" s="8" t="inlineStr">
        <is>
          <t>Antes de 2026</t>
        </is>
      </c>
      <c r="B953" t="inlineStr">
        <is>
          <t>Frete de venda</t>
        </is>
      </c>
      <c r="C953" t="inlineStr">
        <is>
          <t>Frete de venda (para clientes)</t>
        </is>
      </c>
      <c r="D953" t="inlineStr">
        <is>
          <t>R&amp;R TRANSPORTE E LOGISTICA</t>
        </is>
      </c>
      <c r="E953" t="inlineStr">
        <is>
          <t>01.881.938/0001-20</t>
        </is>
      </c>
      <c r="F953" t="inlineStr">
        <is>
          <t>000005636</t>
        </is>
      </c>
      <c r="G953" t="n">
        <v>50.49</v>
      </c>
      <c r="H953" t="n">
        <v>0</v>
      </c>
      <c r="I953">
        <f>G953-H953</f>
        <v/>
      </c>
    </row>
    <row r="954">
      <c r="A954" s="8" t="inlineStr">
        <is>
          <t>Antes de 2026</t>
        </is>
      </c>
      <c r="B954" t="inlineStr">
        <is>
          <t>Frete de venda</t>
        </is>
      </c>
      <c r="C954" t="inlineStr">
        <is>
          <t>Frete de venda (para clientes)</t>
        </is>
      </c>
      <c r="D954" t="inlineStr">
        <is>
          <t>R&amp;R TRANSPORTE E LOGISTICA</t>
        </is>
      </c>
      <c r="E954" t="inlineStr">
        <is>
          <t>24.780.871/0001-33</t>
        </is>
      </c>
      <c r="F954" t="inlineStr">
        <is>
          <t>000004780</t>
        </is>
      </c>
      <c r="G954" t="n">
        <v>33.09</v>
      </c>
      <c r="H954" t="n">
        <v>0</v>
      </c>
      <c r="I954">
        <f>G954-H954</f>
        <v/>
      </c>
    </row>
    <row r="955">
      <c r="A955" s="8" t="inlineStr">
        <is>
          <t>Antes de 2026</t>
        </is>
      </c>
      <c r="B955" t="inlineStr">
        <is>
          <t>Frete de venda</t>
        </is>
      </c>
      <c r="C955" t="inlineStr">
        <is>
          <t>Frete de venda (para clientes)</t>
        </is>
      </c>
      <c r="D955" t="inlineStr">
        <is>
          <t>R&amp;R TRANSPORTE E LOGISTICA</t>
        </is>
      </c>
      <c r="E955" t="inlineStr">
        <is>
          <t>24.780.871/0001-33</t>
        </is>
      </c>
      <c r="F955" t="inlineStr">
        <is>
          <t>000005630</t>
        </is>
      </c>
      <c r="G955" t="n">
        <v>19.57</v>
      </c>
      <c r="H955" t="n">
        <v>0</v>
      </c>
      <c r="I955">
        <f>G955-H955</f>
        <v/>
      </c>
    </row>
    <row r="956">
      <c r="A956" s="8" t="inlineStr">
        <is>
          <t>Antes de 2026</t>
        </is>
      </c>
      <c r="B956" t="inlineStr">
        <is>
          <t>Frete de venda</t>
        </is>
      </c>
      <c r="C956" t="inlineStr">
        <is>
          <t>Frete de venda (para clientes)</t>
        </is>
      </c>
      <c r="D956" t="inlineStr">
        <is>
          <t>R&amp;R TRANSPORTE E LOGISTICA</t>
        </is>
      </c>
      <c r="E956" t="inlineStr">
        <is>
          <t>42.748.520/0001-27</t>
        </is>
      </c>
      <c r="F956" t="inlineStr">
        <is>
          <t>000005042</t>
        </is>
      </c>
      <c r="G956" t="n">
        <v>76.69</v>
      </c>
      <c r="H956" t="n">
        <v>0</v>
      </c>
      <c r="I956">
        <f>G956-H956</f>
        <v/>
      </c>
    </row>
    <row r="957">
      <c r="A957" s="8" t="inlineStr">
        <is>
          <t>Antes de 2026</t>
        </is>
      </c>
      <c r="B957" t="inlineStr">
        <is>
          <t>Frete de venda</t>
        </is>
      </c>
      <c r="C957" t="inlineStr">
        <is>
          <t>Frete de venda (para clientes)</t>
        </is>
      </c>
      <c r="D957" t="inlineStr">
        <is>
          <t>R&amp;R TRANSPORTE E LOGISTICA</t>
        </is>
      </c>
      <c r="E957" t="inlineStr">
        <is>
          <t>42.748.520/0001-27</t>
        </is>
      </c>
      <c r="F957" t="inlineStr">
        <is>
          <t>000005925</t>
        </is>
      </c>
      <c r="G957" t="n">
        <v>120.95</v>
      </c>
      <c r="H957" t="n">
        <v>0</v>
      </c>
      <c r="I957">
        <f>G957-H957</f>
        <v/>
      </c>
    </row>
    <row r="958">
      <c r="A958" s="8" t="inlineStr">
        <is>
          <t>Antes de 2026</t>
        </is>
      </c>
      <c r="B958" t="inlineStr">
        <is>
          <t>Frete de venda</t>
        </is>
      </c>
      <c r="C958" t="inlineStr">
        <is>
          <t>Frete de venda (para clientes)</t>
        </is>
      </c>
      <c r="D958" t="inlineStr">
        <is>
          <t>R&amp;R TRANSPORTE E LOGISTICA</t>
        </is>
      </c>
      <c r="E958" t="inlineStr">
        <is>
          <t>05.766.337/0001-28</t>
        </is>
      </c>
      <c r="F958" t="inlineStr">
        <is>
          <t>000004483</t>
        </is>
      </c>
      <c r="G958" t="n">
        <v>14.09</v>
      </c>
      <c r="H958" t="n">
        <v>0</v>
      </c>
      <c r="I958">
        <f>G958-H958</f>
        <v/>
      </c>
    </row>
    <row r="959">
      <c r="A959" s="8" t="inlineStr">
        <is>
          <t>Antes de 2026</t>
        </is>
      </c>
      <c r="B959" t="inlineStr">
        <is>
          <t>Frete de venda</t>
        </is>
      </c>
      <c r="C959" t="inlineStr">
        <is>
          <t>Frete de venda (para clientes)</t>
        </is>
      </c>
      <c r="D959" t="inlineStr">
        <is>
          <t>R&amp;R TRANSPORTE E LOGISTICA</t>
        </is>
      </c>
      <c r="E959" t="inlineStr">
        <is>
          <t>05.766.337/0001-28</t>
        </is>
      </c>
      <c r="F959" t="inlineStr">
        <is>
          <t>000005014</t>
        </is>
      </c>
      <c r="G959" t="n">
        <v>17.26</v>
      </c>
      <c r="H959" t="n">
        <v>0</v>
      </c>
      <c r="I959">
        <f>G959-H959</f>
        <v/>
      </c>
    </row>
    <row r="960">
      <c r="A960" s="8" t="inlineStr">
        <is>
          <t>Antes de 2026</t>
        </is>
      </c>
      <c r="B960" t="inlineStr">
        <is>
          <t>Frete de venda</t>
        </is>
      </c>
      <c r="C960" t="inlineStr">
        <is>
          <t>Frete de venda (para clientes)</t>
        </is>
      </c>
      <c r="D960" t="inlineStr">
        <is>
          <t>R&amp;R TRANSPORTE E LOGISTICA</t>
        </is>
      </c>
      <c r="E960" t="inlineStr">
        <is>
          <t>14.166.061/0001-38</t>
        </is>
      </c>
      <c r="F960" t="inlineStr">
        <is>
          <t>000004131</t>
        </is>
      </c>
      <c r="G960" t="n">
        <v>66</v>
      </c>
      <c r="H960" t="n">
        <v>0</v>
      </c>
      <c r="I960">
        <f>G960-H960</f>
        <v/>
      </c>
    </row>
    <row r="961">
      <c r="A961" s="8" t="inlineStr">
        <is>
          <t>Antes de 2026</t>
        </is>
      </c>
      <c r="B961" t="inlineStr">
        <is>
          <t>Frete de venda</t>
        </is>
      </c>
      <c r="C961" t="inlineStr">
        <is>
          <t>Frete de venda (para clientes)</t>
        </is>
      </c>
      <c r="D961" t="inlineStr">
        <is>
          <t>R&amp;R TRANSPORTE E LOGISTICA</t>
        </is>
      </c>
      <c r="E961" t="inlineStr">
        <is>
          <t>14.166.061/0001-38</t>
        </is>
      </c>
      <c r="F961" t="inlineStr">
        <is>
          <t>000004770</t>
        </is>
      </c>
      <c r="G961" t="n">
        <v>689.97</v>
      </c>
      <c r="H961" t="n">
        <v>0</v>
      </c>
      <c r="I961">
        <f>G961-H961</f>
        <v/>
      </c>
    </row>
    <row r="962">
      <c r="A962" s="8" t="inlineStr">
        <is>
          <t>Antes de 2026</t>
        </is>
      </c>
      <c r="B962" t="inlineStr">
        <is>
          <t>Frete de venda</t>
        </is>
      </c>
      <c r="C962" t="inlineStr">
        <is>
          <t>Frete de venda (para clientes)</t>
        </is>
      </c>
      <c r="D962" t="inlineStr">
        <is>
          <t>R&amp;R TRANSPORTE E LOGISTICA</t>
        </is>
      </c>
      <c r="E962" t="inlineStr">
        <is>
          <t>14.166.061/0001-38</t>
        </is>
      </c>
      <c r="F962" t="inlineStr">
        <is>
          <t>000004775</t>
        </is>
      </c>
      <c r="G962" t="n">
        <v>689.21</v>
      </c>
      <c r="H962" t="n">
        <v>0</v>
      </c>
      <c r="I962">
        <f>G962-H962</f>
        <v/>
      </c>
    </row>
    <row r="963">
      <c r="A963" s="8" t="inlineStr">
        <is>
          <t>Antes de 2026</t>
        </is>
      </c>
      <c r="B963" t="inlineStr">
        <is>
          <t>Frete de venda</t>
        </is>
      </c>
      <c r="C963" t="inlineStr">
        <is>
          <t>Frete de venda (para clientes)</t>
        </is>
      </c>
      <c r="D963" t="inlineStr">
        <is>
          <t>R&amp;R TRANSPORTE E LOGISTICA</t>
        </is>
      </c>
      <c r="E963" t="inlineStr">
        <is>
          <t>14.166.061/0001-38</t>
        </is>
      </c>
      <c r="F963" t="inlineStr">
        <is>
          <t>000004838</t>
        </is>
      </c>
      <c r="G963" t="n">
        <v>860</v>
      </c>
      <c r="H963" t="n">
        <v>0</v>
      </c>
      <c r="I963">
        <f>G963-H963</f>
        <v/>
      </c>
    </row>
    <row r="964">
      <c r="A964" s="8" t="inlineStr">
        <is>
          <t>Antes de 2026</t>
        </is>
      </c>
      <c r="B964" t="inlineStr">
        <is>
          <t>Frete de venda</t>
        </is>
      </c>
      <c r="C964" t="inlineStr">
        <is>
          <t>Frete de venda (para clientes)</t>
        </is>
      </c>
      <c r="D964" t="inlineStr">
        <is>
          <t>R&amp;R TRANSPORTE E LOGISTICA</t>
        </is>
      </c>
      <c r="E964" t="inlineStr">
        <is>
          <t>10.347.424/0001-80</t>
        </is>
      </c>
      <c r="F964" t="inlineStr">
        <is>
          <t>000004313</t>
        </is>
      </c>
      <c r="G964" t="n">
        <v>75.48</v>
      </c>
      <c r="H964" t="n">
        <v>0</v>
      </c>
      <c r="I964">
        <f>G964-H964</f>
        <v/>
      </c>
    </row>
    <row r="965">
      <c r="A965" s="8" t="inlineStr">
        <is>
          <t>Antes de 2026</t>
        </is>
      </c>
      <c r="B965" t="inlineStr">
        <is>
          <t>Frete de venda</t>
        </is>
      </c>
      <c r="C965" t="inlineStr">
        <is>
          <t>Frete de venda (para clientes)</t>
        </is>
      </c>
      <c r="D965" t="inlineStr">
        <is>
          <t>R&amp;R TRANSPORTE E LOGISTICA</t>
        </is>
      </c>
      <c r="E965" t="inlineStr">
        <is>
          <t>10.347.424/0001-80</t>
        </is>
      </c>
      <c r="F965" t="inlineStr">
        <is>
          <t>000004435</t>
        </is>
      </c>
      <c r="G965" t="n">
        <v>43.9</v>
      </c>
      <c r="H965" t="n">
        <v>0</v>
      </c>
      <c r="I965">
        <f>G965-H965</f>
        <v/>
      </c>
    </row>
    <row r="966">
      <c r="A966" s="8" t="inlineStr">
        <is>
          <t>Antes de 2026</t>
        </is>
      </c>
      <c r="B966" t="inlineStr">
        <is>
          <t>Frete de venda</t>
        </is>
      </c>
      <c r="C966" t="inlineStr">
        <is>
          <t>Frete de venda (para clientes)</t>
        </is>
      </c>
      <c r="D966" t="inlineStr">
        <is>
          <t>R&amp;R TRANSPORTE E LOGISTICA</t>
        </is>
      </c>
      <c r="E966" t="inlineStr">
        <is>
          <t>10.347.424/0001-80</t>
        </is>
      </c>
      <c r="F966" t="inlineStr">
        <is>
          <t>000005100</t>
        </is>
      </c>
      <c r="G966" t="n">
        <v>32.6</v>
      </c>
      <c r="H966" t="n">
        <v>0</v>
      </c>
      <c r="I966">
        <f>G966-H966</f>
        <v/>
      </c>
    </row>
    <row r="967">
      <c r="A967" s="8" t="inlineStr">
        <is>
          <t>Antes de 2026</t>
        </is>
      </c>
      <c r="B967" t="inlineStr">
        <is>
          <t>Frete de venda</t>
        </is>
      </c>
      <c r="C967" t="inlineStr">
        <is>
          <t>Frete de venda (para clientes)</t>
        </is>
      </c>
      <c r="D967" t="inlineStr">
        <is>
          <t>R&amp;R TRANSPORTE E LOGISTICA</t>
        </is>
      </c>
      <c r="E967" t="inlineStr">
        <is>
          <t>10.347.424/0001-80</t>
        </is>
      </c>
      <c r="F967" t="inlineStr">
        <is>
          <t>000005361</t>
        </is>
      </c>
      <c r="G967" t="n">
        <v>600</v>
      </c>
      <c r="H967" t="n">
        <v>0</v>
      </c>
      <c r="I967">
        <f>G967-H967</f>
        <v/>
      </c>
    </row>
    <row r="968">
      <c r="A968" s="8" t="inlineStr">
        <is>
          <t>Antes de 2026</t>
        </is>
      </c>
      <c r="B968" t="inlineStr">
        <is>
          <t>Frete de venda</t>
        </is>
      </c>
      <c r="C968" t="inlineStr">
        <is>
          <t>Frete de venda (para clientes)</t>
        </is>
      </c>
      <c r="D968" t="inlineStr">
        <is>
          <t>R&amp;R TRANSPORTE E LOGISTICA</t>
        </is>
      </c>
      <c r="E968" t="inlineStr">
        <is>
          <t>10.347.424/0001-80</t>
        </is>
      </c>
      <c r="F968" t="inlineStr">
        <is>
          <t>000005385</t>
        </is>
      </c>
      <c r="G968" t="n">
        <v>770</v>
      </c>
      <c r="H968" t="n">
        <v>0</v>
      </c>
      <c r="I968">
        <f>G968-H968</f>
        <v/>
      </c>
    </row>
    <row r="969">
      <c r="A969" s="8" t="inlineStr">
        <is>
          <t>Antes de 2026</t>
        </is>
      </c>
      <c r="B969" t="inlineStr">
        <is>
          <t>Frete de venda</t>
        </is>
      </c>
      <c r="C969" t="inlineStr">
        <is>
          <t>Frete de venda (para clientes)</t>
        </is>
      </c>
      <c r="D969" t="inlineStr">
        <is>
          <t>R&amp;R TRANSPORTE E LOGISTICA</t>
        </is>
      </c>
      <c r="E969" t="inlineStr">
        <is>
          <t>10.347.424/0001-80</t>
        </is>
      </c>
      <c r="F969" t="inlineStr">
        <is>
          <t>000005614</t>
        </is>
      </c>
      <c r="G969" t="n">
        <v>750</v>
      </c>
      <c r="H969" t="n">
        <v>0</v>
      </c>
      <c r="I969">
        <f>G969-H969</f>
        <v/>
      </c>
    </row>
    <row r="970">
      <c r="A970" s="8" t="inlineStr">
        <is>
          <t>Antes de 2026</t>
        </is>
      </c>
      <c r="B970" t="inlineStr">
        <is>
          <t>Frete de venda</t>
        </is>
      </c>
      <c r="C970" t="inlineStr">
        <is>
          <t>Frete de venda (para clientes)</t>
        </is>
      </c>
      <c r="D970" t="inlineStr">
        <is>
          <t>R&amp;R TRANSPORTE E LOGISTICA</t>
        </is>
      </c>
      <c r="E970" t="inlineStr">
        <is>
          <t>04.123.070/0001-98</t>
        </is>
      </c>
      <c r="F970" t="inlineStr">
        <is>
          <t>000004146</t>
        </is>
      </c>
      <c r="G970" t="n">
        <v>23.92</v>
      </c>
      <c r="H970" t="n">
        <v>0</v>
      </c>
      <c r="I970">
        <f>G970-H970</f>
        <v/>
      </c>
    </row>
    <row r="971">
      <c r="A971" s="8" t="inlineStr">
        <is>
          <t>Antes de 2026</t>
        </is>
      </c>
      <c r="B971" t="inlineStr">
        <is>
          <t>Frete de venda</t>
        </is>
      </c>
      <c r="C971" t="inlineStr">
        <is>
          <t>Frete de venda (para clientes)</t>
        </is>
      </c>
      <c r="D971" t="inlineStr">
        <is>
          <t>R&amp;R TRANSPORTE E LOGISTICA</t>
        </is>
      </c>
      <c r="E971" t="inlineStr">
        <is>
          <t>66.178.742/0001-10</t>
        </is>
      </c>
      <c r="F971" t="inlineStr">
        <is>
          <t>000005025</t>
        </is>
      </c>
      <c r="G971" t="n">
        <v>16.2</v>
      </c>
      <c r="H971" t="n">
        <v>0</v>
      </c>
      <c r="I971">
        <f>G971-H971</f>
        <v/>
      </c>
    </row>
    <row r="972">
      <c r="A972" s="8" t="inlineStr">
        <is>
          <t>Antes de 2026</t>
        </is>
      </c>
      <c r="B972" t="inlineStr">
        <is>
          <t>Frete de venda</t>
        </is>
      </c>
      <c r="C972" t="inlineStr">
        <is>
          <t>Frete de venda (para clientes)</t>
        </is>
      </c>
      <c r="D972" t="inlineStr">
        <is>
          <t>R&amp;R TRANSPORTE E LOGISTICA</t>
        </is>
      </c>
      <c r="E972" t="inlineStr">
        <is>
          <t>33.193.258/0001-00</t>
        </is>
      </c>
      <c r="F972" t="inlineStr">
        <is>
          <t>000004526</t>
        </is>
      </c>
      <c r="G972" t="n">
        <v>70.34999999999999</v>
      </c>
      <c r="H972" t="n">
        <v>0</v>
      </c>
      <c r="I972">
        <f>G972-H972</f>
        <v/>
      </c>
    </row>
    <row r="973">
      <c r="A973" s="8" t="inlineStr">
        <is>
          <t>Antes de 2026</t>
        </is>
      </c>
      <c r="B973" t="inlineStr">
        <is>
          <t>Frete de venda</t>
        </is>
      </c>
      <c r="C973" t="inlineStr">
        <is>
          <t>Frete de venda (para clientes)</t>
        </is>
      </c>
      <c r="D973" t="inlineStr">
        <is>
          <t>R&amp;R TRANSPORTE E LOGISTICA</t>
        </is>
      </c>
      <c r="E973" t="inlineStr">
        <is>
          <t>33.193.258/0001-00</t>
        </is>
      </c>
      <c r="F973" t="inlineStr">
        <is>
          <t>000004931</t>
        </is>
      </c>
      <c r="G973" t="n">
        <v>13.87</v>
      </c>
      <c r="H973" t="n">
        <v>0</v>
      </c>
      <c r="I973">
        <f>G973-H973</f>
        <v/>
      </c>
    </row>
    <row r="974">
      <c r="A974" s="8" t="inlineStr">
        <is>
          <t>Antes de 2026</t>
        </is>
      </c>
      <c r="B974" t="inlineStr">
        <is>
          <t>Frete de venda</t>
        </is>
      </c>
      <c r="C974" t="inlineStr">
        <is>
          <t>Frete de venda (para clientes)</t>
        </is>
      </c>
      <c r="D974" t="inlineStr">
        <is>
          <t>R&amp;R TRANSPORTE E LOGISTICA</t>
        </is>
      </c>
      <c r="E974" t="inlineStr">
        <is>
          <t>33.193.258/0001-00</t>
        </is>
      </c>
      <c r="F974" t="inlineStr">
        <is>
          <t>000005282</t>
        </is>
      </c>
      <c r="G974" t="n">
        <v>143.25</v>
      </c>
      <c r="H974" t="n">
        <v>0</v>
      </c>
      <c r="I974">
        <f>G974-H974</f>
        <v/>
      </c>
    </row>
    <row r="975">
      <c r="A975" s="8" t="inlineStr">
        <is>
          <t>Antes de 2026</t>
        </is>
      </c>
      <c r="B975" t="inlineStr">
        <is>
          <t>Frete de venda</t>
        </is>
      </c>
      <c r="C975" t="inlineStr">
        <is>
          <t>Frete de venda (para clientes)</t>
        </is>
      </c>
      <c r="D975" t="inlineStr">
        <is>
          <t>R&amp;R TRANSPORTE E LOGISTICA</t>
        </is>
      </c>
      <c r="E975" t="inlineStr">
        <is>
          <t>33.193.258/0001-00</t>
        </is>
      </c>
      <c r="F975" t="inlineStr">
        <is>
          <t>000005765</t>
        </is>
      </c>
      <c r="G975" t="n">
        <v>96.69</v>
      </c>
      <c r="H975" t="n">
        <v>0</v>
      </c>
      <c r="I975">
        <f>G975-H975</f>
        <v/>
      </c>
    </row>
    <row r="976">
      <c r="A976" s="8" t="inlineStr">
        <is>
          <t>Antes de 2026</t>
        </is>
      </c>
      <c r="B976" t="inlineStr">
        <is>
          <t>Frete de venda</t>
        </is>
      </c>
      <c r="C976" t="inlineStr">
        <is>
          <t>Frete de venda (para clientes)</t>
        </is>
      </c>
      <c r="D976" t="inlineStr">
        <is>
          <t>R&amp;R TRANSPORTE E LOGISTICA</t>
        </is>
      </c>
      <c r="E976" t="inlineStr">
        <is>
          <t>46.508.295/0001-02</t>
        </is>
      </c>
      <c r="F976" t="inlineStr">
        <is>
          <t>000004321</t>
        </is>
      </c>
      <c r="G976" t="n">
        <v>25.1</v>
      </c>
      <c r="H976" t="n">
        <v>0</v>
      </c>
      <c r="I976">
        <f>G976-H976</f>
        <v/>
      </c>
    </row>
    <row r="977">
      <c r="A977" s="8" t="inlineStr">
        <is>
          <t>Antes de 2026</t>
        </is>
      </c>
      <c r="B977" t="inlineStr">
        <is>
          <t>Frete de venda</t>
        </is>
      </c>
      <c r="C977" t="inlineStr">
        <is>
          <t>Frete de venda (para clientes)</t>
        </is>
      </c>
      <c r="D977" t="inlineStr">
        <is>
          <t>R&amp;R TRANSPORTE E LOGISTICA</t>
        </is>
      </c>
      <c r="E977" t="inlineStr">
        <is>
          <t>03.061.564/0001-22</t>
        </is>
      </c>
      <c r="F977" t="inlineStr">
        <is>
          <t>000004862</t>
        </is>
      </c>
      <c r="G977" t="n">
        <v>92.7</v>
      </c>
      <c r="H977" t="n">
        <v>0</v>
      </c>
      <c r="I977">
        <f>G977-H977</f>
        <v/>
      </c>
    </row>
    <row r="978">
      <c r="A978" s="8" t="inlineStr">
        <is>
          <t>Antes de 2026</t>
        </is>
      </c>
      <c r="B978" t="inlineStr">
        <is>
          <t>Frete de venda</t>
        </is>
      </c>
      <c r="C978" t="inlineStr">
        <is>
          <t>Frete de venda (para clientes)</t>
        </is>
      </c>
      <c r="D978" t="inlineStr">
        <is>
          <t>R&amp;R TRANSPORTE E LOGISTICA</t>
        </is>
      </c>
      <c r="E978" t="inlineStr">
        <is>
          <t>03.686.059/0001-73</t>
        </is>
      </c>
      <c r="F978" t="inlineStr">
        <is>
          <t>000005314</t>
        </is>
      </c>
      <c r="G978" t="n">
        <v>17.93</v>
      </c>
      <c r="H978" t="n">
        <v>0</v>
      </c>
      <c r="I978">
        <f>G978-H978</f>
        <v/>
      </c>
    </row>
    <row r="979">
      <c r="A979" s="8" t="inlineStr">
        <is>
          <t>Antes de 2026</t>
        </is>
      </c>
      <c r="B979" t="inlineStr">
        <is>
          <t>Frete de venda</t>
        </is>
      </c>
      <c r="C979" t="inlineStr">
        <is>
          <t>Frete de venda (para clientes)</t>
        </is>
      </c>
      <c r="D979" t="inlineStr">
        <is>
          <t>R&amp;R TRANSPORTE E LOGISTICA</t>
        </is>
      </c>
      <c r="E979" t="inlineStr">
        <is>
          <t>02.097.529/0001-09</t>
        </is>
      </c>
      <c r="F979" t="inlineStr">
        <is>
          <t>000004647</t>
        </is>
      </c>
      <c r="G979" t="n">
        <v>235</v>
      </c>
      <c r="H979" t="n">
        <v>0</v>
      </c>
      <c r="I979">
        <f>G979-H979</f>
        <v/>
      </c>
    </row>
    <row r="980">
      <c r="A980" s="8" t="inlineStr">
        <is>
          <t>Antes de 2026</t>
        </is>
      </c>
      <c r="B980" t="inlineStr">
        <is>
          <t>Frete de venda</t>
        </is>
      </c>
      <c r="C980" t="inlineStr">
        <is>
          <t>Frete de venda (para clientes)</t>
        </is>
      </c>
      <c r="D980" t="inlineStr">
        <is>
          <t>R&amp;R TRANSPORTE E LOGISTICA</t>
        </is>
      </c>
      <c r="E980" t="inlineStr">
        <is>
          <t>09.206.720/0001-82</t>
        </is>
      </c>
      <c r="F980" t="inlineStr">
        <is>
          <t>000004326</t>
        </is>
      </c>
      <c r="G980" t="n">
        <v>46.8</v>
      </c>
      <c r="H980" t="n">
        <v>0</v>
      </c>
      <c r="I980">
        <f>G980-H980</f>
        <v/>
      </c>
    </row>
    <row r="981">
      <c r="A981" s="8" t="inlineStr">
        <is>
          <t>Antes de 2026</t>
        </is>
      </c>
      <c r="B981" t="inlineStr">
        <is>
          <t>Frete de venda</t>
        </is>
      </c>
      <c r="C981" t="inlineStr">
        <is>
          <t>Frete de venda (para clientes)</t>
        </is>
      </c>
      <c r="D981" t="inlineStr">
        <is>
          <t>R&amp;R TRANSPORTE E LOGISTICA</t>
        </is>
      </c>
      <c r="E981" t="inlineStr">
        <is>
          <t>09.206.720/0001-82</t>
        </is>
      </c>
      <c r="F981" t="inlineStr">
        <is>
          <t>000005048</t>
        </is>
      </c>
      <c r="G981" t="n">
        <v>50.1</v>
      </c>
      <c r="H981" t="n">
        <v>0</v>
      </c>
      <c r="I981">
        <f>G981-H981</f>
        <v/>
      </c>
    </row>
    <row r="982">
      <c r="A982" s="8" t="inlineStr">
        <is>
          <t>Antes de 2026</t>
        </is>
      </c>
      <c r="B982" t="inlineStr">
        <is>
          <t>Frete de venda</t>
        </is>
      </c>
      <c r="C982" t="inlineStr">
        <is>
          <t>Frete de venda (para clientes)</t>
        </is>
      </c>
      <c r="D982" t="inlineStr">
        <is>
          <t>R&amp;R TRANSPORTE E LOGISTICA</t>
        </is>
      </c>
      <c r="E982" t="inlineStr">
        <is>
          <t>09.206.720/0001-82</t>
        </is>
      </c>
      <c r="F982" t="inlineStr">
        <is>
          <t>000005240</t>
        </is>
      </c>
      <c r="G982" t="n">
        <v>40.99</v>
      </c>
      <c r="H982" t="n">
        <v>0</v>
      </c>
      <c r="I982">
        <f>G982-H982</f>
        <v/>
      </c>
    </row>
    <row r="983">
      <c r="A983" s="8" t="inlineStr">
        <is>
          <t>Antes de 2026</t>
        </is>
      </c>
      <c r="B983" t="inlineStr">
        <is>
          <t>Frete de venda</t>
        </is>
      </c>
      <c r="C983" t="inlineStr">
        <is>
          <t>Frete de venda (para clientes)</t>
        </is>
      </c>
      <c r="D983" t="inlineStr">
        <is>
          <t>R&amp;R TRANSPORTE E LOGISTICA</t>
        </is>
      </c>
      <c r="E983" t="inlineStr">
        <is>
          <t>01.627.130/0001-11</t>
        </is>
      </c>
      <c r="F983" t="inlineStr">
        <is>
          <t>000004208</t>
        </is>
      </c>
      <c r="G983" t="n">
        <v>40.95</v>
      </c>
      <c r="H983" t="n">
        <v>0</v>
      </c>
      <c r="I983">
        <f>G983-H983</f>
        <v/>
      </c>
    </row>
    <row r="984">
      <c r="A984" s="8" t="inlineStr">
        <is>
          <t>Antes de 2026</t>
        </is>
      </c>
      <c r="B984" t="inlineStr">
        <is>
          <t>Frete de venda</t>
        </is>
      </c>
      <c r="C984" t="inlineStr">
        <is>
          <t>Frete de venda (para clientes)</t>
        </is>
      </c>
      <c r="D984" t="inlineStr">
        <is>
          <t>R&amp;R TRANSPORTE E LOGISTICA</t>
        </is>
      </c>
      <c r="E984" t="inlineStr">
        <is>
          <t>53.999.883/0001-51</t>
        </is>
      </c>
      <c r="F984" t="inlineStr">
        <is>
          <t>000004678</t>
        </is>
      </c>
      <c r="G984" t="n">
        <v>24.77</v>
      </c>
      <c r="H984" t="n">
        <v>0</v>
      </c>
      <c r="I984">
        <f>G984-H984</f>
        <v/>
      </c>
    </row>
    <row r="985">
      <c r="A985" s="8" t="inlineStr">
        <is>
          <t>Antes de 2026</t>
        </is>
      </c>
      <c r="B985" t="inlineStr">
        <is>
          <t>Frete de venda</t>
        </is>
      </c>
      <c r="C985" t="inlineStr">
        <is>
          <t>Frete de venda (para clientes)</t>
        </is>
      </c>
      <c r="D985" t="inlineStr">
        <is>
          <t>R&amp;R TRANSPORTE E LOGISTICA</t>
        </is>
      </c>
      <c r="E985" t="inlineStr">
        <is>
          <t>53.999.883/0001-51</t>
        </is>
      </c>
      <c r="F985" t="inlineStr">
        <is>
          <t>000005325</t>
        </is>
      </c>
      <c r="G985" t="n">
        <v>17.65</v>
      </c>
      <c r="H985" t="n">
        <v>0</v>
      </c>
      <c r="I985">
        <f>G985-H985</f>
        <v/>
      </c>
    </row>
    <row r="986">
      <c r="A986" s="8" t="inlineStr">
        <is>
          <t>Antes de 2026</t>
        </is>
      </c>
      <c r="B986" t="inlineStr">
        <is>
          <t>Frete de venda</t>
        </is>
      </c>
      <c r="C986" t="inlineStr">
        <is>
          <t>Frete de venda (para clientes)</t>
        </is>
      </c>
      <c r="D986" t="inlineStr">
        <is>
          <t>R&amp;R TRANSPORTE E LOGISTICA</t>
        </is>
      </c>
      <c r="E986" t="inlineStr">
        <is>
          <t>11.302.754/0001-12</t>
        </is>
      </c>
      <c r="F986" t="inlineStr">
        <is>
          <t>000004864</t>
        </is>
      </c>
      <c r="G986" t="n">
        <v>35.16</v>
      </c>
      <c r="H986" t="n">
        <v>0</v>
      </c>
      <c r="I986">
        <f>G986-H986</f>
        <v/>
      </c>
    </row>
    <row r="987">
      <c r="A987" s="8" t="inlineStr">
        <is>
          <t>Antes de 2026</t>
        </is>
      </c>
      <c r="B987" t="inlineStr">
        <is>
          <t>Frete de venda</t>
        </is>
      </c>
      <c r="C987" t="inlineStr">
        <is>
          <t>Frete de venda (para clientes)</t>
        </is>
      </c>
      <c r="D987" t="inlineStr">
        <is>
          <t>R&amp;R TRANSPORTE E LOGISTICA</t>
        </is>
      </c>
      <c r="E987" t="inlineStr">
        <is>
          <t>03.176.141/0002-39</t>
        </is>
      </c>
      <c r="F987" t="inlineStr">
        <is>
          <t>000004319</t>
        </is>
      </c>
      <c r="G987" t="n">
        <v>30.18</v>
      </c>
      <c r="H987" t="n">
        <v>0</v>
      </c>
      <c r="I987">
        <f>G987-H987</f>
        <v/>
      </c>
    </row>
    <row r="988">
      <c r="A988" s="8" t="inlineStr">
        <is>
          <t>Antes de 2026</t>
        </is>
      </c>
      <c r="B988" t="inlineStr">
        <is>
          <t>Frete de venda</t>
        </is>
      </c>
      <c r="C988" t="inlineStr">
        <is>
          <t>Frete de venda (para clientes)</t>
        </is>
      </c>
      <c r="D988" t="inlineStr">
        <is>
          <t>R&amp;R TRANSPORTE E LOGISTICA</t>
        </is>
      </c>
      <c r="E988" t="inlineStr">
        <is>
          <t>03.176.141/0002-39</t>
        </is>
      </c>
      <c r="F988" t="inlineStr">
        <is>
          <t>000004737</t>
        </is>
      </c>
      <c r="G988" t="n">
        <v>46.4</v>
      </c>
      <c r="H988" t="n">
        <v>0</v>
      </c>
      <c r="I988">
        <f>G988-H988</f>
        <v/>
      </c>
    </row>
    <row r="989">
      <c r="A989" s="8" t="inlineStr">
        <is>
          <t>Antes de 2026</t>
        </is>
      </c>
      <c r="B989" t="inlineStr">
        <is>
          <t>Frete de venda</t>
        </is>
      </c>
      <c r="C989" t="inlineStr">
        <is>
          <t>Frete de venda (para clientes)</t>
        </is>
      </c>
      <c r="D989" t="inlineStr">
        <is>
          <t>R&amp;R TRANSPORTE E LOGISTICA</t>
        </is>
      </c>
      <c r="E989" t="inlineStr">
        <is>
          <t>03.176.141/0002-39</t>
        </is>
      </c>
      <c r="F989" t="inlineStr">
        <is>
          <t>000005055</t>
        </is>
      </c>
      <c r="G989" t="n">
        <v>17.62</v>
      </c>
      <c r="H989" t="n">
        <v>0</v>
      </c>
      <c r="I989">
        <f>G989-H989</f>
        <v/>
      </c>
    </row>
    <row r="990">
      <c r="A990" s="8" t="inlineStr">
        <is>
          <t>Antes de 2026</t>
        </is>
      </c>
      <c r="B990" t="inlineStr">
        <is>
          <t>Frete de venda</t>
        </is>
      </c>
      <c r="C990" t="inlineStr">
        <is>
          <t>Frete de venda (para clientes)</t>
        </is>
      </c>
      <c r="D990" t="inlineStr">
        <is>
          <t>R&amp;R TRANSPORTE E LOGISTICA</t>
        </is>
      </c>
      <c r="E990" t="inlineStr">
        <is>
          <t>03.176.141/0002-39</t>
        </is>
      </c>
      <c r="F990" t="inlineStr">
        <is>
          <t>000005854</t>
        </is>
      </c>
      <c r="G990" t="n">
        <v>23.25</v>
      </c>
      <c r="H990" t="n">
        <v>0</v>
      </c>
      <c r="I990">
        <f>G990-H990</f>
        <v/>
      </c>
    </row>
    <row r="991">
      <c r="A991" s="8" t="inlineStr">
        <is>
          <t>Antes de 2026</t>
        </is>
      </c>
      <c r="B991" t="inlineStr">
        <is>
          <t>Frete de venda</t>
        </is>
      </c>
      <c r="C991" t="inlineStr">
        <is>
          <t>Frete de venda (para clientes)</t>
        </is>
      </c>
      <c r="D991" t="inlineStr">
        <is>
          <t>R&amp;R TRANSPORTE E LOGISTICA</t>
        </is>
      </c>
      <c r="E991" t="inlineStr">
        <is>
          <t>42.003.982/0001-15</t>
        </is>
      </c>
      <c r="F991" t="inlineStr">
        <is>
          <t>000004299</t>
        </is>
      </c>
      <c r="G991" t="n">
        <v>94.15000000000001</v>
      </c>
      <c r="H991" t="n">
        <v>0</v>
      </c>
      <c r="I991">
        <f>G991-H991</f>
        <v/>
      </c>
    </row>
    <row r="992">
      <c r="A992" s="8" t="inlineStr">
        <is>
          <t>Antes de 2026</t>
        </is>
      </c>
      <c r="B992" t="inlineStr">
        <is>
          <t>Frete de venda</t>
        </is>
      </c>
      <c r="C992" t="inlineStr">
        <is>
          <t>Frete de venda (para clientes)</t>
        </is>
      </c>
      <c r="D992" t="inlineStr">
        <is>
          <t>ADIL CARLOS DA SILVA</t>
        </is>
      </c>
      <c r="E992" t="inlineStr">
        <is>
          <t>42.003.982/0001-15</t>
        </is>
      </c>
      <c r="F992" t="inlineStr">
        <is>
          <t>000000385</t>
        </is>
      </c>
      <c r="G992" t="n">
        <v>1</v>
      </c>
      <c r="H992" t="n">
        <v>0</v>
      </c>
      <c r="I992">
        <f>G992-H992</f>
        <v/>
      </c>
    </row>
    <row r="993">
      <c r="A993" s="8" t="inlineStr">
        <is>
          <t>Antes de 2026</t>
        </is>
      </c>
      <c r="B993" t="inlineStr">
        <is>
          <t>Frete de venda</t>
        </is>
      </c>
      <c r="C993" t="inlineStr">
        <is>
          <t>Frete de venda (para clientes)</t>
        </is>
      </c>
      <c r="D993" t="inlineStr">
        <is>
          <t>R&amp;R TRANSPORTE E LOGISTICA</t>
        </is>
      </c>
      <c r="E993" t="inlineStr">
        <is>
          <t>42.003.982/0001-15</t>
        </is>
      </c>
      <c r="F993" t="inlineStr">
        <is>
          <t>000005648</t>
        </is>
      </c>
      <c r="G993" t="n">
        <v>41.14</v>
      </c>
      <c r="H993" t="n">
        <v>0</v>
      </c>
      <c r="I993">
        <f>G993-H993</f>
        <v/>
      </c>
    </row>
    <row r="994">
      <c r="A994" s="8" t="inlineStr">
        <is>
          <t>Antes de 2026</t>
        </is>
      </c>
      <c r="B994" t="inlineStr">
        <is>
          <t>Frete de venda</t>
        </is>
      </c>
      <c r="C994" t="inlineStr">
        <is>
          <t>Frete de venda (para clientes)</t>
        </is>
      </c>
      <c r="D994" t="inlineStr">
        <is>
          <t>R&amp;R TRANSPORTE E LOGISTICA</t>
        </is>
      </c>
      <c r="E994" t="inlineStr">
        <is>
          <t>05.060.677/0001-39</t>
        </is>
      </c>
      <c r="F994" t="inlineStr">
        <is>
          <t>000004685</t>
        </is>
      </c>
      <c r="G994" t="n">
        <v>20.54</v>
      </c>
      <c r="H994" t="n">
        <v>0</v>
      </c>
      <c r="I994">
        <f>G994-H994</f>
        <v/>
      </c>
    </row>
    <row r="995">
      <c r="A995" s="8" t="inlineStr">
        <is>
          <t>Antes de 2026</t>
        </is>
      </c>
      <c r="B995" t="inlineStr">
        <is>
          <t>Frete de venda</t>
        </is>
      </c>
      <c r="C995" t="inlineStr">
        <is>
          <t>Frete de venda (para clientes)</t>
        </is>
      </c>
      <c r="D995" t="inlineStr">
        <is>
          <t>R&amp;R TRANSPORTE E LOGISTICA</t>
        </is>
      </c>
      <c r="E995" t="inlineStr">
        <is>
          <t>05.060.677/0001-39</t>
        </is>
      </c>
      <c r="F995" t="inlineStr">
        <is>
          <t>000005342</t>
        </is>
      </c>
      <c r="G995" t="n">
        <v>12.69</v>
      </c>
      <c r="H995" t="n">
        <v>0</v>
      </c>
      <c r="I995">
        <f>G995-H995</f>
        <v/>
      </c>
    </row>
    <row r="996">
      <c r="A996" s="8" t="inlineStr">
        <is>
          <t>Antes de 2026</t>
        </is>
      </c>
      <c r="B996" t="inlineStr">
        <is>
          <t>Frete de venda</t>
        </is>
      </c>
      <c r="C996" t="inlineStr">
        <is>
          <t>Frete de venda (para clientes)</t>
        </is>
      </c>
      <c r="D996" t="inlineStr">
        <is>
          <t>R&amp;R TRANSPORTE E LOGISTICA</t>
        </is>
      </c>
      <c r="E996" t="inlineStr">
        <is>
          <t>14.025.694/0001-26</t>
        </is>
      </c>
      <c r="F996" t="inlineStr">
        <is>
          <t>000004924</t>
        </is>
      </c>
      <c r="G996" t="n">
        <v>14.65</v>
      </c>
      <c r="H996" t="n">
        <v>0</v>
      </c>
      <c r="I996">
        <f>G996-H996</f>
        <v/>
      </c>
    </row>
    <row r="997">
      <c r="A997" s="8" t="inlineStr">
        <is>
          <t>Antes de 2026</t>
        </is>
      </c>
      <c r="B997" t="inlineStr">
        <is>
          <t>Frete de venda</t>
        </is>
      </c>
      <c r="C997" t="inlineStr">
        <is>
          <t>Frete de venda (para clientes)</t>
        </is>
      </c>
      <c r="D997" t="inlineStr">
        <is>
          <t>R&amp;R TRANSPORTE E LOGISTICA</t>
        </is>
      </c>
      <c r="E997" t="inlineStr">
        <is>
          <t>14.025.694/0001-26</t>
        </is>
      </c>
      <c r="F997" t="inlineStr">
        <is>
          <t>000005376</t>
        </is>
      </c>
      <c r="G997" t="n">
        <v>31.9</v>
      </c>
      <c r="H997" t="n">
        <v>0</v>
      </c>
      <c r="I997">
        <f>G997-H997</f>
        <v/>
      </c>
    </row>
    <row r="998">
      <c r="A998" s="8" t="inlineStr">
        <is>
          <t>Antes de 2026</t>
        </is>
      </c>
      <c r="B998" t="inlineStr">
        <is>
          <t>Frete de venda</t>
        </is>
      </c>
      <c r="C998" t="inlineStr">
        <is>
          <t>Frete de venda (para clientes)</t>
        </is>
      </c>
      <c r="D998" t="inlineStr">
        <is>
          <t>R&amp;R TRANSPORTE E LOGISTICA</t>
        </is>
      </c>
      <c r="E998" t="inlineStr">
        <is>
          <t>14.045.333/0001-41</t>
        </is>
      </c>
      <c r="F998" t="inlineStr">
        <is>
          <t>000005512</t>
        </is>
      </c>
      <c r="G998" t="n">
        <v>786</v>
      </c>
      <c r="H998" t="n">
        <v>0</v>
      </c>
      <c r="I998">
        <f>G998-H998</f>
        <v/>
      </c>
    </row>
    <row r="999">
      <c r="A999" s="8" t="inlineStr">
        <is>
          <t>Antes de 2026</t>
        </is>
      </c>
      <c r="B999" t="inlineStr">
        <is>
          <t>Frete de venda</t>
        </is>
      </c>
      <c r="C999" t="inlineStr">
        <is>
          <t>Frete de venda (para clientes)</t>
        </is>
      </c>
      <c r="D999" t="inlineStr">
        <is>
          <t>R&amp;R TRANSPORTE E LOGISTICA</t>
        </is>
      </c>
      <c r="E999" t="inlineStr">
        <is>
          <t>14.045.333/0001-41</t>
        </is>
      </c>
      <c r="F999" t="inlineStr">
        <is>
          <t>000005739</t>
        </is>
      </c>
      <c r="G999" t="n">
        <v>786</v>
      </c>
      <c r="H999" t="n">
        <v>0</v>
      </c>
      <c r="I999">
        <f>G999-H999</f>
        <v/>
      </c>
    </row>
    <row r="1000">
      <c r="A1000" s="8" t="inlineStr">
        <is>
          <t>Antes de 2026</t>
        </is>
      </c>
      <c r="B1000" t="inlineStr">
        <is>
          <t>Frete de venda</t>
        </is>
      </c>
      <c r="C1000" t="inlineStr">
        <is>
          <t>Frete de venda (para clientes)</t>
        </is>
      </c>
      <c r="D1000" t="inlineStr">
        <is>
          <t>R&amp;R TRANSPORTE E LOGISTICA</t>
        </is>
      </c>
      <c r="E1000" t="inlineStr">
        <is>
          <t>63.542.864/0001-55</t>
        </is>
      </c>
      <c r="F1000" t="inlineStr">
        <is>
          <t>000004641</t>
        </is>
      </c>
      <c r="G1000" t="n">
        <v>98.94</v>
      </c>
      <c r="H1000" t="n">
        <v>0</v>
      </c>
      <c r="I1000">
        <f>G1000-H1000</f>
        <v/>
      </c>
    </row>
    <row r="1001">
      <c r="A1001" s="8" t="inlineStr">
        <is>
          <t>Antes de 2026</t>
        </is>
      </c>
      <c r="B1001" t="inlineStr">
        <is>
          <t>Frete de venda</t>
        </is>
      </c>
      <c r="C1001" t="inlineStr">
        <is>
          <t>Frete de venda (para clientes)</t>
        </is>
      </c>
      <c r="D1001" t="inlineStr">
        <is>
          <t>R&amp;R TRANSPORTE E LOGISTICA</t>
        </is>
      </c>
      <c r="E1001" t="inlineStr">
        <is>
          <t>51.588.750/0001-67</t>
        </is>
      </c>
      <c r="F1001" t="inlineStr">
        <is>
          <t>000005578</t>
        </is>
      </c>
      <c r="G1001" t="n">
        <v>26.13</v>
      </c>
      <c r="H1001" t="n">
        <v>0</v>
      </c>
      <c r="I1001">
        <f>G1001-H1001</f>
        <v/>
      </c>
    </row>
    <row r="1002">
      <c r="A1002" s="8" t="inlineStr">
        <is>
          <t>Antes de 2026</t>
        </is>
      </c>
      <c r="B1002" t="inlineStr">
        <is>
          <t>Frete de venda</t>
        </is>
      </c>
      <c r="C1002" t="inlineStr">
        <is>
          <t>Frete de venda (para clientes)</t>
        </is>
      </c>
      <c r="D1002" t="inlineStr">
        <is>
          <t>R&amp;R TRANSPORTE E LOGISTICA</t>
        </is>
      </c>
      <c r="E1002" t="inlineStr">
        <is>
          <t>59.997.027/0001-43</t>
        </is>
      </c>
      <c r="F1002" t="inlineStr">
        <is>
          <t>000005790</t>
        </is>
      </c>
      <c r="G1002" t="n">
        <v>25.26</v>
      </c>
      <c r="H1002" t="n">
        <v>0</v>
      </c>
      <c r="I1002">
        <f>G1002-H1002</f>
        <v/>
      </c>
    </row>
    <row r="1003">
      <c r="A1003" s="8" t="inlineStr">
        <is>
          <t>Antes de 2026</t>
        </is>
      </c>
      <c r="B1003" t="inlineStr">
        <is>
          <t>Frete de venda</t>
        </is>
      </c>
      <c r="C1003" t="inlineStr">
        <is>
          <t>Frete de venda (para clientes)</t>
        </is>
      </c>
      <c r="D1003" t="inlineStr">
        <is>
          <t>R&amp;R TRANSPORTE E LOGISTICA</t>
        </is>
      </c>
      <c r="E1003" t="inlineStr">
        <is>
          <t>39.411.501/0001-04</t>
        </is>
      </c>
      <c r="F1003" t="inlineStr">
        <is>
          <t>000005948</t>
        </is>
      </c>
      <c r="G1003" t="n">
        <v>700</v>
      </c>
      <c r="H1003" t="n">
        <v>0</v>
      </c>
      <c r="I1003">
        <f>G1003-H1003</f>
        <v/>
      </c>
    </row>
    <row r="1004">
      <c r="A1004" s="8" t="inlineStr">
        <is>
          <t>Antes de 2026</t>
        </is>
      </c>
      <c r="B1004" t="inlineStr">
        <is>
          <t>Frete de venda</t>
        </is>
      </c>
      <c r="C1004" t="inlineStr">
        <is>
          <t>Frete de venda (para clientes)</t>
        </is>
      </c>
      <c r="D1004" t="inlineStr">
        <is>
          <t>R&amp;R TRANSPORTE E LOGISTICA</t>
        </is>
      </c>
      <c r="E1004" t="inlineStr">
        <is>
          <t>19.055.365/0001-41</t>
        </is>
      </c>
      <c r="F1004" t="inlineStr">
        <is>
          <t>000004823</t>
        </is>
      </c>
      <c r="G1004" t="n">
        <v>30.45</v>
      </c>
      <c r="H1004" t="n">
        <v>0</v>
      </c>
      <c r="I1004">
        <f>G1004-H1004</f>
        <v/>
      </c>
    </row>
    <row r="1005">
      <c r="A1005" s="8" t="inlineStr">
        <is>
          <t>Antes de 2026</t>
        </is>
      </c>
      <c r="B1005" t="inlineStr">
        <is>
          <t>Frete de venda</t>
        </is>
      </c>
      <c r="C1005" t="inlineStr">
        <is>
          <t>Frete de venda (para clientes)</t>
        </is>
      </c>
      <c r="D1005" t="inlineStr">
        <is>
          <t>R&amp;R TRANSPORTE E LOGISTICA</t>
        </is>
      </c>
      <c r="E1005" t="inlineStr">
        <is>
          <t>24.014.377/0001-68</t>
        </is>
      </c>
      <c r="F1005" t="inlineStr">
        <is>
          <t>000004532</t>
        </is>
      </c>
      <c r="G1005" t="n">
        <v>31.62</v>
      </c>
      <c r="H1005" t="n">
        <v>0</v>
      </c>
      <c r="I1005">
        <f>G1005-H1005</f>
        <v/>
      </c>
    </row>
    <row r="1006">
      <c r="A1006" s="8" t="inlineStr">
        <is>
          <t>Antes de 2026</t>
        </is>
      </c>
      <c r="B1006" t="inlineStr">
        <is>
          <t>Frete de venda</t>
        </is>
      </c>
      <c r="C1006" t="inlineStr">
        <is>
          <t>Frete de venda (para clientes)</t>
        </is>
      </c>
      <c r="D1006" t="inlineStr">
        <is>
          <t>R&amp;R TRANSPORTE E LOGISTICA</t>
        </is>
      </c>
      <c r="E1006" t="inlineStr">
        <is>
          <t>14.812.790/0001-14</t>
        </is>
      </c>
      <c r="F1006" t="inlineStr">
        <is>
          <t>000005976</t>
        </is>
      </c>
      <c r="G1006" t="n">
        <v>39.27</v>
      </c>
      <c r="H1006" t="n">
        <v>0</v>
      </c>
      <c r="I1006">
        <f>G1006-H1006</f>
        <v/>
      </c>
    </row>
    <row r="1007">
      <c r="A1007" s="8" t="inlineStr">
        <is>
          <t>Antes de 2026</t>
        </is>
      </c>
      <c r="B1007" t="inlineStr">
        <is>
          <t>Frete de venda</t>
        </is>
      </c>
      <c r="C1007" t="inlineStr">
        <is>
          <t>Frete de venda (para clientes)</t>
        </is>
      </c>
      <c r="D1007" t="inlineStr">
        <is>
          <t>R&amp;R TRANSPORTE E LOGISTICA</t>
        </is>
      </c>
      <c r="E1007" t="inlineStr">
        <is>
          <t>27.138.356/0001-42</t>
        </is>
      </c>
      <c r="F1007" t="inlineStr">
        <is>
          <t>000005054</t>
        </is>
      </c>
      <c r="G1007" t="n">
        <v>17.07</v>
      </c>
      <c r="H1007" t="n">
        <v>0</v>
      </c>
      <c r="I1007">
        <f>G1007-H1007</f>
        <v/>
      </c>
    </row>
    <row r="1008">
      <c r="A1008" s="8" t="inlineStr">
        <is>
          <t>Antes de 2026</t>
        </is>
      </c>
      <c r="B1008" t="inlineStr">
        <is>
          <t>Frete de venda</t>
        </is>
      </c>
      <c r="C1008" t="inlineStr">
        <is>
          <t>Frete de venda (para clientes)</t>
        </is>
      </c>
      <c r="D1008" t="inlineStr">
        <is>
          <t>R&amp;R TRANSPORTE E LOGISTICA</t>
        </is>
      </c>
      <c r="E1008" t="inlineStr">
        <is>
          <t>27.138.356/0001-42</t>
        </is>
      </c>
      <c r="F1008" t="inlineStr">
        <is>
          <t>000005680</t>
        </is>
      </c>
      <c r="G1008" t="n">
        <v>17</v>
      </c>
      <c r="H1008" t="n">
        <v>0</v>
      </c>
      <c r="I1008">
        <f>G1008-H1008</f>
        <v/>
      </c>
    </row>
    <row r="1009">
      <c r="A1009" s="8" t="inlineStr">
        <is>
          <t>Antes de 2026</t>
        </is>
      </c>
      <c r="B1009" t="inlineStr">
        <is>
          <t>Frete de venda</t>
        </is>
      </c>
      <c r="C1009" t="inlineStr">
        <is>
          <t>Frete de venda (para clientes)</t>
        </is>
      </c>
      <c r="D1009" t="inlineStr">
        <is>
          <t>R&amp;R TRANSPORTE E LOGISTICA</t>
        </is>
      </c>
      <c r="E1009" t="inlineStr">
        <is>
          <t>11.115.329/0001-14</t>
        </is>
      </c>
      <c r="F1009" t="inlineStr">
        <is>
          <t>000005582</t>
        </is>
      </c>
      <c r="G1009" t="n">
        <v>32.91</v>
      </c>
      <c r="H1009" t="n">
        <v>0</v>
      </c>
      <c r="I1009">
        <f>G1009-H1009</f>
        <v/>
      </c>
    </row>
    <row r="1010">
      <c r="A1010" s="8" t="inlineStr">
        <is>
          <t>Antes de 2026</t>
        </is>
      </c>
      <c r="B1010" t="inlineStr">
        <is>
          <t>Frete de venda</t>
        </is>
      </c>
      <c r="C1010" t="inlineStr">
        <is>
          <t>Frete de venda (para clientes)</t>
        </is>
      </c>
      <c r="D1010" t="inlineStr">
        <is>
          <t>R&amp;R TRANSPORTE E LOGISTICA</t>
        </is>
      </c>
      <c r="E1010" t="inlineStr">
        <is>
          <t>62.720.773/0001-08</t>
        </is>
      </c>
      <c r="F1010" t="inlineStr">
        <is>
          <t>000005681</t>
        </is>
      </c>
      <c r="G1010" t="n">
        <v>20</v>
      </c>
      <c r="H1010" t="n">
        <v>0</v>
      </c>
      <c r="I1010">
        <f>G1010-H1010</f>
        <v/>
      </c>
    </row>
    <row r="1011">
      <c r="A1011" s="8" t="inlineStr">
        <is>
          <t>Antes de 2026</t>
        </is>
      </c>
      <c r="B1011" t="inlineStr">
        <is>
          <t>Frete de venda</t>
        </is>
      </c>
      <c r="C1011" t="inlineStr">
        <is>
          <t>Frete de venda (para clientes)</t>
        </is>
      </c>
      <c r="D1011" t="inlineStr">
        <is>
          <t>R&amp;R TRANSPORTE E LOGISTICA</t>
        </is>
      </c>
      <c r="E1011" t="inlineStr">
        <is>
          <t>62.720.773/0001-08</t>
        </is>
      </c>
      <c r="F1011" t="inlineStr">
        <is>
          <t>000006090</t>
        </is>
      </c>
      <c r="G1011" t="n">
        <v>7.41</v>
      </c>
      <c r="H1011" t="n">
        <v>0</v>
      </c>
      <c r="I1011">
        <f>G1011-H1011</f>
        <v/>
      </c>
    </row>
    <row r="1012">
      <c r="A1012" s="8" t="inlineStr">
        <is>
          <t>Antes de 2026</t>
        </is>
      </c>
      <c r="B1012" t="inlineStr">
        <is>
          <t>Frete de venda</t>
        </is>
      </c>
      <c r="C1012" t="inlineStr">
        <is>
          <t>Frete de venda (para clientes)</t>
        </is>
      </c>
      <c r="D1012" t="inlineStr">
        <is>
          <t>R&amp;R TRANSPORTE E LOGISTICA</t>
        </is>
      </c>
      <c r="E1012" t="inlineStr">
        <is>
          <t>16.697.552/0001-30</t>
        </is>
      </c>
      <c r="F1012" t="inlineStr">
        <is>
          <t>000005347</t>
        </is>
      </c>
      <c r="G1012" t="n">
        <v>15.34</v>
      </c>
      <c r="H1012" t="n">
        <v>0</v>
      </c>
      <c r="I1012">
        <f>G1012-H1012</f>
        <v/>
      </c>
    </row>
    <row r="1013">
      <c r="A1013" s="8" t="inlineStr">
        <is>
          <t>Antes de 2026</t>
        </is>
      </c>
      <c r="B1013" t="inlineStr">
        <is>
          <t>Frete de venda</t>
        </is>
      </c>
      <c r="C1013" t="inlineStr">
        <is>
          <t>Frete de venda (para clientes)</t>
        </is>
      </c>
      <c r="D1013" t="inlineStr">
        <is>
          <t>R&amp;R TRANSPORTE E LOGISTICA</t>
        </is>
      </c>
      <c r="E1013" t="inlineStr">
        <is>
          <t>16.697.552/0001-30</t>
        </is>
      </c>
      <c r="F1013" t="inlineStr">
        <is>
          <t>000005561</t>
        </is>
      </c>
      <c r="G1013" t="n">
        <v>15.72</v>
      </c>
      <c r="H1013" t="n">
        <v>0</v>
      </c>
      <c r="I1013">
        <f>G1013-H1013</f>
        <v/>
      </c>
    </row>
    <row r="1014">
      <c r="A1014" s="8" t="inlineStr">
        <is>
          <t>Antes de 2026</t>
        </is>
      </c>
      <c r="B1014" t="inlineStr">
        <is>
          <t>Frete de venda</t>
        </is>
      </c>
      <c r="C1014" t="inlineStr">
        <is>
          <t>Frete de venda (para clientes)</t>
        </is>
      </c>
      <c r="D1014" t="inlineStr">
        <is>
          <t>R&amp;R TRANSPORTE E LOGISTICA</t>
        </is>
      </c>
      <c r="E1014" t="inlineStr">
        <is>
          <t>44.806.116/0003-50</t>
        </is>
      </c>
      <c r="F1014" t="inlineStr">
        <is>
          <t>000004171</t>
        </is>
      </c>
      <c r="G1014" t="n">
        <v>64.63</v>
      </c>
      <c r="H1014" t="n">
        <v>0</v>
      </c>
      <c r="I1014">
        <f>G1014-H1014</f>
        <v/>
      </c>
    </row>
    <row r="1015">
      <c r="A1015" s="8" t="inlineStr">
        <is>
          <t>Antes de 2026</t>
        </is>
      </c>
      <c r="B1015" t="inlineStr">
        <is>
          <t>Frete de venda</t>
        </is>
      </c>
      <c r="C1015" t="inlineStr">
        <is>
          <t>Frete de venda (para clientes)</t>
        </is>
      </c>
      <c r="D1015" t="inlineStr">
        <is>
          <t>R&amp;R TRANSPORTE E LOGISTICA</t>
        </is>
      </c>
      <c r="E1015" t="inlineStr">
        <is>
          <t>33.805.700/0001-02</t>
        </is>
      </c>
      <c r="F1015" t="inlineStr">
        <is>
          <t>000005453</t>
        </is>
      </c>
      <c r="G1015" t="n">
        <v>467</v>
      </c>
      <c r="H1015" t="n">
        <v>0</v>
      </c>
      <c r="I1015">
        <f>G1015-H1015</f>
        <v/>
      </c>
    </row>
    <row r="1016">
      <c r="A1016" s="8" t="inlineStr">
        <is>
          <t>Antes de 2026</t>
        </is>
      </c>
      <c r="B1016" t="inlineStr">
        <is>
          <t>Frete de venda</t>
        </is>
      </c>
      <c r="C1016" t="inlineStr">
        <is>
          <t>Frete de venda (para clientes)</t>
        </is>
      </c>
      <c r="D1016" t="inlineStr">
        <is>
          <t>ADIL CARLOS DA SILVA</t>
        </is>
      </c>
      <c r="E1016" t="inlineStr">
        <is>
          <t>09.317.318/0001-75</t>
        </is>
      </c>
      <c r="F1016" t="inlineStr">
        <is>
          <t>000000097</t>
        </is>
      </c>
      <c r="G1016" t="n">
        <v>10</v>
      </c>
      <c r="H1016" t="n">
        <v>0</v>
      </c>
      <c r="I1016">
        <f>G1016-H1016</f>
        <v/>
      </c>
    </row>
    <row r="1017">
      <c r="A1017" s="8" t="inlineStr">
        <is>
          <t>Antes de 2026</t>
        </is>
      </c>
      <c r="B1017" t="inlineStr">
        <is>
          <t>Frete de venda</t>
        </is>
      </c>
      <c r="C1017" t="inlineStr">
        <is>
          <t>Frete de venda (para clientes)</t>
        </is>
      </c>
      <c r="D1017" t="inlineStr">
        <is>
          <t>R&amp;R TRANSPORTE E LOGISTICA</t>
        </is>
      </c>
      <c r="E1017" t="inlineStr">
        <is>
          <t>09.317.318/0001-75</t>
        </is>
      </c>
      <c r="F1017" t="inlineStr">
        <is>
          <t>000004355</t>
        </is>
      </c>
      <c r="G1017" t="n">
        <v>106</v>
      </c>
      <c r="H1017" t="n">
        <v>0</v>
      </c>
      <c r="I1017">
        <f>G1017-H1017</f>
        <v/>
      </c>
    </row>
    <row r="1018">
      <c r="A1018" s="8" t="inlineStr">
        <is>
          <t>Antes de 2026</t>
        </is>
      </c>
      <c r="B1018" t="inlineStr">
        <is>
          <t>Frete de venda</t>
        </is>
      </c>
      <c r="C1018" t="inlineStr">
        <is>
          <t>Frete de venda (para clientes)</t>
        </is>
      </c>
      <c r="D1018" t="inlineStr">
        <is>
          <t>R&amp;R TRANSPORTE E LOGISTICA</t>
        </is>
      </c>
      <c r="E1018" t="inlineStr">
        <is>
          <t>09.317.318/0001-75</t>
        </is>
      </c>
      <c r="F1018" t="inlineStr">
        <is>
          <t>000004608</t>
        </is>
      </c>
      <c r="G1018" t="n">
        <v>1050</v>
      </c>
      <c r="H1018" t="n">
        <v>0</v>
      </c>
      <c r="I1018">
        <f>G1018-H1018</f>
        <v/>
      </c>
    </row>
    <row r="1019">
      <c r="A1019" s="8" t="inlineStr">
        <is>
          <t>Antes de 2026</t>
        </is>
      </c>
      <c r="B1019" t="inlineStr">
        <is>
          <t>Frete de venda</t>
        </is>
      </c>
      <c r="C1019" t="inlineStr">
        <is>
          <t>Frete de venda (para clientes)</t>
        </is>
      </c>
      <c r="D1019" t="inlineStr">
        <is>
          <t>R&amp;R TRANSPORTE E LOGISTICA</t>
        </is>
      </c>
      <c r="E1019" t="inlineStr">
        <is>
          <t>09.317.318/0001-75</t>
        </is>
      </c>
      <c r="F1019" t="inlineStr">
        <is>
          <t>000004894</t>
        </is>
      </c>
      <c r="G1019" t="n">
        <v>1100</v>
      </c>
      <c r="H1019" t="n">
        <v>0</v>
      </c>
      <c r="I1019">
        <f>G1019-H1019</f>
        <v/>
      </c>
    </row>
    <row r="1020">
      <c r="A1020" s="8" t="inlineStr">
        <is>
          <t>Antes de 2026</t>
        </is>
      </c>
      <c r="B1020" t="inlineStr">
        <is>
          <t>Frete de venda</t>
        </is>
      </c>
      <c r="C1020" t="inlineStr">
        <is>
          <t>Frete de venda (para clientes)</t>
        </is>
      </c>
      <c r="D1020" t="inlineStr">
        <is>
          <t>R&amp;R TRANSPORTE E LOGISTICA</t>
        </is>
      </c>
      <c r="E1020" t="inlineStr">
        <is>
          <t>09.317.318/0001-75</t>
        </is>
      </c>
      <c r="F1020" t="inlineStr">
        <is>
          <t>000004984</t>
        </is>
      </c>
      <c r="G1020" t="n">
        <v>106.89</v>
      </c>
      <c r="H1020" t="n">
        <v>0</v>
      </c>
      <c r="I1020">
        <f>G1020-H1020</f>
        <v/>
      </c>
    </row>
    <row r="1021">
      <c r="A1021" s="8" t="inlineStr">
        <is>
          <t>Antes de 2026</t>
        </is>
      </c>
      <c r="B1021" t="inlineStr">
        <is>
          <t>Frete de venda</t>
        </is>
      </c>
      <c r="C1021" t="inlineStr">
        <is>
          <t>Frete de venda (para clientes)</t>
        </is>
      </c>
      <c r="D1021" t="inlineStr">
        <is>
          <t>ADIL CARLOS DA SILVA</t>
        </is>
      </c>
      <c r="E1021" t="inlineStr">
        <is>
          <t>09.317.318/0001-75</t>
        </is>
      </c>
      <c r="F1021" t="inlineStr">
        <is>
          <t>000000383</t>
        </is>
      </c>
      <c r="G1021" t="n">
        <v>1</v>
      </c>
      <c r="H1021" t="n">
        <v>0</v>
      </c>
      <c r="I1021">
        <f>G1021-H1021</f>
        <v/>
      </c>
    </row>
    <row r="1022">
      <c r="A1022" s="8" t="inlineStr">
        <is>
          <t>Antes de 2026</t>
        </is>
      </c>
      <c r="B1022" t="inlineStr">
        <is>
          <t>Frete de venda</t>
        </is>
      </c>
      <c r="C1022" t="inlineStr">
        <is>
          <t>Frete de venda (para clientes)</t>
        </is>
      </c>
      <c r="D1022" t="inlineStr">
        <is>
          <t>R&amp;R TRANSPORTE E LOGISTICA</t>
        </is>
      </c>
      <c r="E1022" t="inlineStr">
        <is>
          <t>09.317.318/0001-75</t>
        </is>
      </c>
      <c r="F1022" t="inlineStr">
        <is>
          <t>000005415</t>
        </is>
      </c>
      <c r="G1022" t="n">
        <v>786</v>
      </c>
      <c r="H1022" t="n">
        <v>0</v>
      </c>
      <c r="I1022">
        <f>G1022-H1022</f>
        <v/>
      </c>
    </row>
    <row r="1023">
      <c r="A1023" s="8" t="inlineStr">
        <is>
          <t>Antes de 2026</t>
        </is>
      </c>
      <c r="B1023" t="inlineStr">
        <is>
          <t>Frete de venda</t>
        </is>
      </c>
      <c r="C1023" t="inlineStr">
        <is>
          <t>Frete de venda (para clientes)</t>
        </is>
      </c>
      <c r="D1023" t="inlineStr">
        <is>
          <t>ADIL CARLOS DA SILVA</t>
        </is>
      </c>
      <c r="E1023" t="inlineStr">
        <is>
          <t>09.317.318/0001-75</t>
        </is>
      </c>
      <c r="F1023" t="inlineStr">
        <is>
          <t>000000474</t>
        </is>
      </c>
      <c r="G1023" t="n">
        <v>150</v>
      </c>
      <c r="H1023" t="n">
        <v>0</v>
      </c>
      <c r="I1023">
        <f>G1023-H1023</f>
        <v/>
      </c>
    </row>
    <row r="1024">
      <c r="A1024" s="8" t="inlineStr">
        <is>
          <t>Antes de 2026</t>
        </is>
      </c>
      <c r="B1024" t="inlineStr">
        <is>
          <t>Frete de venda</t>
        </is>
      </c>
      <c r="C1024" t="inlineStr">
        <is>
          <t>Frete de venda (para clientes)</t>
        </is>
      </c>
      <c r="D1024" t="inlineStr">
        <is>
          <t>ADIL CARLOS DA SILVA</t>
        </is>
      </c>
      <c r="E1024" t="inlineStr">
        <is>
          <t>09.317.318/0001-75</t>
        </is>
      </c>
      <c r="F1024" t="inlineStr">
        <is>
          <t>000000484</t>
        </is>
      </c>
      <c r="G1024" t="n">
        <v>1</v>
      </c>
      <c r="H1024" t="n">
        <v>0</v>
      </c>
      <c r="I1024">
        <f>G1024-H1024</f>
        <v/>
      </c>
    </row>
    <row r="1025">
      <c r="A1025" s="8" t="inlineStr">
        <is>
          <t>Antes de 2026</t>
        </is>
      </c>
      <c r="B1025" t="inlineStr">
        <is>
          <t>Frete de venda</t>
        </is>
      </c>
      <c r="C1025" t="inlineStr">
        <is>
          <t>Frete de venda (para clientes)</t>
        </is>
      </c>
      <c r="D1025" t="inlineStr">
        <is>
          <t>R&amp;R TRANSPORTE E LOGISTICA</t>
        </is>
      </c>
      <c r="E1025" t="inlineStr">
        <is>
          <t>09.317.318/0001-75</t>
        </is>
      </c>
      <c r="F1025" t="inlineStr">
        <is>
          <t>000005646</t>
        </is>
      </c>
      <c r="G1025" t="n">
        <v>50.64</v>
      </c>
      <c r="H1025" t="n">
        <v>0</v>
      </c>
      <c r="I1025">
        <f>G1025-H1025</f>
        <v/>
      </c>
    </row>
    <row r="1026">
      <c r="A1026" s="8" t="inlineStr">
        <is>
          <t>Antes de 2026</t>
        </is>
      </c>
      <c r="B1026" t="inlineStr">
        <is>
          <t>Frete de venda</t>
        </is>
      </c>
      <c r="C1026" t="inlineStr">
        <is>
          <t>Frete de venda (para clientes)</t>
        </is>
      </c>
      <c r="D1026" t="inlineStr">
        <is>
          <t>R&amp;R TRANSPORTE E LOGISTICA</t>
        </is>
      </c>
      <c r="E1026" t="inlineStr">
        <is>
          <t>09.317.318/0001-75</t>
        </is>
      </c>
      <c r="F1026" t="inlineStr">
        <is>
          <t>000005821</t>
        </is>
      </c>
      <c r="G1026" t="n">
        <v>53.06</v>
      </c>
      <c r="H1026" t="n">
        <v>0</v>
      </c>
      <c r="I1026">
        <f>G1026-H1026</f>
        <v/>
      </c>
    </row>
    <row r="1027">
      <c r="A1027" s="8" t="inlineStr">
        <is>
          <t>Antes de 2026</t>
        </is>
      </c>
      <c r="B1027" t="inlineStr">
        <is>
          <t>Frete de venda</t>
        </is>
      </c>
      <c r="C1027" t="inlineStr">
        <is>
          <t>Frete de venda (para clientes)</t>
        </is>
      </c>
      <c r="D1027" t="inlineStr">
        <is>
          <t>R&amp;R TRANSPORTE E LOGISTICA</t>
        </is>
      </c>
      <c r="E1027" t="inlineStr">
        <is>
          <t>09.317.318/0001-75</t>
        </is>
      </c>
      <c r="F1027" t="inlineStr">
        <is>
          <t>000005972</t>
        </is>
      </c>
      <c r="G1027" t="n">
        <v>66.90000000000001</v>
      </c>
      <c r="H1027" t="n">
        <v>0</v>
      </c>
      <c r="I1027">
        <f>G1027-H1027</f>
        <v/>
      </c>
    </row>
    <row r="1028">
      <c r="A1028" s="8" t="inlineStr">
        <is>
          <t>Antes de 2026</t>
        </is>
      </c>
      <c r="B1028" t="inlineStr">
        <is>
          <t>Frete de venda</t>
        </is>
      </c>
      <c r="C1028" t="inlineStr">
        <is>
          <t>Frete de venda (para clientes)</t>
        </is>
      </c>
      <c r="D1028" t="inlineStr">
        <is>
          <t>R&amp;R TRANSPORTE E LOGISTICA</t>
        </is>
      </c>
      <c r="E1028" t="inlineStr">
        <is>
          <t>47.822.532/0001-78</t>
        </is>
      </c>
      <c r="F1028" t="inlineStr">
        <is>
          <t>000005567</t>
        </is>
      </c>
      <c r="G1028" t="n">
        <v>24.59</v>
      </c>
      <c r="H1028" t="n">
        <v>0</v>
      </c>
      <c r="I1028">
        <f>G1028-H1028</f>
        <v/>
      </c>
    </row>
    <row r="1029">
      <c r="A1029" s="8" t="inlineStr">
        <is>
          <t>Antes de 2026</t>
        </is>
      </c>
      <c r="B1029" t="inlineStr">
        <is>
          <t>Frete de venda</t>
        </is>
      </c>
      <c r="C1029" t="inlineStr">
        <is>
          <t>Frete de venda (para clientes)</t>
        </is>
      </c>
      <c r="D1029" t="inlineStr">
        <is>
          <t>R&amp;R TRANSPORTE E LOGISTICA</t>
        </is>
      </c>
      <c r="E1029" t="inlineStr">
        <is>
          <t>04.656.028/0001-32</t>
        </is>
      </c>
      <c r="F1029" t="inlineStr">
        <is>
          <t>000005507</t>
        </is>
      </c>
      <c r="G1029" t="n">
        <v>786</v>
      </c>
      <c r="H1029" t="n">
        <v>0</v>
      </c>
      <c r="I1029">
        <f>G1029-H1029</f>
        <v/>
      </c>
    </row>
    <row r="1030">
      <c r="A1030" s="8" t="inlineStr">
        <is>
          <t>Antes de 2026</t>
        </is>
      </c>
      <c r="B1030" t="inlineStr">
        <is>
          <t>Frete de venda</t>
        </is>
      </c>
      <c r="C1030" t="inlineStr">
        <is>
          <t>Frete de venda (para clientes)</t>
        </is>
      </c>
      <c r="D1030" t="inlineStr">
        <is>
          <t>R&amp;R TRANSPORTE E LOGISTICA</t>
        </is>
      </c>
      <c r="E1030" t="inlineStr">
        <is>
          <t>48.196.330/0001-20</t>
        </is>
      </c>
      <c r="F1030" t="inlineStr">
        <is>
          <t>000004668</t>
        </is>
      </c>
      <c r="G1030" t="n">
        <v>25.43</v>
      </c>
      <c r="H1030" t="n">
        <v>0</v>
      </c>
      <c r="I1030">
        <f>G1030-H1030</f>
        <v/>
      </c>
    </row>
    <row r="1031">
      <c r="A1031" s="8" t="inlineStr">
        <is>
          <t>Antes de 2026</t>
        </is>
      </c>
      <c r="B1031" t="inlineStr">
        <is>
          <t>Frete de venda</t>
        </is>
      </c>
      <c r="C1031" t="inlineStr">
        <is>
          <t>Frete de venda (para clientes)</t>
        </is>
      </c>
      <c r="D1031" t="inlineStr">
        <is>
          <t>R&amp;R TRANSPORTE E LOGISTICA</t>
        </is>
      </c>
      <c r="E1031" t="inlineStr">
        <is>
          <t>48.196.330/0001-20</t>
        </is>
      </c>
      <c r="F1031" t="inlineStr">
        <is>
          <t>000005132</t>
        </is>
      </c>
      <c r="G1031" t="n">
        <v>18</v>
      </c>
      <c r="H1031" t="n">
        <v>0</v>
      </c>
      <c r="I1031">
        <f>G1031-H1031</f>
        <v/>
      </c>
    </row>
    <row r="1032">
      <c r="A1032" s="8" t="inlineStr">
        <is>
          <t>Antes de 2026</t>
        </is>
      </c>
      <c r="B1032" t="inlineStr">
        <is>
          <t>Frete de venda</t>
        </is>
      </c>
      <c r="C1032" t="inlineStr">
        <is>
          <t>Frete de venda (para clientes)</t>
        </is>
      </c>
      <c r="D1032" t="inlineStr">
        <is>
          <t>R&amp;R TRANSPORTE E LOGISTICA</t>
        </is>
      </c>
      <c r="E1032" t="inlineStr">
        <is>
          <t>48.196.330/0001-20</t>
        </is>
      </c>
      <c r="F1032" t="inlineStr">
        <is>
          <t>000005633</t>
        </is>
      </c>
      <c r="G1032" t="n">
        <v>22.58</v>
      </c>
      <c r="H1032" t="n">
        <v>0</v>
      </c>
      <c r="I1032">
        <f>G1032-H1032</f>
        <v/>
      </c>
    </row>
    <row r="1033">
      <c r="A1033" s="8" t="inlineStr">
        <is>
          <t>Antes de 2026</t>
        </is>
      </c>
      <c r="B1033" t="inlineStr">
        <is>
          <t>Frete de venda</t>
        </is>
      </c>
      <c r="C1033" t="inlineStr">
        <is>
          <t>Frete de venda (para clientes)</t>
        </is>
      </c>
      <c r="D1033" t="inlineStr">
        <is>
          <t>R&amp;R TRANSPORTE E LOGISTICA</t>
        </is>
      </c>
      <c r="E1033" t="inlineStr">
        <is>
          <t>48.196.330/0001-20</t>
        </is>
      </c>
      <c r="F1033" t="inlineStr">
        <is>
          <t>000006076</t>
        </is>
      </c>
      <c r="G1033" t="n">
        <v>16.56</v>
      </c>
      <c r="H1033" t="n">
        <v>0</v>
      </c>
      <c r="I1033">
        <f>G1033-H1033</f>
        <v/>
      </c>
    </row>
    <row r="1034">
      <c r="A1034" s="8" t="inlineStr">
        <is>
          <t>Antes de 2026</t>
        </is>
      </c>
      <c r="B1034" t="inlineStr">
        <is>
          <t>Frete de venda</t>
        </is>
      </c>
      <c r="C1034" t="inlineStr">
        <is>
          <t>Frete de venda (para clientes)</t>
        </is>
      </c>
      <c r="D1034" t="inlineStr">
        <is>
          <t>R&amp;R TRANSPORTE E LOGISTICA</t>
        </is>
      </c>
      <c r="E1034" t="inlineStr">
        <is>
          <t>22.890.166/0001-63</t>
        </is>
      </c>
      <c r="F1034" t="inlineStr">
        <is>
          <t>000005182</t>
        </is>
      </c>
      <c r="G1034" t="n">
        <v>203.26</v>
      </c>
      <c r="H1034" t="n">
        <v>0</v>
      </c>
      <c r="I1034">
        <f>G1034-H1034</f>
        <v/>
      </c>
    </row>
    <row r="1035">
      <c r="A1035" s="8" t="inlineStr">
        <is>
          <t>Antes de 2026</t>
        </is>
      </c>
      <c r="B1035" t="inlineStr">
        <is>
          <t>Frete de venda</t>
        </is>
      </c>
      <c r="C1035" t="inlineStr">
        <is>
          <t>Frete de venda (para clientes)</t>
        </is>
      </c>
      <c r="D1035" t="inlineStr">
        <is>
          <t>R&amp;R TRANSPORTE E LOGISTICA</t>
        </is>
      </c>
      <c r="E1035" t="inlineStr">
        <is>
          <t>97.426.472/0001-42</t>
        </is>
      </c>
      <c r="F1035" t="inlineStr">
        <is>
          <t>000004575</t>
        </is>
      </c>
      <c r="G1035" t="n">
        <v>41.23</v>
      </c>
      <c r="H1035" t="n">
        <v>0</v>
      </c>
      <c r="I1035">
        <f>G1035-H1035</f>
        <v/>
      </c>
    </row>
    <row r="1036">
      <c r="A1036" s="8" t="inlineStr">
        <is>
          <t>Antes de 2026</t>
        </is>
      </c>
      <c r="B1036" t="inlineStr">
        <is>
          <t>Frete de venda</t>
        </is>
      </c>
      <c r="C1036" t="inlineStr">
        <is>
          <t>Frete de venda (para clientes)</t>
        </is>
      </c>
      <c r="D1036" t="inlineStr">
        <is>
          <t>R&amp;R TRANSPORTE E LOGISTICA</t>
        </is>
      </c>
      <c r="E1036" t="inlineStr">
        <is>
          <t>97.426.472/0001-42</t>
        </is>
      </c>
      <c r="F1036" t="inlineStr">
        <is>
          <t>000005035</t>
        </is>
      </c>
      <c r="G1036" t="n">
        <v>20.66</v>
      </c>
      <c r="H1036" t="n">
        <v>0</v>
      </c>
      <c r="I1036">
        <f>G1036-H1036</f>
        <v/>
      </c>
    </row>
    <row r="1037">
      <c r="A1037" s="8" t="inlineStr">
        <is>
          <t>Antes de 2026</t>
        </is>
      </c>
      <c r="B1037" t="inlineStr">
        <is>
          <t>Frete de venda</t>
        </is>
      </c>
      <c r="C1037" t="inlineStr">
        <is>
          <t>Frete de venda (para clientes)</t>
        </is>
      </c>
      <c r="D1037" t="inlineStr">
        <is>
          <t>R&amp;R TRANSPORTE E LOGISTICA</t>
        </is>
      </c>
      <c r="E1037" t="inlineStr">
        <is>
          <t>97.426.472/0001-42</t>
        </is>
      </c>
      <c r="F1037" t="inlineStr">
        <is>
          <t>000005329</t>
        </is>
      </c>
      <c r="G1037" t="n">
        <v>21.79</v>
      </c>
      <c r="H1037" t="n">
        <v>0</v>
      </c>
      <c r="I1037">
        <f>G1037-H1037</f>
        <v/>
      </c>
    </row>
    <row r="1038">
      <c r="A1038" s="8" t="inlineStr">
        <is>
          <t>Antes de 2026</t>
        </is>
      </c>
      <c r="B1038" t="inlineStr">
        <is>
          <t>Frete de venda</t>
        </is>
      </c>
      <c r="C1038" t="inlineStr">
        <is>
          <t>Frete de venda (para clientes)</t>
        </is>
      </c>
      <c r="D1038" t="inlineStr">
        <is>
          <t>R&amp;R TRANSPORTE E LOGISTICA</t>
        </is>
      </c>
      <c r="E1038" t="inlineStr">
        <is>
          <t>97.426.472/0001-42</t>
        </is>
      </c>
      <c r="F1038" t="inlineStr">
        <is>
          <t>000005796</t>
        </is>
      </c>
      <c r="G1038" t="n">
        <v>20.66</v>
      </c>
      <c r="H1038" t="n">
        <v>0</v>
      </c>
      <c r="I1038">
        <f>G1038-H1038</f>
        <v/>
      </c>
    </row>
    <row r="1039">
      <c r="A1039" s="8" t="inlineStr">
        <is>
          <t>Antes de 2026</t>
        </is>
      </c>
      <c r="B1039" t="inlineStr">
        <is>
          <t>Frete de venda</t>
        </is>
      </c>
      <c r="C1039" t="inlineStr">
        <is>
          <t>Frete de venda (para clientes)</t>
        </is>
      </c>
      <c r="D1039" t="inlineStr">
        <is>
          <t>R&amp;R TRANSPORTE E LOGISTICA</t>
        </is>
      </c>
      <c r="E1039" t="inlineStr">
        <is>
          <t>97.426.472/0001-42</t>
        </is>
      </c>
      <c r="F1039" t="inlineStr">
        <is>
          <t>000006030</t>
        </is>
      </c>
      <c r="G1039" t="n">
        <v>47</v>
      </c>
      <c r="H1039" t="n">
        <v>0</v>
      </c>
      <c r="I1039">
        <f>G1039-H1039</f>
        <v/>
      </c>
    </row>
    <row r="1040">
      <c r="A1040" s="8" t="inlineStr">
        <is>
          <t>Antes de 2026</t>
        </is>
      </c>
      <c r="B1040" t="inlineStr">
        <is>
          <t>Frete de venda</t>
        </is>
      </c>
      <c r="C1040" t="inlineStr">
        <is>
          <t>Frete de venda (para clientes)</t>
        </is>
      </c>
      <c r="D1040" t="inlineStr">
        <is>
          <t>R&amp;R TRANSPORTE E LOGISTICA</t>
        </is>
      </c>
      <c r="E1040" t="inlineStr">
        <is>
          <t>47.115.817/0001-79</t>
        </is>
      </c>
      <c r="F1040" t="inlineStr">
        <is>
          <t>000004215</t>
        </is>
      </c>
      <c r="G1040" t="n">
        <v>51.81</v>
      </c>
      <c r="H1040" t="n">
        <v>0</v>
      </c>
      <c r="I1040">
        <f>G1040-H1040</f>
        <v/>
      </c>
    </row>
    <row r="1041">
      <c r="A1041" s="8" t="inlineStr">
        <is>
          <t>Antes de 2026</t>
        </is>
      </c>
      <c r="B1041" t="inlineStr">
        <is>
          <t>Frete de venda</t>
        </is>
      </c>
      <c r="C1041" t="inlineStr">
        <is>
          <t>Frete de venda (para clientes)</t>
        </is>
      </c>
      <c r="D1041" t="inlineStr">
        <is>
          <t>R&amp;R TRANSPORTE E LOGISTICA</t>
        </is>
      </c>
      <c r="E1041" t="inlineStr">
        <is>
          <t>47.115.817/0001-79</t>
        </is>
      </c>
      <c r="F1041" t="inlineStr">
        <is>
          <t>000004600</t>
        </is>
      </c>
      <c r="G1041" t="n">
        <v>55.5</v>
      </c>
      <c r="H1041" t="n">
        <v>0</v>
      </c>
      <c r="I1041">
        <f>G1041-H1041</f>
        <v/>
      </c>
    </row>
    <row r="1042">
      <c r="A1042" s="8" t="inlineStr">
        <is>
          <t>Antes de 2026</t>
        </is>
      </c>
      <c r="B1042" t="inlineStr">
        <is>
          <t>Frete de venda</t>
        </is>
      </c>
      <c r="C1042" t="inlineStr">
        <is>
          <t>Frete de venda (para clientes)</t>
        </is>
      </c>
      <c r="D1042" t="inlineStr">
        <is>
          <t>R&amp;R TRANSPORTE E LOGISTICA</t>
        </is>
      </c>
      <c r="E1042" t="inlineStr">
        <is>
          <t>47.115.817/0001-79</t>
        </is>
      </c>
      <c r="F1042" t="inlineStr">
        <is>
          <t>000005001</t>
        </is>
      </c>
      <c r="G1042" t="n">
        <v>66.73</v>
      </c>
      <c r="H1042" t="n">
        <v>0</v>
      </c>
      <c r="I1042">
        <f>G1042-H1042</f>
        <v/>
      </c>
    </row>
    <row r="1043">
      <c r="A1043" s="8" t="inlineStr">
        <is>
          <t>Antes de 2026</t>
        </is>
      </c>
      <c r="B1043" t="inlineStr">
        <is>
          <t>Frete de venda</t>
        </is>
      </c>
      <c r="C1043" t="inlineStr">
        <is>
          <t>Frete de venda (para clientes)</t>
        </is>
      </c>
      <c r="D1043" t="inlineStr">
        <is>
          <t>R&amp;R TRANSPORTE E LOGISTICA</t>
        </is>
      </c>
      <c r="E1043" t="inlineStr">
        <is>
          <t>47.115.817/0001-79</t>
        </is>
      </c>
      <c r="F1043" t="inlineStr">
        <is>
          <t>000005877</t>
        </is>
      </c>
      <c r="G1043" t="n">
        <v>39.94</v>
      </c>
      <c r="H1043" t="n">
        <v>0</v>
      </c>
      <c r="I1043">
        <f>G1043-H1043</f>
        <v/>
      </c>
    </row>
    <row r="1044">
      <c r="A1044" s="8" t="inlineStr">
        <is>
          <t>Antes de 2026</t>
        </is>
      </c>
      <c r="B1044" t="inlineStr">
        <is>
          <t>Frete de venda</t>
        </is>
      </c>
      <c r="C1044" t="inlineStr">
        <is>
          <t>Frete de venda (para clientes)</t>
        </is>
      </c>
      <c r="D1044" t="inlineStr">
        <is>
          <t>R&amp;R TRANSPORTE E LOGISTICA</t>
        </is>
      </c>
      <c r="E1044" t="inlineStr">
        <is>
          <t>52.343.782/0001-65</t>
        </is>
      </c>
      <c r="F1044" t="inlineStr">
        <is>
          <t>000004648</t>
        </is>
      </c>
      <c r="G1044" t="n">
        <v>235</v>
      </c>
      <c r="H1044" t="n">
        <v>0</v>
      </c>
      <c r="I1044">
        <f>G1044-H1044</f>
        <v/>
      </c>
    </row>
    <row r="1045">
      <c r="A1045" s="8" t="inlineStr">
        <is>
          <t>Antes de 2026</t>
        </is>
      </c>
      <c r="B1045" t="inlineStr">
        <is>
          <t>Frete de venda</t>
        </is>
      </c>
      <c r="C1045" t="inlineStr">
        <is>
          <t>Frete de venda (para clientes)</t>
        </is>
      </c>
      <c r="D1045" t="inlineStr">
        <is>
          <t>R&amp;R TRANSPORTE E LOGISTICA</t>
        </is>
      </c>
      <c r="E1045" t="inlineStr">
        <is>
          <t>52.343.782/0001-65</t>
        </is>
      </c>
      <c r="F1045" t="inlineStr">
        <is>
          <t>000004664</t>
        </is>
      </c>
      <c r="G1045" t="n">
        <v>150</v>
      </c>
      <c r="H1045" t="n">
        <v>0</v>
      </c>
      <c r="I1045">
        <f>G1045-H1045</f>
        <v/>
      </c>
    </row>
    <row r="1046">
      <c r="A1046" s="8" t="inlineStr">
        <is>
          <t>Antes de 2026</t>
        </is>
      </c>
      <c r="B1046" t="inlineStr">
        <is>
          <t>Frete de venda</t>
        </is>
      </c>
      <c r="C1046" t="inlineStr">
        <is>
          <t>Frete de venda (para clientes)</t>
        </is>
      </c>
      <c r="D1046" t="inlineStr">
        <is>
          <t>R&amp;R TRANSPORTE E LOGISTICA</t>
        </is>
      </c>
      <c r="E1046" t="inlineStr">
        <is>
          <t>52.343.782/0001-65</t>
        </is>
      </c>
      <c r="F1046" t="inlineStr">
        <is>
          <t>000005456</t>
        </is>
      </c>
      <c r="G1046" t="n">
        <v>140</v>
      </c>
      <c r="H1046" t="n">
        <v>0</v>
      </c>
      <c r="I1046">
        <f>G1046-H1046</f>
        <v/>
      </c>
    </row>
    <row r="1047">
      <c r="A1047" s="8" t="inlineStr">
        <is>
          <t>Antes de 2026</t>
        </is>
      </c>
      <c r="B1047" t="inlineStr">
        <is>
          <t>Frete de venda</t>
        </is>
      </c>
      <c r="C1047" t="inlineStr">
        <is>
          <t>Frete de venda (para clientes)</t>
        </is>
      </c>
      <c r="D1047" t="inlineStr">
        <is>
          <t>R&amp;R TRANSPORTE E LOGISTICA</t>
        </is>
      </c>
      <c r="E1047" t="inlineStr">
        <is>
          <t>51.320.454/0001-80</t>
        </is>
      </c>
      <c r="F1047" t="inlineStr">
        <is>
          <t>000005082</t>
        </is>
      </c>
      <c r="G1047" t="n">
        <v>26.66</v>
      </c>
      <c r="H1047" t="n">
        <v>0</v>
      </c>
      <c r="I1047">
        <f>G1047-H1047</f>
        <v/>
      </c>
    </row>
    <row r="1048">
      <c r="A1048" s="8" t="inlineStr">
        <is>
          <t>Antes de 2026</t>
        </is>
      </c>
      <c r="B1048" t="inlineStr">
        <is>
          <t>Frete de venda</t>
        </is>
      </c>
      <c r="C1048" t="inlineStr">
        <is>
          <t>Frete de venda (para clientes)</t>
        </is>
      </c>
      <c r="D1048" t="inlineStr">
        <is>
          <t>R&amp;R TRANSPORTE E LOGISTICA</t>
        </is>
      </c>
      <c r="E1048" t="inlineStr">
        <is>
          <t>09.007.823/0001-13</t>
        </is>
      </c>
      <c r="F1048" t="inlineStr">
        <is>
          <t>000005763</t>
        </is>
      </c>
      <c r="G1048" t="n">
        <v>12.08</v>
      </c>
      <c r="H1048" t="n">
        <v>0</v>
      </c>
      <c r="I1048">
        <f>G1048-H1048</f>
        <v/>
      </c>
    </row>
    <row r="1049">
      <c r="A1049" s="8" t="inlineStr">
        <is>
          <t>Antes de 2026</t>
        </is>
      </c>
      <c r="B1049" t="inlineStr">
        <is>
          <t>Frete de venda</t>
        </is>
      </c>
      <c r="C1049" t="inlineStr">
        <is>
          <t>Frete de venda (para clientes)</t>
        </is>
      </c>
      <c r="D1049" t="inlineStr">
        <is>
          <t>R&amp;R TRANSPORTE E LOGISTICA</t>
        </is>
      </c>
      <c r="E1049" t="inlineStr">
        <is>
          <t>63.231.506/0001-21</t>
        </is>
      </c>
      <c r="F1049" t="inlineStr">
        <is>
          <t>000005859</t>
        </is>
      </c>
      <c r="G1049" t="n">
        <v>16.9</v>
      </c>
      <c r="H1049" t="n">
        <v>0</v>
      </c>
      <c r="I1049">
        <f>G1049-H1049</f>
        <v/>
      </c>
    </row>
    <row r="1050">
      <c r="A1050" s="8" t="inlineStr">
        <is>
          <t>Antes de 2026</t>
        </is>
      </c>
      <c r="B1050" t="inlineStr">
        <is>
          <t>Frete de venda</t>
        </is>
      </c>
      <c r="C1050" t="inlineStr">
        <is>
          <t>Frete de venda (para clientes)</t>
        </is>
      </c>
      <c r="D1050" t="inlineStr">
        <is>
          <t>R&amp;R TRANSPORTE E LOGISTICA</t>
        </is>
      </c>
      <c r="E1050" t="inlineStr">
        <is>
          <t>60.481.693/0001-03</t>
        </is>
      </c>
      <c r="F1050" t="inlineStr">
        <is>
          <t>000004241</t>
        </is>
      </c>
      <c r="G1050" t="n">
        <v>37.4</v>
      </c>
      <c r="H1050" t="n">
        <v>0</v>
      </c>
      <c r="I1050">
        <f>G1050-H1050</f>
        <v/>
      </c>
    </row>
    <row r="1051">
      <c r="A1051" s="8" t="inlineStr">
        <is>
          <t>Antes de 2026</t>
        </is>
      </c>
      <c r="B1051" t="inlineStr">
        <is>
          <t>Frete de venda</t>
        </is>
      </c>
      <c r="C1051" t="inlineStr">
        <is>
          <t>Frete de venda (para clientes)</t>
        </is>
      </c>
      <c r="D1051" t="inlineStr">
        <is>
          <t>R&amp;R TRANSPORTE E LOGISTICA</t>
        </is>
      </c>
      <c r="E1051" t="inlineStr">
        <is>
          <t>60.481.693/0001-03</t>
        </is>
      </c>
      <c r="F1051" t="inlineStr">
        <is>
          <t>000005050</t>
        </is>
      </c>
      <c r="G1051" t="n">
        <v>18.65</v>
      </c>
      <c r="H1051" t="n">
        <v>0</v>
      </c>
      <c r="I1051">
        <f>G1051-H1051</f>
        <v/>
      </c>
    </row>
    <row r="1052">
      <c r="A1052" s="8" t="inlineStr">
        <is>
          <t>Antes de 2026</t>
        </is>
      </c>
      <c r="B1052" t="inlineStr">
        <is>
          <t>Frete de venda</t>
        </is>
      </c>
      <c r="C1052" t="inlineStr">
        <is>
          <t>Frete de venda (para clientes)</t>
        </is>
      </c>
      <c r="D1052" t="inlineStr">
        <is>
          <t>R&amp;R TRANSPORTE E LOGISTICA</t>
        </is>
      </c>
      <c r="E1052" t="inlineStr">
        <is>
          <t>60.481.693/0001-03</t>
        </is>
      </c>
      <c r="F1052" t="inlineStr">
        <is>
          <t>000006093</t>
        </is>
      </c>
      <c r="G1052" t="n">
        <v>14.4</v>
      </c>
      <c r="H1052" t="n">
        <v>0</v>
      </c>
      <c r="I1052">
        <f>G1052-H1052</f>
        <v/>
      </c>
    </row>
    <row r="1053">
      <c r="A1053" s="8" t="inlineStr">
        <is>
          <t>Antes de 2026</t>
        </is>
      </c>
      <c r="B1053" t="inlineStr">
        <is>
          <t>Frete de venda</t>
        </is>
      </c>
      <c r="C1053" t="inlineStr">
        <is>
          <t>Frete de venda (para clientes)</t>
        </is>
      </c>
      <c r="D1053" t="inlineStr">
        <is>
          <t>R&amp;R TRANSPORTE E LOGISTICA</t>
        </is>
      </c>
      <c r="E1053" t="inlineStr">
        <is>
          <t>53.721.083/0001-74</t>
        </is>
      </c>
      <c r="F1053" t="inlineStr">
        <is>
          <t>000004122</t>
        </is>
      </c>
      <c r="G1053" t="n">
        <v>52</v>
      </c>
      <c r="H1053" t="n">
        <v>0</v>
      </c>
      <c r="I1053">
        <f>G1053-H1053</f>
        <v/>
      </c>
    </row>
    <row r="1054">
      <c r="A1054" s="8" t="inlineStr">
        <is>
          <t>Antes de 2026</t>
        </is>
      </c>
      <c r="B1054" t="inlineStr">
        <is>
          <t>Frete de venda</t>
        </is>
      </c>
      <c r="C1054" t="inlineStr">
        <is>
          <t>Frete de venda (para clientes)</t>
        </is>
      </c>
      <c r="D1054" t="inlineStr">
        <is>
          <t>R&amp;R TRANSPORTE E LOGISTICA</t>
        </is>
      </c>
      <c r="E1054" t="inlineStr">
        <is>
          <t>53.721.083/0001-74</t>
        </is>
      </c>
      <c r="F1054" t="inlineStr">
        <is>
          <t>000004540</t>
        </is>
      </c>
      <c r="G1054" t="n">
        <v>35</v>
      </c>
      <c r="H1054" t="n">
        <v>0</v>
      </c>
      <c r="I1054">
        <f>G1054-H1054</f>
        <v/>
      </c>
    </row>
    <row r="1055">
      <c r="A1055" s="8" t="inlineStr">
        <is>
          <t>Antes de 2026</t>
        </is>
      </c>
      <c r="B1055" t="inlineStr">
        <is>
          <t>Frete de venda</t>
        </is>
      </c>
      <c r="C1055" t="inlineStr">
        <is>
          <t>Frete de venda (para clientes)</t>
        </is>
      </c>
      <c r="D1055" t="inlineStr">
        <is>
          <t>R&amp;R TRANSPORTE E LOGISTICA</t>
        </is>
      </c>
      <c r="E1055" t="inlineStr">
        <is>
          <t>53.721.083/0001-74</t>
        </is>
      </c>
      <c r="F1055" t="inlineStr">
        <is>
          <t>000004975</t>
        </is>
      </c>
      <c r="G1055" t="n">
        <v>34.63</v>
      </c>
      <c r="H1055" t="n">
        <v>0</v>
      </c>
      <c r="I1055">
        <f>G1055-H1055</f>
        <v/>
      </c>
    </row>
    <row r="1056">
      <c r="A1056" s="8" t="inlineStr">
        <is>
          <t>Antes de 2026</t>
        </is>
      </c>
      <c r="B1056" t="inlineStr">
        <is>
          <t>Frete de venda</t>
        </is>
      </c>
      <c r="C1056" t="inlineStr">
        <is>
          <t>Frete de venda (para clientes)</t>
        </is>
      </c>
      <c r="D1056" t="inlineStr">
        <is>
          <t>R&amp;R TRANSPORTE E LOGISTICA</t>
        </is>
      </c>
      <c r="E1056" t="inlineStr">
        <is>
          <t>53.721.083/0001-74</t>
        </is>
      </c>
      <c r="F1056" t="inlineStr">
        <is>
          <t>000005439</t>
        </is>
      </c>
      <c r="G1056" t="n">
        <v>20.43</v>
      </c>
      <c r="H1056" t="n">
        <v>0</v>
      </c>
      <c r="I1056">
        <f>G1056-H1056</f>
        <v/>
      </c>
    </row>
    <row r="1057">
      <c r="A1057" s="8" t="inlineStr">
        <is>
          <t>Antes de 2026</t>
        </is>
      </c>
      <c r="B1057" t="inlineStr">
        <is>
          <t>Frete de venda</t>
        </is>
      </c>
      <c r="C1057" t="inlineStr">
        <is>
          <t>Frete de venda (para clientes)</t>
        </is>
      </c>
      <c r="D1057" t="inlineStr">
        <is>
          <t>R&amp;R TRANSPORTE E LOGISTICA</t>
        </is>
      </c>
      <c r="E1057" t="inlineStr">
        <is>
          <t>53.721.083/0001-74</t>
        </is>
      </c>
      <c r="F1057" t="inlineStr">
        <is>
          <t>000005857</t>
        </is>
      </c>
      <c r="G1057" t="n">
        <v>24.36</v>
      </c>
      <c r="H1057" t="n">
        <v>0</v>
      </c>
      <c r="I1057">
        <f>G1057-H1057</f>
        <v/>
      </c>
    </row>
    <row r="1058">
      <c r="A1058" s="8" t="inlineStr">
        <is>
          <t>Antes de 2026</t>
        </is>
      </c>
      <c r="B1058" t="inlineStr">
        <is>
          <t>Frete de venda</t>
        </is>
      </c>
      <c r="C1058" t="inlineStr">
        <is>
          <t>Frete de venda (para clientes)</t>
        </is>
      </c>
      <c r="D1058" t="inlineStr">
        <is>
          <t>R&amp;R TRANSPORTE E LOGISTICA</t>
        </is>
      </c>
      <c r="E1058" t="inlineStr">
        <is>
          <t>15.151.041/0001-56</t>
        </is>
      </c>
      <c r="F1058" t="inlineStr">
        <is>
          <t>000004159</t>
        </is>
      </c>
      <c r="G1058" t="n">
        <v>62.09</v>
      </c>
      <c r="H1058" t="n">
        <v>0</v>
      </c>
      <c r="I1058">
        <f>G1058-H1058</f>
        <v/>
      </c>
    </row>
    <row r="1059">
      <c r="A1059" s="8" t="inlineStr">
        <is>
          <t>Antes de 2026</t>
        </is>
      </c>
      <c r="B1059" t="inlineStr">
        <is>
          <t>Frete de venda</t>
        </is>
      </c>
      <c r="C1059" t="inlineStr">
        <is>
          <t>Frete de venda (para clientes)</t>
        </is>
      </c>
      <c r="D1059" t="inlineStr">
        <is>
          <t>R&amp;R TRANSPORTE E LOGISTICA</t>
        </is>
      </c>
      <c r="E1059" t="inlineStr">
        <is>
          <t>15.151.041/0001-56</t>
        </is>
      </c>
      <c r="F1059" t="inlineStr">
        <is>
          <t>000006008</t>
        </is>
      </c>
      <c r="G1059" t="n">
        <v>13.38</v>
      </c>
      <c r="H1059" t="n">
        <v>0</v>
      </c>
      <c r="I1059">
        <f>G1059-H1059</f>
        <v/>
      </c>
    </row>
    <row r="1060">
      <c r="A1060" s="8" t="inlineStr">
        <is>
          <t>Antes de 2026</t>
        </is>
      </c>
      <c r="B1060" t="inlineStr">
        <is>
          <t>Frete de venda</t>
        </is>
      </c>
      <c r="C1060" t="inlineStr">
        <is>
          <t>Frete de venda (para clientes)</t>
        </is>
      </c>
      <c r="D1060" t="inlineStr">
        <is>
          <t>R&amp;R TRANSPORTE E LOGISTICA</t>
        </is>
      </c>
      <c r="E1060" t="inlineStr">
        <is>
          <t>08.020.416/0001-83</t>
        </is>
      </c>
      <c r="F1060" t="inlineStr">
        <is>
          <t>000005015</t>
        </is>
      </c>
      <c r="G1060" t="n">
        <v>10.22</v>
      </c>
      <c r="H1060" t="n">
        <v>0</v>
      </c>
      <c r="I1060">
        <f>G1060-H1060</f>
        <v/>
      </c>
    </row>
    <row r="1061">
      <c r="A1061" s="8" t="inlineStr">
        <is>
          <t>Antes de 2026</t>
        </is>
      </c>
      <c r="B1061" t="inlineStr">
        <is>
          <t>Frete de venda</t>
        </is>
      </c>
      <c r="C1061" t="inlineStr">
        <is>
          <t>Frete de venda (para clientes)</t>
        </is>
      </c>
      <c r="D1061" t="inlineStr">
        <is>
          <t>R&amp;R TRANSPORTE E LOGISTICA</t>
        </is>
      </c>
      <c r="E1061" t="inlineStr">
        <is>
          <t>08.020.416/0001-83</t>
        </is>
      </c>
      <c r="F1061" t="inlineStr">
        <is>
          <t>000005783</t>
        </is>
      </c>
      <c r="G1061" t="n">
        <v>18.9</v>
      </c>
      <c r="H1061" t="n">
        <v>0</v>
      </c>
      <c r="I1061">
        <f>G1061-H1061</f>
        <v/>
      </c>
    </row>
    <row r="1062">
      <c r="A1062" s="8" t="inlineStr">
        <is>
          <t>Antes de 2026</t>
        </is>
      </c>
      <c r="B1062" t="inlineStr">
        <is>
          <t>Frete de venda</t>
        </is>
      </c>
      <c r="C1062" t="inlineStr">
        <is>
          <t>Frete de venda (para clientes)</t>
        </is>
      </c>
      <c r="D1062" t="inlineStr">
        <is>
          <t>R&amp;R TRANSPORTE E LOGISTICA</t>
        </is>
      </c>
      <c r="E1062" t="inlineStr">
        <is>
          <t>24.273.591/0001-39</t>
        </is>
      </c>
      <c r="F1062" t="inlineStr">
        <is>
          <t>000004176</t>
        </is>
      </c>
      <c r="G1062" t="n">
        <v>150</v>
      </c>
      <c r="H1062" t="n">
        <v>0</v>
      </c>
      <c r="I1062">
        <f>G1062-H1062</f>
        <v/>
      </c>
    </row>
    <row r="1063">
      <c r="A1063" s="8" t="inlineStr">
        <is>
          <t>Antes de 2026</t>
        </is>
      </c>
      <c r="B1063" t="inlineStr">
        <is>
          <t>Frete de venda</t>
        </is>
      </c>
      <c r="C1063" t="inlineStr">
        <is>
          <t>Frete de venda (para clientes)</t>
        </is>
      </c>
      <c r="D1063" t="inlineStr">
        <is>
          <t>R&amp;R TRANSPORTE E LOGISTICA</t>
        </is>
      </c>
      <c r="E1063" t="inlineStr">
        <is>
          <t>04.140.756/0006-00</t>
        </is>
      </c>
      <c r="F1063" t="inlineStr">
        <is>
          <t>000004339</t>
        </is>
      </c>
      <c r="G1063" t="n">
        <v>21.99</v>
      </c>
      <c r="H1063" t="n">
        <v>0</v>
      </c>
      <c r="I1063">
        <f>G1063-H1063</f>
        <v/>
      </c>
    </row>
    <row r="1064">
      <c r="A1064" s="8" t="inlineStr">
        <is>
          <t>Antes de 2026</t>
        </is>
      </c>
      <c r="B1064" t="inlineStr">
        <is>
          <t>Frete de venda</t>
        </is>
      </c>
      <c r="C1064" t="inlineStr">
        <is>
          <t>Frete de venda (para clientes)</t>
        </is>
      </c>
      <c r="D1064" t="inlineStr">
        <is>
          <t>R&amp;R TRANSPORTE E LOGISTICA</t>
        </is>
      </c>
      <c r="E1064" t="inlineStr">
        <is>
          <t>55.727.510/0001-57</t>
        </is>
      </c>
      <c r="F1064" t="inlineStr">
        <is>
          <t>000004806</t>
        </is>
      </c>
      <c r="G1064" t="n">
        <v>42.02</v>
      </c>
      <c r="H1064" t="n">
        <v>0</v>
      </c>
      <c r="I1064">
        <f>G1064-H1064</f>
        <v/>
      </c>
    </row>
    <row r="1065">
      <c r="A1065" s="8" t="inlineStr">
        <is>
          <t>Antes de 2026</t>
        </is>
      </c>
      <c r="B1065" t="inlineStr">
        <is>
          <t>Frete de venda</t>
        </is>
      </c>
      <c r="C1065" t="inlineStr">
        <is>
          <t>Frete de venda (para clientes)</t>
        </is>
      </c>
      <c r="D1065" t="inlineStr">
        <is>
          <t>R&amp;R TRANSPORTE E LOGISTICA</t>
        </is>
      </c>
      <c r="E1065" t="inlineStr">
        <is>
          <t>55.727.510/0001-57</t>
        </is>
      </c>
      <c r="F1065" t="inlineStr">
        <is>
          <t>000005008</t>
        </is>
      </c>
      <c r="G1065" t="n">
        <v>12.16</v>
      </c>
      <c r="H1065" t="n">
        <v>0</v>
      </c>
      <c r="I1065">
        <f>G1065-H1065</f>
        <v/>
      </c>
    </row>
    <row r="1066">
      <c r="A1066" s="8" t="inlineStr">
        <is>
          <t>Antes de 2026</t>
        </is>
      </c>
      <c r="B1066" t="inlineStr">
        <is>
          <t>Frete de venda</t>
        </is>
      </c>
      <c r="C1066" t="inlineStr">
        <is>
          <t>Frete de venda (para clientes)</t>
        </is>
      </c>
      <c r="D1066" t="inlineStr">
        <is>
          <t>R&amp;R TRANSPORTE E LOGISTICA</t>
        </is>
      </c>
      <c r="E1066" t="inlineStr">
        <is>
          <t>55.727.510/0001-57</t>
        </is>
      </c>
      <c r="F1066" t="inlineStr">
        <is>
          <t>000005323</t>
        </is>
      </c>
      <c r="G1066" t="n">
        <v>39.13</v>
      </c>
      <c r="H1066" t="n">
        <v>0</v>
      </c>
      <c r="I1066">
        <f>G1066-H1066</f>
        <v/>
      </c>
    </row>
    <row r="1067">
      <c r="A1067" s="8" t="inlineStr">
        <is>
          <t>Antes de 2026</t>
        </is>
      </c>
      <c r="B1067" t="inlineStr">
        <is>
          <t>Frete de venda</t>
        </is>
      </c>
      <c r="C1067" t="inlineStr">
        <is>
          <t>Frete de venda (para clientes)</t>
        </is>
      </c>
      <c r="D1067" t="inlineStr">
        <is>
          <t>R&amp;R TRANSPORTE E LOGISTICA</t>
        </is>
      </c>
      <c r="E1067" t="inlineStr">
        <is>
          <t>55.727.510/0001-57</t>
        </is>
      </c>
      <c r="F1067" t="inlineStr">
        <is>
          <t>000005777</t>
        </is>
      </c>
      <c r="G1067" t="n">
        <v>60.12</v>
      </c>
      <c r="H1067" t="n">
        <v>0</v>
      </c>
      <c r="I1067">
        <f>G1067-H1067</f>
        <v/>
      </c>
    </row>
    <row r="1068">
      <c r="A1068" s="8" t="inlineStr">
        <is>
          <t>Antes de 2026</t>
        </is>
      </c>
      <c r="B1068" t="inlineStr">
        <is>
          <t>Frete de venda</t>
        </is>
      </c>
      <c r="C1068" t="inlineStr">
        <is>
          <t>Frete de venda (para clientes)</t>
        </is>
      </c>
      <c r="D1068" t="inlineStr">
        <is>
          <t>R&amp;R TRANSPORTE E LOGISTICA</t>
        </is>
      </c>
      <c r="E1068" t="inlineStr">
        <is>
          <t>26.293.925/0001-61</t>
        </is>
      </c>
      <c r="F1068" t="inlineStr">
        <is>
          <t>000005053</t>
        </is>
      </c>
      <c r="G1068" t="n">
        <v>16.61</v>
      </c>
      <c r="H1068" t="n">
        <v>0</v>
      </c>
      <c r="I1068">
        <f>G1068-H1068</f>
        <v/>
      </c>
    </row>
    <row r="1069">
      <c r="A1069" s="8" t="inlineStr">
        <is>
          <t>Antes de 2026</t>
        </is>
      </c>
      <c r="B1069" t="inlineStr">
        <is>
          <t>Frete de venda</t>
        </is>
      </c>
      <c r="C1069" t="inlineStr">
        <is>
          <t>Frete de venda (para clientes)</t>
        </is>
      </c>
      <c r="D1069" t="inlineStr">
        <is>
          <t>R&amp;R TRANSPORTE E LOGISTICA</t>
        </is>
      </c>
      <c r="E1069" t="inlineStr">
        <is>
          <t>38.304.923/0001-00</t>
        </is>
      </c>
      <c r="F1069" t="inlineStr">
        <is>
          <t>000006074</t>
        </is>
      </c>
      <c r="G1069" t="n">
        <v>48.37</v>
      </c>
      <c r="H1069" t="n">
        <v>0</v>
      </c>
      <c r="I1069">
        <f>G1069-H1069</f>
        <v/>
      </c>
    </row>
    <row r="1070">
      <c r="A1070" s="8" t="inlineStr">
        <is>
          <t>Antes de 2026</t>
        </is>
      </c>
      <c r="B1070" t="inlineStr">
        <is>
          <t>Frete de venda</t>
        </is>
      </c>
      <c r="C1070" t="inlineStr">
        <is>
          <t>Frete de venda (para clientes)</t>
        </is>
      </c>
      <c r="D1070" t="inlineStr">
        <is>
          <t>R&amp;R TRANSPORTE E LOGISTICA</t>
        </is>
      </c>
      <c r="E1070" t="inlineStr">
        <is>
          <t>02.635.681/0001-90</t>
        </is>
      </c>
      <c r="F1070" t="inlineStr">
        <is>
          <t>000004335</t>
        </is>
      </c>
      <c r="G1070" t="n">
        <v>51.64</v>
      </c>
      <c r="H1070" t="n">
        <v>0</v>
      </c>
      <c r="I1070">
        <f>G1070-H1070</f>
        <v/>
      </c>
    </row>
    <row r="1071">
      <c r="A1071" s="8" t="inlineStr">
        <is>
          <t>Antes de 2026</t>
        </is>
      </c>
      <c r="B1071" t="inlineStr">
        <is>
          <t>Frete de venda</t>
        </is>
      </c>
      <c r="C1071" t="inlineStr">
        <is>
          <t>Frete de venda (para clientes)</t>
        </is>
      </c>
      <c r="D1071" t="inlineStr">
        <is>
          <t>R&amp;R TRANSPORTE E LOGISTICA</t>
        </is>
      </c>
      <c r="E1071" t="inlineStr">
        <is>
          <t>08.390.019/0001-01</t>
        </is>
      </c>
      <c r="F1071" t="inlineStr">
        <is>
          <t>000005964</t>
        </is>
      </c>
      <c r="G1071" t="n">
        <v>28.17</v>
      </c>
      <c r="H1071" t="n">
        <v>0</v>
      </c>
      <c r="I1071">
        <f>G1071-H1071</f>
        <v/>
      </c>
    </row>
    <row r="1072">
      <c r="A1072" s="8" t="inlineStr">
        <is>
          <t>Antes de 2026</t>
        </is>
      </c>
      <c r="B1072" t="inlineStr">
        <is>
          <t>Frete de venda</t>
        </is>
      </c>
      <c r="C1072" t="inlineStr">
        <is>
          <t>Frete de venda (para clientes)</t>
        </is>
      </c>
      <c r="D1072" t="inlineStr">
        <is>
          <t>R&amp;R TRANSPORTE E LOGISTICA</t>
        </is>
      </c>
      <c r="E1072" t="inlineStr">
        <is>
          <t>02.604.364/0001-06</t>
        </is>
      </c>
      <c r="F1072" t="inlineStr">
        <is>
          <t>000004242</t>
        </is>
      </c>
      <c r="G1072" t="n">
        <v>31.3</v>
      </c>
      <c r="H1072" t="n">
        <v>0</v>
      </c>
      <c r="I1072">
        <f>G1072-H1072</f>
        <v/>
      </c>
    </row>
    <row r="1073">
      <c r="A1073" s="8" t="inlineStr">
        <is>
          <t>Antes de 2026</t>
        </is>
      </c>
      <c r="B1073" t="inlineStr">
        <is>
          <t>Frete de venda</t>
        </is>
      </c>
      <c r="C1073" t="inlineStr">
        <is>
          <t>Frete de venda (para clientes)</t>
        </is>
      </c>
      <c r="D1073" t="inlineStr">
        <is>
          <t>R&amp;R TRANSPORTE E LOGISTICA</t>
        </is>
      </c>
      <c r="E1073" t="inlineStr">
        <is>
          <t>02.604.364/0001-06</t>
        </is>
      </c>
      <c r="F1073" t="inlineStr">
        <is>
          <t>000004628</t>
        </is>
      </c>
      <c r="G1073" t="n">
        <v>21.2</v>
      </c>
      <c r="H1073" t="n">
        <v>0</v>
      </c>
      <c r="I1073">
        <f>G1073-H1073</f>
        <v/>
      </c>
    </row>
    <row r="1074">
      <c r="A1074" s="8" t="inlineStr">
        <is>
          <t>Antes de 2026</t>
        </is>
      </c>
      <c r="B1074" t="inlineStr">
        <is>
          <t>Frete de venda</t>
        </is>
      </c>
      <c r="C1074" t="inlineStr">
        <is>
          <t>Frete de venda (para clientes)</t>
        </is>
      </c>
      <c r="D1074" t="inlineStr">
        <is>
          <t>R&amp;R TRANSPORTE E LOGISTICA</t>
        </is>
      </c>
      <c r="E1074" t="inlineStr">
        <is>
          <t>02.604.364/0001-06</t>
        </is>
      </c>
      <c r="F1074" t="inlineStr">
        <is>
          <t>000005051</t>
        </is>
      </c>
      <c r="G1074" t="n">
        <v>12.15</v>
      </c>
      <c r="H1074" t="n">
        <v>0</v>
      </c>
      <c r="I1074">
        <f>G1074-H1074</f>
        <v/>
      </c>
    </row>
    <row r="1075">
      <c r="A1075" s="8" t="inlineStr">
        <is>
          <t>Antes de 2026</t>
        </is>
      </c>
      <c r="B1075" t="inlineStr">
        <is>
          <t>Frete de venda</t>
        </is>
      </c>
      <c r="C1075" t="inlineStr">
        <is>
          <t>Frete de venda (para clientes)</t>
        </is>
      </c>
      <c r="D1075" t="inlineStr">
        <is>
          <t>R&amp;R TRANSPORTE E LOGISTICA</t>
        </is>
      </c>
      <c r="E1075" t="inlineStr">
        <is>
          <t>27.414.338/0001-46</t>
        </is>
      </c>
      <c r="F1075" t="inlineStr">
        <is>
          <t>000004406</t>
        </is>
      </c>
      <c r="G1075" t="n">
        <v>52</v>
      </c>
      <c r="H1075" t="n">
        <v>0</v>
      </c>
      <c r="I1075">
        <f>G1075-H1075</f>
        <v/>
      </c>
    </row>
    <row r="1076">
      <c r="A1076" s="8" t="inlineStr">
        <is>
          <t>Antes de 2026</t>
        </is>
      </c>
      <c r="B1076" t="inlineStr">
        <is>
          <t>Frete de venda</t>
        </is>
      </c>
      <c r="C1076" t="inlineStr">
        <is>
          <t>Frete de venda (para clientes)</t>
        </is>
      </c>
      <c r="D1076" t="inlineStr">
        <is>
          <t>R&amp;R TRANSPORTE E LOGISTICA</t>
        </is>
      </c>
      <c r="E1076" t="inlineStr">
        <is>
          <t>24.473.097/0001-18</t>
        </is>
      </c>
      <c r="F1076" t="inlineStr">
        <is>
          <t>000004527</t>
        </is>
      </c>
      <c r="G1076" t="n">
        <v>32.28</v>
      </c>
      <c r="H1076" t="n">
        <v>0</v>
      </c>
      <c r="I1076">
        <f>G1076-H1076</f>
        <v/>
      </c>
    </row>
    <row r="1077">
      <c r="A1077" s="8" t="inlineStr">
        <is>
          <t>Antes de 2026</t>
        </is>
      </c>
      <c r="B1077" t="inlineStr">
        <is>
          <t>Frete de venda</t>
        </is>
      </c>
      <c r="C1077" t="inlineStr">
        <is>
          <t>Frete de venda (para clientes)</t>
        </is>
      </c>
      <c r="D1077" t="inlineStr">
        <is>
          <t>R&amp;R TRANSPORTE E LOGISTICA</t>
        </is>
      </c>
      <c r="E1077" t="inlineStr">
        <is>
          <t>33.533.915/0001-11</t>
        </is>
      </c>
      <c r="F1077" t="inlineStr">
        <is>
          <t>000004710</t>
        </is>
      </c>
      <c r="G1077" t="n">
        <v>26.91</v>
      </c>
      <c r="H1077" t="n">
        <v>0</v>
      </c>
      <c r="I1077">
        <f>G1077-H1077</f>
        <v/>
      </c>
    </row>
    <row r="1078">
      <c r="A1078" s="8" t="inlineStr">
        <is>
          <t>Antes de 2026</t>
        </is>
      </c>
      <c r="B1078" t="inlineStr">
        <is>
          <t>Frete de venda</t>
        </is>
      </c>
      <c r="C1078" t="inlineStr">
        <is>
          <t>Frete de venda (para clientes)</t>
        </is>
      </c>
      <c r="D1078" t="inlineStr">
        <is>
          <t>R&amp;R TRANSPORTE E LOGISTICA</t>
        </is>
      </c>
      <c r="E1078" t="inlineStr">
        <is>
          <t>05.488.166/0001-12</t>
        </is>
      </c>
      <c r="F1078" t="inlineStr">
        <is>
          <t>000004386</t>
        </is>
      </c>
      <c r="G1078" t="n">
        <v>168.99</v>
      </c>
      <c r="H1078" t="n">
        <v>0</v>
      </c>
      <c r="I1078">
        <f>G1078-H1078</f>
        <v/>
      </c>
    </row>
    <row r="1079">
      <c r="A1079" s="8" t="inlineStr">
        <is>
          <t>Antes de 2026</t>
        </is>
      </c>
      <c r="B1079" t="inlineStr">
        <is>
          <t>Frete de venda</t>
        </is>
      </c>
      <c r="C1079" t="inlineStr">
        <is>
          <t>Frete de venda (para clientes)</t>
        </is>
      </c>
      <c r="D1079" t="inlineStr">
        <is>
          <t>R&amp;R TRANSPORTE E LOGISTICA</t>
        </is>
      </c>
      <c r="E1079" t="inlineStr">
        <is>
          <t>05.488.166/0001-12</t>
        </is>
      </c>
      <c r="F1079" t="inlineStr">
        <is>
          <t>000005173</t>
        </is>
      </c>
      <c r="G1079" t="n">
        <v>164.77</v>
      </c>
      <c r="H1079" t="n">
        <v>0</v>
      </c>
      <c r="I1079">
        <f>G1079-H1079</f>
        <v/>
      </c>
    </row>
    <row r="1080">
      <c r="A1080" s="8" t="inlineStr">
        <is>
          <t>Antes de 2026</t>
        </is>
      </c>
      <c r="B1080" t="inlineStr">
        <is>
          <t>Frete de venda</t>
        </is>
      </c>
      <c r="C1080" t="inlineStr">
        <is>
          <t>Frete de venda (para clientes)</t>
        </is>
      </c>
      <c r="D1080" t="inlineStr">
        <is>
          <t>R&amp;R TRANSPORTE E LOGISTICA</t>
        </is>
      </c>
      <c r="E1080" t="inlineStr">
        <is>
          <t>05.488.166/0001-12</t>
        </is>
      </c>
      <c r="F1080" t="inlineStr">
        <is>
          <t>000005383</t>
        </is>
      </c>
      <c r="G1080" t="n">
        <v>49.29</v>
      </c>
      <c r="H1080" t="n">
        <v>0</v>
      </c>
      <c r="I1080">
        <f>G1080-H1080</f>
        <v/>
      </c>
    </row>
    <row r="1081">
      <c r="A1081" s="8" t="inlineStr">
        <is>
          <t>Antes de 2026</t>
        </is>
      </c>
      <c r="B1081" t="inlineStr">
        <is>
          <t>Frete de venda</t>
        </is>
      </c>
      <c r="C1081" t="inlineStr">
        <is>
          <t>Frete de venda (para clientes)</t>
        </is>
      </c>
      <c r="D1081" t="inlineStr">
        <is>
          <t>R&amp;R TRANSPORTE E LOGISTICA</t>
        </is>
      </c>
      <c r="E1081" t="inlineStr">
        <is>
          <t>05.488.166/0002-01</t>
        </is>
      </c>
      <c r="F1081" t="inlineStr">
        <is>
          <t>000005903</t>
        </is>
      </c>
      <c r="G1081" t="n">
        <v>95.37</v>
      </c>
      <c r="H1081" t="n">
        <v>0</v>
      </c>
      <c r="I1081">
        <f>G1081-H1081</f>
        <v/>
      </c>
    </row>
    <row r="1082">
      <c r="A1082" s="8" t="inlineStr">
        <is>
          <t>Antes de 2026</t>
        </is>
      </c>
      <c r="B1082" t="inlineStr">
        <is>
          <t>Frete de venda</t>
        </is>
      </c>
      <c r="C1082" t="inlineStr">
        <is>
          <t>Frete de venda (para clientes)</t>
        </is>
      </c>
      <c r="D1082" t="inlineStr">
        <is>
          <t>R&amp;R TRANSPORTE E LOGISTICA</t>
        </is>
      </c>
      <c r="E1082" t="inlineStr">
        <is>
          <t>69.708.436/0001-36</t>
        </is>
      </c>
      <c r="F1082" t="inlineStr">
        <is>
          <t>000004607</t>
        </is>
      </c>
      <c r="G1082" t="n">
        <v>1050</v>
      </c>
      <c r="H1082" t="n">
        <v>0</v>
      </c>
      <c r="I1082">
        <f>G1082-H1082</f>
        <v/>
      </c>
    </row>
    <row r="1083">
      <c r="A1083" s="8" t="inlineStr">
        <is>
          <t>Antes de 2026</t>
        </is>
      </c>
      <c r="B1083" t="inlineStr">
        <is>
          <t>Frete de venda</t>
        </is>
      </c>
      <c r="C1083" t="inlineStr">
        <is>
          <t>Frete de venda (para clientes)</t>
        </is>
      </c>
      <c r="D1083" t="inlineStr">
        <is>
          <t>R&amp;R TRANSPORTE E LOGISTICA</t>
        </is>
      </c>
      <c r="E1083" t="inlineStr">
        <is>
          <t>69.708.436/0001-36</t>
        </is>
      </c>
      <c r="F1083" t="inlineStr">
        <is>
          <t>000005414</t>
        </is>
      </c>
      <c r="G1083" t="n">
        <v>786</v>
      </c>
      <c r="H1083" t="n">
        <v>0</v>
      </c>
      <c r="I1083">
        <f>G1083-H1083</f>
        <v/>
      </c>
    </row>
    <row r="1084">
      <c r="A1084" s="8" t="inlineStr">
        <is>
          <t>Antes de 2026</t>
        </is>
      </c>
      <c r="B1084" t="inlineStr">
        <is>
          <t>Frete de venda</t>
        </is>
      </c>
      <c r="C1084" t="inlineStr">
        <is>
          <t>Frete de venda (para clientes)</t>
        </is>
      </c>
      <c r="D1084" t="inlineStr">
        <is>
          <t>R&amp;R TRANSPORTE E LOGISTICA</t>
        </is>
      </c>
      <c r="E1084" t="inlineStr">
        <is>
          <t>69.708.436/0001-36</t>
        </is>
      </c>
      <c r="F1084" t="inlineStr">
        <is>
          <t>000005974</t>
        </is>
      </c>
      <c r="G1084" t="n">
        <v>31.3</v>
      </c>
      <c r="H1084" t="n">
        <v>0</v>
      </c>
      <c r="I1084">
        <f>G1084-H1084</f>
        <v/>
      </c>
    </row>
    <row r="1085">
      <c r="A1085" s="8" t="inlineStr">
        <is>
          <t>Antes de 2026</t>
        </is>
      </c>
      <c r="B1085" t="inlineStr">
        <is>
          <t>Frete de venda</t>
        </is>
      </c>
      <c r="C1085" t="inlineStr">
        <is>
          <t>Frete de venda (para clientes)</t>
        </is>
      </c>
      <c r="D1085" t="inlineStr">
        <is>
          <t>R&amp;R TRANSPORTE E LOGISTICA</t>
        </is>
      </c>
      <c r="E1085" t="inlineStr">
        <is>
          <t>11.464.860/0001-00</t>
        </is>
      </c>
      <c r="F1085" t="inlineStr">
        <is>
          <t>000004818</t>
        </is>
      </c>
      <c r="G1085" t="n">
        <v>17.93</v>
      </c>
      <c r="H1085" t="n">
        <v>0</v>
      </c>
      <c r="I1085">
        <f>G1085-H1085</f>
        <v/>
      </c>
    </row>
    <row r="1086">
      <c r="A1086" s="8" t="inlineStr">
        <is>
          <t>Antes de 2026</t>
        </is>
      </c>
      <c r="B1086" t="inlineStr">
        <is>
          <t>Frete de venda</t>
        </is>
      </c>
      <c r="C1086" t="inlineStr">
        <is>
          <t>Frete de venda (para clientes)</t>
        </is>
      </c>
      <c r="D1086" t="inlineStr">
        <is>
          <t>R&amp;R TRANSPORTE E LOGISTICA</t>
        </is>
      </c>
      <c r="E1086" t="inlineStr">
        <is>
          <t>22.391.574/0001-70</t>
        </is>
      </c>
      <c r="F1086" t="inlineStr">
        <is>
          <t>000004482</t>
        </is>
      </c>
      <c r="G1086" t="n">
        <v>13.93</v>
      </c>
      <c r="H1086" t="n">
        <v>0</v>
      </c>
      <c r="I1086">
        <f>G1086-H1086</f>
        <v/>
      </c>
    </row>
    <row r="1087">
      <c r="A1087" s="8" t="inlineStr">
        <is>
          <t>Antes de 2026</t>
        </is>
      </c>
      <c r="B1087" t="inlineStr">
        <is>
          <t>Frete de venda</t>
        </is>
      </c>
      <c r="C1087" t="inlineStr">
        <is>
          <t>Frete de venda (para clientes)</t>
        </is>
      </c>
      <c r="D1087" t="inlineStr">
        <is>
          <t>R&amp;R TRANSPORTE E LOGISTICA</t>
        </is>
      </c>
      <c r="E1087" t="inlineStr">
        <is>
          <t>24.626.452/0001-41</t>
        </is>
      </c>
      <c r="F1087" t="inlineStr">
        <is>
          <t>000004286</t>
        </is>
      </c>
      <c r="G1087" t="n">
        <v>87.04000000000001</v>
      </c>
      <c r="H1087" t="n">
        <v>0</v>
      </c>
      <c r="I1087">
        <f>G1087-H1087</f>
        <v/>
      </c>
    </row>
    <row r="1088">
      <c r="A1088" s="8" t="inlineStr">
        <is>
          <t>Antes de 2026</t>
        </is>
      </c>
      <c r="B1088" t="inlineStr">
        <is>
          <t>Frete de venda</t>
        </is>
      </c>
      <c r="C1088" t="inlineStr">
        <is>
          <t>Frete de venda (para clientes)</t>
        </is>
      </c>
      <c r="D1088" t="inlineStr">
        <is>
          <t>R&amp;R TRANSPORTE E LOGISTICA</t>
        </is>
      </c>
      <c r="E1088" t="inlineStr">
        <is>
          <t>24.626.452/0001-41</t>
        </is>
      </c>
      <c r="F1088" t="inlineStr">
        <is>
          <t>000005721</t>
        </is>
      </c>
      <c r="G1088" t="n">
        <v>44</v>
      </c>
      <c r="H1088" t="n">
        <v>0</v>
      </c>
      <c r="I1088">
        <f>G1088-H1088</f>
        <v/>
      </c>
    </row>
    <row r="1089">
      <c r="A1089" s="8" t="inlineStr">
        <is>
          <t>Antes de 2026</t>
        </is>
      </c>
      <c r="B1089" t="inlineStr">
        <is>
          <t>Frete de venda</t>
        </is>
      </c>
      <c r="C1089" t="inlineStr">
        <is>
          <t>Frete de venda (para clientes)</t>
        </is>
      </c>
      <c r="D1089" t="inlineStr">
        <is>
          <t>R&amp;R TRANSPORTE E LOGISTICA</t>
        </is>
      </c>
      <c r="E1089" t="inlineStr">
        <is>
          <t>01.730.981/0001-95</t>
        </is>
      </c>
      <c r="F1089" t="inlineStr">
        <is>
          <t>000005045</t>
        </is>
      </c>
      <c r="G1089" t="n">
        <v>15.24</v>
      </c>
      <c r="H1089" t="n">
        <v>0</v>
      </c>
      <c r="I1089">
        <f>G1089-H1089</f>
        <v/>
      </c>
    </row>
    <row r="1090">
      <c r="A1090" s="8" t="inlineStr">
        <is>
          <t>Antes de 2026</t>
        </is>
      </c>
      <c r="B1090" t="inlineStr">
        <is>
          <t>Frete de venda</t>
        </is>
      </c>
      <c r="C1090" t="inlineStr">
        <is>
          <t>Frete de venda (para clientes)</t>
        </is>
      </c>
      <c r="D1090" t="inlineStr">
        <is>
          <t>R&amp;R TRANSPORTE E LOGISTICA</t>
        </is>
      </c>
      <c r="E1090" t="inlineStr">
        <is>
          <t>01.730.981/0001-95</t>
        </is>
      </c>
      <c r="F1090" t="inlineStr">
        <is>
          <t>000005389</t>
        </is>
      </c>
      <c r="G1090" t="n">
        <v>49.5</v>
      </c>
      <c r="H1090" t="n">
        <v>0</v>
      </c>
      <c r="I1090">
        <f>G1090-H1090</f>
        <v/>
      </c>
    </row>
    <row r="1091">
      <c r="A1091" s="8" t="inlineStr">
        <is>
          <t>Antes de 2026</t>
        </is>
      </c>
      <c r="B1091" t="inlineStr">
        <is>
          <t>Frete de venda</t>
        </is>
      </c>
      <c r="C1091" t="inlineStr">
        <is>
          <t>Frete de venda (para clientes)</t>
        </is>
      </c>
      <c r="D1091" t="inlineStr">
        <is>
          <t>R&amp;R TRANSPORTE E LOGISTICA</t>
        </is>
      </c>
      <c r="E1091" t="inlineStr">
        <is>
          <t>01.730.981/0001-95</t>
        </is>
      </c>
      <c r="F1091" t="inlineStr">
        <is>
          <t>000005831</t>
        </is>
      </c>
      <c r="G1091" t="n">
        <v>42.86</v>
      </c>
      <c r="H1091" t="n">
        <v>0</v>
      </c>
      <c r="I1091">
        <f>G1091-H1091</f>
        <v/>
      </c>
    </row>
    <row r="1092">
      <c r="A1092" s="8" t="inlineStr">
        <is>
          <t>Antes de 2026</t>
        </is>
      </c>
      <c r="B1092" t="inlineStr">
        <is>
          <t>Frete de venda</t>
        </is>
      </c>
      <c r="C1092" t="inlineStr">
        <is>
          <t>Frete de venda (para clientes)</t>
        </is>
      </c>
      <c r="D1092" t="inlineStr">
        <is>
          <t>R&amp;R TRANSPORTE E LOGISTICA</t>
        </is>
      </c>
      <c r="E1092" t="inlineStr">
        <is>
          <t>35.652.773/0001-37</t>
        </is>
      </c>
      <c r="F1092" t="inlineStr">
        <is>
          <t>000005584</t>
        </is>
      </c>
      <c r="G1092" t="n">
        <v>88.25</v>
      </c>
      <c r="H1092" t="n">
        <v>0</v>
      </c>
      <c r="I1092">
        <f>G1092-H1092</f>
        <v/>
      </c>
    </row>
    <row r="1093">
      <c r="A1093" s="8" t="inlineStr">
        <is>
          <t>Antes de 2026</t>
        </is>
      </c>
      <c r="B1093" t="inlineStr">
        <is>
          <t>Frete de venda</t>
        </is>
      </c>
      <c r="C1093" t="inlineStr">
        <is>
          <t>Frete de venda (para clientes)</t>
        </is>
      </c>
      <c r="D1093" t="inlineStr">
        <is>
          <t>R&amp;R TRANSPORTE E LOGISTICA</t>
        </is>
      </c>
      <c r="E1093" t="inlineStr">
        <is>
          <t>24.636.007/0001-62</t>
        </is>
      </c>
      <c r="F1093" t="inlineStr">
        <is>
          <t>000004528</t>
        </is>
      </c>
      <c r="G1093" t="n">
        <v>32.16</v>
      </c>
      <c r="H1093" t="n">
        <v>0</v>
      </c>
      <c r="I1093">
        <f>G1093-H1093</f>
        <v/>
      </c>
    </row>
    <row r="1094">
      <c r="A1094" s="8" t="inlineStr">
        <is>
          <t>Antes de 2026</t>
        </is>
      </c>
      <c r="B1094" t="inlineStr">
        <is>
          <t>Frete de venda</t>
        </is>
      </c>
      <c r="C1094" t="inlineStr">
        <is>
          <t>Frete de venda (para clientes)</t>
        </is>
      </c>
      <c r="D1094" t="inlineStr">
        <is>
          <t>R&amp;R TRANSPORTE E LOGISTICA</t>
        </is>
      </c>
      <c r="E1094" t="inlineStr">
        <is>
          <t>24.636.007/0001-62</t>
        </is>
      </c>
      <c r="F1094" t="inlineStr">
        <is>
          <t>000005524</t>
        </is>
      </c>
      <c r="G1094" t="n">
        <v>35.33</v>
      </c>
      <c r="H1094" t="n">
        <v>0</v>
      </c>
      <c r="I1094">
        <f>G1094-H1094</f>
        <v/>
      </c>
    </row>
    <row r="1095">
      <c r="A1095" s="8" t="inlineStr">
        <is>
          <t>Antes de 2026</t>
        </is>
      </c>
      <c r="B1095" t="inlineStr">
        <is>
          <t>Frete de venda</t>
        </is>
      </c>
      <c r="C1095" t="inlineStr">
        <is>
          <t>Frete de venda (para clientes)</t>
        </is>
      </c>
      <c r="D1095" t="inlineStr">
        <is>
          <t>R&amp;R TRANSPORTE E LOGISTICA</t>
        </is>
      </c>
      <c r="E1095" t="inlineStr">
        <is>
          <t>24.636.007/0001-62</t>
        </is>
      </c>
      <c r="F1095" t="inlineStr">
        <is>
          <t>000005638</t>
        </is>
      </c>
      <c r="G1095" t="n">
        <v>14.47</v>
      </c>
      <c r="H1095" t="n">
        <v>0</v>
      </c>
      <c r="I1095">
        <f>G1095-H1095</f>
        <v/>
      </c>
    </row>
    <row r="1096">
      <c r="A1096" s="8" t="inlineStr">
        <is>
          <t>Antes de 2026</t>
        </is>
      </c>
      <c r="B1096" t="inlineStr">
        <is>
          <t>Frete de venda</t>
        </is>
      </c>
      <c r="C1096" t="inlineStr">
        <is>
          <t>Frete de venda (para clientes)</t>
        </is>
      </c>
      <c r="D1096" t="inlineStr">
        <is>
          <t>R&amp;R TRANSPORTE E LOGISTICA</t>
        </is>
      </c>
      <c r="E1096" t="inlineStr">
        <is>
          <t>15.491.554/0001-06</t>
        </is>
      </c>
      <c r="F1096" t="inlineStr">
        <is>
          <t>000004493</t>
        </is>
      </c>
      <c r="G1096" t="n">
        <v>15.4</v>
      </c>
      <c r="H1096" t="n">
        <v>0</v>
      </c>
      <c r="I1096">
        <f>G1096-H1096</f>
        <v/>
      </c>
    </row>
    <row r="1097">
      <c r="A1097" s="8" t="inlineStr">
        <is>
          <t>Antes de 2026</t>
        </is>
      </c>
      <c r="B1097" t="inlineStr">
        <is>
          <t>Frete de venda</t>
        </is>
      </c>
      <c r="C1097" t="inlineStr">
        <is>
          <t>Frete de venda (para clientes)</t>
        </is>
      </c>
      <c r="D1097" t="inlineStr">
        <is>
          <t>R&amp;R TRANSPORTE E LOGISTICA</t>
        </is>
      </c>
      <c r="E1097" t="inlineStr">
        <is>
          <t>15.491.554/0001-06</t>
        </is>
      </c>
      <c r="F1097" t="inlineStr">
        <is>
          <t>000004690</t>
        </is>
      </c>
      <c r="G1097" t="n">
        <v>19.97</v>
      </c>
      <c r="H1097" t="n">
        <v>0</v>
      </c>
      <c r="I1097">
        <f>G1097-H1097</f>
        <v/>
      </c>
    </row>
    <row r="1098">
      <c r="A1098" s="8" t="inlineStr">
        <is>
          <t>Antes de 2026</t>
        </is>
      </c>
      <c r="B1098" t="inlineStr">
        <is>
          <t>Frete de venda</t>
        </is>
      </c>
      <c r="C1098" t="inlineStr">
        <is>
          <t>Frete de venda (para clientes)</t>
        </is>
      </c>
      <c r="D1098" t="inlineStr">
        <is>
          <t>R&amp;R TRANSPORTE E LOGISTICA</t>
        </is>
      </c>
      <c r="E1098" t="inlineStr">
        <is>
          <t>15.491.554/0001-06</t>
        </is>
      </c>
      <c r="F1098" t="inlineStr">
        <is>
          <t>000005029</t>
        </is>
      </c>
      <c r="G1098" t="n">
        <v>19.97</v>
      </c>
      <c r="H1098" t="n">
        <v>0</v>
      </c>
      <c r="I1098">
        <f>G1098-H1098</f>
        <v/>
      </c>
    </row>
    <row r="1099">
      <c r="A1099" s="8" t="inlineStr">
        <is>
          <t>Antes de 2026</t>
        </is>
      </c>
      <c r="B1099" t="inlineStr">
        <is>
          <t>Frete de venda</t>
        </is>
      </c>
      <c r="C1099" t="inlineStr">
        <is>
          <t>Frete de venda (para clientes)</t>
        </is>
      </c>
      <c r="D1099" t="inlineStr">
        <is>
          <t>R&amp;R TRANSPORTE E LOGISTICA</t>
        </is>
      </c>
      <c r="E1099" t="inlineStr">
        <is>
          <t>15.491.554/0001-06</t>
        </is>
      </c>
      <c r="F1099" t="inlineStr">
        <is>
          <t>000005791</t>
        </is>
      </c>
      <c r="G1099" t="n">
        <v>19.86</v>
      </c>
      <c r="H1099" t="n">
        <v>0</v>
      </c>
      <c r="I1099">
        <f>G1099-H1099</f>
        <v/>
      </c>
    </row>
    <row r="1100">
      <c r="A1100" s="8" t="inlineStr">
        <is>
          <t>Antes de 2026</t>
        </is>
      </c>
      <c r="B1100" t="inlineStr">
        <is>
          <t>Frete de venda</t>
        </is>
      </c>
      <c r="C1100" t="inlineStr">
        <is>
          <t>Frete de venda (para clientes)</t>
        </is>
      </c>
      <c r="D1100" t="inlineStr">
        <is>
          <t>R&amp;R TRANSPORTE E LOGISTICA</t>
        </is>
      </c>
      <c r="E1100" t="inlineStr">
        <is>
          <t>30.618.949/0001-10</t>
        </is>
      </c>
      <c r="F1100" t="inlineStr">
        <is>
          <t>000005236</t>
        </is>
      </c>
      <c r="G1100" t="n">
        <v>15.75</v>
      </c>
      <c r="H1100" t="n">
        <v>0</v>
      </c>
      <c r="I1100">
        <f>G1100-H1100</f>
        <v/>
      </c>
    </row>
    <row r="1101">
      <c r="A1101" s="8" t="inlineStr">
        <is>
          <t>Antes de 2026</t>
        </is>
      </c>
      <c r="B1101" t="inlineStr">
        <is>
          <t>Frete de venda</t>
        </is>
      </c>
      <c r="C1101" t="inlineStr">
        <is>
          <t>Frete de venda (para clientes)</t>
        </is>
      </c>
      <c r="D1101" t="inlineStr">
        <is>
          <t>R&amp;R TRANSPORTE E LOGISTICA</t>
        </is>
      </c>
      <c r="E1101" t="inlineStr">
        <is>
          <t>32.549.410/0001-82</t>
        </is>
      </c>
      <c r="F1101" t="inlineStr">
        <is>
          <t>000004673</t>
        </is>
      </c>
      <c r="G1101" t="n">
        <v>24.25</v>
      </c>
      <c r="H1101" t="n">
        <v>0</v>
      </c>
      <c r="I1101">
        <f>G1101-H1101</f>
        <v/>
      </c>
    </row>
    <row r="1102">
      <c r="A1102" s="8" t="inlineStr">
        <is>
          <t>Antes de 2026</t>
        </is>
      </c>
      <c r="B1102" t="inlineStr">
        <is>
          <t>Frete de venda</t>
        </is>
      </c>
      <c r="C1102" t="inlineStr">
        <is>
          <t>Frete de venda (para clientes)</t>
        </is>
      </c>
      <c r="D1102" t="inlineStr">
        <is>
          <t>R&amp;R TRANSPORTE E LOGISTICA</t>
        </is>
      </c>
      <c r="E1102" t="inlineStr">
        <is>
          <t>32.549.410/0001-82</t>
        </is>
      </c>
      <c r="F1102" t="inlineStr">
        <is>
          <t>000005126</t>
        </is>
      </c>
      <c r="G1102" t="n">
        <v>30.2</v>
      </c>
      <c r="H1102" t="n">
        <v>0</v>
      </c>
      <c r="I1102">
        <f>G1102-H1102</f>
        <v/>
      </c>
    </row>
    <row r="1103">
      <c r="A1103" s="8" t="inlineStr">
        <is>
          <t>Antes de 2026</t>
        </is>
      </c>
      <c r="B1103" t="inlineStr">
        <is>
          <t>Frete de venda</t>
        </is>
      </c>
      <c r="C1103" t="inlineStr">
        <is>
          <t>Frete de venda (para clientes)</t>
        </is>
      </c>
      <c r="D1103" t="inlineStr">
        <is>
          <t>TRANSPORTE OLIVEIRA E MELLOI - IDEALIZA TRANSPORTES</t>
        </is>
      </c>
      <c r="E1103" t="inlineStr">
        <is>
          <t>09.619.492/0001-72</t>
        </is>
      </c>
      <c r="F1103" t="inlineStr">
        <is>
          <t>000020447</t>
        </is>
      </c>
      <c r="G1103" t="n">
        <v>193.55</v>
      </c>
      <c r="H1103" t="n">
        <v>0</v>
      </c>
      <c r="I1103">
        <f>G1103-H1103</f>
        <v/>
      </c>
    </row>
    <row r="1104">
      <c r="A1104" s="8" t="inlineStr">
        <is>
          <t>Antes de 2026</t>
        </is>
      </c>
      <c r="B1104" t="inlineStr">
        <is>
          <t>Frete de venda</t>
        </is>
      </c>
      <c r="C1104" t="inlineStr">
        <is>
          <t>Frete de venda (para clientes)</t>
        </is>
      </c>
      <c r="D1104" t="inlineStr">
        <is>
          <t>R&amp;R TRANSPORTE E LOGISTICA</t>
        </is>
      </c>
      <c r="E1104" t="inlineStr">
        <is>
          <t>09.619.492/0001-72</t>
        </is>
      </c>
      <c r="F1104" t="inlineStr">
        <is>
          <t>000005719</t>
        </is>
      </c>
      <c r="G1104" t="n">
        <v>44</v>
      </c>
      <c r="H1104" t="n">
        <v>0</v>
      </c>
      <c r="I1104">
        <f>G1104-H1104</f>
        <v/>
      </c>
    </row>
    <row r="1105">
      <c r="A1105" s="8" t="inlineStr">
        <is>
          <t>Antes de 2026</t>
        </is>
      </c>
      <c r="B1105" t="inlineStr">
        <is>
          <t>Frete de venda</t>
        </is>
      </c>
      <c r="C1105" t="inlineStr">
        <is>
          <t>Frete de venda (para clientes)</t>
        </is>
      </c>
      <c r="D1105" t="inlineStr">
        <is>
          <t>TRANSPORTE OLIVEIRA E MELLOI - IDEALIZA TRANSPORTES</t>
        </is>
      </c>
      <c r="E1105" t="inlineStr">
        <is>
          <t>46.211.356/0001-75</t>
        </is>
      </c>
      <c r="F1105" t="inlineStr">
        <is>
          <t>000020457</t>
        </is>
      </c>
      <c r="G1105" t="n">
        <v>269.46</v>
      </c>
      <c r="H1105" t="n">
        <v>0</v>
      </c>
      <c r="I1105">
        <f>G1105-H1105</f>
        <v/>
      </c>
    </row>
    <row r="1106">
      <c r="A1106" s="8" t="inlineStr">
        <is>
          <t>Antes de 2026</t>
        </is>
      </c>
      <c r="B1106" t="inlineStr">
        <is>
          <t>Frete de venda</t>
        </is>
      </c>
      <c r="C1106" t="inlineStr">
        <is>
          <t>Frete de venda (para clientes)</t>
        </is>
      </c>
      <c r="D1106" t="inlineStr">
        <is>
          <t>R&amp;R TRANSPORTE E LOGISTICA</t>
        </is>
      </c>
      <c r="E1106" t="inlineStr">
        <is>
          <t>46.211.356/0001-75</t>
        </is>
      </c>
      <c r="F1106" t="inlineStr">
        <is>
          <t>000004288</t>
        </is>
      </c>
      <c r="G1106" t="n">
        <v>105.05</v>
      </c>
      <c r="H1106" t="n">
        <v>0</v>
      </c>
      <c r="I1106">
        <f>G1106-H1106</f>
        <v/>
      </c>
    </row>
    <row r="1107">
      <c r="A1107" s="8" t="inlineStr">
        <is>
          <t>Antes de 2026</t>
        </is>
      </c>
      <c r="B1107" t="inlineStr">
        <is>
          <t>Frete de venda</t>
        </is>
      </c>
      <c r="C1107" t="inlineStr">
        <is>
          <t>Frete de venda (para clientes)</t>
        </is>
      </c>
      <c r="D1107" t="inlineStr">
        <is>
          <t>R&amp;R TRANSPORTE E LOGISTICA</t>
        </is>
      </c>
      <c r="E1107" t="inlineStr">
        <is>
          <t>46.211.356/0001-75</t>
        </is>
      </c>
      <c r="F1107" t="inlineStr">
        <is>
          <t>000004582</t>
        </is>
      </c>
      <c r="G1107" t="n">
        <v>30.31</v>
      </c>
      <c r="H1107" t="n">
        <v>0</v>
      </c>
      <c r="I1107">
        <f>G1107-H1107</f>
        <v/>
      </c>
    </row>
    <row r="1108">
      <c r="A1108" s="8" t="inlineStr">
        <is>
          <t>Antes de 2026</t>
        </is>
      </c>
      <c r="B1108" t="inlineStr">
        <is>
          <t>Frete de venda</t>
        </is>
      </c>
      <c r="C1108" t="inlineStr">
        <is>
          <t>Frete de venda (para clientes)</t>
        </is>
      </c>
      <c r="D1108" t="inlineStr">
        <is>
          <t>R&amp;R TRANSPORTE E LOGISTICA</t>
        </is>
      </c>
      <c r="E1108" t="inlineStr">
        <is>
          <t>46.211.356/0001-75</t>
        </is>
      </c>
      <c r="F1108" t="inlineStr">
        <is>
          <t>000005408</t>
        </is>
      </c>
      <c r="G1108" t="n">
        <v>63.05</v>
      </c>
      <c r="H1108" t="n">
        <v>0</v>
      </c>
      <c r="I1108">
        <f>G1108-H1108</f>
        <v/>
      </c>
    </row>
    <row r="1109">
      <c r="A1109" s="8" t="inlineStr">
        <is>
          <t>Antes de 2026</t>
        </is>
      </c>
      <c r="B1109" t="inlineStr">
        <is>
          <t>Frete de venda</t>
        </is>
      </c>
      <c r="C1109" t="inlineStr">
        <is>
          <t>Frete de venda (para clientes)</t>
        </is>
      </c>
      <c r="D1109" t="inlineStr">
        <is>
          <t>R&amp;R TRANSPORTE E LOGISTICA</t>
        </is>
      </c>
      <c r="E1109" t="inlineStr">
        <is>
          <t>46.211.356/0001-75</t>
        </is>
      </c>
      <c r="F1109" t="inlineStr">
        <is>
          <t>000006015</t>
        </is>
      </c>
      <c r="G1109" t="n">
        <v>40.22</v>
      </c>
      <c r="H1109" t="n">
        <v>0</v>
      </c>
      <c r="I1109">
        <f>G1109-H1109</f>
        <v/>
      </c>
    </row>
    <row r="1110">
      <c r="A1110" s="8" t="inlineStr">
        <is>
          <t>Antes de 2026</t>
        </is>
      </c>
      <c r="B1110" t="inlineStr">
        <is>
          <t>Frete de venda</t>
        </is>
      </c>
      <c r="C1110" t="inlineStr">
        <is>
          <t>Frete de venda (para clientes)</t>
        </is>
      </c>
      <c r="D1110" t="inlineStr">
        <is>
          <t>R&amp;R TRANSPORTE E LOGISTICA</t>
        </is>
      </c>
      <c r="E1110" t="inlineStr">
        <is>
          <t>09.485.481/0001-47</t>
        </is>
      </c>
      <c r="F1110" t="inlineStr">
        <is>
          <t>000004632</t>
        </is>
      </c>
      <c r="G1110" t="n">
        <v>25.42</v>
      </c>
      <c r="H1110" t="n">
        <v>0</v>
      </c>
      <c r="I1110">
        <f>G1110-H1110</f>
        <v/>
      </c>
    </row>
    <row r="1111">
      <c r="A1111" s="8" t="inlineStr">
        <is>
          <t>Antes de 2026</t>
        </is>
      </c>
      <c r="B1111" t="inlineStr">
        <is>
          <t>Frete de venda</t>
        </is>
      </c>
      <c r="C1111" t="inlineStr">
        <is>
          <t>Frete de venda (para clientes)</t>
        </is>
      </c>
      <c r="D1111" t="inlineStr">
        <is>
          <t>R&amp;R TRANSPORTE E LOGISTICA</t>
        </is>
      </c>
      <c r="E1111" t="inlineStr">
        <is>
          <t>09.485.481/0001-47</t>
        </is>
      </c>
      <c r="F1111" t="inlineStr">
        <is>
          <t>000005508</t>
        </is>
      </c>
      <c r="G1111" t="n">
        <v>786</v>
      </c>
      <c r="H1111" t="n">
        <v>0</v>
      </c>
      <c r="I1111">
        <f>G1111-H1111</f>
        <v/>
      </c>
    </row>
    <row r="1112">
      <c r="A1112" s="8" t="inlineStr">
        <is>
          <t>Antes de 2026</t>
        </is>
      </c>
      <c r="B1112" t="inlineStr">
        <is>
          <t>Frete de venda</t>
        </is>
      </c>
      <c r="C1112" t="inlineStr">
        <is>
          <t>Frete de venda (para clientes)</t>
        </is>
      </c>
      <c r="D1112" t="inlineStr">
        <is>
          <t>R&amp;R TRANSPORTE E LOGISTICA</t>
        </is>
      </c>
      <c r="E1112" t="inlineStr">
        <is>
          <t>48.886.229/0001-00</t>
        </is>
      </c>
      <c r="F1112" t="inlineStr">
        <is>
          <t>000004769</t>
        </is>
      </c>
      <c r="G1112" t="n">
        <v>694.51</v>
      </c>
      <c r="H1112" t="n">
        <v>0</v>
      </c>
      <c r="I1112">
        <f>G1112-H1112</f>
        <v/>
      </c>
    </row>
    <row r="1113">
      <c r="A1113" s="8" t="inlineStr">
        <is>
          <t>Antes de 2026</t>
        </is>
      </c>
      <c r="B1113" t="inlineStr">
        <is>
          <t>Frete de venda</t>
        </is>
      </c>
      <c r="C1113" t="inlineStr">
        <is>
          <t>Frete de venda (para clientes)</t>
        </is>
      </c>
      <c r="D1113" t="inlineStr">
        <is>
          <t>R&amp;R TRANSPORTE E LOGISTICA</t>
        </is>
      </c>
      <c r="E1113" t="inlineStr">
        <is>
          <t>08.484.201/0001-13</t>
        </is>
      </c>
      <c r="F1113" t="inlineStr">
        <is>
          <t>000005466</t>
        </is>
      </c>
      <c r="G1113" t="n">
        <v>36.57</v>
      </c>
      <c r="H1113" t="n">
        <v>0</v>
      </c>
      <c r="I1113">
        <f>G1113-H1113</f>
        <v/>
      </c>
    </row>
    <row r="1114">
      <c r="A1114" s="8" t="inlineStr">
        <is>
          <t>Antes de 2026</t>
        </is>
      </c>
      <c r="B1114" t="inlineStr">
        <is>
          <t>Frete de venda</t>
        </is>
      </c>
      <c r="C1114" t="inlineStr">
        <is>
          <t>Frete de venda (para clientes)</t>
        </is>
      </c>
      <c r="D1114" t="inlineStr">
        <is>
          <t>R&amp;R TRANSPORTE E LOGISTICA</t>
        </is>
      </c>
      <c r="E1114" t="inlineStr">
        <is>
          <t>05.260.493/0001-12</t>
        </is>
      </c>
      <c r="F1114" t="inlineStr">
        <is>
          <t>000004545</t>
        </is>
      </c>
      <c r="G1114" t="n">
        <v>34.8</v>
      </c>
      <c r="H1114" t="n">
        <v>0</v>
      </c>
      <c r="I1114">
        <f>G1114-H1114</f>
        <v/>
      </c>
    </row>
    <row r="1115">
      <c r="A1115" s="8" t="inlineStr">
        <is>
          <t>Antes de 2026</t>
        </is>
      </c>
      <c r="B1115" t="inlineStr">
        <is>
          <t>Frete de venda</t>
        </is>
      </c>
      <c r="C1115" t="inlineStr">
        <is>
          <t>Frete de venda (para clientes)</t>
        </is>
      </c>
      <c r="D1115" t="inlineStr">
        <is>
          <t>R&amp;R TRANSPORTE E LOGISTICA</t>
        </is>
      </c>
      <c r="E1115" t="inlineStr">
        <is>
          <t>05.260.493/0001-12</t>
        </is>
      </c>
      <c r="F1115" t="inlineStr">
        <is>
          <t>000004538</t>
        </is>
      </c>
      <c r="G1115" t="n">
        <v>32</v>
      </c>
      <c r="H1115" t="n">
        <v>0</v>
      </c>
      <c r="I1115">
        <f>G1115-H1115</f>
        <v/>
      </c>
    </row>
    <row r="1116">
      <c r="A1116" s="8" t="inlineStr">
        <is>
          <t>Antes de 2026</t>
        </is>
      </c>
      <c r="B1116" t="inlineStr">
        <is>
          <t>Frete de venda</t>
        </is>
      </c>
      <c r="C1116" t="inlineStr">
        <is>
          <t>Frete de venda (para clientes)</t>
        </is>
      </c>
      <c r="D1116" t="inlineStr">
        <is>
          <t>R&amp;R TRANSPORTE E LOGISTICA</t>
        </is>
      </c>
      <c r="E1116" t="inlineStr">
        <is>
          <t>10.575.734/0001-52</t>
        </is>
      </c>
      <c r="F1116" t="inlineStr">
        <is>
          <t>000004867</t>
        </is>
      </c>
      <c r="G1116" t="n">
        <v>22.92</v>
      </c>
      <c r="H1116" t="n">
        <v>0</v>
      </c>
      <c r="I1116">
        <f>G1116-H1116</f>
        <v/>
      </c>
    </row>
    <row r="1117">
      <c r="A1117" s="8" t="inlineStr">
        <is>
          <t>Antes de 2026</t>
        </is>
      </c>
      <c r="B1117" t="inlineStr">
        <is>
          <t>Frete de venda</t>
        </is>
      </c>
      <c r="C1117" t="inlineStr">
        <is>
          <t>Frete de venda (para clientes)</t>
        </is>
      </c>
      <c r="D1117" t="inlineStr">
        <is>
          <t>R&amp;R TRANSPORTE E LOGISTICA</t>
        </is>
      </c>
      <c r="E1117" t="inlineStr">
        <is>
          <t>10.575.734/0001-52</t>
        </is>
      </c>
      <c r="F1117" t="inlineStr">
        <is>
          <t>000005924</t>
        </is>
      </c>
      <c r="G1117" t="n">
        <v>27.27</v>
      </c>
      <c r="H1117" t="n">
        <v>0</v>
      </c>
      <c r="I1117">
        <f>G1117-H1117</f>
        <v/>
      </c>
    </row>
    <row r="1118">
      <c r="A1118" s="8" t="inlineStr">
        <is>
          <t>Antes de 2026</t>
        </is>
      </c>
      <c r="B1118" t="inlineStr">
        <is>
          <t>Frete de venda</t>
        </is>
      </c>
      <c r="C1118" t="inlineStr">
        <is>
          <t>Frete de venda (para clientes)</t>
        </is>
      </c>
      <c r="D1118" t="inlineStr">
        <is>
          <t>R&amp;R TRANSPORTE E LOGISTICA</t>
        </is>
      </c>
      <c r="E1118" t="inlineStr">
        <is>
          <t>29.088.541/0001-03</t>
        </is>
      </c>
      <c r="F1118" t="inlineStr">
        <is>
          <t>000004439</t>
        </is>
      </c>
      <c r="G1118" t="n">
        <v>41.25</v>
      </c>
      <c r="H1118" t="n">
        <v>0</v>
      </c>
      <c r="I1118">
        <f>G1118-H1118</f>
        <v/>
      </c>
    </row>
    <row r="1119">
      <c r="A1119" s="8" t="inlineStr">
        <is>
          <t>Antes de 2026</t>
        </is>
      </c>
      <c r="B1119" t="inlineStr">
        <is>
          <t>Frete de venda</t>
        </is>
      </c>
      <c r="C1119" t="inlineStr">
        <is>
          <t>Frete de venda (para clientes)</t>
        </is>
      </c>
      <c r="D1119" t="inlineStr">
        <is>
          <t>R&amp;R TRANSPORTE E LOGISTICA</t>
        </is>
      </c>
      <c r="E1119" t="inlineStr">
        <is>
          <t>05.138.123/0001-07</t>
        </is>
      </c>
      <c r="F1119" t="inlineStr">
        <is>
          <t>000004311</t>
        </is>
      </c>
      <c r="G1119" t="n">
        <v>64.81999999999999</v>
      </c>
      <c r="H1119" t="n">
        <v>0</v>
      </c>
      <c r="I1119">
        <f>G1119-H1119</f>
        <v/>
      </c>
    </row>
    <row r="1120">
      <c r="A1120" s="8" t="inlineStr">
        <is>
          <t>Antes de 2026</t>
        </is>
      </c>
      <c r="B1120" t="inlineStr">
        <is>
          <t>Frete de venda</t>
        </is>
      </c>
      <c r="C1120" t="inlineStr">
        <is>
          <t>Frete de venda (para clientes)</t>
        </is>
      </c>
      <c r="D1120" t="inlineStr">
        <is>
          <t>R&amp;R TRANSPORTE E LOGISTICA</t>
        </is>
      </c>
      <c r="E1120" t="inlineStr">
        <is>
          <t>02.623.537/0010-24</t>
        </is>
      </c>
      <c r="F1120" t="inlineStr">
        <is>
          <t>000004479</t>
        </is>
      </c>
      <c r="G1120" t="n">
        <v>47.05</v>
      </c>
      <c r="H1120" t="n">
        <v>0</v>
      </c>
      <c r="I1120">
        <f>G1120-H1120</f>
        <v/>
      </c>
    </row>
    <row r="1121">
      <c r="A1121" s="8" t="inlineStr">
        <is>
          <t>Antes de 2026</t>
        </is>
      </c>
      <c r="B1121" t="inlineStr">
        <is>
          <t>Frete de venda</t>
        </is>
      </c>
      <c r="C1121" t="inlineStr">
        <is>
          <t>Frete de venda (para clientes)</t>
        </is>
      </c>
      <c r="D1121" t="inlineStr">
        <is>
          <t>R&amp;R TRANSPORTE E LOGISTICA</t>
        </is>
      </c>
      <c r="E1121" t="inlineStr">
        <is>
          <t>02.623.537/0010-24</t>
        </is>
      </c>
      <c r="F1121" t="inlineStr">
        <is>
          <t>000004866</t>
        </is>
      </c>
      <c r="G1121" t="n">
        <v>116.41</v>
      </c>
      <c r="H1121" t="n">
        <v>0</v>
      </c>
      <c r="I1121">
        <f>G1121-H1121</f>
        <v/>
      </c>
    </row>
    <row r="1122">
      <c r="A1122" s="8" t="inlineStr">
        <is>
          <t>Antes de 2026</t>
        </is>
      </c>
      <c r="B1122" t="inlineStr">
        <is>
          <t>Frete de venda</t>
        </is>
      </c>
      <c r="C1122" t="inlineStr">
        <is>
          <t>Frete de venda (para clientes)</t>
        </is>
      </c>
      <c r="D1122" t="inlineStr">
        <is>
          <t>R&amp;R TRANSPORTE E LOGISTICA</t>
        </is>
      </c>
      <c r="E1122" t="inlineStr">
        <is>
          <t>02.623.537/0010-24</t>
        </is>
      </c>
      <c r="F1122" t="inlineStr">
        <is>
          <t>000005499</t>
        </is>
      </c>
      <c r="G1122" t="n">
        <v>78.34</v>
      </c>
      <c r="H1122" t="n">
        <v>0</v>
      </c>
      <c r="I1122">
        <f>G1122-H1122</f>
        <v/>
      </c>
    </row>
    <row r="1123">
      <c r="A1123" s="8" t="inlineStr">
        <is>
          <t>Antes de 2026</t>
        </is>
      </c>
      <c r="B1123" t="inlineStr">
        <is>
          <t>Frete de venda</t>
        </is>
      </c>
      <c r="C1123" t="inlineStr">
        <is>
          <t>Frete de venda (para clientes)</t>
        </is>
      </c>
      <c r="D1123" t="inlineStr">
        <is>
          <t>R&amp;R TRANSPORTE E LOGISTICA</t>
        </is>
      </c>
      <c r="E1123" t="inlineStr">
        <is>
          <t>02.623.537/0010-24</t>
        </is>
      </c>
      <c r="F1123" t="inlineStr">
        <is>
          <t>000005930</t>
        </is>
      </c>
      <c r="G1123" t="n">
        <v>77.59</v>
      </c>
      <c r="H1123" t="n">
        <v>0</v>
      </c>
      <c r="I1123">
        <f>G1123-H1123</f>
        <v/>
      </c>
    </row>
    <row r="1124">
      <c r="A1124" s="8" t="inlineStr">
        <is>
          <t>Antes de 2026</t>
        </is>
      </c>
      <c r="B1124" t="inlineStr">
        <is>
          <t>Frete de venda</t>
        </is>
      </c>
      <c r="C1124" t="inlineStr">
        <is>
          <t>Frete de venda (para clientes)</t>
        </is>
      </c>
      <c r="D1124" t="inlineStr">
        <is>
          <t>PICCOLI TRANSPORTES LTDA</t>
        </is>
      </c>
      <c r="E1124" t="inlineStr">
        <is>
          <t>02.623.537/0010-24</t>
        </is>
      </c>
      <c r="F1124" t="inlineStr">
        <is>
          <t>001394759</t>
        </is>
      </c>
      <c r="G1124" t="n">
        <v>645.16</v>
      </c>
      <c r="H1124" t="n">
        <v>0</v>
      </c>
      <c r="I1124">
        <f>G1124-H1124</f>
        <v/>
      </c>
    </row>
    <row r="1125">
      <c r="A1125" s="8" t="inlineStr">
        <is>
          <t>Antes de 2026</t>
        </is>
      </c>
      <c r="B1125" t="inlineStr">
        <is>
          <t>Frete de venda</t>
        </is>
      </c>
      <c r="C1125" t="inlineStr">
        <is>
          <t>Frete de venda (para clientes)</t>
        </is>
      </c>
      <c r="D1125" t="inlineStr">
        <is>
          <t>R&amp;R TRANSPORTE E LOGISTICA</t>
        </is>
      </c>
      <c r="E1125" t="inlineStr">
        <is>
          <t>32.293.282/0001-59</t>
        </is>
      </c>
      <c r="F1125" t="inlineStr">
        <is>
          <t>000004932</t>
        </is>
      </c>
      <c r="G1125" t="n">
        <v>17.54</v>
      </c>
      <c r="H1125" t="n">
        <v>0</v>
      </c>
      <c r="I1125">
        <f>G1125-H1125</f>
        <v/>
      </c>
    </row>
    <row r="1126">
      <c r="A1126" s="8" t="inlineStr">
        <is>
          <t>Antes de 2026</t>
        </is>
      </c>
      <c r="B1126" t="inlineStr">
        <is>
          <t>Frete de venda</t>
        </is>
      </c>
      <c r="C1126" t="inlineStr">
        <is>
          <t>Frete de venda (para clientes)</t>
        </is>
      </c>
      <c r="D1126" t="inlineStr">
        <is>
          <t>R&amp;R TRANSPORTE E LOGISTICA</t>
        </is>
      </c>
      <c r="E1126" t="inlineStr">
        <is>
          <t>32.293.282/0001-59</t>
        </is>
      </c>
      <c r="F1126" t="inlineStr">
        <is>
          <t>000005775</t>
        </is>
      </c>
      <c r="G1126" t="n">
        <v>13.89</v>
      </c>
      <c r="H1126" t="n">
        <v>0</v>
      </c>
      <c r="I1126">
        <f>G1126-H1126</f>
        <v/>
      </c>
    </row>
    <row r="1127">
      <c r="A1127" s="8" t="inlineStr">
        <is>
          <t>Antes de 2026</t>
        </is>
      </c>
      <c r="B1127" t="inlineStr">
        <is>
          <t>Frete de venda</t>
        </is>
      </c>
      <c r="C1127" t="inlineStr">
        <is>
          <t>Frete de venda (para clientes)</t>
        </is>
      </c>
      <c r="D1127" t="inlineStr">
        <is>
          <t>R&amp;R TRANSPORTE E LOGISTICA</t>
        </is>
      </c>
      <c r="E1127" t="inlineStr">
        <is>
          <t>54.799.158/0001-00</t>
        </is>
      </c>
      <c r="F1127" t="inlineStr">
        <is>
          <t>000004901</t>
        </is>
      </c>
      <c r="G1127" t="n">
        <v>29.42</v>
      </c>
      <c r="H1127" t="n">
        <v>0</v>
      </c>
      <c r="I1127">
        <f>G1127-H1127</f>
        <v/>
      </c>
    </row>
    <row r="1128">
      <c r="A1128" s="8" t="inlineStr">
        <is>
          <t>Antes de 2026</t>
        </is>
      </c>
      <c r="B1128" t="inlineStr">
        <is>
          <t>Frete de venda</t>
        </is>
      </c>
      <c r="C1128" t="inlineStr">
        <is>
          <t>Frete de venda (para clientes)</t>
        </is>
      </c>
      <c r="D1128" t="inlineStr">
        <is>
          <t>R&amp;R TRANSPORTE E LOGISTICA</t>
        </is>
      </c>
      <c r="E1128" t="inlineStr">
        <is>
          <t>01.180.241/0001-22</t>
        </is>
      </c>
      <c r="F1128" t="inlineStr">
        <is>
          <t>000005134</t>
        </is>
      </c>
      <c r="G1128" t="n">
        <v>20.73</v>
      </c>
      <c r="H1128" t="n">
        <v>0</v>
      </c>
      <c r="I1128">
        <f>G1128-H1128</f>
        <v/>
      </c>
    </row>
    <row r="1129">
      <c r="A1129" s="8" t="inlineStr">
        <is>
          <t>Antes de 2026</t>
        </is>
      </c>
      <c r="B1129" t="inlineStr">
        <is>
          <t>Frete de venda</t>
        </is>
      </c>
      <c r="C1129" t="inlineStr">
        <is>
          <t>Frete de venda (para clientes)</t>
        </is>
      </c>
      <c r="D1129" t="inlineStr">
        <is>
          <t>R&amp;R TRANSPORTE E LOGISTICA</t>
        </is>
      </c>
      <c r="E1129" t="inlineStr">
        <is>
          <t>13.916.629/0001-28</t>
        </is>
      </c>
      <c r="F1129" t="inlineStr">
        <is>
          <t>000004525</t>
        </is>
      </c>
      <c r="G1129" t="n">
        <v>28.43</v>
      </c>
      <c r="H1129" t="n">
        <v>0</v>
      </c>
      <c r="I1129">
        <f>G1129-H1129</f>
        <v/>
      </c>
    </row>
    <row r="1130">
      <c r="A1130" s="8" t="inlineStr">
        <is>
          <t>Antes de 2026</t>
        </is>
      </c>
      <c r="B1130" t="inlineStr">
        <is>
          <t>Frete de venda</t>
        </is>
      </c>
      <c r="C1130" t="inlineStr">
        <is>
          <t>Frete de venda (para clientes)</t>
        </is>
      </c>
      <c r="D1130" t="inlineStr">
        <is>
          <t>R&amp;R TRANSPORTE E LOGISTICA</t>
        </is>
      </c>
      <c r="E1130" t="inlineStr">
        <is>
          <t>13.916.629/0001-28</t>
        </is>
      </c>
      <c r="F1130" t="inlineStr">
        <is>
          <t>000004928</t>
        </is>
      </c>
      <c r="G1130" t="n">
        <v>23.07</v>
      </c>
      <c r="H1130" t="n">
        <v>0</v>
      </c>
      <c r="I1130">
        <f>G1130-H1130</f>
        <v/>
      </c>
    </row>
    <row r="1131">
      <c r="A1131" s="8" t="inlineStr">
        <is>
          <t>Antes de 2026</t>
        </is>
      </c>
      <c r="B1131" t="inlineStr">
        <is>
          <t>Frete de venda</t>
        </is>
      </c>
      <c r="C1131" t="inlineStr">
        <is>
          <t>Frete de venda (para clientes)</t>
        </is>
      </c>
      <c r="D1131" t="inlineStr">
        <is>
          <t>R&amp;R TRANSPORTE E LOGISTICA</t>
        </is>
      </c>
      <c r="E1131" t="inlineStr">
        <is>
          <t>13.916.629/0001-28</t>
        </is>
      </c>
      <c r="F1131" t="inlineStr">
        <is>
          <t>000005067</t>
        </is>
      </c>
      <c r="G1131" t="n">
        <v>25.02</v>
      </c>
      <c r="H1131" t="n">
        <v>0</v>
      </c>
      <c r="I1131">
        <f>G1131-H1131</f>
        <v/>
      </c>
    </row>
    <row r="1132">
      <c r="A1132" s="8" t="inlineStr">
        <is>
          <t>Antes de 2026</t>
        </is>
      </c>
      <c r="B1132" t="inlineStr">
        <is>
          <t>Frete de venda</t>
        </is>
      </c>
      <c r="C1132" t="inlineStr">
        <is>
          <t>Frete de venda (para clientes)</t>
        </is>
      </c>
      <c r="D1132" t="inlineStr">
        <is>
          <t>R&amp;R TRANSPORTE E LOGISTICA</t>
        </is>
      </c>
      <c r="E1132" t="inlineStr">
        <is>
          <t>13.916.629/0001-28</t>
        </is>
      </c>
      <c r="F1132" t="inlineStr">
        <is>
          <t>000005384</t>
        </is>
      </c>
      <c r="G1132" t="n">
        <v>37.18</v>
      </c>
      <c r="H1132" t="n">
        <v>0</v>
      </c>
      <c r="I1132">
        <f>G1132-H1132</f>
        <v/>
      </c>
    </row>
    <row r="1133">
      <c r="A1133" s="8" t="inlineStr">
        <is>
          <t>Antes de 2026</t>
        </is>
      </c>
      <c r="B1133" t="inlineStr">
        <is>
          <t>Frete de venda</t>
        </is>
      </c>
      <c r="C1133" t="inlineStr">
        <is>
          <t>Frete de venda (para clientes)</t>
        </is>
      </c>
      <c r="D1133" t="inlineStr">
        <is>
          <t>R&amp;R TRANSPORTE E LOGISTICA</t>
        </is>
      </c>
      <c r="E1133" t="inlineStr">
        <is>
          <t>13.916.629/0001-28</t>
        </is>
      </c>
      <c r="F1133" t="inlineStr">
        <is>
          <t>000005773</t>
        </is>
      </c>
      <c r="G1133" t="n">
        <v>21.37</v>
      </c>
      <c r="H1133" t="n">
        <v>0</v>
      </c>
      <c r="I1133">
        <f>G1133-H1133</f>
        <v/>
      </c>
    </row>
    <row r="1134">
      <c r="A1134" s="8" t="inlineStr">
        <is>
          <t>Antes de 2026</t>
        </is>
      </c>
      <c r="B1134" t="inlineStr">
        <is>
          <t>Frete de venda</t>
        </is>
      </c>
      <c r="C1134" t="inlineStr">
        <is>
          <t>Frete de venda (para clientes)</t>
        </is>
      </c>
      <c r="D1134" t="inlineStr">
        <is>
          <t>R&amp;R TRANSPORTE E LOGISTICA</t>
        </is>
      </c>
      <c r="E1134" t="inlineStr">
        <is>
          <t>07.712.197/0001-30</t>
        </is>
      </c>
      <c r="F1134" t="inlineStr">
        <is>
          <t>000004814</t>
        </is>
      </c>
      <c r="G1134" t="n">
        <v>22.42</v>
      </c>
      <c r="H1134" t="n">
        <v>0</v>
      </c>
      <c r="I1134">
        <f>G1134-H1134</f>
        <v/>
      </c>
    </row>
    <row r="1135">
      <c r="A1135" s="8" t="inlineStr">
        <is>
          <t>Antes de 2026</t>
        </is>
      </c>
      <c r="B1135" t="inlineStr">
        <is>
          <t>Frete de venda</t>
        </is>
      </c>
      <c r="C1135" t="inlineStr">
        <is>
          <t>Frete de venda (para clientes)</t>
        </is>
      </c>
      <c r="D1135" t="inlineStr">
        <is>
          <t>R&amp;R TRANSPORTE E LOGISTICA</t>
        </is>
      </c>
      <c r="E1135" t="inlineStr">
        <is>
          <t>17.206.462/0001-62</t>
        </is>
      </c>
      <c r="F1135" t="inlineStr">
        <is>
          <t>000005893</t>
        </is>
      </c>
      <c r="G1135" t="n">
        <v>45.81</v>
      </c>
      <c r="H1135" t="n">
        <v>0</v>
      </c>
      <c r="I1135">
        <f>G1135-H1135</f>
        <v/>
      </c>
    </row>
    <row r="1136">
      <c r="A1136" s="8" t="inlineStr">
        <is>
          <t>Antes de 2026</t>
        </is>
      </c>
      <c r="B1136" t="inlineStr">
        <is>
          <t>Frete de venda</t>
        </is>
      </c>
      <c r="C1136" t="inlineStr">
        <is>
          <t>Frete de venda (para clientes)</t>
        </is>
      </c>
      <c r="D1136" t="inlineStr">
        <is>
          <t>R&amp;R TRANSPORTE E LOGISTICA</t>
        </is>
      </c>
      <c r="E1136" t="inlineStr">
        <is>
          <t>05.452.972/0001-30</t>
        </is>
      </c>
      <c r="F1136" t="inlineStr">
        <is>
          <t>000005530</t>
        </is>
      </c>
      <c r="G1136" t="n">
        <v>40.84</v>
      </c>
      <c r="H1136" t="n">
        <v>0</v>
      </c>
      <c r="I1136">
        <f>G1136-H1136</f>
        <v/>
      </c>
    </row>
    <row r="1137">
      <c r="A1137" s="8" t="inlineStr">
        <is>
          <t>Antes de 2026</t>
        </is>
      </c>
      <c r="B1137" t="inlineStr">
        <is>
          <t>Frete de venda</t>
        </is>
      </c>
      <c r="C1137" t="inlineStr">
        <is>
          <t>Frete de venda (para clientes)</t>
        </is>
      </c>
      <c r="D1137" t="inlineStr">
        <is>
          <t>R&amp;R TRANSPORTE E LOGISTICA</t>
        </is>
      </c>
      <c r="E1137" t="inlineStr">
        <is>
          <t>04.815.982/0001-20</t>
        </is>
      </c>
      <c r="F1137" t="inlineStr">
        <is>
          <t>000005022</t>
        </is>
      </c>
      <c r="G1137" t="n">
        <v>40.68</v>
      </c>
      <c r="H1137" t="n">
        <v>0</v>
      </c>
      <c r="I1137">
        <f>G1137-H1137</f>
        <v/>
      </c>
    </row>
    <row r="1138">
      <c r="A1138" s="8" t="inlineStr">
        <is>
          <t>Antes de 2026</t>
        </is>
      </c>
      <c r="B1138" t="inlineStr">
        <is>
          <t>Frete de venda</t>
        </is>
      </c>
      <c r="C1138" t="inlineStr">
        <is>
          <t>Frete de venda (para clientes)</t>
        </is>
      </c>
      <c r="D1138" t="inlineStr">
        <is>
          <t>R&amp;R TRANSPORTE E LOGISTICA</t>
        </is>
      </c>
      <c r="E1138" t="inlineStr">
        <is>
          <t>54.763.304/0001-30</t>
        </is>
      </c>
      <c r="F1138" t="inlineStr">
        <is>
          <t>000004240</t>
        </is>
      </c>
      <c r="G1138" t="n">
        <v>31.9</v>
      </c>
      <c r="H1138" t="n">
        <v>0</v>
      </c>
      <c r="I1138">
        <f>G1138-H1138</f>
        <v/>
      </c>
    </row>
    <row r="1139">
      <c r="A1139" s="8" t="inlineStr">
        <is>
          <t>Antes de 2026</t>
        </is>
      </c>
      <c r="B1139" t="inlineStr">
        <is>
          <t>Frete de venda</t>
        </is>
      </c>
      <c r="C1139" t="inlineStr">
        <is>
          <t>Frete de venda (para clientes)</t>
        </is>
      </c>
      <c r="D1139" t="inlineStr">
        <is>
          <t>R&amp;R TRANSPORTE E LOGISTICA</t>
        </is>
      </c>
      <c r="E1139" t="inlineStr">
        <is>
          <t>54.763.304/0001-30</t>
        </is>
      </c>
      <c r="F1139" t="inlineStr">
        <is>
          <t>000004324</t>
        </is>
      </c>
      <c r="G1139" t="n">
        <v>24.18</v>
      </c>
      <c r="H1139" t="n">
        <v>0</v>
      </c>
      <c r="I1139">
        <f>G1139-H1139</f>
        <v/>
      </c>
    </row>
    <row r="1140">
      <c r="A1140" s="8" t="inlineStr">
        <is>
          <t>Antes de 2026</t>
        </is>
      </c>
      <c r="B1140" t="inlineStr">
        <is>
          <t>Frete de venda</t>
        </is>
      </c>
      <c r="C1140" t="inlineStr">
        <is>
          <t>Frete de venda (para clientes)</t>
        </is>
      </c>
      <c r="D1140" t="inlineStr">
        <is>
          <t>R&amp;R TRANSPORTE E LOGISTICA</t>
        </is>
      </c>
      <c r="E1140" t="inlineStr">
        <is>
          <t>54.763.304/0001-30</t>
        </is>
      </c>
      <c r="F1140" t="inlineStr">
        <is>
          <t>000004895</t>
        </is>
      </c>
      <c r="G1140" t="n">
        <v>24.43</v>
      </c>
      <c r="H1140" t="n">
        <v>0</v>
      </c>
      <c r="I1140">
        <f>G1140-H1140</f>
        <v/>
      </c>
    </row>
    <row r="1141">
      <c r="A1141" s="8" t="inlineStr">
        <is>
          <t>Antes de 2026</t>
        </is>
      </c>
      <c r="B1141" t="inlineStr">
        <is>
          <t>Frete de venda</t>
        </is>
      </c>
      <c r="C1141" t="inlineStr">
        <is>
          <t>Frete de venda (para clientes)</t>
        </is>
      </c>
      <c r="D1141" t="inlineStr">
        <is>
          <t>R&amp;R TRANSPORTE E LOGISTICA</t>
        </is>
      </c>
      <c r="E1141" t="inlineStr">
        <is>
          <t>54.763.304/0001-30</t>
        </is>
      </c>
      <c r="F1141" t="inlineStr">
        <is>
          <t>000005861</t>
        </is>
      </c>
      <c r="G1141" t="n">
        <v>13.57</v>
      </c>
      <c r="H1141" t="n">
        <v>0</v>
      </c>
      <c r="I1141">
        <f>G1141-H1141</f>
        <v/>
      </c>
    </row>
    <row r="1142">
      <c r="A1142" s="8" t="inlineStr">
        <is>
          <t>Antes de 2026</t>
        </is>
      </c>
      <c r="B1142" t="inlineStr">
        <is>
          <t>Frete de venda</t>
        </is>
      </c>
      <c r="C1142" t="inlineStr">
        <is>
          <t>Frete de venda (para clientes)</t>
        </is>
      </c>
      <c r="D1142" t="inlineStr">
        <is>
          <t>R&amp;R TRANSPORTE E LOGISTICA</t>
        </is>
      </c>
      <c r="E1142" t="inlineStr">
        <is>
          <t>12.711.497/0001-35</t>
        </is>
      </c>
      <c r="F1142" t="inlineStr">
        <is>
          <t>000005409</t>
        </is>
      </c>
      <c r="G1142" t="n">
        <v>25.18</v>
      </c>
      <c r="H1142" t="n">
        <v>0</v>
      </c>
      <c r="I1142">
        <f>G1142-H1142</f>
        <v/>
      </c>
    </row>
    <row r="1143">
      <c r="A1143" s="8" t="inlineStr">
        <is>
          <t>Antes de 2026</t>
        </is>
      </c>
      <c r="B1143" t="inlineStr">
        <is>
          <t>Frete de venda</t>
        </is>
      </c>
      <c r="C1143" t="inlineStr">
        <is>
          <t>Frete de venda (para clientes)</t>
        </is>
      </c>
      <c r="D1143" t="inlineStr">
        <is>
          <t>R&amp;R TRANSPORTE E LOGISTICA</t>
        </is>
      </c>
      <c r="E1143" t="inlineStr">
        <is>
          <t>42.158.613/0001-00</t>
        </is>
      </c>
      <c r="F1143" t="inlineStr">
        <is>
          <t>000004773</t>
        </is>
      </c>
      <c r="G1143" t="n">
        <v>689.41</v>
      </c>
      <c r="H1143" t="n">
        <v>0</v>
      </c>
      <c r="I1143">
        <f>G1143-H1143</f>
        <v/>
      </c>
    </row>
    <row r="1144">
      <c r="A1144" s="8" t="inlineStr">
        <is>
          <t>Antes de 2026</t>
        </is>
      </c>
      <c r="B1144" t="inlineStr">
        <is>
          <t>Frete de venda</t>
        </is>
      </c>
      <c r="C1144" t="inlineStr">
        <is>
          <t>Frete de venda (para clientes)</t>
        </is>
      </c>
      <c r="D1144" t="inlineStr">
        <is>
          <t>R&amp;R TRANSPORTE E LOGISTICA</t>
        </is>
      </c>
      <c r="E1144" t="inlineStr">
        <is>
          <t>13.051.003/0001-04</t>
        </is>
      </c>
      <c r="F1144" t="inlineStr">
        <is>
          <t>000005416</t>
        </is>
      </c>
      <c r="G1144" t="n">
        <v>786</v>
      </c>
      <c r="H1144" t="n">
        <v>0</v>
      </c>
      <c r="I1144">
        <f>G1144-H1144</f>
        <v/>
      </c>
    </row>
    <row r="1145">
      <c r="A1145" s="8" t="inlineStr">
        <is>
          <t>Antes de 2026</t>
        </is>
      </c>
      <c r="B1145" t="inlineStr">
        <is>
          <t>Frete de venda</t>
        </is>
      </c>
      <c r="C1145" t="inlineStr">
        <is>
          <t>Frete de venda (para clientes)</t>
        </is>
      </c>
      <c r="D1145" t="inlineStr">
        <is>
          <t>R&amp;R TRANSPORTE E LOGISTICA</t>
        </is>
      </c>
      <c r="E1145" t="inlineStr">
        <is>
          <t>08.018.936/0001-51</t>
        </is>
      </c>
      <c r="F1145" t="inlineStr">
        <is>
          <t>000005076</t>
        </is>
      </c>
      <c r="G1145" t="n">
        <v>33.43</v>
      </c>
      <c r="H1145" t="n">
        <v>0</v>
      </c>
      <c r="I1145">
        <f>G1145-H1145</f>
        <v/>
      </c>
    </row>
    <row r="1146">
      <c r="A1146" s="8" t="inlineStr">
        <is>
          <t>Antes de 2026</t>
        </is>
      </c>
      <c r="B1146" t="inlineStr">
        <is>
          <t>Frete de venda</t>
        </is>
      </c>
      <c r="C1146" t="inlineStr">
        <is>
          <t>Frete de venda (para clientes)</t>
        </is>
      </c>
      <c r="D1146" t="inlineStr">
        <is>
          <t>R&amp;R TRANSPORTE E LOGISTICA</t>
        </is>
      </c>
      <c r="E1146" t="inlineStr">
        <is>
          <t>08.018.936/0001-51</t>
        </is>
      </c>
      <c r="F1146" t="inlineStr">
        <is>
          <t>000005607</t>
        </is>
      </c>
      <c r="G1146" t="n">
        <v>44.64</v>
      </c>
      <c r="H1146" t="n">
        <v>0</v>
      </c>
      <c r="I1146">
        <f>G1146-H1146</f>
        <v/>
      </c>
    </row>
    <row r="1147">
      <c r="A1147" s="8" t="inlineStr">
        <is>
          <t>Antes de 2026</t>
        </is>
      </c>
      <c r="B1147" t="inlineStr">
        <is>
          <t>Frete de venda</t>
        </is>
      </c>
      <c r="C1147" t="inlineStr">
        <is>
          <t>Frete de venda (para clientes)</t>
        </is>
      </c>
      <c r="D1147" t="inlineStr">
        <is>
          <t>R&amp;R TRANSPORTE E LOGISTICA</t>
        </is>
      </c>
      <c r="E1147" t="inlineStr">
        <is>
          <t>08.018.936/0001-51</t>
        </is>
      </c>
      <c r="F1147" t="inlineStr">
        <is>
          <t>000006011</t>
        </is>
      </c>
      <c r="G1147" t="n">
        <v>26.35</v>
      </c>
      <c r="H1147" t="n">
        <v>0</v>
      </c>
      <c r="I1147">
        <f>G1147-H1147</f>
        <v/>
      </c>
    </row>
    <row r="1148">
      <c r="A1148" s="8" t="inlineStr">
        <is>
          <t>Antes de 2026</t>
        </is>
      </c>
      <c r="B1148" t="inlineStr">
        <is>
          <t>Frete de venda</t>
        </is>
      </c>
      <c r="C1148" t="inlineStr">
        <is>
          <t>Frete de venda (para clientes)</t>
        </is>
      </c>
      <c r="D1148" t="inlineStr">
        <is>
          <t>R&amp;R TRANSPORTE E LOGISTICA</t>
        </is>
      </c>
      <c r="E1148" t="inlineStr">
        <is>
          <t>05.267.473/0001-73</t>
        </is>
      </c>
      <c r="F1148" t="inlineStr">
        <is>
          <t>000004342</t>
        </is>
      </c>
      <c r="G1148" t="n">
        <v>35.55</v>
      </c>
      <c r="H1148" t="n">
        <v>0</v>
      </c>
      <c r="I1148">
        <f>G1148-H1148</f>
        <v/>
      </c>
    </row>
    <row r="1149">
      <c r="A1149" s="8" t="inlineStr">
        <is>
          <t>Antes de 2026</t>
        </is>
      </c>
      <c r="B1149" t="inlineStr">
        <is>
          <t>Frete de venda</t>
        </is>
      </c>
      <c r="C1149" t="inlineStr">
        <is>
          <t>Frete de venda (para clientes)</t>
        </is>
      </c>
      <c r="D1149" t="inlineStr">
        <is>
          <t>R&amp;R TRANSPORTE E LOGISTICA</t>
        </is>
      </c>
      <c r="E1149" t="inlineStr">
        <is>
          <t>09.356.903/0001-84</t>
        </is>
      </c>
      <c r="F1149" t="inlineStr">
        <is>
          <t>000004531</t>
        </is>
      </c>
      <c r="G1149" t="n">
        <v>23.48</v>
      </c>
      <c r="H1149" t="n">
        <v>0</v>
      </c>
      <c r="I1149">
        <f>G1149-H1149</f>
        <v/>
      </c>
    </row>
    <row r="1150">
      <c r="A1150" s="8" t="inlineStr">
        <is>
          <t>Antes de 2026</t>
        </is>
      </c>
      <c r="B1150" t="inlineStr">
        <is>
          <t>Frete de venda</t>
        </is>
      </c>
      <c r="C1150" t="inlineStr">
        <is>
          <t>Frete de venda (para clientes)</t>
        </is>
      </c>
      <c r="D1150" t="inlineStr">
        <is>
          <t>R&amp;R TRANSPORTE E LOGISTICA</t>
        </is>
      </c>
      <c r="E1150" t="inlineStr">
        <is>
          <t>00.393.164/0001-26</t>
        </is>
      </c>
      <c r="F1150" t="inlineStr">
        <is>
          <t>000004091</t>
        </is>
      </c>
      <c r="G1150" t="n">
        <v>52.41</v>
      </c>
      <c r="H1150" t="n">
        <v>0</v>
      </c>
      <c r="I1150">
        <f>G1150-H1150</f>
        <v/>
      </c>
    </row>
    <row r="1151">
      <c r="A1151" s="8" t="inlineStr">
        <is>
          <t>Antes de 2026</t>
        </is>
      </c>
      <c r="B1151" t="inlineStr">
        <is>
          <t>Frete de venda</t>
        </is>
      </c>
      <c r="C1151" t="inlineStr">
        <is>
          <t>Frete de venda (para clientes)</t>
        </is>
      </c>
      <c r="D1151" t="inlineStr">
        <is>
          <t>R&amp;R TRANSPORTE E LOGISTICA</t>
        </is>
      </c>
      <c r="E1151" t="inlineStr">
        <is>
          <t>00.393.164/0001-26</t>
        </is>
      </c>
      <c r="F1151" t="inlineStr">
        <is>
          <t>000005722</t>
        </is>
      </c>
      <c r="G1151" t="n">
        <v>40</v>
      </c>
      <c r="H1151" t="n">
        <v>0</v>
      </c>
      <c r="I1151">
        <f>G1151-H1151</f>
        <v/>
      </c>
    </row>
    <row r="1152">
      <c r="A1152" s="8" t="inlineStr">
        <is>
          <t>Antes de 2026</t>
        </is>
      </c>
      <c r="B1152" t="inlineStr">
        <is>
          <t>Frete de venda</t>
        </is>
      </c>
      <c r="C1152" t="inlineStr">
        <is>
          <t>Frete de venda (para clientes)</t>
        </is>
      </c>
      <c r="D1152" t="inlineStr">
        <is>
          <t>R&amp;R TRANSPORTE E LOGISTICA</t>
        </is>
      </c>
      <c r="E1152" t="inlineStr">
        <is>
          <t>63.190.922/0001-29</t>
        </is>
      </c>
      <c r="F1152" t="inlineStr">
        <is>
          <t>000006006</t>
        </is>
      </c>
      <c r="G1152" t="n">
        <v>15.33</v>
      </c>
      <c r="H1152" t="n">
        <v>0</v>
      </c>
      <c r="I1152">
        <f>G1152-H1152</f>
        <v/>
      </c>
    </row>
    <row r="1153">
      <c r="A1153" s="8" t="inlineStr">
        <is>
          <t>Antes de 2026</t>
        </is>
      </c>
      <c r="B1153" t="inlineStr">
        <is>
          <t>Frete de venda</t>
        </is>
      </c>
      <c r="C1153" t="inlineStr">
        <is>
          <t>Frete de venda (para clientes)</t>
        </is>
      </c>
      <c r="D1153" t="inlineStr">
        <is>
          <t>R&amp;R TRANSPORTE E LOGISTICA</t>
        </is>
      </c>
      <c r="E1153" t="inlineStr">
        <is>
          <t>07.790.026/0001-20</t>
        </is>
      </c>
      <c r="F1153" t="inlineStr">
        <is>
          <t>000004474</t>
        </is>
      </c>
      <c r="G1153" t="n">
        <v>41.21</v>
      </c>
      <c r="H1153" t="n">
        <v>0</v>
      </c>
      <c r="I1153">
        <f>G1153-H1153</f>
        <v/>
      </c>
    </row>
    <row r="1154">
      <c r="A1154" s="8" t="inlineStr">
        <is>
          <t>Antes de 2026</t>
        </is>
      </c>
      <c r="B1154" t="inlineStr">
        <is>
          <t>Frete de venda</t>
        </is>
      </c>
      <c r="C1154" t="inlineStr">
        <is>
          <t>Frete de venda (para clientes)</t>
        </is>
      </c>
      <c r="D1154" t="inlineStr">
        <is>
          <t>R&amp;R TRANSPORTE E LOGISTICA</t>
        </is>
      </c>
      <c r="E1154" t="inlineStr">
        <is>
          <t>07.790.026/0001-20</t>
        </is>
      </c>
      <c r="F1154" t="inlineStr">
        <is>
          <t>000006027</t>
        </is>
      </c>
      <c r="G1154" t="n">
        <v>31</v>
      </c>
      <c r="H1154" t="n">
        <v>0</v>
      </c>
      <c r="I1154">
        <f>G1154-H1154</f>
        <v/>
      </c>
    </row>
    <row r="1155">
      <c r="A1155" s="8" t="inlineStr">
        <is>
          <t>Antes de 2026</t>
        </is>
      </c>
      <c r="B1155" t="inlineStr">
        <is>
          <t>Frete de venda</t>
        </is>
      </c>
      <c r="C1155" t="inlineStr">
        <is>
          <t>Frete de venda (para clientes)</t>
        </is>
      </c>
      <c r="D1155" t="inlineStr">
        <is>
          <t>R&amp;R TRANSPORTE E LOGISTICA</t>
        </is>
      </c>
      <c r="E1155" t="inlineStr">
        <is>
          <t>23.099.779/0001-40</t>
        </is>
      </c>
      <c r="F1155" t="inlineStr">
        <is>
          <t>000004120</t>
        </is>
      </c>
      <c r="G1155" t="n">
        <v>43</v>
      </c>
      <c r="H1155" t="n">
        <v>0</v>
      </c>
      <c r="I1155">
        <f>G1155-H1155</f>
        <v/>
      </c>
    </row>
    <row r="1156">
      <c r="A1156" s="8" t="inlineStr">
        <is>
          <t>Antes de 2026</t>
        </is>
      </c>
      <c r="B1156" t="inlineStr">
        <is>
          <t>Frete de venda</t>
        </is>
      </c>
      <c r="C1156" t="inlineStr">
        <is>
          <t>Frete de venda (para clientes)</t>
        </is>
      </c>
      <c r="D1156" t="inlineStr">
        <is>
          <t>R&amp;R TRANSPORTE E LOGISTICA</t>
        </is>
      </c>
      <c r="E1156" t="inlineStr">
        <is>
          <t>23.099.779/0001-40</t>
        </is>
      </c>
      <c r="F1156" t="inlineStr">
        <is>
          <t>000004542</t>
        </is>
      </c>
      <c r="G1156" t="n">
        <v>27</v>
      </c>
      <c r="H1156" t="n">
        <v>0</v>
      </c>
      <c r="I1156">
        <f>G1156-H1156</f>
        <v/>
      </c>
    </row>
    <row r="1157">
      <c r="A1157" s="8" t="inlineStr">
        <is>
          <t>Antes de 2026</t>
        </is>
      </c>
      <c r="B1157" t="inlineStr">
        <is>
          <t>Frete de venda</t>
        </is>
      </c>
      <c r="C1157" t="inlineStr">
        <is>
          <t>Frete de venda (para clientes)</t>
        </is>
      </c>
      <c r="D1157" t="inlineStr">
        <is>
          <t>R&amp;R TRANSPORTE E LOGISTICA</t>
        </is>
      </c>
      <c r="E1157" t="inlineStr">
        <is>
          <t>21.938.705/0002-05</t>
        </is>
      </c>
      <c r="F1157" t="inlineStr">
        <is>
          <t>000004340</t>
        </is>
      </c>
      <c r="G1157" t="n">
        <v>27.05</v>
      </c>
      <c r="H1157" t="n">
        <v>0</v>
      </c>
      <c r="I1157">
        <f>G1157-H1157</f>
        <v/>
      </c>
    </row>
    <row r="1158">
      <c r="A1158" s="8" t="inlineStr">
        <is>
          <t>Antes de 2026</t>
        </is>
      </c>
      <c r="B1158" t="inlineStr">
        <is>
          <t>Frete de venda</t>
        </is>
      </c>
      <c r="C1158" t="inlineStr">
        <is>
          <t>Frete de venda (para clientes)</t>
        </is>
      </c>
      <c r="D1158" t="inlineStr">
        <is>
          <t>R&amp;R TRANSPORTE E LOGISTICA</t>
        </is>
      </c>
      <c r="E1158" t="inlineStr">
        <is>
          <t>21.938.705/0002-05</t>
        </is>
      </c>
      <c r="F1158" t="inlineStr">
        <is>
          <t>000004675</t>
        </is>
      </c>
      <c r="G1158" t="n">
        <v>25.44</v>
      </c>
      <c r="H1158" t="n">
        <v>0</v>
      </c>
      <c r="I1158">
        <f>G1158-H1158</f>
        <v/>
      </c>
    </row>
    <row r="1159">
      <c r="A1159" s="8" t="inlineStr">
        <is>
          <t>Antes de 2026</t>
        </is>
      </c>
      <c r="B1159" t="inlineStr">
        <is>
          <t>Frete de venda</t>
        </is>
      </c>
      <c r="C1159" t="inlineStr">
        <is>
          <t>Frete de venda (para clientes)</t>
        </is>
      </c>
      <c r="D1159" t="inlineStr">
        <is>
          <t>R&amp;R TRANSPORTE E LOGISTICA</t>
        </is>
      </c>
      <c r="E1159" t="inlineStr">
        <is>
          <t>21.938.705/0002-05</t>
        </is>
      </c>
      <c r="F1159" t="inlineStr">
        <is>
          <t>000005128</t>
        </is>
      </c>
      <c r="G1159" t="n">
        <v>22.63</v>
      </c>
      <c r="H1159" t="n">
        <v>0</v>
      </c>
      <c r="I1159">
        <f>G1159-H1159</f>
        <v/>
      </c>
    </row>
    <row r="1160">
      <c r="A1160" s="8" t="inlineStr">
        <is>
          <t>Antes de 2026</t>
        </is>
      </c>
      <c r="B1160" t="inlineStr">
        <is>
          <t>Frete de venda</t>
        </is>
      </c>
      <c r="C1160" t="inlineStr">
        <is>
          <t>Frete de venda (para clientes)</t>
        </is>
      </c>
      <c r="D1160" t="inlineStr">
        <is>
          <t>R&amp;R TRANSPORTE E LOGISTICA</t>
        </is>
      </c>
      <c r="E1160" t="inlineStr">
        <is>
          <t>21.938.705/0002-05</t>
        </is>
      </c>
      <c r="F1160" t="inlineStr">
        <is>
          <t>000005642</t>
        </is>
      </c>
      <c r="G1160" t="n">
        <v>19.41</v>
      </c>
      <c r="H1160" t="n">
        <v>0</v>
      </c>
      <c r="I1160">
        <f>G1160-H1160</f>
        <v/>
      </c>
    </row>
    <row r="1161">
      <c r="A1161" s="8" t="inlineStr">
        <is>
          <t>Antes de 2026</t>
        </is>
      </c>
      <c r="B1161" t="inlineStr">
        <is>
          <t>Frete de venda</t>
        </is>
      </c>
      <c r="C1161" t="inlineStr">
        <is>
          <t>Frete de venda (para clientes)</t>
        </is>
      </c>
      <c r="D1161" t="inlineStr">
        <is>
          <t>R&amp;R TRANSPORTE E LOGISTICA</t>
        </is>
      </c>
      <c r="E1161" t="inlineStr">
        <is>
          <t>21.938.705/0002-05</t>
        </is>
      </c>
      <c r="F1161" t="inlineStr">
        <is>
          <t>000005901</t>
        </is>
      </c>
      <c r="G1161" t="n">
        <v>17.13</v>
      </c>
      <c r="H1161" t="n">
        <v>0</v>
      </c>
      <c r="I1161">
        <f>G1161-H1161</f>
        <v/>
      </c>
    </row>
    <row r="1162">
      <c r="A1162" s="8" t="inlineStr">
        <is>
          <t>Antes de 2026</t>
        </is>
      </c>
      <c r="B1162" t="inlineStr">
        <is>
          <t>Frete de venda</t>
        </is>
      </c>
      <c r="C1162" t="inlineStr">
        <is>
          <t>Frete de venda (para clientes)</t>
        </is>
      </c>
      <c r="D1162" t="inlineStr">
        <is>
          <t>R&amp;R TRANSPORTE E LOGISTICA</t>
        </is>
      </c>
      <c r="E1162" t="inlineStr">
        <is>
          <t>21.938.705/0002-05</t>
        </is>
      </c>
      <c r="F1162" t="inlineStr">
        <is>
          <t>000006073</t>
        </is>
      </c>
      <c r="G1162" t="n">
        <v>18.79</v>
      </c>
      <c r="H1162" t="n">
        <v>0</v>
      </c>
      <c r="I1162">
        <f>G1162-H1162</f>
        <v/>
      </c>
    </row>
    <row r="1163">
      <c r="A1163" s="8" t="inlineStr">
        <is>
          <t>Antes de 2026</t>
        </is>
      </c>
      <c r="B1163" t="inlineStr">
        <is>
          <t>Frete de venda</t>
        </is>
      </c>
      <c r="C1163" t="inlineStr">
        <is>
          <t>Frete de venda (para clientes)</t>
        </is>
      </c>
      <c r="D1163" t="inlineStr">
        <is>
          <t>TRANSPORTE OLIVEIRA E MELLOI - IDEALIZA TRANSPORTES</t>
        </is>
      </c>
      <c r="E1163" t="inlineStr">
        <is>
          <t>16.965.024/0008-91</t>
        </is>
      </c>
      <c r="F1163" t="inlineStr">
        <is>
          <t>000020449</t>
        </is>
      </c>
      <c r="G1163" t="n">
        <v>140.35</v>
      </c>
      <c r="H1163" t="n">
        <v>0</v>
      </c>
      <c r="I1163">
        <f>G1163-H1163</f>
        <v/>
      </c>
    </row>
    <row r="1164">
      <c r="A1164" s="8" t="inlineStr">
        <is>
          <t>Antes de 2026</t>
        </is>
      </c>
      <c r="B1164" t="inlineStr">
        <is>
          <t>Frete de venda</t>
        </is>
      </c>
      <c r="C1164" t="inlineStr">
        <is>
          <t>Frete de venda (para clientes)</t>
        </is>
      </c>
      <c r="D1164" t="inlineStr">
        <is>
          <t>TRANSPORTE OLIVEIRA E MELLOI - IDEALIZA TRANSPORTES</t>
        </is>
      </c>
      <c r="E1164" t="inlineStr">
        <is>
          <t>16.965.024/0008-91</t>
        </is>
      </c>
      <c r="F1164" t="inlineStr">
        <is>
          <t>000020886</t>
        </is>
      </c>
      <c r="G1164" t="n">
        <v>119.7</v>
      </c>
      <c r="H1164" t="n">
        <v>0</v>
      </c>
      <c r="I1164">
        <f>G1164-H1164</f>
        <v/>
      </c>
    </row>
    <row r="1165">
      <c r="A1165" s="8" t="inlineStr">
        <is>
          <t>Antes de 2026</t>
        </is>
      </c>
      <c r="B1165" t="inlineStr">
        <is>
          <t>Frete de venda</t>
        </is>
      </c>
      <c r="C1165" t="inlineStr">
        <is>
          <t>Frete de venda (para clientes)</t>
        </is>
      </c>
      <c r="D1165" t="inlineStr">
        <is>
          <t>R&amp;R TRANSPORTE E LOGISTICA</t>
        </is>
      </c>
      <c r="E1165" t="inlineStr">
        <is>
          <t>16.965.024/0008-91</t>
        </is>
      </c>
      <c r="F1165" t="inlineStr">
        <is>
          <t>000004421</t>
        </is>
      </c>
      <c r="G1165" t="n">
        <v>38</v>
      </c>
      <c r="H1165" t="n">
        <v>0</v>
      </c>
      <c r="I1165">
        <f>G1165-H1165</f>
        <v/>
      </c>
    </row>
    <row r="1166">
      <c r="A1166" s="8" t="inlineStr">
        <is>
          <t>Antes de 2026</t>
        </is>
      </c>
      <c r="B1166" t="inlineStr">
        <is>
          <t>Frete de venda</t>
        </is>
      </c>
      <c r="C1166" t="inlineStr">
        <is>
          <t>Frete de venda (para clientes)</t>
        </is>
      </c>
      <c r="D1166" t="inlineStr">
        <is>
          <t>R&amp;R TRANSPORTE E LOGISTICA</t>
        </is>
      </c>
      <c r="E1166" t="inlineStr">
        <is>
          <t>16.965.024/0008-91</t>
        </is>
      </c>
      <c r="F1166" t="inlineStr">
        <is>
          <t>000004957</t>
        </is>
      </c>
      <c r="G1166" t="n">
        <v>216.95</v>
      </c>
      <c r="H1166" t="n">
        <v>0</v>
      </c>
      <c r="I1166">
        <f>G1166-H1166</f>
        <v/>
      </c>
    </row>
    <row r="1167">
      <c r="A1167" s="8" t="inlineStr">
        <is>
          <t>Antes de 2026</t>
        </is>
      </c>
      <c r="B1167" t="inlineStr">
        <is>
          <t>Frete de venda</t>
        </is>
      </c>
      <c r="C1167" t="inlineStr">
        <is>
          <t>Frete de venda (para clientes)</t>
        </is>
      </c>
      <c r="D1167" t="inlineStr">
        <is>
          <t>R&amp;R TRANSPORTE E LOGISTICA</t>
        </is>
      </c>
      <c r="E1167" t="inlineStr">
        <is>
          <t>16.965.024/0008-91</t>
        </is>
      </c>
      <c r="F1167" t="inlineStr">
        <is>
          <t>000005609</t>
        </is>
      </c>
      <c r="G1167" t="n">
        <v>31.98</v>
      </c>
      <c r="H1167" t="n">
        <v>0</v>
      </c>
      <c r="I1167">
        <f>G1167-H1167</f>
        <v/>
      </c>
    </row>
    <row r="1168">
      <c r="A1168" s="8" t="inlineStr">
        <is>
          <t>Antes de 2026</t>
        </is>
      </c>
      <c r="B1168" t="inlineStr">
        <is>
          <t>Frete de venda</t>
        </is>
      </c>
      <c r="C1168" t="inlineStr">
        <is>
          <t>Frete de venda (para clientes)</t>
        </is>
      </c>
      <c r="D1168" t="inlineStr">
        <is>
          <t>TRANSPORTE OLIVEIRA E MELLOI - IDEALIZA TRANSPORTES</t>
        </is>
      </c>
      <c r="E1168" t="inlineStr">
        <is>
          <t>16.965.024/0003-87</t>
        </is>
      </c>
      <c r="F1168" t="inlineStr">
        <is>
          <t>000019529</t>
        </is>
      </c>
      <c r="G1168" t="n">
        <v>136.15</v>
      </c>
      <c r="H1168" t="n">
        <v>0</v>
      </c>
      <c r="I1168">
        <f>G1168-H1168</f>
        <v/>
      </c>
    </row>
    <row r="1169">
      <c r="A1169" s="8" t="inlineStr">
        <is>
          <t>Antes de 2026</t>
        </is>
      </c>
      <c r="B1169" t="inlineStr">
        <is>
          <t>Frete de venda</t>
        </is>
      </c>
      <c r="C1169" t="inlineStr">
        <is>
          <t>Frete de venda (para clientes)</t>
        </is>
      </c>
      <c r="D1169" t="inlineStr">
        <is>
          <t>TRANSPORTE OLIVEIRA E MELLOI - IDEALIZA TRANSPORTES</t>
        </is>
      </c>
      <c r="E1169" t="inlineStr">
        <is>
          <t>16.965.024/0007-00</t>
        </is>
      </c>
      <c r="F1169" t="inlineStr">
        <is>
          <t>000019530</t>
        </is>
      </c>
      <c r="G1169" t="n">
        <v>184.48</v>
      </c>
      <c r="H1169" t="n">
        <v>0</v>
      </c>
      <c r="I1169">
        <f>G1169-H1169</f>
        <v/>
      </c>
    </row>
    <row r="1170">
      <c r="A1170" s="8" t="inlineStr">
        <is>
          <t>Antes de 2026</t>
        </is>
      </c>
      <c r="B1170" t="inlineStr">
        <is>
          <t>Frete de venda</t>
        </is>
      </c>
      <c r="C1170" t="inlineStr">
        <is>
          <t>Frete de venda (para clientes)</t>
        </is>
      </c>
      <c r="D1170" t="inlineStr">
        <is>
          <t>TRANSPORTE OLIVEIRA E MELLOI - IDEALIZA TRANSPORTES</t>
        </is>
      </c>
      <c r="E1170" t="inlineStr">
        <is>
          <t>16.965.024/0006-20</t>
        </is>
      </c>
      <c r="F1170" t="inlineStr">
        <is>
          <t>000020448</t>
        </is>
      </c>
      <c r="G1170" t="n">
        <v>339.85</v>
      </c>
      <c r="H1170" t="n">
        <v>0</v>
      </c>
      <c r="I1170">
        <f>G1170-H1170</f>
        <v/>
      </c>
    </row>
    <row r="1171">
      <c r="A1171" s="8" t="inlineStr">
        <is>
          <t>Antes de 2026</t>
        </is>
      </c>
      <c r="B1171" t="inlineStr">
        <is>
          <t>Frete de venda</t>
        </is>
      </c>
      <c r="C1171" t="inlineStr">
        <is>
          <t>Frete de venda (para clientes)</t>
        </is>
      </c>
      <c r="D1171" t="inlineStr">
        <is>
          <t>TRANSPORTE OLIVEIRA E MELLOI - IDEALIZA TRANSPORTES</t>
        </is>
      </c>
      <c r="E1171" t="inlineStr">
        <is>
          <t>16.965.024/0001-15</t>
        </is>
      </c>
      <c r="F1171" t="inlineStr">
        <is>
          <t>000020450</t>
        </is>
      </c>
      <c r="G1171" t="n">
        <v>325.5</v>
      </c>
      <c r="H1171" t="n">
        <v>0</v>
      </c>
      <c r="I1171">
        <f>G1171-H1171</f>
        <v/>
      </c>
    </row>
    <row r="1172">
      <c r="A1172" s="8" t="inlineStr">
        <is>
          <t>Antes de 2026</t>
        </is>
      </c>
      <c r="B1172" t="inlineStr">
        <is>
          <t>Frete de venda</t>
        </is>
      </c>
      <c r="C1172" t="inlineStr">
        <is>
          <t>Frete de venda (para clientes)</t>
        </is>
      </c>
      <c r="D1172" t="inlineStr">
        <is>
          <t>TRANSPORTE OLIVEIRA E MELLOI - IDEALIZA TRANSPORTES</t>
        </is>
      </c>
      <c r="E1172" t="inlineStr">
        <is>
          <t>16.965.024/0002-04</t>
        </is>
      </c>
      <c r="F1172" t="inlineStr">
        <is>
          <t>000020879</t>
        </is>
      </c>
      <c r="G1172" t="n">
        <v>256.9</v>
      </c>
      <c r="H1172" t="n">
        <v>0</v>
      </c>
      <c r="I1172">
        <f>G1172-H1172</f>
        <v/>
      </c>
    </row>
    <row r="1173">
      <c r="A1173" s="8" t="inlineStr">
        <is>
          <t>Antes de 2026</t>
        </is>
      </c>
      <c r="B1173" t="inlineStr">
        <is>
          <t>Frete de venda</t>
        </is>
      </c>
      <c r="C1173" t="inlineStr">
        <is>
          <t>Frete de venda (para clientes)</t>
        </is>
      </c>
      <c r="D1173" t="inlineStr">
        <is>
          <t>TRANSPORTE OLIVEIRA E MELLOI - IDEALIZA TRANSPORTES</t>
        </is>
      </c>
      <c r="E1173" t="inlineStr">
        <is>
          <t>16.965.024/0001-15</t>
        </is>
      </c>
      <c r="F1173" t="inlineStr">
        <is>
          <t>000020885</t>
        </is>
      </c>
      <c r="G1173" t="n">
        <v>217.35</v>
      </c>
      <c r="H1173" t="n">
        <v>0</v>
      </c>
      <c r="I1173">
        <f>G1173-H1173</f>
        <v/>
      </c>
    </row>
    <row r="1174">
      <c r="A1174" s="8" t="inlineStr">
        <is>
          <t>Antes de 2026</t>
        </is>
      </c>
      <c r="B1174" t="inlineStr">
        <is>
          <t>Frete de venda</t>
        </is>
      </c>
      <c r="C1174" t="inlineStr">
        <is>
          <t>Frete de venda (para clientes)</t>
        </is>
      </c>
      <c r="D1174" t="inlineStr">
        <is>
          <t>TRANSPORTE OLIVEIRA E MELLOI - IDEALIZA TRANSPORTES</t>
        </is>
      </c>
      <c r="E1174" t="inlineStr">
        <is>
          <t>16.965.024/0003-87</t>
        </is>
      </c>
      <c r="F1174" t="inlineStr">
        <is>
          <t>000020887</t>
        </is>
      </c>
      <c r="G1174" t="n">
        <v>216.3</v>
      </c>
      <c r="H1174" t="n">
        <v>0</v>
      </c>
      <c r="I1174">
        <f>G1174-H1174</f>
        <v/>
      </c>
    </row>
    <row r="1175">
      <c r="A1175" s="8" t="inlineStr">
        <is>
          <t>Antes de 2026</t>
        </is>
      </c>
      <c r="B1175" t="inlineStr">
        <is>
          <t>Frete de venda</t>
        </is>
      </c>
      <c r="C1175" t="inlineStr">
        <is>
          <t>Frete de venda (para clientes)</t>
        </is>
      </c>
      <c r="D1175" t="inlineStr">
        <is>
          <t>R&amp;R TRANSPORTE E LOGISTICA</t>
        </is>
      </c>
      <c r="E1175" t="inlineStr">
        <is>
          <t>16.965.024/0001-15</t>
        </is>
      </c>
      <c r="F1175" t="inlineStr">
        <is>
          <t>000004094</t>
        </is>
      </c>
      <c r="G1175" t="n">
        <v>75.25</v>
      </c>
      <c r="H1175" t="n">
        <v>0</v>
      </c>
      <c r="I1175">
        <f>G1175-H1175</f>
        <v/>
      </c>
    </row>
    <row r="1176">
      <c r="A1176" s="8" t="inlineStr">
        <is>
          <t>Antes de 2026</t>
        </is>
      </c>
      <c r="B1176" t="inlineStr">
        <is>
          <t>Frete de venda</t>
        </is>
      </c>
      <c r="C1176" t="inlineStr">
        <is>
          <t>Frete de venda (para clientes)</t>
        </is>
      </c>
      <c r="D1176" t="inlineStr">
        <is>
          <t>R&amp;R TRANSPORTE E LOGISTICA</t>
        </is>
      </c>
      <c r="E1176" t="inlineStr">
        <is>
          <t>16.965.024/0001-15</t>
        </is>
      </c>
      <c r="F1176" t="inlineStr">
        <is>
          <t>000004096</t>
        </is>
      </c>
      <c r="G1176" t="n">
        <v>38</v>
      </c>
      <c r="H1176" t="n">
        <v>0</v>
      </c>
      <c r="I1176">
        <f>G1176-H1176</f>
        <v/>
      </c>
    </row>
    <row r="1177">
      <c r="A1177" s="8" t="inlineStr">
        <is>
          <t>Antes de 2026</t>
        </is>
      </c>
      <c r="B1177" t="inlineStr">
        <is>
          <t>Frete de venda</t>
        </is>
      </c>
      <c r="C1177" t="inlineStr">
        <is>
          <t>Frete de venda (para clientes)</t>
        </is>
      </c>
      <c r="D1177" t="inlineStr">
        <is>
          <t>R&amp;R TRANSPORTE E LOGISTICA</t>
        </is>
      </c>
      <c r="E1177" t="inlineStr">
        <is>
          <t>16.965.024/0006-20</t>
        </is>
      </c>
      <c r="F1177" t="inlineStr">
        <is>
          <t>000004097</t>
        </is>
      </c>
      <c r="G1177" t="n">
        <v>38</v>
      </c>
      <c r="H1177" t="n">
        <v>0</v>
      </c>
      <c r="I1177">
        <f>G1177-H1177</f>
        <v/>
      </c>
    </row>
    <row r="1178">
      <c r="A1178" s="8" t="inlineStr">
        <is>
          <t>Antes de 2026</t>
        </is>
      </c>
      <c r="B1178" t="inlineStr">
        <is>
          <t>Frete de venda</t>
        </is>
      </c>
      <c r="C1178" t="inlineStr">
        <is>
          <t>Frete de venda (para clientes)</t>
        </is>
      </c>
      <c r="D1178" t="inlineStr">
        <is>
          <t>R&amp;R TRANSPORTE E LOGISTICA</t>
        </is>
      </c>
      <c r="E1178" t="inlineStr">
        <is>
          <t>16.965.024/0001-15</t>
        </is>
      </c>
      <c r="F1178" t="inlineStr">
        <is>
          <t>000004420</t>
        </is>
      </c>
      <c r="G1178" t="n">
        <v>60.15</v>
      </c>
      <c r="H1178" t="n">
        <v>0</v>
      </c>
      <c r="I1178">
        <f>G1178-H1178</f>
        <v/>
      </c>
    </row>
    <row r="1179">
      <c r="A1179" s="8" t="inlineStr">
        <is>
          <t>Antes de 2026</t>
        </is>
      </c>
      <c r="B1179" t="inlineStr">
        <is>
          <t>Frete de venda</t>
        </is>
      </c>
      <c r="C1179" t="inlineStr">
        <is>
          <t>Frete de venda (para clientes)</t>
        </is>
      </c>
      <c r="D1179" t="inlineStr">
        <is>
          <t>R&amp;R TRANSPORTE E LOGISTICA</t>
        </is>
      </c>
      <c r="E1179" t="inlineStr">
        <is>
          <t>16.965.024/0003-87</t>
        </is>
      </c>
      <c r="F1179" t="inlineStr">
        <is>
          <t>000004417</t>
        </is>
      </c>
      <c r="G1179" t="n">
        <v>60.45</v>
      </c>
      <c r="H1179" t="n">
        <v>0</v>
      </c>
      <c r="I1179">
        <f>G1179-H1179</f>
        <v/>
      </c>
    </row>
    <row r="1180">
      <c r="A1180" s="8" t="inlineStr">
        <is>
          <t>Antes de 2026</t>
        </is>
      </c>
      <c r="B1180" t="inlineStr">
        <is>
          <t>Frete de venda</t>
        </is>
      </c>
      <c r="C1180" t="inlineStr">
        <is>
          <t>Frete de venda (para clientes)</t>
        </is>
      </c>
      <c r="D1180" t="inlineStr">
        <is>
          <t>R&amp;R TRANSPORTE E LOGISTICA</t>
        </is>
      </c>
      <c r="E1180" t="inlineStr">
        <is>
          <t>16.965.024/0007-00</t>
        </is>
      </c>
      <c r="F1180" t="inlineStr">
        <is>
          <t>000004419</t>
        </is>
      </c>
      <c r="G1180" t="n">
        <v>65</v>
      </c>
      <c r="H1180" t="n">
        <v>0</v>
      </c>
      <c r="I1180">
        <f>G1180-H1180</f>
        <v/>
      </c>
    </row>
    <row r="1181">
      <c r="A1181" s="8" t="inlineStr">
        <is>
          <t>Antes de 2026</t>
        </is>
      </c>
      <c r="B1181" t="inlineStr">
        <is>
          <t>Frete de venda</t>
        </is>
      </c>
      <c r="C1181" t="inlineStr">
        <is>
          <t>Frete de venda (para clientes)</t>
        </is>
      </c>
      <c r="D1181" t="inlineStr">
        <is>
          <t>R&amp;R TRANSPORTE E LOGISTICA</t>
        </is>
      </c>
      <c r="E1181" t="inlineStr">
        <is>
          <t>16.965.024/0001-15</t>
        </is>
      </c>
      <c r="F1181" t="inlineStr">
        <is>
          <t>000004595</t>
        </is>
      </c>
      <c r="G1181" t="n">
        <v>41.15</v>
      </c>
      <c r="H1181" t="n">
        <v>0</v>
      </c>
      <c r="I1181">
        <f>G1181-H1181</f>
        <v/>
      </c>
    </row>
    <row r="1182">
      <c r="A1182" s="8" t="inlineStr">
        <is>
          <t>Antes de 2026</t>
        </is>
      </c>
      <c r="B1182" t="inlineStr">
        <is>
          <t>Frete de venda</t>
        </is>
      </c>
      <c r="C1182" t="inlineStr">
        <is>
          <t>Frete de venda (para clientes)</t>
        </is>
      </c>
      <c r="D1182" t="inlineStr">
        <is>
          <t>R&amp;R TRANSPORTE E LOGISTICA</t>
        </is>
      </c>
      <c r="E1182" t="inlineStr">
        <is>
          <t>16.965.024/0011-97</t>
        </is>
      </c>
      <c r="F1182" t="inlineStr">
        <is>
          <t>000005166</t>
        </is>
      </c>
      <c r="G1182" t="n">
        <v>38.89</v>
      </c>
      <c r="H1182" t="n">
        <v>0</v>
      </c>
      <c r="I1182">
        <f>G1182-H1182</f>
        <v/>
      </c>
    </row>
    <row r="1183">
      <c r="A1183" s="8" t="inlineStr">
        <is>
          <t>Antes de 2026</t>
        </is>
      </c>
      <c r="B1183" t="inlineStr">
        <is>
          <t>Frete de venda</t>
        </is>
      </c>
      <c r="C1183" t="inlineStr">
        <is>
          <t>Frete de venda (para clientes)</t>
        </is>
      </c>
      <c r="D1183" t="inlineStr">
        <is>
          <t>R&amp;R TRANSPORTE E LOGISTICA</t>
        </is>
      </c>
      <c r="E1183" t="inlineStr">
        <is>
          <t>16.965.024/0002-04</t>
        </is>
      </c>
      <c r="F1183" t="inlineStr">
        <is>
          <t>000005172</t>
        </is>
      </c>
      <c r="G1183" t="n">
        <v>66.43000000000001</v>
      </c>
      <c r="H1183" t="n">
        <v>0</v>
      </c>
      <c r="I1183">
        <f>G1183-H1183</f>
        <v/>
      </c>
    </row>
    <row r="1184">
      <c r="A1184" s="8" t="inlineStr">
        <is>
          <t>Antes de 2026</t>
        </is>
      </c>
      <c r="B1184" t="inlineStr">
        <is>
          <t>Frete de venda</t>
        </is>
      </c>
      <c r="C1184" t="inlineStr">
        <is>
          <t>Frete de venda (para clientes)</t>
        </is>
      </c>
      <c r="D1184" t="inlineStr">
        <is>
          <t>R&amp;R TRANSPORTE E LOGISTICA</t>
        </is>
      </c>
      <c r="E1184" t="inlineStr">
        <is>
          <t>16.965.024/0001-15</t>
        </is>
      </c>
      <c r="F1184" t="inlineStr">
        <is>
          <t>000005480</t>
        </is>
      </c>
      <c r="G1184" t="n">
        <v>78.31</v>
      </c>
      <c r="H1184" t="n">
        <v>0</v>
      </c>
      <c r="I1184">
        <f>G1184-H1184</f>
        <v/>
      </c>
    </row>
    <row r="1185">
      <c r="A1185" s="8" t="inlineStr">
        <is>
          <t>Antes de 2026</t>
        </is>
      </c>
      <c r="B1185" t="inlineStr">
        <is>
          <t>Frete de venda</t>
        </is>
      </c>
      <c r="C1185" t="inlineStr">
        <is>
          <t>Frete de venda (para clientes)</t>
        </is>
      </c>
      <c r="D1185" t="inlineStr">
        <is>
          <t>R&amp;R TRANSPORTE E LOGISTICA</t>
        </is>
      </c>
      <c r="E1185" t="inlineStr">
        <is>
          <t>16.965.024/0006-20</t>
        </is>
      </c>
      <c r="F1185" t="inlineStr">
        <is>
          <t>000005481</t>
        </is>
      </c>
      <c r="G1185" t="n">
        <v>76.65000000000001</v>
      </c>
      <c r="H1185" t="n">
        <v>0</v>
      </c>
      <c r="I1185">
        <f>G1185-H1185</f>
        <v/>
      </c>
    </row>
    <row r="1186">
      <c r="A1186" s="8" t="inlineStr">
        <is>
          <t>Antes de 2026</t>
        </is>
      </c>
      <c r="B1186" t="inlineStr">
        <is>
          <t>Frete de venda</t>
        </is>
      </c>
      <c r="C1186" t="inlineStr">
        <is>
          <t>Frete de venda (para clientes)</t>
        </is>
      </c>
      <c r="D1186" t="inlineStr">
        <is>
          <t>R&amp;R TRANSPORTE E LOGISTICA</t>
        </is>
      </c>
      <c r="E1186" t="inlineStr">
        <is>
          <t>16.965.024/0007-00</t>
        </is>
      </c>
      <c r="F1186" t="inlineStr">
        <is>
          <t>000005484</t>
        </is>
      </c>
      <c r="G1186" t="n">
        <v>48.84</v>
      </c>
      <c r="H1186" t="n">
        <v>0</v>
      </c>
      <c r="I1186">
        <f>G1186-H1186</f>
        <v/>
      </c>
    </row>
    <row r="1187">
      <c r="A1187" s="8" t="inlineStr">
        <is>
          <t>Antes de 2026</t>
        </is>
      </c>
      <c r="B1187" t="inlineStr">
        <is>
          <t>Frete de venda</t>
        </is>
      </c>
      <c r="C1187" t="inlineStr">
        <is>
          <t>Frete de venda (para clientes)</t>
        </is>
      </c>
      <c r="D1187" t="inlineStr">
        <is>
          <t>R&amp;R TRANSPORTE E LOGISTICA</t>
        </is>
      </c>
      <c r="E1187" t="inlineStr">
        <is>
          <t>16.965.024/0001-15</t>
        </is>
      </c>
      <c r="F1187" t="inlineStr">
        <is>
          <t>000005608</t>
        </is>
      </c>
      <c r="G1187" t="n">
        <v>46.6</v>
      </c>
      <c r="H1187" t="n">
        <v>0</v>
      </c>
      <c r="I1187">
        <f>G1187-H1187</f>
        <v/>
      </c>
    </row>
    <row r="1188">
      <c r="A1188" s="8" t="inlineStr">
        <is>
          <t>Antes de 2026</t>
        </is>
      </c>
      <c r="B1188" t="inlineStr">
        <is>
          <t>Frete de venda</t>
        </is>
      </c>
      <c r="C1188" t="inlineStr">
        <is>
          <t>Frete de venda (para clientes)</t>
        </is>
      </c>
      <c r="D1188" t="inlineStr">
        <is>
          <t>R&amp;R TRANSPORTE E LOGISTICA</t>
        </is>
      </c>
      <c r="E1188" t="inlineStr">
        <is>
          <t>16.965.024/0002-04</t>
        </is>
      </c>
      <c r="F1188" t="inlineStr">
        <is>
          <t>000005726</t>
        </is>
      </c>
      <c r="G1188" t="n">
        <v>190</v>
      </c>
      <c r="H1188" t="n">
        <v>0</v>
      </c>
      <c r="I1188">
        <f>G1188-H1188</f>
        <v/>
      </c>
    </row>
    <row r="1189">
      <c r="A1189" s="8" t="inlineStr">
        <is>
          <t>Antes de 2026</t>
        </is>
      </c>
      <c r="B1189" t="inlineStr">
        <is>
          <t>Frete de venda</t>
        </is>
      </c>
      <c r="C1189" t="inlineStr">
        <is>
          <t>Frete de venda (para clientes)</t>
        </is>
      </c>
      <c r="D1189" t="inlineStr">
        <is>
          <t>R&amp;R TRANSPORTE E LOGISTICA</t>
        </is>
      </c>
      <c r="E1189" t="inlineStr">
        <is>
          <t>04.319.368/0001-78</t>
        </is>
      </c>
      <c r="F1189" t="inlineStr">
        <is>
          <t>000005786</t>
        </is>
      </c>
      <c r="G1189" t="n">
        <v>12.33</v>
      </c>
      <c r="H1189" t="n">
        <v>0</v>
      </c>
      <c r="I1189">
        <f>G1189-H1189</f>
        <v/>
      </c>
    </row>
    <row r="1190">
      <c r="A1190" s="8" t="inlineStr">
        <is>
          <t>Antes de 2026</t>
        </is>
      </c>
      <c r="B1190" t="inlineStr">
        <is>
          <t>Frete de venda</t>
        </is>
      </c>
      <c r="C1190" t="inlineStr">
        <is>
          <t>Frete de venda (para clientes)</t>
        </is>
      </c>
      <c r="D1190" t="inlineStr">
        <is>
          <t>R&amp;R TRANSPORTE E LOGISTICA</t>
        </is>
      </c>
      <c r="E1190" t="inlineStr">
        <is>
          <t>95.420.758/0001-95</t>
        </is>
      </c>
      <c r="F1190" t="inlineStr">
        <is>
          <t>000005027</t>
        </is>
      </c>
      <c r="G1190" t="n">
        <v>14.12</v>
      </c>
      <c r="H1190" t="n">
        <v>0</v>
      </c>
      <c r="I1190">
        <f>G1190-H1190</f>
        <v/>
      </c>
    </row>
    <row r="1191">
      <c r="A1191" s="8" t="inlineStr">
        <is>
          <t>Antes de 2026</t>
        </is>
      </c>
      <c r="B1191" t="inlineStr">
        <is>
          <t>Frete de venda</t>
        </is>
      </c>
      <c r="C1191" t="inlineStr">
        <is>
          <t>Frete de venda (para clientes)</t>
        </is>
      </c>
      <c r="D1191" t="inlineStr">
        <is>
          <t>R&amp;R TRANSPORTE E LOGISTICA</t>
        </is>
      </c>
      <c r="E1191" t="inlineStr">
        <is>
          <t>95.420.758/0001-95</t>
        </is>
      </c>
      <c r="F1191" t="inlineStr">
        <is>
          <t>000005789</t>
        </is>
      </c>
      <c r="G1191" t="n">
        <v>25.7</v>
      </c>
      <c r="H1191" t="n">
        <v>0</v>
      </c>
      <c r="I1191">
        <f>G1191-H1191</f>
        <v/>
      </c>
    </row>
    <row r="1192">
      <c r="A1192" s="8" t="inlineStr">
        <is>
          <t>Antes de 2026</t>
        </is>
      </c>
      <c r="B1192" t="inlineStr">
        <is>
          <t>Frete de venda</t>
        </is>
      </c>
      <c r="C1192" t="inlineStr">
        <is>
          <t>Frete de venda (para clientes)</t>
        </is>
      </c>
      <c r="D1192" t="inlineStr">
        <is>
          <t>R&amp;R TRANSPORTE E LOGISTICA</t>
        </is>
      </c>
      <c r="E1192" t="inlineStr">
        <is>
          <t>95.420.758/0001-95</t>
        </is>
      </c>
      <c r="F1192" t="inlineStr">
        <is>
          <t>000006029</t>
        </is>
      </c>
      <c r="G1192" t="n">
        <v>31</v>
      </c>
      <c r="H1192" t="n">
        <v>0</v>
      </c>
      <c r="I1192">
        <f>G1192-H1192</f>
        <v/>
      </c>
    </row>
    <row r="1193">
      <c r="A1193" s="8" t="inlineStr">
        <is>
          <t>Antes de 2026</t>
        </is>
      </c>
      <c r="B1193" t="inlineStr">
        <is>
          <t>Frete de venda</t>
        </is>
      </c>
      <c r="C1193" t="inlineStr">
        <is>
          <t>Frete de venda (para clientes)</t>
        </is>
      </c>
      <c r="D1193" t="inlineStr">
        <is>
          <t>R&amp;R TRANSPORTE E LOGISTICA</t>
        </is>
      </c>
      <c r="E1193" t="inlineStr">
        <is>
          <t>30.725.245/0001-47</t>
        </is>
      </c>
      <c r="F1193" t="inlineStr">
        <is>
          <t>000004363</t>
        </is>
      </c>
      <c r="G1193" t="n">
        <v>700</v>
      </c>
      <c r="H1193" t="n">
        <v>0</v>
      </c>
      <c r="I1193">
        <f>G1193-H1193</f>
        <v/>
      </c>
    </row>
    <row r="1194">
      <c r="A1194" s="8" t="inlineStr">
        <is>
          <t>Antes de 2026</t>
        </is>
      </c>
      <c r="B1194" t="inlineStr">
        <is>
          <t>Frete de venda</t>
        </is>
      </c>
      <c r="C1194" t="inlineStr">
        <is>
          <t>Frete de venda (para clientes)</t>
        </is>
      </c>
      <c r="D1194" t="inlineStr">
        <is>
          <t>R&amp;R TRANSPORTE E LOGISTICA</t>
        </is>
      </c>
      <c r="E1194" t="inlineStr">
        <is>
          <t>30.725.245/0001-47</t>
        </is>
      </c>
      <c r="F1194" t="inlineStr">
        <is>
          <t>000005366</t>
        </is>
      </c>
      <c r="G1194" t="n">
        <v>67.73</v>
      </c>
      <c r="H1194" t="n">
        <v>0</v>
      </c>
      <c r="I1194">
        <f>G1194-H1194</f>
        <v/>
      </c>
    </row>
    <row r="1195">
      <c r="A1195" s="8" t="inlineStr">
        <is>
          <t>Antes de 2026</t>
        </is>
      </c>
      <c r="B1195" t="inlineStr">
        <is>
          <t>Frete de venda</t>
        </is>
      </c>
      <c r="C1195" t="inlineStr">
        <is>
          <t>Frete de venda (para clientes)</t>
        </is>
      </c>
      <c r="D1195" t="inlineStr">
        <is>
          <t>R&amp;R TRANSPORTE E LOGISTICA</t>
        </is>
      </c>
      <c r="E1195" t="inlineStr">
        <is>
          <t>41.966.857/0001-48</t>
        </is>
      </c>
      <c r="F1195" t="inlineStr">
        <is>
          <t>000004141</t>
        </is>
      </c>
      <c r="G1195" t="n">
        <v>19.23</v>
      </c>
      <c r="H1195" t="n">
        <v>0</v>
      </c>
      <c r="I1195">
        <f>G1195-H1195</f>
        <v/>
      </c>
    </row>
    <row r="1196">
      <c r="A1196" s="8" t="inlineStr">
        <is>
          <t>Antes de 2026</t>
        </is>
      </c>
      <c r="B1196" t="inlineStr">
        <is>
          <t>Frete de venda</t>
        </is>
      </c>
      <c r="C1196" t="inlineStr">
        <is>
          <t>Frete de venda (para clientes)</t>
        </is>
      </c>
      <c r="D1196" t="inlineStr">
        <is>
          <t>R&amp;R TRANSPORTE E LOGISTICA</t>
        </is>
      </c>
      <c r="E1196" t="inlineStr">
        <is>
          <t>41.966.857/0001-48</t>
        </is>
      </c>
      <c r="F1196" t="inlineStr">
        <is>
          <t>000004871</t>
        </is>
      </c>
      <c r="G1196" t="n">
        <v>22.18</v>
      </c>
      <c r="H1196" t="n">
        <v>0</v>
      </c>
      <c r="I1196">
        <f>G1196-H1196</f>
        <v/>
      </c>
    </row>
    <row r="1197">
      <c r="A1197" s="8" t="inlineStr">
        <is>
          <t>Antes de 2026</t>
        </is>
      </c>
      <c r="B1197" t="inlineStr">
        <is>
          <t>Frete de venda</t>
        </is>
      </c>
      <c r="C1197" t="inlineStr">
        <is>
          <t>Frete de venda (para clientes)</t>
        </is>
      </c>
      <c r="D1197" t="inlineStr">
        <is>
          <t>R&amp;R TRANSPORTE E LOGISTICA</t>
        </is>
      </c>
      <c r="E1197" t="inlineStr">
        <is>
          <t>36.309.123/0001-56</t>
        </is>
      </c>
      <c r="F1197" t="inlineStr">
        <is>
          <t>000005688</t>
        </is>
      </c>
      <c r="G1197" t="n">
        <v>31</v>
      </c>
      <c r="H1197" t="n">
        <v>0</v>
      </c>
      <c r="I1197">
        <f>G1197-H1197</f>
        <v/>
      </c>
    </row>
    <row r="1198">
      <c r="A1198" s="8" t="inlineStr">
        <is>
          <t>Antes de 2026</t>
        </is>
      </c>
      <c r="B1198" t="inlineStr">
        <is>
          <t>Frete de venda</t>
        </is>
      </c>
      <c r="C1198" t="inlineStr">
        <is>
          <t>Frete de venda (para clientes)</t>
        </is>
      </c>
      <c r="D1198" t="inlineStr">
        <is>
          <t>R&amp;R TRANSPORTE E LOGISTICA</t>
        </is>
      </c>
      <c r="E1198" t="inlineStr">
        <is>
          <t>36.309.123/0001-56</t>
        </is>
      </c>
      <c r="F1198" t="inlineStr">
        <is>
          <t>000006084</t>
        </is>
      </c>
      <c r="G1198" t="n">
        <v>16.05</v>
      </c>
      <c r="H1198" t="n">
        <v>0</v>
      </c>
      <c r="I1198">
        <f>G1198-H1198</f>
        <v/>
      </c>
    </row>
    <row r="1199">
      <c r="A1199" s="8" t="inlineStr">
        <is>
          <t>Antes de 2026</t>
        </is>
      </c>
      <c r="B1199" t="inlineStr">
        <is>
          <t>Frete de venda</t>
        </is>
      </c>
      <c r="C1199" t="inlineStr">
        <is>
          <t>Frete de venda (para clientes)</t>
        </is>
      </c>
      <c r="D1199" t="inlineStr">
        <is>
          <t>R&amp;R TRANSPORTE E LOGISTICA</t>
        </is>
      </c>
      <c r="E1199" t="inlineStr">
        <is>
          <t>57.929.545/0001-02</t>
        </is>
      </c>
      <c r="F1199" t="inlineStr">
        <is>
          <t>000005013</t>
        </is>
      </c>
      <c r="G1199" t="n">
        <v>24.55</v>
      </c>
      <c r="H1199" t="n">
        <v>0</v>
      </c>
      <c r="I1199">
        <f>G1199-H1199</f>
        <v/>
      </c>
    </row>
    <row r="1200">
      <c r="A1200" s="8" t="inlineStr">
        <is>
          <t>Antes de 2026</t>
        </is>
      </c>
      <c r="B1200" t="inlineStr">
        <is>
          <t>Frete de venda</t>
        </is>
      </c>
      <c r="C1200" t="inlineStr">
        <is>
          <t>Frete de venda (para clientes)</t>
        </is>
      </c>
      <c r="D1200" t="inlineStr">
        <is>
          <t>R&amp;R TRANSPORTE E LOGISTICA</t>
        </is>
      </c>
      <c r="E1200" t="inlineStr">
        <is>
          <t>56.001.427/0001-69</t>
        </is>
      </c>
      <c r="F1200" t="inlineStr">
        <is>
          <t>000004475</t>
        </is>
      </c>
      <c r="G1200" t="n">
        <v>39.82</v>
      </c>
      <c r="H1200" t="n">
        <v>0</v>
      </c>
      <c r="I1200">
        <f>G1200-H1200</f>
        <v/>
      </c>
    </row>
    <row r="1201">
      <c r="A1201" s="8" t="inlineStr">
        <is>
          <t>Antes de 2026</t>
        </is>
      </c>
      <c r="B1201" t="inlineStr">
        <is>
          <t>Frete de venda</t>
        </is>
      </c>
      <c r="C1201" t="inlineStr">
        <is>
          <t>Frete de venda (para clientes)</t>
        </is>
      </c>
      <c r="D1201" t="inlineStr">
        <is>
          <t>R&amp;R TRANSPORTE E LOGISTICA</t>
        </is>
      </c>
      <c r="E1201" t="inlineStr">
        <is>
          <t>29.904.096/0001-02</t>
        </is>
      </c>
      <c r="F1201" t="inlineStr">
        <is>
          <t>000005766</t>
        </is>
      </c>
      <c r="G1201" t="n">
        <v>6.95</v>
      </c>
      <c r="H1201" t="n">
        <v>0</v>
      </c>
      <c r="I1201">
        <f>G1201-H1201</f>
        <v/>
      </c>
    </row>
    <row r="1202">
      <c r="A1202" s="8" t="inlineStr">
        <is>
          <t>Antes de 2026</t>
        </is>
      </c>
      <c r="B1202" t="inlineStr">
        <is>
          <t>Frete de venda</t>
        </is>
      </c>
      <c r="C1202" t="inlineStr">
        <is>
          <t>Frete de venda (para clientes)</t>
        </is>
      </c>
      <c r="D1202" t="inlineStr">
        <is>
          <t>R&amp;R TRANSPORTE E LOGISTICA</t>
        </is>
      </c>
      <c r="E1202" t="inlineStr">
        <is>
          <t>41.425.969/0001-91</t>
        </is>
      </c>
      <c r="F1202" t="inlineStr">
        <is>
          <t>000005290</t>
        </is>
      </c>
      <c r="G1202" t="n">
        <v>29.7</v>
      </c>
      <c r="H1202" t="n">
        <v>0</v>
      </c>
      <c r="I1202">
        <f>G1202-H1202</f>
        <v/>
      </c>
    </row>
    <row r="1203">
      <c r="A1203" s="8" t="inlineStr">
        <is>
          <t>Antes de 2026</t>
        </is>
      </c>
      <c r="B1203" t="inlineStr">
        <is>
          <t>Frete de venda</t>
        </is>
      </c>
      <c r="C1203" t="inlineStr">
        <is>
          <t>Frete de venda (para clientes)</t>
        </is>
      </c>
      <c r="D1203" t="inlineStr">
        <is>
          <t>R&amp;R TRANSPORTE E LOGISTICA</t>
        </is>
      </c>
      <c r="E1203" t="inlineStr">
        <is>
          <t>41.425.969/0001-91</t>
        </is>
      </c>
      <c r="F1203" t="inlineStr">
        <is>
          <t>000005635</t>
        </is>
      </c>
      <c r="G1203" t="n">
        <v>19.32</v>
      </c>
      <c r="H1203" t="n">
        <v>0</v>
      </c>
      <c r="I1203">
        <f>G1203-H1203</f>
        <v/>
      </c>
    </row>
    <row r="1204">
      <c r="A1204" s="8" t="inlineStr">
        <is>
          <t>Antes de 2026</t>
        </is>
      </c>
      <c r="B1204" t="inlineStr">
        <is>
          <t>Frete de venda</t>
        </is>
      </c>
      <c r="C1204" t="inlineStr">
        <is>
          <t>Frete de venda (para clientes)</t>
        </is>
      </c>
      <c r="D1204" t="inlineStr">
        <is>
          <t>R&amp;R TRANSPORTE E LOGISTICA</t>
        </is>
      </c>
      <c r="E1204" t="inlineStr">
        <is>
          <t>20.894.355/0001-89</t>
        </is>
      </c>
      <c r="F1204" t="inlineStr">
        <is>
          <t>000005502</t>
        </is>
      </c>
      <c r="G1204" t="n">
        <v>96.23999999999999</v>
      </c>
      <c r="H1204" t="n">
        <v>0</v>
      </c>
      <c r="I1204">
        <f>G1204-H1204</f>
        <v/>
      </c>
    </row>
    <row r="1205">
      <c r="A1205" s="8" t="inlineStr">
        <is>
          <t>Antes de 2026</t>
        </is>
      </c>
      <c r="B1205" t="inlineStr">
        <is>
          <t>Frete de venda</t>
        </is>
      </c>
      <c r="C1205" t="inlineStr">
        <is>
          <t>Frete de venda (para clientes)</t>
        </is>
      </c>
      <c r="D1205" t="inlineStr">
        <is>
          <t>R&amp;R TRANSPORTE E LOGISTICA</t>
        </is>
      </c>
      <c r="E1205" t="inlineStr">
        <is>
          <t>44.623.770/0001-66</t>
        </is>
      </c>
      <c r="F1205" t="inlineStr">
        <is>
          <t>000004782</t>
        </is>
      </c>
      <c r="G1205" t="n">
        <v>26.48</v>
      </c>
      <c r="H1205" t="n">
        <v>0</v>
      </c>
      <c r="I1205">
        <f>G1205-H1205</f>
        <v/>
      </c>
    </row>
    <row r="1206">
      <c r="A1206" s="8" t="inlineStr">
        <is>
          <t>Antes de 2026</t>
        </is>
      </c>
      <c r="B1206" t="inlineStr">
        <is>
          <t>Frete de venda</t>
        </is>
      </c>
      <c r="C1206" t="inlineStr">
        <is>
          <t>Frete de venda (para clientes)</t>
        </is>
      </c>
      <c r="D1206" t="inlineStr">
        <is>
          <t>R&amp;R TRANSPORTE E LOGISTICA</t>
        </is>
      </c>
      <c r="E1206" t="inlineStr">
        <is>
          <t>26.428.844/0001-21</t>
        </is>
      </c>
      <c r="F1206" t="inlineStr">
        <is>
          <t>000004147</t>
        </is>
      </c>
      <c r="G1206" t="n">
        <v>24.46</v>
      </c>
      <c r="H1206" t="n">
        <v>0</v>
      </c>
      <c r="I1206">
        <f>G1206-H1206</f>
        <v/>
      </c>
    </row>
    <row r="1207">
      <c r="A1207" s="8" t="inlineStr">
        <is>
          <t>Antes de 2026</t>
        </is>
      </c>
      <c r="B1207" t="inlineStr">
        <is>
          <t>Frete de venda</t>
        </is>
      </c>
      <c r="C1207" t="inlineStr">
        <is>
          <t>Frete de venda (para clientes)</t>
        </is>
      </c>
      <c r="D1207" t="inlineStr">
        <is>
          <t>R&amp;R TRANSPORTE E LOGISTICA</t>
        </is>
      </c>
      <c r="E1207" t="inlineStr">
        <is>
          <t>36.332.668/0001-83</t>
        </is>
      </c>
      <c r="F1207" t="inlineStr">
        <is>
          <t>000004081</t>
        </is>
      </c>
      <c r="G1207" t="n">
        <v>98.76000000000001</v>
      </c>
      <c r="H1207" t="n">
        <v>0</v>
      </c>
      <c r="I1207">
        <f>G1207-H1207</f>
        <v/>
      </c>
    </row>
    <row r="1208">
      <c r="A1208" s="8" t="inlineStr">
        <is>
          <t>Antes de 2026</t>
        </is>
      </c>
      <c r="B1208" t="inlineStr">
        <is>
          <t>Frete de venda</t>
        </is>
      </c>
      <c r="C1208" t="inlineStr">
        <is>
          <t>Frete de venda (para clientes)</t>
        </is>
      </c>
      <c r="D1208" t="inlineStr">
        <is>
          <t>ADIL CARLOS DA SILVA</t>
        </is>
      </c>
      <c r="E1208" t="inlineStr">
        <is>
          <t>36.332.668/0001-83</t>
        </is>
      </c>
      <c r="F1208" t="inlineStr">
        <is>
          <t>000000096</t>
        </is>
      </c>
      <c r="G1208" t="n">
        <v>10</v>
      </c>
      <c r="H1208" t="n">
        <v>0</v>
      </c>
      <c r="I1208">
        <f>G1208-H1208</f>
        <v/>
      </c>
    </row>
    <row r="1209">
      <c r="A1209" s="8" t="inlineStr">
        <is>
          <t>Antes de 2026</t>
        </is>
      </c>
      <c r="B1209" t="inlineStr">
        <is>
          <t>Frete de venda</t>
        </is>
      </c>
      <c r="C1209" t="inlineStr">
        <is>
          <t>Frete de venda (para clientes)</t>
        </is>
      </c>
      <c r="D1209" t="inlineStr">
        <is>
          <t>R&amp;R TRANSPORTE E LOGISTICA</t>
        </is>
      </c>
      <c r="E1209" t="inlineStr">
        <is>
          <t>36.332.668/0001-83</t>
        </is>
      </c>
      <c r="F1209" t="inlineStr">
        <is>
          <t>000004247</t>
        </is>
      </c>
      <c r="G1209" t="n">
        <v>194.67</v>
      </c>
      <c r="H1209" t="n">
        <v>0</v>
      </c>
      <c r="I1209">
        <f>G1209-H1209</f>
        <v/>
      </c>
    </row>
    <row r="1210">
      <c r="A1210" s="8" t="inlineStr">
        <is>
          <t>Antes de 2026</t>
        </is>
      </c>
      <c r="B1210" t="inlineStr">
        <is>
          <t>Frete de venda</t>
        </is>
      </c>
      <c r="C1210" t="inlineStr">
        <is>
          <t>Frete de venda (para clientes)</t>
        </is>
      </c>
      <c r="D1210" t="inlineStr">
        <is>
          <t>R&amp;R TRANSPORTE E LOGISTICA</t>
        </is>
      </c>
      <c r="E1210" t="inlineStr">
        <is>
          <t>36.332.668/0001-83</t>
        </is>
      </c>
      <c r="F1210" t="inlineStr">
        <is>
          <t>000004404</t>
        </is>
      </c>
      <c r="G1210" t="n">
        <v>47</v>
      </c>
      <c r="H1210" t="n">
        <v>0</v>
      </c>
      <c r="I1210">
        <f>G1210-H1210</f>
        <v/>
      </c>
    </row>
    <row r="1211">
      <c r="A1211" s="8" t="inlineStr">
        <is>
          <t>Antes de 2026</t>
        </is>
      </c>
      <c r="B1211" t="inlineStr">
        <is>
          <t>Frete de venda</t>
        </is>
      </c>
      <c r="C1211" t="inlineStr">
        <is>
          <t>Frete de venda (para clientes)</t>
        </is>
      </c>
      <c r="D1211" t="inlineStr">
        <is>
          <t>R&amp;R TRANSPORTE E LOGISTICA</t>
        </is>
      </c>
      <c r="E1211" t="inlineStr">
        <is>
          <t>36.332.668/0001-83</t>
        </is>
      </c>
      <c r="F1211" t="inlineStr">
        <is>
          <t>000004458</t>
        </is>
      </c>
      <c r="G1211" t="n">
        <v>64.40000000000001</v>
      </c>
      <c r="H1211" t="n">
        <v>0</v>
      </c>
      <c r="I1211">
        <f>G1211-H1211</f>
        <v/>
      </c>
    </row>
    <row r="1212">
      <c r="A1212" s="8" t="inlineStr">
        <is>
          <t>Antes de 2026</t>
        </is>
      </c>
      <c r="B1212" t="inlineStr">
        <is>
          <t>Frete de venda</t>
        </is>
      </c>
      <c r="C1212" t="inlineStr">
        <is>
          <t>Frete de venda (para clientes)</t>
        </is>
      </c>
      <c r="D1212" t="inlineStr">
        <is>
          <t>R&amp;R TRANSPORTE E LOGISTICA</t>
        </is>
      </c>
      <c r="E1212" t="inlineStr">
        <is>
          <t>36.332.668/0001-83</t>
        </is>
      </c>
      <c r="F1212" t="inlineStr">
        <is>
          <t>000004699</t>
        </is>
      </c>
      <c r="G1212" t="n">
        <v>1250</v>
      </c>
      <c r="H1212" t="n">
        <v>0</v>
      </c>
      <c r="I1212">
        <f>G1212-H1212</f>
        <v/>
      </c>
    </row>
    <row r="1213">
      <c r="A1213" s="8" t="inlineStr">
        <is>
          <t>Antes de 2026</t>
        </is>
      </c>
      <c r="B1213" t="inlineStr">
        <is>
          <t>Frete de venda</t>
        </is>
      </c>
      <c r="C1213" t="inlineStr">
        <is>
          <t>Frete de venda (para clientes)</t>
        </is>
      </c>
      <c r="D1213" t="inlineStr">
        <is>
          <t>R&amp;R TRANSPORTE E LOGISTICA</t>
        </is>
      </c>
      <c r="E1213" t="inlineStr">
        <is>
          <t>36.332.668/0001-83</t>
        </is>
      </c>
      <c r="F1213" t="inlineStr">
        <is>
          <t>000004892</t>
        </is>
      </c>
      <c r="G1213" t="n">
        <v>1100</v>
      </c>
      <c r="H1213" t="n">
        <v>0</v>
      </c>
      <c r="I1213">
        <f>G1213-H1213</f>
        <v/>
      </c>
    </row>
    <row r="1214">
      <c r="A1214" s="8" t="inlineStr">
        <is>
          <t>Antes de 2026</t>
        </is>
      </c>
      <c r="B1214" t="inlineStr">
        <is>
          <t>Frete de venda</t>
        </is>
      </c>
      <c r="C1214" t="inlineStr">
        <is>
          <t>Frete de venda (para clientes)</t>
        </is>
      </c>
      <c r="D1214" t="inlineStr">
        <is>
          <t>R&amp;R TRANSPORTE E LOGISTICA</t>
        </is>
      </c>
      <c r="E1214" t="inlineStr">
        <is>
          <t>36.332.668/0001-83</t>
        </is>
      </c>
      <c r="F1214" t="inlineStr">
        <is>
          <t>000004983</t>
        </is>
      </c>
      <c r="G1214" t="n">
        <v>106.89</v>
      </c>
      <c r="H1214" t="n">
        <v>0</v>
      </c>
      <c r="I1214">
        <f>G1214-H1214</f>
        <v/>
      </c>
    </row>
    <row r="1215">
      <c r="A1215" s="8" t="inlineStr">
        <is>
          <t>Antes de 2026</t>
        </is>
      </c>
      <c r="B1215" t="inlineStr">
        <is>
          <t>Frete de venda</t>
        </is>
      </c>
      <c r="C1215" t="inlineStr">
        <is>
          <t>Frete de venda (para clientes)</t>
        </is>
      </c>
      <c r="D1215" t="inlineStr">
        <is>
          <t>ADIL CARLOS DA SILVA</t>
        </is>
      </c>
      <c r="E1215" t="inlineStr">
        <is>
          <t>36.332.668/0001-83</t>
        </is>
      </c>
      <c r="F1215" t="inlineStr">
        <is>
          <t>000000384</t>
        </is>
      </c>
      <c r="G1215" t="n">
        <v>1</v>
      </c>
      <c r="H1215" t="n">
        <v>0</v>
      </c>
      <c r="I1215">
        <f>G1215-H1215</f>
        <v/>
      </c>
    </row>
    <row r="1216">
      <c r="A1216" s="8" t="inlineStr">
        <is>
          <t>Antes de 2026</t>
        </is>
      </c>
      <c r="B1216" t="inlineStr">
        <is>
          <t>Frete de venda</t>
        </is>
      </c>
      <c r="C1216" t="inlineStr">
        <is>
          <t>Frete de venda (para clientes)</t>
        </is>
      </c>
      <c r="D1216" t="inlineStr">
        <is>
          <t>R&amp;R TRANSPORTE E LOGISTICA</t>
        </is>
      </c>
      <c r="E1216" t="inlineStr">
        <is>
          <t>36.332.668/0001-83</t>
        </is>
      </c>
      <c r="F1216" t="inlineStr">
        <is>
          <t>000005649</t>
        </is>
      </c>
      <c r="G1216" t="n">
        <v>41.18</v>
      </c>
      <c r="H1216" t="n">
        <v>0</v>
      </c>
      <c r="I1216">
        <f>G1216-H1216</f>
        <v/>
      </c>
    </row>
    <row r="1217">
      <c r="A1217" s="8" t="inlineStr">
        <is>
          <t>Antes de 2026</t>
        </is>
      </c>
      <c r="B1217" t="inlineStr">
        <is>
          <t>Frete de venda</t>
        </is>
      </c>
      <c r="C1217" t="inlineStr">
        <is>
          <t>Frete de venda (para clientes)</t>
        </is>
      </c>
      <c r="D1217" t="inlineStr">
        <is>
          <t>R&amp;R TRANSPORTE E LOGISTICA</t>
        </is>
      </c>
      <c r="E1217" t="inlineStr">
        <is>
          <t>36.332.668/0001-83</t>
        </is>
      </c>
      <c r="F1217" t="inlineStr">
        <is>
          <t>000005820</t>
        </is>
      </c>
      <c r="G1217" t="n">
        <v>37.31</v>
      </c>
      <c r="H1217" t="n">
        <v>0</v>
      </c>
      <c r="I1217">
        <f>G1217-H1217</f>
        <v/>
      </c>
    </row>
    <row r="1218">
      <c r="A1218" s="8" t="inlineStr">
        <is>
          <t>Antes de 2026</t>
        </is>
      </c>
      <c r="B1218" t="inlineStr">
        <is>
          <t>Frete de venda</t>
        </is>
      </c>
      <c r="C1218" t="inlineStr">
        <is>
          <t>Frete de venda (para clientes)</t>
        </is>
      </c>
      <c r="D1218" t="inlineStr">
        <is>
          <t>R&amp;R TRANSPORTE E LOGISTICA</t>
        </is>
      </c>
      <c r="E1218" t="inlineStr">
        <is>
          <t>36.332.668/0001-83</t>
        </is>
      </c>
      <c r="F1218" t="inlineStr">
        <is>
          <t>000005971</t>
        </is>
      </c>
      <c r="G1218" t="n">
        <v>35.13</v>
      </c>
      <c r="H1218" t="n">
        <v>0</v>
      </c>
      <c r="I1218">
        <f>G1218-H1218</f>
        <v/>
      </c>
    </row>
    <row r="1219">
      <c r="A1219" s="8" t="inlineStr">
        <is>
          <t>Antes de 2026</t>
        </is>
      </c>
      <c r="B1219" t="inlineStr">
        <is>
          <t>Frete de venda</t>
        </is>
      </c>
      <c r="C1219" t="inlineStr">
        <is>
          <t>Frete de venda (para clientes)</t>
        </is>
      </c>
      <c r="D1219" t="inlineStr">
        <is>
          <t>R&amp;R TRANSPORTE E LOGISTICA</t>
        </is>
      </c>
      <c r="E1219" t="inlineStr">
        <is>
          <t>50.350.203/0001-86</t>
        </is>
      </c>
      <c r="F1219" t="inlineStr">
        <is>
          <t>000004239</t>
        </is>
      </c>
      <c r="G1219" t="n">
        <v>34.6</v>
      </c>
      <c r="H1219" t="n">
        <v>0</v>
      </c>
      <c r="I1219">
        <f>G1219-H1219</f>
        <v/>
      </c>
    </row>
    <row r="1220">
      <c r="A1220" s="8" t="inlineStr">
        <is>
          <t>Antes de 2026</t>
        </is>
      </c>
      <c r="B1220" t="inlineStr">
        <is>
          <t>Frete de venda</t>
        </is>
      </c>
      <c r="C1220" t="inlineStr">
        <is>
          <t>Frete de venda (para clientes)</t>
        </is>
      </c>
      <c r="D1220" t="inlineStr">
        <is>
          <t>R&amp;R TRANSPORTE E LOGISTICA</t>
        </is>
      </c>
      <c r="E1220" t="inlineStr">
        <is>
          <t>50.350.203/0001-86</t>
        </is>
      </c>
      <c r="F1220" t="inlineStr">
        <is>
          <t>000004731</t>
        </is>
      </c>
      <c r="G1220" t="n">
        <v>29</v>
      </c>
      <c r="H1220" t="n">
        <v>0</v>
      </c>
      <c r="I1220">
        <f>G1220-H1220</f>
        <v/>
      </c>
    </row>
    <row r="1221">
      <c r="A1221" s="8" t="inlineStr">
        <is>
          <t>Antes de 2026</t>
        </is>
      </c>
      <c r="B1221" t="inlineStr">
        <is>
          <t>Frete de venda</t>
        </is>
      </c>
      <c r="C1221" t="inlineStr">
        <is>
          <t>Frete de venda (para clientes)</t>
        </is>
      </c>
      <c r="D1221" t="inlineStr">
        <is>
          <t>R&amp;R TRANSPORTE E LOGISTICA</t>
        </is>
      </c>
      <c r="E1221" t="inlineStr">
        <is>
          <t>50.350.203/0001-86</t>
        </is>
      </c>
      <c r="F1221" t="inlineStr">
        <is>
          <t>000004978</t>
        </is>
      </c>
      <c r="G1221" t="n">
        <v>23.31</v>
      </c>
      <c r="H1221" t="n">
        <v>0</v>
      </c>
      <c r="I1221">
        <f>G1221-H1221</f>
        <v/>
      </c>
    </row>
    <row r="1222">
      <c r="A1222" s="8" t="inlineStr">
        <is>
          <t>Antes de 2026</t>
        </is>
      </c>
      <c r="B1222" t="inlineStr">
        <is>
          <t>Frete de venda</t>
        </is>
      </c>
      <c r="C1222" t="inlineStr">
        <is>
          <t>Frete de venda (para clientes)</t>
        </is>
      </c>
      <c r="D1222" t="inlineStr">
        <is>
          <t>R&amp;R TRANSPORTE E LOGISTICA</t>
        </is>
      </c>
      <c r="E1222" t="inlineStr">
        <is>
          <t>50.350.203/0001-86</t>
        </is>
      </c>
      <c r="F1222" t="inlineStr">
        <is>
          <t>000005441</t>
        </is>
      </c>
      <c r="G1222" t="n">
        <v>21.33</v>
      </c>
      <c r="H1222" t="n">
        <v>0</v>
      </c>
      <c r="I1222">
        <f>G1222-H1222</f>
        <v/>
      </c>
    </row>
    <row r="1223">
      <c r="A1223" s="8" t="inlineStr">
        <is>
          <t>Antes de 2026</t>
        </is>
      </c>
      <c r="B1223" t="inlineStr">
        <is>
          <t>Frete de venda</t>
        </is>
      </c>
      <c r="C1223" t="inlineStr">
        <is>
          <t>Frete de venda (para clientes)</t>
        </is>
      </c>
      <c r="D1223" t="inlineStr">
        <is>
          <t>R&amp;R TRANSPORTE E LOGISTICA</t>
        </is>
      </c>
      <c r="E1223" t="inlineStr">
        <is>
          <t>50.350.203/0001-86</t>
        </is>
      </c>
      <c r="F1223" t="inlineStr">
        <is>
          <t>000005856</t>
        </is>
      </c>
      <c r="G1223" t="n">
        <v>13.98</v>
      </c>
      <c r="H1223" t="n">
        <v>0</v>
      </c>
      <c r="I1223">
        <f>G1223-H1223</f>
        <v/>
      </c>
    </row>
    <row r="1224">
      <c r="A1224" s="8" t="inlineStr">
        <is>
          <t>Antes de 2026</t>
        </is>
      </c>
      <c r="B1224" t="inlineStr">
        <is>
          <t>Frete de venda</t>
        </is>
      </c>
      <c r="C1224" t="inlineStr">
        <is>
          <t>Frete de venda (para clientes)</t>
        </is>
      </c>
      <c r="D1224" t="inlineStr">
        <is>
          <t>R&amp;R TRANSPORTE E LOGISTICA</t>
        </is>
      </c>
      <c r="E1224" t="inlineStr">
        <is>
          <t>32.743.653/0001-57</t>
        </is>
      </c>
      <c r="F1224" t="inlineStr">
        <is>
          <t>000005138</t>
        </is>
      </c>
      <c r="G1224" t="n">
        <v>20.83</v>
      </c>
      <c r="H1224" t="n">
        <v>0</v>
      </c>
      <c r="I1224">
        <f>G1224-H1224</f>
        <v/>
      </c>
    </row>
    <row r="1225">
      <c r="A1225" s="8" t="inlineStr">
        <is>
          <t>Antes de 2026</t>
        </is>
      </c>
      <c r="B1225" t="inlineStr">
        <is>
          <t>Frete de venda</t>
        </is>
      </c>
      <c r="C1225" t="inlineStr">
        <is>
          <t>Frete de venda (para clientes)</t>
        </is>
      </c>
      <c r="D1225" t="inlineStr">
        <is>
          <t>R&amp;R TRANSPORTE E LOGISTICA</t>
        </is>
      </c>
      <c r="E1225" t="inlineStr">
        <is>
          <t>46.882.996/0003-79</t>
        </is>
      </c>
      <c r="F1225" t="inlineStr">
        <is>
          <t>000004373</t>
        </is>
      </c>
      <c r="G1225" t="n">
        <v>24.31</v>
      </c>
      <c r="H1225" t="n">
        <v>0</v>
      </c>
      <c r="I1225">
        <f>G1225-H1225</f>
        <v/>
      </c>
    </row>
    <row r="1226">
      <c r="A1226" s="8" t="inlineStr">
        <is>
          <t>Antes de 2026</t>
        </is>
      </c>
      <c r="B1226" t="inlineStr">
        <is>
          <t>Frete de venda</t>
        </is>
      </c>
      <c r="C1226" t="inlineStr">
        <is>
          <t>Frete de venda (para clientes)</t>
        </is>
      </c>
      <c r="D1226" t="inlineStr">
        <is>
          <t>R&amp;R TRANSPORTE E LOGISTICA</t>
        </is>
      </c>
      <c r="E1226" t="inlineStr">
        <is>
          <t>46.882.996/0003-79</t>
        </is>
      </c>
      <c r="F1226" t="inlineStr">
        <is>
          <t>000005017</t>
        </is>
      </c>
      <c r="G1226" t="n">
        <v>20.4</v>
      </c>
      <c r="H1226" t="n">
        <v>0</v>
      </c>
      <c r="I1226">
        <f>G1226-H1226</f>
        <v/>
      </c>
    </row>
    <row r="1227">
      <c r="A1227" s="8" t="inlineStr">
        <is>
          <t>Antes de 2026</t>
        </is>
      </c>
      <c r="B1227" t="inlineStr">
        <is>
          <t>Frete de venda</t>
        </is>
      </c>
      <c r="C1227" t="inlineStr">
        <is>
          <t>Frete de venda (para clientes)</t>
        </is>
      </c>
      <c r="D1227" t="inlineStr">
        <is>
          <t>R&amp;R TRANSPORTE E LOGISTICA</t>
        </is>
      </c>
      <c r="E1227" t="inlineStr">
        <is>
          <t>46.882.996/0003-79</t>
        </is>
      </c>
      <c r="F1227" t="inlineStr">
        <is>
          <t>000005316</t>
        </is>
      </c>
      <c r="G1227" t="n">
        <v>19.17</v>
      </c>
      <c r="H1227" t="n">
        <v>0</v>
      </c>
      <c r="I1227">
        <f>G1227-H1227</f>
        <v/>
      </c>
    </row>
    <row r="1228">
      <c r="A1228" s="8" t="inlineStr">
        <is>
          <t>Antes de 2026</t>
        </is>
      </c>
      <c r="B1228" t="inlineStr">
        <is>
          <t>Frete de venda</t>
        </is>
      </c>
      <c r="C1228" t="inlineStr">
        <is>
          <t>Frete de venda (para clientes)</t>
        </is>
      </c>
      <c r="D1228" t="inlineStr">
        <is>
          <t>R&amp;R TRANSPORTE E LOGISTICA</t>
        </is>
      </c>
      <c r="E1228" t="inlineStr">
        <is>
          <t>46.882.996/0003-79</t>
        </is>
      </c>
      <c r="F1228" t="inlineStr">
        <is>
          <t>000005785</t>
        </is>
      </c>
      <c r="G1228" t="n">
        <v>19.95</v>
      </c>
      <c r="H1228" t="n">
        <v>0</v>
      </c>
      <c r="I1228">
        <f>G1228-H1228</f>
        <v/>
      </c>
    </row>
    <row r="1229">
      <c r="A1229" s="8" t="inlineStr">
        <is>
          <t>Antes de 2026</t>
        </is>
      </c>
      <c r="B1229" t="inlineStr">
        <is>
          <t>Frete de venda</t>
        </is>
      </c>
      <c r="C1229" t="inlineStr">
        <is>
          <t>Frete de venda (para clientes)</t>
        </is>
      </c>
      <c r="D1229" t="inlineStr">
        <is>
          <t>R&amp;R TRANSPORTE E LOGISTICA</t>
        </is>
      </c>
      <c r="E1229" t="inlineStr">
        <is>
          <t>24.505.271/0001-67</t>
        </is>
      </c>
      <c r="F1229" t="inlineStr">
        <is>
          <t>000005028</t>
        </is>
      </c>
      <c r="G1229" t="n">
        <v>17.3</v>
      </c>
      <c r="H1229" t="n">
        <v>0</v>
      </c>
      <c r="I1229">
        <f>G1229-H1229</f>
        <v/>
      </c>
    </row>
    <row r="1230">
      <c r="A1230" s="8" t="inlineStr">
        <is>
          <t>Antes de 2026</t>
        </is>
      </c>
      <c r="B1230" t="inlineStr">
        <is>
          <t>Frete de venda</t>
        </is>
      </c>
      <c r="C1230" t="inlineStr">
        <is>
          <t>Frete de venda (para clientes)</t>
        </is>
      </c>
      <c r="D1230" t="inlineStr">
        <is>
          <t>R&amp;R TRANSPORTE E LOGISTICA</t>
        </is>
      </c>
      <c r="E1230" t="inlineStr">
        <is>
          <t>24.505.271/0001-67</t>
        </is>
      </c>
      <c r="F1230" t="inlineStr">
        <is>
          <t>000005797</t>
        </is>
      </c>
      <c r="G1230" t="n">
        <v>17.49</v>
      </c>
      <c r="H1230" t="n">
        <v>0</v>
      </c>
      <c r="I1230">
        <f>G1230-H1230</f>
        <v/>
      </c>
    </row>
    <row r="1231">
      <c r="A1231" s="8" t="inlineStr">
        <is>
          <t>Antes de 2026</t>
        </is>
      </c>
      <c r="B1231" t="inlineStr">
        <is>
          <t>Frete de venda</t>
        </is>
      </c>
      <c r="C1231" t="inlineStr">
        <is>
          <t>Frete de venda (para clientes)</t>
        </is>
      </c>
      <c r="D1231" t="inlineStr">
        <is>
          <t>R&amp;R TRANSPORTE E LOGISTICA</t>
        </is>
      </c>
      <c r="E1231" t="inlineStr">
        <is>
          <t>36.612.674/0001-94</t>
        </is>
      </c>
      <c r="F1231" t="inlineStr">
        <is>
          <t>000004828</t>
        </is>
      </c>
      <c r="G1231" t="n">
        <v>46.76</v>
      </c>
      <c r="H1231" t="n">
        <v>0</v>
      </c>
      <c r="I1231">
        <f>G1231-H1231</f>
        <v/>
      </c>
    </row>
    <row r="1232">
      <c r="A1232" s="8" t="inlineStr">
        <is>
          <t>Antes de 2026</t>
        </is>
      </c>
      <c r="B1232" t="inlineStr">
        <is>
          <t>Frete de venda</t>
        </is>
      </c>
      <c r="C1232" t="inlineStr">
        <is>
          <t>Frete de venda (para clientes)</t>
        </is>
      </c>
      <c r="D1232" t="inlineStr">
        <is>
          <t>R&amp;R TRANSPORTE E LOGISTICA</t>
        </is>
      </c>
      <c r="E1232" t="inlineStr">
        <is>
          <t>17.663.461/0001-47</t>
        </is>
      </c>
      <c r="F1232" t="inlineStr">
        <is>
          <t>000005275</t>
        </is>
      </c>
      <c r="G1232" t="n">
        <v>1750</v>
      </c>
      <c r="H1232" t="n">
        <v>0</v>
      </c>
      <c r="I1232">
        <f>G1232-H1232</f>
        <v/>
      </c>
    </row>
    <row r="1233">
      <c r="A1233" s="8" t="inlineStr">
        <is>
          <t>Antes de 2026</t>
        </is>
      </c>
      <c r="B1233" t="inlineStr">
        <is>
          <t>Frete de venda</t>
        </is>
      </c>
      <c r="C1233" t="inlineStr">
        <is>
          <t>Frete de venda (para clientes)</t>
        </is>
      </c>
      <c r="D1233" t="inlineStr">
        <is>
          <t>R&amp;R TRANSPORTE E LOGISTICA</t>
        </is>
      </c>
      <c r="E1233" t="inlineStr">
        <is>
          <t>07.101.277/0001-50</t>
        </is>
      </c>
      <c r="F1233" t="inlineStr">
        <is>
          <t>000004436</t>
        </is>
      </c>
      <c r="G1233" t="n">
        <v>27.8</v>
      </c>
      <c r="H1233" t="n">
        <v>0</v>
      </c>
      <c r="I1233">
        <f>G1233-H1233</f>
        <v/>
      </c>
    </row>
    <row r="1234">
      <c r="A1234" s="8" t="inlineStr">
        <is>
          <t>Antes de 2026</t>
        </is>
      </c>
      <c r="B1234" t="inlineStr">
        <is>
          <t>Frete de venda</t>
        </is>
      </c>
      <c r="C1234" t="inlineStr">
        <is>
          <t>Frete de venda (para clientes)</t>
        </is>
      </c>
      <c r="D1234" t="inlineStr">
        <is>
          <t>R&amp;R TRANSPORTE E LOGISTICA</t>
        </is>
      </c>
      <c r="E1234" t="inlineStr">
        <is>
          <t>07.101.277/0001-50</t>
        </is>
      </c>
      <c r="F1234" t="inlineStr">
        <is>
          <t>000005354</t>
        </is>
      </c>
      <c r="G1234" t="n">
        <v>600</v>
      </c>
      <c r="H1234" t="n">
        <v>0</v>
      </c>
      <c r="I1234">
        <f>G1234-H1234</f>
        <v/>
      </c>
    </row>
    <row r="1235">
      <c r="A1235" s="8" t="inlineStr">
        <is>
          <t>Antes de 2026</t>
        </is>
      </c>
      <c r="B1235" t="inlineStr">
        <is>
          <t>Frete de venda</t>
        </is>
      </c>
      <c r="C1235" t="inlineStr">
        <is>
          <t>Frete de venda (para clientes)</t>
        </is>
      </c>
      <c r="D1235" t="inlineStr">
        <is>
          <t>R&amp;R TRANSPORTE E LOGISTICA</t>
        </is>
      </c>
      <c r="E1235" t="inlineStr">
        <is>
          <t>08.883.532/0002-07</t>
        </is>
      </c>
      <c r="F1235" t="inlineStr">
        <is>
          <t>000004771</t>
        </is>
      </c>
      <c r="G1235" t="n">
        <v>692.26</v>
      </c>
      <c r="H1235" t="n">
        <v>0</v>
      </c>
      <c r="I1235">
        <f>G1235-H1235</f>
        <v/>
      </c>
    </row>
    <row r="1236">
      <c r="A1236" s="8" t="inlineStr">
        <is>
          <t>Antes de 2026</t>
        </is>
      </c>
      <c r="B1236" t="inlineStr">
        <is>
          <t>Frete de venda</t>
        </is>
      </c>
      <c r="C1236" t="inlineStr">
        <is>
          <t>Frete de venda (para clientes)</t>
        </is>
      </c>
      <c r="D1236" t="inlineStr">
        <is>
          <t>R&amp;R TRANSPORTE E LOGISTICA</t>
        </is>
      </c>
      <c r="E1236" t="inlineStr">
        <is>
          <t>00.680.755/0002-65</t>
        </is>
      </c>
      <c r="F1236" t="inlineStr">
        <is>
          <t>000004084</t>
        </is>
      </c>
      <c r="G1236" t="n">
        <v>700</v>
      </c>
      <c r="H1236" t="n">
        <v>0</v>
      </c>
      <c r="I1236">
        <f>G1236-H1236</f>
        <v/>
      </c>
    </row>
    <row r="1237">
      <c r="A1237" s="8" t="inlineStr">
        <is>
          <t>Antes de 2026</t>
        </is>
      </c>
      <c r="B1237" t="inlineStr">
        <is>
          <t>Frete de venda</t>
        </is>
      </c>
      <c r="C1237" t="inlineStr">
        <is>
          <t>Frete de venda (para clientes)</t>
        </is>
      </c>
      <c r="D1237" t="inlineStr">
        <is>
          <t>R&amp;R TRANSPORTE E LOGISTICA</t>
        </is>
      </c>
      <c r="E1237" t="inlineStr">
        <is>
          <t>00.680.755/0002-65</t>
        </is>
      </c>
      <c r="F1237" t="inlineStr">
        <is>
          <t>000004133</t>
        </is>
      </c>
      <c r="G1237" t="n">
        <v>365</v>
      </c>
      <c r="H1237" t="n">
        <v>0</v>
      </c>
      <c r="I1237">
        <f>G1237-H1237</f>
        <v/>
      </c>
    </row>
    <row r="1238">
      <c r="A1238" s="8" t="inlineStr">
        <is>
          <t>Antes de 2026</t>
        </is>
      </c>
      <c r="B1238" t="inlineStr">
        <is>
          <t>Frete de venda</t>
        </is>
      </c>
      <c r="C1238" t="inlineStr">
        <is>
          <t>Frete de venda (para clientes)</t>
        </is>
      </c>
      <c r="D1238" t="inlineStr">
        <is>
          <t>R&amp;R TRANSPORTE E LOGISTICA</t>
        </is>
      </c>
      <c r="E1238" t="inlineStr">
        <is>
          <t>00.680.755/0002-65</t>
        </is>
      </c>
      <c r="F1238" t="inlineStr">
        <is>
          <t>000004845</t>
        </is>
      </c>
      <c r="G1238" t="n">
        <v>350</v>
      </c>
      <c r="H1238" t="n">
        <v>0</v>
      </c>
      <c r="I1238">
        <f>G1238-H1238</f>
        <v/>
      </c>
    </row>
    <row r="1239">
      <c r="A1239" s="8" t="inlineStr">
        <is>
          <t>Antes de 2026</t>
        </is>
      </c>
      <c r="B1239" t="inlineStr">
        <is>
          <t>Frete de venda</t>
        </is>
      </c>
      <c r="C1239" t="inlineStr">
        <is>
          <t>Frete de venda (para clientes)</t>
        </is>
      </c>
      <c r="D1239" t="inlineStr">
        <is>
          <t>R&amp;R TRANSPORTE E LOGISTICA</t>
        </is>
      </c>
      <c r="E1239" t="inlineStr">
        <is>
          <t>00.680.755/0002-65</t>
        </is>
      </c>
      <c r="F1239" t="inlineStr">
        <is>
          <t>000005589</t>
        </is>
      </c>
      <c r="G1239" t="n">
        <v>117</v>
      </c>
      <c r="H1239" t="n">
        <v>0</v>
      </c>
      <c r="I1239">
        <f>G1239-H1239</f>
        <v/>
      </c>
    </row>
    <row r="1240">
      <c r="A1240" s="8" t="inlineStr">
        <is>
          <t>Antes de 2026</t>
        </is>
      </c>
      <c r="B1240" t="inlineStr">
        <is>
          <t>Frete de venda</t>
        </is>
      </c>
      <c r="C1240" t="inlineStr">
        <is>
          <t>Frete de venda (para clientes)</t>
        </is>
      </c>
      <c r="D1240" t="inlineStr">
        <is>
          <t>R&amp;R TRANSPORTE E LOGISTICA</t>
        </is>
      </c>
      <c r="E1240" t="inlineStr">
        <is>
          <t>00.680.755/0002-65</t>
        </is>
      </c>
      <c r="F1240" t="inlineStr">
        <is>
          <t>000005598</t>
        </is>
      </c>
      <c r="G1240" t="n">
        <v>165</v>
      </c>
      <c r="H1240" t="n">
        <v>0</v>
      </c>
      <c r="I1240">
        <f>G1240-H1240</f>
        <v/>
      </c>
    </row>
    <row r="1241">
      <c r="A1241" s="8" t="inlineStr">
        <is>
          <t>Antes de 2026</t>
        </is>
      </c>
      <c r="B1241" t="inlineStr">
        <is>
          <t>Frete de venda</t>
        </is>
      </c>
      <c r="C1241" t="inlineStr">
        <is>
          <t>Frete de venda (para clientes)</t>
        </is>
      </c>
      <c r="D1241" t="inlineStr">
        <is>
          <t>R&amp;R TRANSPORTE E LOGISTICA</t>
        </is>
      </c>
      <c r="E1241" t="inlineStr">
        <is>
          <t>05.441.117/0001-24</t>
        </is>
      </c>
      <c r="F1241" t="inlineStr">
        <is>
          <t>000005459</t>
        </is>
      </c>
      <c r="G1241" t="n">
        <v>140</v>
      </c>
      <c r="H1241" t="n">
        <v>0</v>
      </c>
      <c r="I1241">
        <f>G1241-H1241</f>
        <v/>
      </c>
    </row>
    <row r="1242">
      <c r="A1242" s="8" t="inlineStr">
        <is>
          <t>Antes de 2026</t>
        </is>
      </c>
      <c r="B1242" t="inlineStr">
        <is>
          <t>Frete de venda</t>
        </is>
      </c>
      <c r="C1242" t="inlineStr">
        <is>
          <t>Frete de venda (para clientes)</t>
        </is>
      </c>
      <c r="D1242" t="inlineStr">
        <is>
          <t>R&amp;R TRANSPORTE E LOGISTICA</t>
        </is>
      </c>
      <c r="E1242" t="inlineStr">
        <is>
          <t>17.118.520/0001-04</t>
        </is>
      </c>
      <c r="F1242" t="inlineStr">
        <is>
          <t>000004829</t>
        </is>
      </c>
      <c r="G1242" t="n">
        <v>13.7</v>
      </c>
      <c r="H1242" t="n">
        <v>0</v>
      </c>
      <c r="I1242">
        <f>G1242-H1242</f>
        <v/>
      </c>
    </row>
    <row r="1243">
      <c r="A1243" s="8" t="inlineStr">
        <is>
          <t>Antes de 2026</t>
        </is>
      </c>
      <c r="B1243" t="inlineStr">
        <is>
          <t>Frete de venda</t>
        </is>
      </c>
      <c r="C1243" t="inlineStr">
        <is>
          <t>Frete de venda (para clientes)</t>
        </is>
      </c>
      <c r="D1243" t="inlineStr">
        <is>
          <t>R&amp;R TRANSPORTE E LOGISTICA</t>
        </is>
      </c>
      <c r="E1243" t="inlineStr">
        <is>
          <t>66.312.653/0001-14</t>
        </is>
      </c>
      <c r="F1243" t="inlineStr">
        <is>
          <t>000005237</t>
        </is>
      </c>
      <c r="G1243" t="n">
        <v>53.77</v>
      </c>
      <c r="H1243" t="n">
        <v>0</v>
      </c>
      <c r="I1243">
        <f>G1243-H1243</f>
        <v/>
      </c>
    </row>
    <row r="1244">
      <c r="A1244" s="8" t="inlineStr">
        <is>
          <t>Antes de 2026</t>
        </is>
      </c>
      <c r="B1244" t="inlineStr">
        <is>
          <t>Frete de venda</t>
        </is>
      </c>
      <c r="C1244" t="inlineStr">
        <is>
          <t>Frete de venda (para clientes)</t>
        </is>
      </c>
      <c r="D1244" t="inlineStr">
        <is>
          <t>R&amp;R TRANSPORTE E LOGISTICA</t>
        </is>
      </c>
      <c r="E1244" t="inlineStr">
        <is>
          <t>66.312.653/0001-14</t>
        </is>
      </c>
      <c r="F1244" t="inlineStr">
        <is>
          <t>000005311</t>
        </is>
      </c>
      <c r="G1244" t="n">
        <v>813.08</v>
      </c>
      <c r="H1244" t="n">
        <v>0</v>
      </c>
      <c r="I1244">
        <f>G1244-H1244</f>
        <v/>
      </c>
    </row>
    <row r="1245">
      <c r="A1245" s="8" t="inlineStr">
        <is>
          <t>Antes de 2026</t>
        </is>
      </c>
      <c r="B1245" t="inlineStr">
        <is>
          <t>Frete de venda</t>
        </is>
      </c>
      <c r="C1245" t="inlineStr">
        <is>
          <t>Frete de venda (para clientes)</t>
        </is>
      </c>
      <c r="D1245" t="inlineStr">
        <is>
          <t>R&amp;R TRANSPORTE E LOGISTICA</t>
        </is>
      </c>
      <c r="E1245" t="inlineStr">
        <is>
          <t>41.173.787/0001-70</t>
        </is>
      </c>
      <c r="F1245" t="inlineStr">
        <is>
          <t>000005285</t>
        </is>
      </c>
      <c r="G1245" t="n">
        <v>15.8</v>
      </c>
      <c r="H1245" t="n">
        <v>0</v>
      </c>
      <c r="I1245">
        <f>G1245-H1245</f>
        <v/>
      </c>
    </row>
    <row r="1246">
      <c r="A1246" s="8" t="inlineStr">
        <is>
          <t>Antes de 2026</t>
        </is>
      </c>
      <c r="B1246" t="inlineStr">
        <is>
          <t>Frete de venda</t>
        </is>
      </c>
      <c r="C1246" t="inlineStr">
        <is>
          <t>Frete de venda (para clientes)</t>
        </is>
      </c>
      <c r="D1246" t="inlineStr">
        <is>
          <t>TRANSPORTE OLIVEIRA E MELLOI - IDEALIZA TRANSPORTES</t>
        </is>
      </c>
      <c r="E1246" t="inlineStr">
        <is>
          <t>53.959.331/0001-10</t>
        </is>
      </c>
      <c r="F1246" t="inlineStr">
        <is>
          <t>000020452</t>
        </is>
      </c>
      <c r="G1246" t="n">
        <v>595.55</v>
      </c>
      <c r="H1246" t="n">
        <v>0</v>
      </c>
      <c r="I1246">
        <f>G1246-H1246</f>
        <v/>
      </c>
    </row>
    <row r="1247">
      <c r="A1247" s="8" t="inlineStr">
        <is>
          <t>Antes de 2026</t>
        </is>
      </c>
      <c r="B1247" t="inlineStr">
        <is>
          <t>Frete de venda</t>
        </is>
      </c>
      <c r="C1247" t="inlineStr">
        <is>
          <t>Frete de venda (para clientes)</t>
        </is>
      </c>
      <c r="D1247" t="inlineStr">
        <is>
          <t>R&amp;R TRANSPORTE E LOGISTICA</t>
        </is>
      </c>
      <c r="E1247" t="inlineStr">
        <is>
          <t>53.959.331/0001-10</t>
        </is>
      </c>
      <c r="F1247" t="inlineStr">
        <is>
          <t>000004158</t>
        </is>
      </c>
      <c r="G1247" t="n">
        <v>38.92</v>
      </c>
      <c r="H1247" t="n">
        <v>0</v>
      </c>
      <c r="I1247">
        <f>G1247-H1247</f>
        <v/>
      </c>
    </row>
    <row r="1248">
      <c r="A1248" s="8" t="inlineStr">
        <is>
          <t>Antes de 2026</t>
        </is>
      </c>
      <c r="B1248" t="inlineStr">
        <is>
          <t>Frete de venda</t>
        </is>
      </c>
      <c r="C1248" t="inlineStr">
        <is>
          <t>Frete de venda (para clientes)</t>
        </is>
      </c>
      <c r="D1248" t="inlineStr">
        <is>
          <t>R&amp;R TRANSPORTE E LOGISTICA</t>
        </is>
      </c>
      <c r="E1248" t="inlineStr">
        <is>
          <t>53.959.331/0001-10</t>
        </is>
      </c>
      <c r="F1248" t="inlineStr">
        <is>
          <t>000005611</t>
        </is>
      </c>
      <c r="G1248" t="n">
        <v>38.21</v>
      </c>
      <c r="H1248" t="n">
        <v>0</v>
      </c>
      <c r="I1248">
        <f>G1248-H1248</f>
        <v/>
      </c>
    </row>
    <row r="1249">
      <c r="A1249" s="8" t="inlineStr">
        <is>
          <t>Antes de 2026</t>
        </is>
      </c>
      <c r="B1249" t="inlineStr">
        <is>
          <t>Frete de venda</t>
        </is>
      </c>
      <c r="C1249" t="inlineStr">
        <is>
          <t>Frete de venda (para clientes)</t>
        </is>
      </c>
      <c r="D1249" t="inlineStr">
        <is>
          <t>R&amp;R TRANSPORTE E LOGISTICA</t>
        </is>
      </c>
      <c r="E1249" t="inlineStr">
        <is>
          <t>02.991.231/0001-30</t>
        </is>
      </c>
      <c r="F1249" t="inlineStr">
        <is>
          <t>000004646</t>
        </is>
      </c>
      <c r="G1249" t="n">
        <v>235</v>
      </c>
      <c r="H1249" t="n">
        <v>0</v>
      </c>
      <c r="I1249">
        <f>G1249-H1249</f>
        <v/>
      </c>
    </row>
    <row r="1250">
      <c r="A1250" s="8" t="inlineStr">
        <is>
          <t>Antes de 2026</t>
        </is>
      </c>
      <c r="B1250" t="inlineStr">
        <is>
          <t>Frete de venda</t>
        </is>
      </c>
      <c r="C1250" t="inlineStr">
        <is>
          <t>Frete de venda (para clientes)</t>
        </is>
      </c>
      <c r="D1250" t="inlineStr">
        <is>
          <t>R&amp;R TRANSPORTE E LOGISTICA</t>
        </is>
      </c>
      <c r="E1250" t="inlineStr">
        <is>
          <t>02.991.231/0001-30</t>
        </is>
      </c>
      <c r="F1250" t="inlineStr">
        <is>
          <t>000005457</t>
        </is>
      </c>
      <c r="G1250" t="n">
        <v>140</v>
      </c>
      <c r="H1250" t="n">
        <v>0</v>
      </c>
      <c r="I1250">
        <f>G1250-H1250</f>
        <v/>
      </c>
    </row>
    <row r="1251">
      <c r="A1251" s="8" t="inlineStr">
        <is>
          <t>Antes de 2026</t>
        </is>
      </c>
      <c r="B1251" t="inlineStr">
        <is>
          <t>Frete de venda</t>
        </is>
      </c>
      <c r="C1251" t="inlineStr">
        <is>
          <t>Frete de venda (para clientes)</t>
        </is>
      </c>
      <c r="D1251" t="inlineStr">
        <is>
          <t>R&amp;R TRANSPORTE E LOGISTICA</t>
        </is>
      </c>
      <c r="E1251" t="inlineStr">
        <is>
          <t>02.991.231/0001-30</t>
        </is>
      </c>
      <c r="F1251" t="inlineStr">
        <is>
          <t>000005490</t>
        </is>
      </c>
      <c r="G1251" t="n">
        <v>140</v>
      </c>
      <c r="H1251" t="n">
        <v>0</v>
      </c>
      <c r="I1251">
        <f>G1251-H1251</f>
        <v/>
      </c>
    </row>
    <row r="1252">
      <c r="A1252" s="8" t="inlineStr">
        <is>
          <t>Antes de 2026</t>
        </is>
      </c>
      <c r="B1252" t="inlineStr">
        <is>
          <t>Frete de venda</t>
        </is>
      </c>
      <c r="C1252" t="inlineStr">
        <is>
          <t>Frete de venda (para clientes)</t>
        </is>
      </c>
      <c r="D1252" t="inlineStr">
        <is>
          <t>R&amp;R TRANSPORTE E LOGISTICA</t>
        </is>
      </c>
      <c r="E1252" t="inlineStr">
        <is>
          <t>02.991.231/0001-30</t>
        </is>
      </c>
      <c r="F1252" t="inlineStr">
        <is>
          <t>000005585</t>
        </is>
      </c>
      <c r="G1252" t="n">
        <v>117</v>
      </c>
      <c r="H1252" t="n">
        <v>0</v>
      </c>
      <c r="I1252">
        <f>G1252-H1252</f>
        <v/>
      </c>
    </row>
    <row r="1253">
      <c r="A1253" s="8" t="inlineStr">
        <is>
          <t>Antes de 2026</t>
        </is>
      </c>
      <c r="B1253" t="inlineStr">
        <is>
          <t>Frete de venda</t>
        </is>
      </c>
      <c r="C1253" t="inlineStr">
        <is>
          <t>Frete de venda (para clientes)</t>
        </is>
      </c>
      <c r="D1253" t="inlineStr">
        <is>
          <t>R&amp;R TRANSPORTE E LOGISTICA</t>
        </is>
      </c>
      <c r="E1253" t="inlineStr">
        <is>
          <t>05.636.653/0001-85</t>
        </is>
      </c>
      <c r="F1253" t="inlineStr">
        <is>
          <t>000005780</t>
        </is>
      </c>
      <c r="G1253" t="n">
        <v>35.95</v>
      </c>
      <c r="H1253" t="n">
        <v>0</v>
      </c>
      <c r="I1253">
        <f>G1253-H1253</f>
        <v/>
      </c>
    </row>
    <row r="1254">
      <c r="A1254" s="8" t="inlineStr">
        <is>
          <t>Antes de 2026</t>
        </is>
      </c>
      <c r="B1254" t="inlineStr">
        <is>
          <t>Frete de venda</t>
        </is>
      </c>
      <c r="C1254" t="inlineStr">
        <is>
          <t>Frete de venda (para clientes)</t>
        </is>
      </c>
      <c r="D1254" t="inlineStr">
        <is>
          <t>R&amp;R TRANSPORTE E LOGISTICA</t>
        </is>
      </c>
      <c r="E1254" t="inlineStr">
        <is>
          <t>02.730.992/0001-38</t>
        </is>
      </c>
      <c r="F1254" t="inlineStr">
        <is>
          <t>000004149</t>
        </is>
      </c>
      <c r="G1254" t="n">
        <v>34.29</v>
      </c>
      <c r="H1254" t="n">
        <v>0</v>
      </c>
      <c r="I1254">
        <f>G1254-H1254</f>
        <v/>
      </c>
    </row>
    <row r="1255">
      <c r="A1255" s="8" t="inlineStr">
        <is>
          <t>Antes de 2026</t>
        </is>
      </c>
      <c r="B1255" t="inlineStr">
        <is>
          <t>Frete de venda</t>
        </is>
      </c>
      <c r="C1255" t="inlineStr">
        <is>
          <t>Frete de venda (para clientes)</t>
        </is>
      </c>
      <c r="D1255" t="inlineStr">
        <is>
          <t>R&amp;R TRANSPORTE E LOGISTICA</t>
        </is>
      </c>
      <c r="E1255" t="inlineStr">
        <is>
          <t>38.392.308/0001-00</t>
        </is>
      </c>
      <c r="F1255" t="inlineStr">
        <is>
          <t>000004212</t>
        </is>
      </c>
      <c r="G1255" t="n">
        <v>21.32</v>
      </c>
      <c r="H1255" t="n">
        <v>0</v>
      </c>
      <c r="I1255">
        <f>G1255-H1255</f>
        <v/>
      </c>
    </row>
    <row r="1256">
      <c r="A1256" s="8" t="inlineStr">
        <is>
          <t>Antes de 2026</t>
        </is>
      </c>
      <c r="B1256" t="inlineStr">
        <is>
          <t>Frete de venda</t>
        </is>
      </c>
      <c r="C1256" t="inlineStr">
        <is>
          <t>Frete de venda (para clientes)</t>
        </is>
      </c>
      <c r="D1256" t="inlineStr">
        <is>
          <t>R&amp;R TRANSPORTE E LOGISTICA</t>
        </is>
      </c>
      <c r="E1256" t="inlineStr">
        <is>
          <t>38.392.308/0002-83</t>
        </is>
      </c>
      <c r="F1256" t="inlineStr">
        <is>
          <t>000005557</t>
        </is>
      </c>
      <c r="G1256" t="n">
        <v>14.01</v>
      </c>
      <c r="H1256" t="n">
        <v>0</v>
      </c>
      <c r="I1256">
        <f>G1256-H1256</f>
        <v/>
      </c>
    </row>
    <row r="1257">
      <c r="A1257" s="8" t="inlineStr">
        <is>
          <t>Antes de 2026</t>
        </is>
      </c>
      <c r="B1257" t="inlineStr">
        <is>
          <t>Frete de venda</t>
        </is>
      </c>
      <c r="C1257" t="inlineStr">
        <is>
          <t>Frete de venda (para clientes)</t>
        </is>
      </c>
      <c r="D1257" t="inlineStr">
        <is>
          <t>R&amp;R TRANSPORTE E LOGISTICA</t>
        </is>
      </c>
      <c r="E1257" t="inlineStr">
        <is>
          <t>21.295.394/0001-22</t>
        </is>
      </c>
      <c r="F1257" t="inlineStr">
        <is>
          <t>000005284</t>
        </is>
      </c>
      <c r="G1257" t="n">
        <v>21.87</v>
      </c>
      <c r="H1257" t="n">
        <v>0</v>
      </c>
      <c r="I1257">
        <f>G1257-H1257</f>
        <v/>
      </c>
    </row>
    <row r="1258">
      <c r="A1258" s="8" t="inlineStr">
        <is>
          <t>Antes de 2026</t>
        </is>
      </c>
      <c r="B1258" t="inlineStr">
        <is>
          <t>Frete de venda</t>
        </is>
      </c>
      <c r="C1258" t="inlineStr">
        <is>
          <t>Frete de venda (para clientes)</t>
        </is>
      </c>
      <c r="D1258" t="inlineStr">
        <is>
          <t>R&amp;R TRANSPORTE E LOGISTICA</t>
        </is>
      </c>
      <c r="E1258" t="inlineStr">
        <is>
          <t>21.126.606/0001-48</t>
        </is>
      </c>
      <c r="F1258" t="inlineStr">
        <is>
          <t>000005023</t>
        </is>
      </c>
      <c r="G1258" t="n">
        <v>14.2</v>
      </c>
      <c r="H1258" t="n">
        <v>0</v>
      </c>
      <c r="I1258">
        <f>G1258-H1258</f>
        <v/>
      </c>
    </row>
    <row r="1259">
      <c r="A1259" s="8" t="inlineStr">
        <is>
          <t>Antes de 2026</t>
        </is>
      </c>
      <c r="B1259" t="inlineStr">
        <is>
          <t>Frete de venda</t>
        </is>
      </c>
      <c r="C1259" t="inlineStr">
        <is>
          <t>Frete de venda (para clientes)</t>
        </is>
      </c>
      <c r="D1259" t="inlineStr">
        <is>
          <t>R&amp;R TRANSPORTE E LOGISTICA</t>
        </is>
      </c>
      <c r="E1259" t="inlineStr">
        <is>
          <t>54.203.234/0001-65</t>
        </is>
      </c>
      <c r="F1259" t="inlineStr">
        <is>
          <t>000005162</t>
        </is>
      </c>
      <c r="G1259" t="n">
        <v>30.97</v>
      </c>
      <c r="H1259" t="n">
        <v>0</v>
      </c>
      <c r="I1259">
        <f>G1259-H1259</f>
        <v/>
      </c>
    </row>
    <row r="1260">
      <c r="A1260" s="8" t="inlineStr">
        <is>
          <t>Antes de 2026</t>
        </is>
      </c>
      <c r="B1260" t="inlineStr">
        <is>
          <t>Frete de venda</t>
        </is>
      </c>
      <c r="C1260" t="inlineStr">
        <is>
          <t>Frete de venda (para clientes)</t>
        </is>
      </c>
      <c r="D1260" t="inlineStr">
        <is>
          <t>R&amp;R TRANSPORTE E LOGISTICA</t>
        </is>
      </c>
      <c r="E1260" t="inlineStr">
        <is>
          <t>29.169.636/0001-43</t>
        </is>
      </c>
      <c r="F1260" t="inlineStr">
        <is>
          <t>000005158</t>
        </is>
      </c>
      <c r="G1260" t="n">
        <v>30.73</v>
      </c>
      <c r="H1260" t="n">
        <v>0</v>
      </c>
      <c r="I1260">
        <f>G1260-H1260</f>
        <v/>
      </c>
    </row>
    <row r="1261">
      <c r="A1261" s="8" t="inlineStr">
        <is>
          <t>Antes de 2026</t>
        </is>
      </c>
      <c r="B1261" t="inlineStr">
        <is>
          <t>Frete de venda</t>
        </is>
      </c>
      <c r="C1261" t="inlineStr">
        <is>
          <t>Frete de venda (para clientes)</t>
        </is>
      </c>
      <c r="D1261" t="inlineStr">
        <is>
          <t>R&amp;R TRANSPORTE E LOGISTICA</t>
        </is>
      </c>
      <c r="E1261" t="inlineStr">
        <is>
          <t>51.921.825/0001-80</t>
        </is>
      </c>
      <c r="F1261" t="inlineStr">
        <is>
          <t>000004921</t>
        </is>
      </c>
      <c r="G1261" t="n">
        <v>10.91</v>
      </c>
      <c r="H1261" t="n">
        <v>0</v>
      </c>
      <c r="I1261">
        <f>G1261-H1261</f>
        <v/>
      </c>
    </row>
    <row r="1262">
      <c r="A1262" s="8" t="inlineStr">
        <is>
          <t>Antes de 2026</t>
        </is>
      </c>
      <c r="B1262" t="inlineStr">
        <is>
          <t>Frete de venda</t>
        </is>
      </c>
      <c r="C1262" t="inlineStr">
        <is>
          <t>Frete de venda (para clientes)</t>
        </is>
      </c>
      <c r="D1262" t="inlineStr">
        <is>
          <t>R&amp;R TRANSPORTE E LOGISTICA</t>
        </is>
      </c>
      <c r="E1262" t="inlineStr">
        <is>
          <t>51.921.825/0001-80</t>
        </is>
      </c>
      <c r="F1262" t="inlineStr">
        <is>
          <t>000005377</t>
        </is>
      </c>
      <c r="G1262" t="n">
        <v>34.75</v>
      </c>
      <c r="H1262" t="n">
        <v>0</v>
      </c>
      <c r="I1262">
        <f>G1262-H1262</f>
        <v/>
      </c>
    </row>
    <row r="1263">
      <c r="A1263" s="8" t="inlineStr">
        <is>
          <t>Antes de 2026</t>
        </is>
      </c>
      <c r="B1263" t="inlineStr">
        <is>
          <t>Frete de venda</t>
        </is>
      </c>
      <c r="C1263" t="inlineStr">
        <is>
          <t>Frete de venda (para clientes)</t>
        </is>
      </c>
      <c r="D1263" t="inlineStr">
        <is>
          <t>R&amp;R TRANSPORTE E LOGISTICA</t>
        </is>
      </c>
      <c r="E1263" t="inlineStr">
        <is>
          <t>51.921.825/0001-80</t>
        </is>
      </c>
      <c r="F1263" t="inlineStr">
        <is>
          <t>000005764</t>
        </is>
      </c>
      <c r="G1263" t="n">
        <v>33.68</v>
      </c>
      <c r="H1263" t="n">
        <v>0</v>
      </c>
      <c r="I1263">
        <f>G1263-H1263</f>
        <v/>
      </c>
    </row>
    <row r="1264">
      <c r="A1264" s="8" t="inlineStr">
        <is>
          <t>Antes de 2026</t>
        </is>
      </c>
      <c r="B1264" t="inlineStr">
        <is>
          <t>Frete de venda</t>
        </is>
      </c>
      <c r="C1264" t="inlineStr">
        <is>
          <t>Frete de venda (para clientes)</t>
        </is>
      </c>
      <c r="D1264" t="inlineStr">
        <is>
          <t>R&amp;R TRANSPORTE E LOGISTICA</t>
        </is>
      </c>
      <c r="E1264" t="inlineStr">
        <is>
          <t>60.921.662/0001-26</t>
        </is>
      </c>
      <c r="F1264" t="inlineStr">
        <is>
          <t>000005171</t>
        </is>
      </c>
      <c r="G1264" t="n">
        <v>19.32</v>
      </c>
      <c r="H1264" t="n">
        <v>0</v>
      </c>
      <c r="I1264">
        <f>G1264-H1264</f>
        <v/>
      </c>
    </row>
    <row r="1265">
      <c r="A1265" s="8" t="inlineStr">
        <is>
          <t>Antes de 2026</t>
        </is>
      </c>
      <c r="B1265" t="inlineStr">
        <is>
          <t>Frete de venda</t>
        </is>
      </c>
      <c r="C1265" t="inlineStr">
        <is>
          <t>Frete de venda (para clientes)</t>
        </is>
      </c>
      <c r="D1265" t="inlineStr">
        <is>
          <t>R&amp;R TRANSPORTE E LOGISTICA</t>
        </is>
      </c>
      <c r="E1265" t="inlineStr">
        <is>
          <t>07.797.641/0001-68</t>
        </is>
      </c>
      <c r="F1265" t="inlineStr">
        <is>
          <t>000004124</t>
        </is>
      </c>
      <c r="G1265" t="n">
        <v>41.5</v>
      </c>
      <c r="H1265" t="n">
        <v>0</v>
      </c>
      <c r="I1265">
        <f>G1265-H1265</f>
        <v/>
      </c>
    </row>
    <row r="1266">
      <c r="A1266" s="8" t="inlineStr">
        <is>
          <t>Antes de 2026</t>
        </is>
      </c>
      <c r="B1266" t="inlineStr">
        <is>
          <t>Frete de venda</t>
        </is>
      </c>
      <c r="C1266" t="inlineStr">
        <is>
          <t>Frete de venda (para clientes)</t>
        </is>
      </c>
      <c r="D1266" t="inlineStr">
        <is>
          <t>R&amp;R TRANSPORTE E LOGISTICA</t>
        </is>
      </c>
      <c r="E1266" t="inlineStr">
        <is>
          <t>07.797.641/0001-68</t>
        </is>
      </c>
      <c r="F1266" t="inlineStr">
        <is>
          <t>000004322</t>
        </is>
      </c>
      <c r="G1266" t="n">
        <v>24</v>
      </c>
      <c r="H1266" t="n">
        <v>0</v>
      </c>
      <c r="I1266">
        <f>G1266-H1266</f>
        <v/>
      </c>
    </row>
    <row r="1267">
      <c r="A1267" s="8" t="inlineStr">
        <is>
          <t>Antes de 2026</t>
        </is>
      </c>
      <c r="B1267" t="inlineStr">
        <is>
          <t>Frete de venda</t>
        </is>
      </c>
      <c r="C1267" t="inlineStr">
        <is>
          <t>Frete de venda (para clientes)</t>
        </is>
      </c>
      <c r="D1267" t="inlineStr">
        <is>
          <t>R&amp;R TRANSPORTE E LOGISTICA</t>
        </is>
      </c>
      <c r="E1267" t="inlineStr">
        <is>
          <t>07.797.641/0001-68</t>
        </is>
      </c>
      <c r="F1267" t="inlineStr">
        <is>
          <t>000004440</t>
        </is>
      </c>
      <c r="G1267" t="n">
        <v>37</v>
      </c>
      <c r="H1267" t="n">
        <v>0</v>
      </c>
      <c r="I1267">
        <f>G1267-H1267</f>
        <v/>
      </c>
    </row>
    <row r="1268">
      <c r="A1268" s="8" t="inlineStr">
        <is>
          <t>Antes de 2026</t>
        </is>
      </c>
      <c r="B1268" t="inlineStr">
        <is>
          <t>Frete de venda</t>
        </is>
      </c>
      <c r="C1268" t="inlineStr">
        <is>
          <t>Frete de venda (para clientes)</t>
        </is>
      </c>
      <c r="D1268" t="inlineStr">
        <is>
          <t>R&amp;R TRANSPORTE E LOGISTICA</t>
        </is>
      </c>
      <c r="E1268" t="inlineStr">
        <is>
          <t>07.797.641/0001-68</t>
        </is>
      </c>
      <c r="F1268" t="inlineStr">
        <is>
          <t>000004902</t>
        </is>
      </c>
      <c r="G1268" t="n">
        <v>24.64</v>
      </c>
      <c r="H1268" t="n">
        <v>0</v>
      </c>
      <c r="I1268">
        <f>G1268-H1268</f>
        <v/>
      </c>
    </row>
    <row r="1269">
      <c r="A1269" s="8" t="inlineStr">
        <is>
          <t>Antes de 2026</t>
        </is>
      </c>
      <c r="B1269" t="inlineStr">
        <is>
          <t>Frete de venda</t>
        </is>
      </c>
      <c r="C1269" t="inlineStr">
        <is>
          <t>Frete de venda (para clientes)</t>
        </is>
      </c>
      <c r="D1269" t="inlineStr">
        <is>
          <t>R&amp;R TRANSPORTE E LOGISTICA</t>
        </is>
      </c>
      <c r="E1269" t="inlineStr">
        <is>
          <t>07.797.641/0001-68</t>
        </is>
      </c>
      <c r="F1269" t="inlineStr">
        <is>
          <t>000004980</t>
        </is>
      </c>
      <c r="G1269" t="n">
        <v>26.8</v>
      </c>
      <c r="H1269" t="n">
        <v>0</v>
      </c>
      <c r="I1269">
        <f>G1269-H1269</f>
        <v/>
      </c>
    </row>
    <row r="1270">
      <c r="A1270" s="8" t="inlineStr">
        <is>
          <t>Antes de 2026</t>
        </is>
      </c>
      <c r="B1270" t="inlineStr">
        <is>
          <t>Frete de venda</t>
        </is>
      </c>
      <c r="C1270" t="inlineStr">
        <is>
          <t>Frete de venda (para clientes)</t>
        </is>
      </c>
      <c r="D1270" t="inlineStr">
        <is>
          <t>R&amp;R TRANSPORTE E LOGISTICA</t>
        </is>
      </c>
      <c r="E1270" t="inlineStr">
        <is>
          <t>07.797.641/0001-68</t>
        </is>
      </c>
      <c r="F1270" t="inlineStr">
        <is>
          <t>000005239</t>
        </is>
      </c>
      <c r="G1270" t="n">
        <v>23.33</v>
      </c>
      <c r="H1270" t="n">
        <v>0</v>
      </c>
      <c r="I1270">
        <f>G1270-H1270</f>
        <v/>
      </c>
    </row>
    <row r="1271">
      <c r="A1271" s="8" t="inlineStr">
        <is>
          <t>Antes de 2026</t>
        </is>
      </c>
      <c r="B1271" t="inlineStr">
        <is>
          <t>Frete de venda</t>
        </is>
      </c>
      <c r="C1271" t="inlineStr">
        <is>
          <t>Frete de venda (para clientes)</t>
        </is>
      </c>
      <c r="D1271" t="inlineStr">
        <is>
          <t>R&amp;R TRANSPORTE E LOGISTICA</t>
        </is>
      </c>
      <c r="E1271" t="inlineStr">
        <is>
          <t>07.797.641/0001-68</t>
        </is>
      </c>
      <c r="F1271" t="inlineStr">
        <is>
          <t>000005677</t>
        </is>
      </c>
      <c r="G1271" t="n">
        <v>15</v>
      </c>
      <c r="H1271" t="n">
        <v>0</v>
      </c>
      <c r="I1271">
        <f>G1271-H1271</f>
        <v/>
      </c>
    </row>
    <row r="1272">
      <c r="A1272" s="8" t="inlineStr">
        <is>
          <t>Antes de 2026</t>
        </is>
      </c>
      <c r="B1272" t="inlineStr">
        <is>
          <t>Frete de venda</t>
        </is>
      </c>
      <c r="C1272" t="inlineStr">
        <is>
          <t>Frete de venda (para clientes)</t>
        </is>
      </c>
      <c r="D1272" t="inlineStr">
        <is>
          <t>R&amp;R TRANSPORTE E LOGISTICA</t>
        </is>
      </c>
      <c r="E1272" t="inlineStr">
        <is>
          <t>07.797.641/0001-68</t>
        </is>
      </c>
      <c r="F1272" t="inlineStr">
        <is>
          <t>000006094</t>
        </is>
      </c>
      <c r="G1272" t="n">
        <v>8.050000000000001</v>
      </c>
      <c r="H1272" t="n">
        <v>0</v>
      </c>
      <c r="I1272">
        <f>G1272-H1272</f>
        <v/>
      </c>
    </row>
    <row r="1273">
      <c r="A1273" s="8" t="inlineStr">
        <is>
          <t>Antes de 2026</t>
        </is>
      </c>
      <c r="B1273" t="inlineStr">
        <is>
          <t>Frete de venda</t>
        </is>
      </c>
      <c r="C1273" t="inlineStr">
        <is>
          <t>Frete de venda (para clientes)</t>
        </is>
      </c>
      <c r="D1273" t="inlineStr">
        <is>
          <t>R&amp;R TRANSPORTE E LOGISTICA</t>
        </is>
      </c>
      <c r="E1273" t="inlineStr">
        <is>
          <t>55.025.751/0001-54</t>
        </is>
      </c>
      <c r="F1273" t="inlineStr">
        <is>
          <t>000005129</t>
        </is>
      </c>
      <c r="G1273" t="n">
        <v>43.21</v>
      </c>
      <c r="H1273" t="n">
        <v>0</v>
      </c>
      <c r="I1273">
        <f>G1273-H1273</f>
        <v/>
      </c>
    </row>
    <row r="1274">
      <c r="A1274" s="8" t="inlineStr">
        <is>
          <t>Antes de 2026</t>
        </is>
      </c>
      <c r="B1274" t="inlineStr">
        <is>
          <t>Frete de venda</t>
        </is>
      </c>
      <c r="C1274" t="inlineStr">
        <is>
          <t>Frete de venda (para clientes)</t>
        </is>
      </c>
      <c r="D1274" t="inlineStr">
        <is>
          <t>R&amp;R TRANSPORTE E LOGISTICA</t>
        </is>
      </c>
      <c r="E1274" t="inlineStr">
        <is>
          <t>55.025.751/0001-54</t>
        </is>
      </c>
      <c r="F1274" t="inlineStr">
        <is>
          <t>000006078</t>
        </is>
      </c>
      <c r="G1274" t="n">
        <v>47.7</v>
      </c>
      <c r="H1274" t="n">
        <v>0</v>
      </c>
      <c r="I1274">
        <f>G1274-H1274</f>
        <v/>
      </c>
    </row>
    <row r="1275">
      <c r="A1275" s="8" t="inlineStr">
        <is>
          <t>Antes de 2026</t>
        </is>
      </c>
      <c r="B1275" t="inlineStr">
        <is>
          <t>Frete de venda</t>
        </is>
      </c>
      <c r="C1275" t="inlineStr">
        <is>
          <t>Frete de venda (para clientes)</t>
        </is>
      </c>
      <c r="D1275" t="inlineStr">
        <is>
          <t>R&amp;R TRANSPORTE E LOGISTICA</t>
        </is>
      </c>
      <c r="E1275" t="inlineStr">
        <is>
          <t>50.476.358/0001-63</t>
        </is>
      </c>
      <c r="F1275" t="inlineStr">
        <is>
          <t>000005787</t>
        </is>
      </c>
      <c r="G1275" t="n">
        <v>10.99</v>
      </c>
      <c r="H1275" t="n">
        <v>0</v>
      </c>
      <c r="I1275">
        <f>G1275-H1275</f>
        <v/>
      </c>
    </row>
    <row r="1276">
      <c r="A1276" s="8" t="inlineStr">
        <is>
          <t>Antes de 2026</t>
        </is>
      </c>
      <c r="B1276" t="inlineStr">
        <is>
          <t>Frete de venda</t>
        </is>
      </c>
      <c r="C1276" t="inlineStr">
        <is>
          <t>Frete de venda (para clientes)</t>
        </is>
      </c>
      <c r="D1276" t="inlineStr">
        <is>
          <t>R&amp;R TRANSPORTE E LOGISTICA</t>
        </is>
      </c>
      <c r="E1276" t="inlineStr">
        <is>
          <t>43.223.755/0001-68</t>
        </is>
      </c>
      <c r="F1276" t="inlineStr">
        <is>
          <t>000005253</t>
        </is>
      </c>
      <c r="G1276" t="n">
        <v>191.71</v>
      </c>
      <c r="H1276" t="n">
        <v>0</v>
      </c>
      <c r="I1276">
        <f>G1276-H1276</f>
        <v/>
      </c>
    </row>
    <row r="1277">
      <c r="A1277" s="8" t="inlineStr">
        <is>
          <t>Antes de 2026</t>
        </is>
      </c>
      <c r="B1277" t="inlineStr">
        <is>
          <t>Frete de venda</t>
        </is>
      </c>
      <c r="C1277" t="inlineStr">
        <is>
          <t>Frete de venda (para clientes)</t>
        </is>
      </c>
      <c r="D1277" t="inlineStr">
        <is>
          <t>R&amp;R TRANSPORTE E LOGISTICA</t>
        </is>
      </c>
      <c r="E1277" t="inlineStr">
        <is>
          <t>60.065.852/0001-99</t>
        </is>
      </c>
      <c r="F1277" t="inlineStr">
        <is>
          <t>000004152</t>
        </is>
      </c>
      <c r="G1277" t="n">
        <v>18.66</v>
      </c>
      <c r="H1277" t="n">
        <v>0</v>
      </c>
      <c r="I1277">
        <f>G1277-H1277</f>
        <v/>
      </c>
    </row>
    <row r="1278">
      <c r="A1278" s="8" t="inlineStr">
        <is>
          <t>Antes de 2026</t>
        </is>
      </c>
      <c r="B1278" t="inlineStr">
        <is>
          <t>Frete de venda</t>
        </is>
      </c>
      <c r="C1278" t="inlineStr">
        <is>
          <t>Frete de venda (para clientes)</t>
        </is>
      </c>
      <c r="D1278" t="inlineStr">
        <is>
          <t>R&amp;R TRANSPORTE E LOGISTICA</t>
        </is>
      </c>
      <c r="E1278" t="inlineStr">
        <is>
          <t>60.065.852/0001-99</t>
        </is>
      </c>
      <c r="F1278" t="inlineStr">
        <is>
          <t>000005057</t>
        </is>
      </c>
      <c r="G1278" t="n">
        <v>17.28</v>
      </c>
      <c r="H1278" t="n">
        <v>0</v>
      </c>
      <c r="I1278">
        <f>G1278-H1278</f>
        <v/>
      </c>
    </row>
    <row r="1279">
      <c r="A1279" s="8" t="inlineStr">
        <is>
          <t>Antes de 2026</t>
        </is>
      </c>
      <c r="B1279" t="inlineStr">
        <is>
          <t>Frete de venda</t>
        </is>
      </c>
      <c r="C1279" t="inlineStr">
        <is>
          <t>Frete de venda (para clientes)</t>
        </is>
      </c>
      <c r="D1279" t="inlineStr">
        <is>
          <t>R&amp;R TRANSPORTE E LOGISTICA</t>
        </is>
      </c>
      <c r="E1279" t="inlineStr">
        <is>
          <t>60.065.852/0001-99</t>
        </is>
      </c>
      <c r="F1279" t="inlineStr">
        <is>
          <t>000005689</t>
        </is>
      </c>
      <c r="G1279" t="n">
        <v>17</v>
      </c>
      <c r="H1279" t="n">
        <v>0</v>
      </c>
      <c r="I1279">
        <f>G1279-H1279</f>
        <v/>
      </c>
    </row>
    <row r="1280">
      <c r="A1280" s="8" t="inlineStr">
        <is>
          <t>Antes de 2026</t>
        </is>
      </c>
      <c r="B1280" t="inlineStr">
        <is>
          <t>Frete de venda</t>
        </is>
      </c>
      <c r="C1280" t="inlineStr">
        <is>
          <t>Frete de venda (para clientes)</t>
        </is>
      </c>
      <c r="D1280" t="inlineStr">
        <is>
          <t>R&amp;R TRANSPORTE E LOGISTICA</t>
        </is>
      </c>
      <c r="E1280" t="inlineStr">
        <is>
          <t>60.065.852/0001-99</t>
        </is>
      </c>
      <c r="F1280" t="inlineStr">
        <is>
          <t>000005843</t>
        </is>
      </c>
      <c r="G1280" t="n">
        <v>10.54</v>
      </c>
      <c r="H1280" t="n">
        <v>0</v>
      </c>
      <c r="I1280">
        <f>G1280-H1280</f>
        <v/>
      </c>
    </row>
    <row r="1281">
      <c r="A1281" s="8" t="inlineStr">
        <is>
          <t>Antes de 2026</t>
        </is>
      </c>
      <c r="B1281" t="inlineStr">
        <is>
          <t>Frete de venda</t>
        </is>
      </c>
      <c r="C1281" t="inlineStr">
        <is>
          <t>Frete de venda (para clientes)</t>
        </is>
      </c>
      <c r="D1281" t="inlineStr">
        <is>
          <t>R&amp;R TRANSPORTE E LOGISTICA</t>
        </is>
      </c>
      <c r="E1281" t="inlineStr">
        <is>
          <t>60.065.852/0001-99</t>
        </is>
      </c>
      <c r="F1281" t="inlineStr">
        <is>
          <t>000006088</t>
        </is>
      </c>
      <c r="G1281" t="n">
        <v>10.65</v>
      </c>
      <c r="H1281" t="n">
        <v>0</v>
      </c>
      <c r="I1281">
        <f>G1281-H1281</f>
        <v/>
      </c>
    </row>
    <row r="1282">
      <c r="A1282" s="8" t="inlineStr">
        <is>
          <t>Antes de 2026</t>
        </is>
      </c>
      <c r="B1282" t="inlineStr">
        <is>
          <t>Frete de venda</t>
        </is>
      </c>
      <c r="C1282" t="inlineStr">
        <is>
          <t>Frete de venda (para clientes)</t>
        </is>
      </c>
      <c r="D1282" t="inlineStr">
        <is>
          <t>R&amp;R TRANSPORTE E LOGISTICA</t>
        </is>
      </c>
      <c r="E1282" t="inlineStr">
        <is>
          <t>54.582.388/0001-05</t>
        </is>
      </c>
      <c r="F1282" t="inlineStr">
        <is>
          <t>000004218</t>
        </is>
      </c>
      <c r="G1282" t="n">
        <v>36.35</v>
      </c>
      <c r="H1282" t="n">
        <v>0</v>
      </c>
      <c r="I1282">
        <f>G1282-H1282</f>
        <v/>
      </c>
    </row>
    <row r="1283">
      <c r="A1283" s="8" t="inlineStr">
        <is>
          <t>Antes de 2026</t>
        </is>
      </c>
      <c r="B1283" t="inlineStr">
        <is>
          <t>Frete de venda</t>
        </is>
      </c>
      <c r="C1283" t="inlineStr">
        <is>
          <t>Frete de venda (para clientes)</t>
        </is>
      </c>
      <c r="D1283" t="inlineStr">
        <is>
          <t>R&amp;R TRANSPORTE E LOGISTICA</t>
        </is>
      </c>
      <c r="E1283" t="inlineStr">
        <is>
          <t>54.582.388/0001-05</t>
        </is>
      </c>
      <c r="F1283" t="inlineStr">
        <is>
          <t>000004712</t>
        </is>
      </c>
      <c r="G1283" t="n">
        <v>28.77</v>
      </c>
      <c r="H1283" t="n">
        <v>0</v>
      </c>
      <c r="I1283">
        <f>G1283-H1283</f>
        <v/>
      </c>
    </row>
    <row r="1284">
      <c r="A1284" s="8" t="inlineStr">
        <is>
          <t>Antes de 2026</t>
        </is>
      </c>
      <c r="B1284" t="inlineStr">
        <is>
          <t>Frete de venda</t>
        </is>
      </c>
      <c r="C1284" t="inlineStr">
        <is>
          <t>Frete de venda (para clientes)</t>
        </is>
      </c>
      <c r="D1284" t="inlineStr">
        <is>
          <t>R&amp;R TRANSPORTE E LOGISTICA</t>
        </is>
      </c>
      <c r="E1284" t="inlineStr">
        <is>
          <t>54.582.388/0001-05</t>
        </is>
      </c>
      <c r="F1284" t="inlineStr">
        <is>
          <t>000005832</t>
        </is>
      </c>
      <c r="G1284" t="n">
        <v>39.39</v>
      </c>
      <c r="H1284" t="n">
        <v>0</v>
      </c>
      <c r="I1284">
        <f>G1284-H1284</f>
        <v/>
      </c>
    </row>
    <row r="1285">
      <c r="A1285" s="8" t="inlineStr">
        <is>
          <t>Antes de 2026</t>
        </is>
      </c>
      <c r="B1285" t="inlineStr">
        <is>
          <t>Frete de venda</t>
        </is>
      </c>
      <c r="C1285" t="inlineStr">
        <is>
          <t>Frete de venda (para clientes)</t>
        </is>
      </c>
      <c r="D1285" t="inlineStr">
        <is>
          <t>R&amp;R TRANSPORTE E LOGISTICA</t>
        </is>
      </c>
      <c r="E1285" t="inlineStr">
        <is>
          <t>26.593.516/0001-80</t>
        </is>
      </c>
      <c r="F1285" t="inlineStr">
        <is>
          <t>000005522</t>
        </is>
      </c>
      <c r="G1285" t="n">
        <v>33.07</v>
      </c>
      <c r="H1285" t="n">
        <v>0</v>
      </c>
      <c r="I1285">
        <f>G1285-H1285</f>
        <v/>
      </c>
    </row>
    <row r="1286">
      <c r="A1286" s="8" t="inlineStr">
        <is>
          <t>Antes de 2026</t>
        </is>
      </c>
      <c r="B1286" t="inlineStr">
        <is>
          <t>Frete de venda</t>
        </is>
      </c>
      <c r="C1286" t="inlineStr">
        <is>
          <t>Frete de venda (para clientes)</t>
        </is>
      </c>
      <c r="D1286" t="inlineStr">
        <is>
          <t>R&amp;R TRANSPORTE E LOGISTICA</t>
        </is>
      </c>
      <c r="E1286" t="inlineStr">
        <is>
          <t>30.753.782/0001-09</t>
        </is>
      </c>
      <c r="F1286" t="inlineStr">
        <is>
          <t>000005539</t>
        </is>
      </c>
      <c r="G1286" t="n">
        <v>21.16</v>
      </c>
      <c r="H1286" t="n">
        <v>0</v>
      </c>
      <c r="I1286">
        <f>G1286-H1286</f>
        <v/>
      </c>
    </row>
    <row r="1287">
      <c r="A1287" s="8" t="inlineStr">
        <is>
          <t>Antes de 2026</t>
        </is>
      </c>
      <c r="B1287" t="inlineStr">
        <is>
          <t>Frete de venda</t>
        </is>
      </c>
      <c r="C1287" t="inlineStr">
        <is>
          <t>Frete de venda (para clientes)</t>
        </is>
      </c>
      <c r="D1287" t="inlineStr">
        <is>
          <t>R&amp;R TRANSPORTE E LOGISTICA</t>
        </is>
      </c>
      <c r="E1287" t="inlineStr">
        <is>
          <t>27.023.179/0001-59</t>
        </is>
      </c>
      <c r="F1287" t="inlineStr">
        <is>
          <t>000004343</t>
        </is>
      </c>
      <c r="G1287" t="n">
        <v>28.4</v>
      </c>
      <c r="H1287" t="n">
        <v>0</v>
      </c>
      <c r="I1287">
        <f>G1287-H1287</f>
        <v/>
      </c>
    </row>
    <row r="1288">
      <c r="A1288" s="8" t="inlineStr">
        <is>
          <t>Antes de 2026</t>
        </is>
      </c>
      <c r="B1288" t="inlineStr">
        <is>
          <t>Frete de venda</t>
        </is>
      </c>
      <c r="C1288" t="inlineStr">
        <is>
          <t>Frete de venda (para clientes)</t>
        </is>
      </c>
      <c r="D1288" t="inlineStr">
        <is>
          <t>R&amp;R TRANSPORTE E LOGISTICA</t>
        </is>
      </c>
      <c r="E1288" t="inlineStr">
        <is>
          <t>27.023.179/0001-59</t>
        </is>
      </c>
      <c r="F1288" t="inlineStr">
        <is>
          <t>000004937</t>
        </is>
      </c>
      <c r="G1288" t="n">
        <v>23.95</v>
      </c>
      <c r="H1288" t="n">
        <v>0</v>
      </c>
      <c r="I1288">
        <f>G1288-H1288</f>
        <v/>
      </c>
    </row>
    <row r="1289">
      <c r="A1289" s="8" t="inlineStr">
        <is>
          <t>Antes de 2026</t>
        </is>
      </c>
      <c r="B1289" t="inlineStr">
        <is>
          <t>Frete de venda</t>
        </is>
      </c>
      <c r="C1289" t="inlineStr">
        <is>
          <t>Frete de venda (para clientes)</t>
        </is>
      </c>
      <c r="D1289" t="inlineStr">
        <is>
          <t>R&amp;R TRANSPORTE E LOGISTICA</t>
        </is>
      </c>
      <c r="E1289" t="inlineStr">
        <is>
          <t>27.023.179/0001-59</t>
        </is>
      </c>
      <c r="F1289" t="inlineStr">
        <is>
          <t>000005069</t>
        </is>
      </c>
      <c r="G1289" t="n">
        <v>41.23</v>
      </c>
      <c r="H1289" t="n">
        <v>0</v>
      </c>
      <c r="I1289">
        <f>G1289-H1289</f>
        <v/>
      </c>
    </row>
    <row r="1290">
      <c r="A1290" s="8" t="inlineStr">
        <is>
          <t>Antes de 2026</t>
        </is>
      </c>
      <c r="B1290" t="inlineStr">
        <is>
          <t>Frete de venda</t>
        </is>
      </c>
      <c r="C1290" t="inlineStr">
        <is>
          <t>Frete de venda (para clientes)</t>
        </is>
      </c>
      <c r="D1290" t="inlineStr">
        <is>
          <t>R&amp;R TRANSPORTE E LOGISTICA</t>
        </is>
      </c>
      <c r="E1290" t="inlineStr">
        <is>
          <t>27.023.179/0001-59</t>
        </is>
      </c>
      <c r="F1290" t="inlineStr">
        <is>
          <t>000005525</t>
        </is>
      </c>
      <c r="G1290" t="n">
        <v>70.76000000000001</v>
      </c>
      <c r="H1290" t="n">
        <v>0</v>
      </c>
      <c r="I1290">
        <f>G1290-H1290</f>
        <v/>
      </c>
    </row>
    <row r="1291">
      <c r="A1291" s="8" t="inlineStr">
        <is>
          <t>Antes de 2026</t>
        </is>
      </c>
      <c r="B1291" t="inlineStr">
        <is>
          <t>Frete de venda</t>
        </is>
      </c>
      <c r="C1291" t="inlineStr">
        <is>
          <t>Frete de venda (para clientes)</t>
        </is>
      </c>
      <c r="D1291" t="inlineStr">
        <is>
          <t>R&amp;R TRANSPORTE E LOGISTICA</t>
        </is>
      </c>
      <c r="E1291" t="inlineStr">
        <is>
          <t>27.023.179/0001-59</t>
        </is>
      </c>
      <c r="F1291" t="inlineStr">
        <is>
          <t>000005767</t>
        </is>
      </c>
      <c r="G1291" t="n">
        <v>44.05</v>
      </c>
      <c r="H1291" t="n">
        <v>0</v>
      </c>
      <c r="I1291">
        <f>G1291-H1291</f>
        <v/>
      </c>
    </row>
    <row r="1292">
      <c r="A1292" s="8" t="inlineStr">
        <is>
          <t>Antes de 2026</t>
        </is>
      </c>
      <c r="B1292" t="inlineStr">
        <is>
          <t>Frete de venda</t>
        </is>
      </c>
      <c r="C1292" t="inlineStr">
        <is>
          <t>Frete de venda (para clientes)</t>
        </is>
      </c>
      <c r="D1292" t="inlineStr">
        <is>
          <t>R&amp;R TRANSPORTE E LOGISTICA</t>
        </is>
      </c>
      <c r="E1292" t="inlineStr">
        <is>
          <t>27.023.179/0001-59</t>
        </is>
      </c>
      <c r="F1292" t="inlineStr">
        <is>
          <t>000006075</t>
        </is>
      </c>
      <c r="G1292" t="n">
        <v>50.41</v>
      </c>
      <c r="H1292" t="n">
        <v>0</v>
      </c>
      <c r="I1292">
        <f>G1292-H1292</f>
        <v/>
      </c>
    </row>
    <row r="1293">
      <c r="A1293" s="8" t="inlineStr">
        <is>
          <t>Antes de 2026</t>
        </is>
      </c>
      <c r="B1293" t="inlineStr">
        <is>
          <t>Frete de venda</t>
        </is>
      </c>
      <c r="C1293" t="inlineStr">
        <is>
          <t>Frete de venda (para clientes)</t>
        </is>
      </c>
      <c r="D1293" t="inlineStr">
        <is>
          <t>TRANSPORTE OLIVEIRA E MELLOI - IDEALIZA TRANSPORTES</t>
        </is>
      </c>
      <c r="E1293" t="inlineStr">
        <is>
          <t>45.762.979/0001-73</t>
        </is>
      </c>
      <c r="F1293" t="inlineStr">
        <is>
          <t>000019532</t>
        </is>
      </c>
      <c r="G1293" t="n">
        <v>579.13</v>
      </c>
      <c r="H1293" t="n">
        <v>0</v>
      </c>
      <c r="I1293">
        <f>G1293-H1293</f>
        <v/>
      </c>
    </row>
    <row r="1294">
      <c r="A1294" s="8" t="inlineStr">
        <is>
          <t>Antes de 2026</t>
        </is>
      </c>
      <c r="B1294" t="inlineStr">
        <is>
          <t>Frete de venda</t>
        </is>
      </c>
      <c r="C1294" t="inlineStr">
        <is>
          <t>Frete de venda (para clientes)</t>
        </is>
      </c>
      <c r="D1294" t="inlineStr">
        <is>
          <t>TRANSPORTE OLIVEIRA E MELLOI - IDEALIZA TRANSPORTES</t>
        </is>
      </c>
      <c r="E1294" t="inlineStr">
        <is>
          <t>45.762.979/0001-73</t>
        </is>
      </c>
      <c r="F1294" t="inlineStr">
        <is>
          <t>000020453</t>
        </is>
      </c>
      <c r="G1294" t="n">
        <v>1542.26</v>
      </c>
      <c r="H1294" t="n">
        <v>0</v>
      </c>
      <c r="I1294">
        <f>G1294-H1294</f>
        <v/>
      </c>
    </row>
    <row r="1295">
      <c r="A1295" s="8" t="inlineStr">
        <is>
          <t>Antes de 2026</t>
        </is>
      </c>
      <c r="B1295" t="inlineStr">
        <is>
          <t>Frete de venda</t>
        </is>
      </c>
      <c r="C1295" t="inlineStr">
        <is>
          <t>Frete de venda (para clientes)</t>
        </is>
      </c>
      <c r="D1295" t="inlineStr">
        <is>
          <t>TRANSPORTE OLIVEIRA E MELLOI - IDEALIZA TRANSPORTES</t>
        </is>
      </c>
      <c r="E1295" t="inlineStr">
        <is>
          <t>45.762.979/0001-73</t>
        </is>
      </c>
      <c r="F1295" t="inlineStr">
        <is>
          <t>000020881</t>
        </is>
      </c>
      <c r="G1295" t="n">
        <v>1019.44</v>
      </c>
      <c r="H1295" t="n">
        <v>0</v>
      </c>
      <c r="I1295">
        <f>G1295-H1295</f>
        <v/>
      </c>
    </row>
    <row r="1296">
      <c r="A1296" s="8" t="inlineStr">
        <is>
          <t>Antes de 2026</t>
        </is>
      </c>
      <c r="B1296" t="inlineStr">
        <is>
          <t>Frete de venda</t>
        </is>
      </c>
      <c r="C1296" t="inlineStr">
        <is>
          <t>Frete de venda (para clientes)</t>
        </is>
      </c>
      <c r="D1296" t="inlineStr">
        <is>
          <t>R&amp;R TRANSPORTE E LOGISTICA</t>
        </is>
      </c>
      <c r="E1296" t="inlineStr">
        <is>
          <t>45.762.979/0001-73</t>
        </is>
      </c>
      <c r="F1296" t="inlineStr">
        <is>
          <t>000004164</t>
        </is>
      </c>
      <c r="G1296" t="n">
        <v>16.55</v>
      </c>
      <c r="H1296" t="n">
        <v>0</v>
      </c>
      <c r="I1296">
        <f>G1296-H1296</f>
        <v/>
      </c>
    </row>
    <row r="1297">
      <c r="A1297" s="8" t="inlineStr">
        <is>
          <t>Antes de 2026</t>
        </is>
      </c>
      <c r="B1297" t="inlineStr">
        <is>
          <t>Frete de venda</t>
        </is>
      </c>
      <c r="C1297" t="inlineStr">
        <is>
          <t>Frete de venda (para clientes)</t>
        </is>
      </c>
      <c r="D1297" t="inlineStr">
        <is>
          <t>R&amp;R TRANSPORTE E LOGISTICA</t>
        </is>
      </c>
      <c r="E1297" t="inlineStr">
        <is>
          <t>45.762.979/0001-73</t>
        </is>
      </c>
      <c r="F1297" t="inlineStr">
        <is>
          <t>000004289</t>
        </is>
      </c>
      <c r="G1297" t="n">
        <v>88.29000000000001</v>
      </c>
      <c r="H1297" t="n">
        <v>0</v>
      </c>
      <c r="I1297">
        <f>G1297-H1297</f>
        <v/>
      </c>
    </row>
    <row r="1298">
      <c r="A1298" s="8" t="inlineStr">
        <is>
          <t>Antes de 2026</t>
        </is>
      </c>
      <c r="B1298" t="inlineStr">
        <is>
          <t>Frete de venda</t>
        </is>
      </c>
      <c r="C1298" t="inlineStr">
        <is>
          <t>Frete de venda (para clientes)</t>
        </is>
      </c>
      <c r="D1298" t="inlineStr">
        <is>
          <t>R&amp;R TRANSPORTE E LOGISTICA</t>
        </is>
      </c>
      <c r="E1298" t="inlineStr">
        <is>
          <t>45.762.979/0001-73</t>
        </is>
      </c>
      <c r="F1298" t="inlineStr">
        <is>
          <t>000004583</t>
        </is>
      </c>
      <c r="G1298" t="n">
        <v>99.84999999999999</v>
      </c>
      <c r="H1298" t="n">
        <v>0</v>
      </c>
      <c r="I1298">
        <f>G1298-H1298</f>
        <v/>
      </c>
    </row>
    <row r="1299">
      <c r="A1299" s="8" t="inlineStr">
        <is>
          <t>Antes de 2026</t>
        </is>
      </c>
      <c r="B1299" t="inlineStr">
        <is>
          <t>Frete de venda</t>
        </is>
      </c>
      <c r="C1299" t="inlineStr">
        <is>
          <t>Frete de venda (para clientes)</t>
        </is>
      </c>
      <c r="D1299" t="inlineStr">
        <is>
          <t>R&amp;R TRANSPORTE E LOGISTICA</t>
        </is>
      </c>
      <c r="E1299" t="inlineStr">
        <is>
          <t>45.762.979/0001-73</t>
        </is>
      </c>
      <c r="F1299" t="inlineStr">
        <is>
          <t>000005169</t>
        </is>
      </c>
      <c r="G1299" t="n">
        <v>24.06</v>
      </c>
      <c r="H1299" t="n">
        <v>0</v>
      </c>
      <c r="I1299">
        <f>G1299-H1299</f>
        <v/>
      </c>
    </row>
    <row r="1300">
      <c r="A1300" s="8" t="inlineStr">
        <is>
          <t>Antes de 2026</t>
        </is>
      </c>
      <c r="B1300" t="inlineStr">
        <is>
          <t>Frete de venda</t>
        </is>
      </c>
      <c r="C1300" t="inlineStr">
        <is>
          <t>Frete de venda (para clientes)</t>
        </is>
      </c>
      <c r="D1300" t="inlineStr">
        <is>
          <t>R&amp;R TRANSPORTE E LOGISTICA</t>
        </is>
      </c>
      <c r="E1300" t="inlineStr">
        <is>
          <t>45.762.979/0001-73</t>
        </is>
      </c>
      <c r="F1300" t="inlineStr">
        <is>
          <t>000005606</t>
        </is>
      </c>
      <c r="G1300" t="n">
        <v>29.22</v>
      </c>
      <c r="H1300" t="n">
        <v>0</v>
      </c>
      <c r="I1300">
        <f>G1300-H1300</f>
        <v/>
      </c>
    </row>
    <row r="1301">
      <c r="A1301" s="8" t="inlineStr">
        <is>
          <t>Antes de 2026</t>
        </is>
      </c>
      <c r="B1301" t="inlineStr">
        <is>
          <t>Frete de venda</t>
        </is>
      </c>
      <c r="C1301" t="inlineStr">
        <is>
          <t>Frete de venda (para clientes)</t>
        </is>
      </c>
      <c r="D1301" t="inlineStr">
        <is>
          <t>R&amp;R TRANSPORTE E LOGISTICA</t>
        </is>
      </c>
      <c r="E1301" t="inlineStr">
        <is>
          <t>46.994.972/0001-40</t>
        </is>
      </c>
      <c r="F1301" t="inlineStr">
        <is>
          <t>000004219</t>
        </is>
      </c>
      <c r="G1301" t="n">
        <v>37.92</v>
      </c>
      <c r="H1301" t="n">
        <v>0</v>
      </c>
      <c r="I1301">
        <f>G1301-H1301</f>
        <v/>
      </c>
    </row>
    <row r="1302">
      <c r="A1302" s="8" t="inlineStr">
        <is>
          <t>Antes de 2026</t>
        </is>
      </c>
      <c r="B1302" t="inlineStr">
        <is>
          <t>Frete de venda</t>
        </is>
      </c>
      <c r="C1302" t="inlineStr">
        <is>
          <t>Frete de venda (para clientes)</t>
        </is>
      </c>
      <c r="D1302" t="inlineStr">
        <is>
          <t>R&amp;R TRANSPORTE E LOGISTICA</t>
        </is>
      </c>
      <c r="E1302" t="inlineStr">
        <is>
          <t>46.994.972/0001-40</t>
        </is>
      </c>
      <c r="F1302" t="inlineStr">
        <is>
          <t>000004708</t>
        </is>
      </c>
      <c r="G1302" t="n">
        <v>30.95</v>
      </c>
      <c r="H1302" t="n">
        <v>0</v>
      </c>
      <c r="I1302">
        <f>G1302-H1302</f>
        <v/>
      </c>
    </row>
    <row r="1303">
      <c r="A1303" s="8" t="inlineStr">
        <is>
          <t>Antes de 2026</t>
        </is>
      </c>
      <c r="B1303" t="inlineStr">
        <is>
          <t>Frete de venda</t>
        </is>
      </c>
      <c r="C1303" t="inlineStr">
        <is>
          <t>Frete de venda (para clientes)</t>
        </is>
      </c>
      <c r="D1303" t="inlineStr">
        <is>
          <t>R&amp;R TRANSPORTE E LOGISTICA</t>
        </is>
      </c>
      <c r="E1303" t="inlineStr">
        <is>
          <t>46.994.972/0001-40</t>
        </is>
      </c>
      <c r="F1303" t="inlineStr">
        <is>
          <t>000005137</t>
        </is>
      </c>
      <c r="G1303" t="n">
        <v>19.54</v>
      </c>
      <c r="H1303" t="n">
        <v>0</v>
      </c>
      <c r="I1303">
        <f>G1303-H1303</f>
        <v/>
      </c>
    </row>
    <row r="1304">
      <c r="A1304" s="8" t="inlineStr">
        <is>
          <t>Antes de 2026</t>
        </is>
      </c>
      <c r="B1304" t="inlineStr">
        <is>
          <t>Frete de venda</t>
        </is>
      </c>
      <c r="C1304" t="inlineStr">
        <is>
          <t>Frete de venda (para clientes)</t>
        </is>
      </c>
      <c r="D1304" t="inlineStr">
        <is>
          <t>R&amp;R TRANSPORTE E LOGISTICA</t>
        </is>
      </c>
      <c r="E1304" t="inlineStr">
        <is>
          <t>46.994.972/0001-40</t>
        </is>
      </c>
      <c r="F1304" t="inlineStr">
        <is>
          <t>000005830</t>
        </is>
      </c>
      <c r="G1304" t="n">
        <v>39.44</v>
      </c>
      <c r="H1304" t="n">
        <v>0</v>
      </c>
      <c r="I1304">
        <f>G1304-H1304</f>
        <v/>
      </c>
    </row>
    <row r="1305">
      <c r="A1305" s="8" t="inlineStr">
        <is>
          <t>Antes de 2026</t>
        </is>
      </c>
      <c r="B1305" t="inlineStr">
        <is>
          <t>Frete de venda</t>
        </is>
      </c>
      <c r="C1305" t="inlineStr">
        <is>
          <t>Frete de venda (para clientes)</t>
        </is>
      </c>
      <c r="D1305" t="inlineStr">
        <is>
          <t>R&amp;R TRANSPORTE E LOGISTICA</t>
        </is>
      </c>
      <c r="E1305" t="inlineStr">
        <is>
          <t>41.684.710/0001-65</t>
        </is>
      </c>
      <c r="F1305" t="inlineStr">
        <is>
          <t>000005161</t>
        </is>
      </c>
      <c r="G1305" t="n">
        <v>34.11</v>
      </c>
      <c r="H1305" t="n">
        <v>0</v>
      </c>
      <c r="I1305">
        <f>G1305-H1305</f>
        <v/>
      </c>
    </row>
    <row r="1306">
      <c r="A1306" s="8" t="inlineStr">
        <is>
          <t>Antes de 2026</t>
        </is>
      </c>
      <c r="B1306" t="inlineStr">
        <is>
          <t>Frete de venda</t>
        </is>
      </c>
      <c r="C1306" t="inlineStr">
        <is>
          <t>Frete de venda (para clientes)</t>
        </is>
      </c>
      <c r="D1306" t="inlineStr">
        <is>
          <t>R&amp;R TRANSPORTE E LOGISTICA</t>
        </is>
      </c>
      <c r="E1306" t="inlineStr">
        <is>
          <t>25.229.896/0001-06</t>
        </is>
      </c>
      <c r="F1306" t="inlineStr">
        <is>
          <t>000004511</t>
        </is>
      </c>
      <c r="G1306" t="n">
        <v>30.02</v>
      </c>
      <c r="H1306" t="n">
        <v>0</v>
      </c>
      <c r="I1306">
        <f>G1306-H1306</f>
        <v/>
      </c>
    </row>
    <row r="1307">
      <c r="A1307" s="8" t="inlineStr">
        <is>
          <t>Antes de 2026</t>
        </is>
      </c>
      <c r="B1307" t="inlineStr">
        <is>
          <t>Frete de venda</t>
        </is>
      </c>
      <c r="C1307" t="inlineStr">
        <is>
          <t>Frete de venda (para clientes)</t>
        </is>
      </c>
      <c r="D1307" t="inlineStr">
        <is>
          <t>R&amp;R TRANSPORTE E LOGISTICA</t>
        </is>
      </c>
      <c r="E1307" t="inlineStr">
        <is>
          <t>55.104.068/0001-02</t>
        </is>
      </c>
      <c r="F1307" t="inlineStr">
        <is>
          <t>000005852</t>
        </is>
      </c>
      <c r="G1307" t="n">
        <v>24.08</v>
      </c>
      <c r="H1307" t="n">
        <v>0</v>
      </c>
      <c r="I1307">
        <f>G1307-H1307</f>
        <v/>
      </c>
    </row>
    <row r="1308">
      <c r="A1308" s="8" t="inlineStr">
        <is>
          <t>Antes de 2026</t>
        </is>
      </c>
      <c r="B1308" t="inlineStr">
        <is>
          <t>Frete de venda</t>
        </is>
      </c>
      <c r="C1308" t="inlineStr">
        <is>
          <t>Frete de venda (para clientes)</t>
        </is>
      </c>
      <c r="D1308" t="inlineStr">
        <is>
          <t>R&amp;R TRANSPORTE E LOGISTICA</t>
        </is>
      </c>
      <c r="E1308" t="inlineStr">
        <is>
          <t>55.104.068/0002-93</t>
        </is>
      </c>
      <c r="F1308" t="inlineStr">
        <is>
          <t>000005855</t>
        </is>
      </c>
      <c r="G1308" t="n">
        <v>18.08</v>
      </c>
      <c r="H1308" t="n">
        <v>0</v>
      </c>
      <c r="I1308">
        <f>G1308-H1308</f>
        <v/>
      </c>
    </row>
    <row r="1309">
      <c r="A1309" s="8" t="inlineStr">
        <is>
          <t>Antes de 2026</t>
        </is>
      </c>
      <c r="B1309" t="inlineStr">
        <is>
          <t>Frete de venda</t>
        </is>
      </c>
      <c r="C1309" t="inlineStr">
        <is>
          <t>Frete de venda (para clientes)</t>
        </is>
      </c>
      <c r="D1309" t="inlineStr">
        <is>
          <t>R&amp;R TRANSPORTE E LOGISTICA</t>
        </is>
      </c>
      <c r="E1309" t="inlineStr">
        <is>
          <t>55.104.068/0001-02</t>
        </is>
      </c>
      <c r="F1309" t="inlineStr">
        <is>
          <t>000006081</t>
        </is>
      </c>
      <c r="G1309" t="n">
        <v>17.51</v>
      </c>
      <c r="H1309" t="n">
        <v>0</v>
      </c>
      <c r="I1309">
        <f>G1309-H1309</f>
        <v/>
      </c>
    </row>
    <row r="1310">
      <c r="A1310" s="8" t="inlineStr">
        <is>
          <t>Antes de 2026</t>
        </is>
      </c>
      <c r="B1310" t="inlineStr">
        <is>
          <t>Frete de venda</t>
        </is>
      </c>
      <c r="C1310" t="inlineStr">
        <is>
          <t>Frete de venda (para clientes)</t>
        </is>
      </c>
      <c r="D1310" t="inlineStr">
        <is>
          <t>R&amp;R TRANSPORTE E LOGISTICA</t>
        </is>
      </c>
      <c r="E1310" t="inlineStr">
        <is>
          <t>10.788.933/0001-49</t>
        </is>
      </c>
      <c r="F1310" t="inlineStr">
        <is>
          <t>000005458</t>
        </is>
      </c>
      <c r="G1310" t="n">
        <v>140</v>
      </c>
      <c r="H1310" t="n">
        <v>0</v>
      </c>
      <c r="I1310">
        <f>G1310-H1310</f>
        <v/>
      </c>
    </row>
    <row r="1311">
      <c r="A1311" s="8" t="inlineStr">
        <is>
          <t>Antes de 2026</t>
        </is>
      </c>
      <c r="B1311" t="inlineStr">
        <is>
          <t>Frete de venda</t>
        </is>
      </c>
      <c r="C1311" t="inlineStr">
        <is>
          <t>Frete de venda (para clientes)</t>
        </is>
      </c>
      <c r="D1311" t="inlineStr">
        <is>
          <t>R&amp;R TRANSPORTE E LOGISTICA</t>
        </is>
      </c>
      <c r="E1311" t="inlineStr">
        <is>
          <t>11.634.617/0001-85</t>
        </is>
      </c>
      <c r="F1311" t="inlineStr">
        <is>
          <t>000004574</t>
        </is>
      </c>
      <c r="G1311" t="n">
        <v>36.27</v>
      </c>
      <c r="H1311" t="n">
        <v>0</v>
      </c>
      <c r="I1311">
        <f>G1311-H1311</f>
        <v/>
      </c>
    </row>
    <row r="1312">
      <c r="A1312" s="8" t="inlineStr">
        <is>
          <t>Antes de 2026</t>
        </is>
      </c>
      <c r="B1312" t="inlineStr">
        <is>
          <t>Frete de venda</t>
        </is>
      </c>
      <c r="C1312" t="inlineStr">
        <is>
          <t>Frete de venda (para clientes)</t>
        </is>
      </c>
      <c r="D1312" t="inlineStr">
        <is>
          <t>R&amp;R TRANSPORTE E LOGISTICA</t>
        </is>
      </c>
      <c r="E1312" t="inlineStr">
        <is>
          <t>14.866.399/0001-00</t>
        </is>
      </c>
      <c r="F1312" t="inlineStr">
        <is>
          <t>000005410</t>
        </is>
      </c>
      <c r="G1312" t="n">
        <v>47.74</v>
      </c>
      <c r="H1312" t="n">
        <v>0</v>
      </c>
      <c r="I1312">
        <f>G1312-H1312</f>
        <v/>
      </c>
    </row>
    <row r="1313">
      <c r="A1313" s="8" t="inlineStr">
        <is>
          <t>Antes de 2026</t>
        </is>
      </c>
      <c r="B1313" t="inlineStr">
        <is>
          <t>Frete de venda</t>
        </is>
      </c>
      <c r="C1313" t="inlineStr">
        <is>
          <t>Frete de venda (para clientes)</t>
        </is>
      </c>
      <c r="D1313" t="inlineStr">
        <is>
          <t>R&amp;R TRANSPORTE E LOGISTICA</t>
        </is>
      </c>
      <c r="E1313" t="inlineStr">
        <is>
          <t>00.156.227/0001-20</t>
        </is>
      </c>
      <c r="F1313" t="inlineStr">
        <is>
          <t>000005219</t>
        </is>
      </c>
      <c r="G1313" t="n">
        <v>786</v>
      </c>
      <c r="H1313" t="n">
        <v>0</v>
      </c>
      <c r="I1313">
        <f>G1313-H1313</f>
        <v/>
      </c>
    </row>
    <row r="1314">
      <c r="A1314" s="8" t="inlineStr">
        <is>
          <t>Antes de 2026</t>
        </is>
      </c>
      <c r="B1314" t="inlineStr">
        <is>
          <t>Frete de venda</t>
        </is>
      </c>
      <c r="C1314" t="inlineStr">
        <is>
          <t>Frete de venda (para clientes)</t>
        </is>
      </c>
      <c r="D1314" t="inlineStr">
        <is>
          <t>R&amp;R TRANSPORTE E LOGISTICA</t>
        </is>
      </c>
      <c r="E1314" t="inlineStr">
        <is>
          <t>00.156.227/0001-20</t>
        </is>
      </c>
      <c r="F1314" t="inlineStr">
        <is>
          <t>000006064</t>
        </is>
      </c>
      <c r="G1314" t="n">
        <v>59.53</v>
      </c>
      <c r="H1314" t="n">
        <v>0</v>
      </c>
      <c r="I1314">
        <f>G1314-H1314</f>
        <v/>
      </c>
    </row>
    <row r="1315">
      <c r="A1315" s="8" t="inlineStr">
        <is>
          <t>Antes de 2026</t>
        </is>
      </c>
      <c r="B1315" t="inlineStr">
        <is>
          <t>Frete de venda</t>
        </is>
      </c>
      <c r="C1315" t="inlineStr">
        <is>
          <t>Frete de venda (para clientes)</t>
        </is>
      </c>
      <c r="D1315" t="inlineStr">
        <is>
          <t>R&amp;R TRANSPORTE E LOGISTICA</t>
        </is>
      </c>
      <c r="E1315" t="inlineStr">
        <is>
          <t>08.223.226/0002-44</t>
        </is>
      </c>
      <c r="F1315" t="inlineStr">
        <is>
          <t>000004706</t>
        </is>
      </c>
      <c r="G1315" t="n">
        <v>31.76</v>
      </c>
      <c r="H1315" t="n">
        <v>0</v>
      </c>
      <c r="I1315">
        <f>G1315-H1315</f>
        <v/>
      </c>
    </row>
    <row r="1316">
      <c r="A1316" s="8" t="inlineStr">
        <is>
          <t>Antes de 2026</t>
        </is>
      </c>
      <c r="B1316" t="inlineStr">
        <is>
          <t>Frete de venda</t>
        </is>
      </c>
      <c r="C1316" t="inlineStr">
        <is>
          <t>Frete de venda (para clientes)</t>
        </is>
      </c>
      <c r="D1316" t="inlineStr">
        <is>
          <t>R&amp;R TRANSPORTE E LOGISTICA</t>
        </is>
      </c>
      <c r="E1316" t="inlineStr">
        <is>
          <t>30.190.040/0001-04</t>
        </is>
      </c>
      <c r="F1316" t="inlineStr">
        <is>
          <t>000004476</t>
        </is>
      </c>
      <c r="G1316" t="n">
        <v>41.25</v>
      </c>
      <c r="H1316" t="n">
        <v>0</v>
      </c>
      <c r="I1316">
        <f>G1316-H1316</f>
        <v/>
      </c>
    </row>
    <row r="1317">
      <c r="A1317" s="8" t="inlineStr">
        <is>
          <t>Antes de 2026</t>
        </is>
      </c>
      <c r="B1317" t="inlineStr">
        <is>
          <t>Frete de venda</t>
        </is>
      </c>
      <c r="C1317" t="inlineStr">
        <is>
          <t>Frete de venda (para clientes)</t>
        </is>
      </c>
      <c r="D1317" t="inlineStr">
        <is>
          <t>R&amp;R TRANSPORTE E LOGISTICA</t>
        </is>
      </c>
      <c r="E1317" t="inlineStr">
        <is>
          <t>01.791.289/0001-77</t>
        </is>
      </c>
      <c r="F1317" t="inlineStr">
        <is>
          <t>000004346</t>
        </is>
      </c>
      <c r="G1317" t="n">
        <v>28.83</v>
      </c>
      <c r="H1317" t="n">
        <v>0</v>
      </c>
      <c r="I1317">
        <f>G1317-H1317</f>
        <v/>
      </c>
    </row>
    <row r="1318">
      <c r="A1318" s="8" t="inlineStr">
        <is>
          <t>Antes de 2026</t>
        </is>
      </c>
      <c r="B1318" t="inlineStr">
        <is>
          <t>Frete de venda</t>
        </is>
      </c>
      <c r="C1318" t="inlineStr">
        <is>
          <t>Frete de venda (para clientes)</t>
        </is>
      </c>
      <c r="D1318" t="inlineStr">
        <is>
          <t>R&amp;R TRANSPORTE E LOGISTICA</t>
        </is>
      </c>
      <c r="E1318" t="inlineStr">
        <is>
          <t>01.791.289/0001-77</t>
        </is>
      </c>
      <c r="F1318" t="inlineStr">
        <is>
          <t>000004672</t>
        </is>
      </c>
      <c r="G1318" t="n">
        <v>27.3</v>
      </c>
      <c r="H1318" t="n">
        <v>0</v>
      </c>
      <c r="I1318">
        <f>G1318-H1318</f>
        <v/>
      </c>
    </row>
    <row r="1319">
      <c r="A1319" s="8" t="inlineStr">
        <is>
          <t>Antes de 2026</t>
        </is>
      </c>
      <c r="B1319" t="inlineStr">
        <is>
          <t>Frete de venda</t>
        </is>
      </c>
      <c r="C1319" t="inlineStr">
        <is>
          <t>Frete de venda (para clientes)</t>
        </is>
      </c>
      <c r="D1319" t="inlineStr">
        <is>
          <t>R&amp;R TRANSPORTE E LOGISTICA</t>
        </is>
      </c>
      <c r="E1319" t="inlineStr">
        <is>
          <t>01.791.289/0001-77</t>
        </is>
      </c>
      <c r="F1319" t="inlineStr">
        <is>
          <t>000004938</t>
        </is>
      </c>
      <c r="G1319" t="n">
        <v>23.95</v>
      </c>
      <c r="H1319" t="n">
        <v>0</v>
      </c>
      <c r="I1319">
        <f>G1319-H1319</f>
        <v/>
      </c>
    </row>
    <row r="1320">
      <c r="A1320" s="8" t="inlineStr">
        <is>
          <t>Antes de 2026</t>
        </is>
      </c>
      <c r="B1320" t="inlineStr">
        <is>
          <t>Frete de venda</t>
        </is>
      </c>
      <c r="C1320" t="inlineStr">
        <is>
          <t>Frete de venda (para clientes)</t>
        </is>
      </c>
      <c r="D1320" t="inlineStr">
        <is>
          <t>R&amp;R TRANSPORTE E LOGISTICA</t>
        </is>
      </c>
      <c r="E1320" t="inlineStr">
        <is>
          <t>01.791.289/0001-77</t>
        </is>
      </c>
      <c r="F1320" t="inlineStr">
        <is>
          <t>000005277</t>
        </is>
      </c>
      <c r="G1320" t="n">
        <v>28.82</v>
      </c>
      <c r="H1320" t="n">
        <v>0</v>
      </c>
      <c r="I1320">
        <f>G1320-H1320</f>
        <v/>
      </c>
    </row>
    <row r="1321">
      <c r="A1321" s="8" t="inlineStr">
        <is>
          <t>Antes de 2026</t>
        </is>
      </c>
      <c r="B1321" t="inlineStr">
        <is>
          <t>Frete de venda</t>
        </is>
      </c>
      <c r="C1321" t="inlineStr">
        <is>
          <t>Frete de venda (para clientes)</t>
        </is>
      </c>
      <c r="D1321" t="inlineStr">
        <is>
          <t>R&amp;R TRANSPORTE E LOGISTICA</t>
        </is>
      </c>
      <c r="E1321" t="inlineStr">
        <is>
          <t>01.791.289/0001-77</t>
        </is>
      </c>
      <c r="F1321" t="inlineStr">
        <is>
          <t>000005902</t>
        </is>
      </c>
      <c r="G1321" t="n">
        <v>35.24</v>
      </c>
      <c r="H1321" t="n">
        <v>0</v>
      </c>
      <c r="I1321">
        <f>G1321-H1321</f>
        <v/>
      </c>
    </row>
    <row r="1322">
      <c r="A1322" s="8" t="inlineStr">
        <is>
          <t>Antes de 2026</t>
        </is>
      </c>
      <c r="B1322" t="inlineStr">
        <is>
          <t>Frete de venda</t>
        </is>
      </c>
      <c r="C1322" t="inlineStr">
        <is>
          <t>Frete de venda (para clientes)</t>
        </is>
      </c>
      <c r="D1322" t="inlineStr">
        <is>
          <t>R&amp;R TRANSPORTE E LOGISTICA</t>
        </is>
      </c>
      <c r="E1322" t="inlineStr">
        <is>
          <t>26.119.129/0001-07</t>
        </is>
      </c>
      <c r="F1322" t="inlineStr">
        <is>
          <t>000004243</t>
        </is>
      </c>
      <c r="G1322" t="n">
        <v>31.65</v>
      </c>
      <c r="H1322" t="n">
        <v>0</v>
      </c>
      <c r="I1322">
        <f>G1322-H1322</f>
        <v/>
      </c>
    </row>
    <row r="1323">
      <c r="A1323" s="8" t="inlineStr">
        <is>
          <t>Antes de 2026</t>
        </is>
      </c>
      <c r="B1323" t="inlineStr">
        <is>
          <t>Frete de venda</t>
        </is>
      </c>
      <c r="C1323" t="inlineStr">
        <is>
          <t>Frete de venda (para clientes)</t>
        </is>
      </c>
      <c r="D1323" t="inlineStr">
        <is>
          <t>R&amp;R TRANSPORTE E LOGISTICA</t>
        </is>
      </c>
      <c r="E1323" t="inlineStr">
        <is>
          <t>26.119.129/0001-07</t>
        </is>
      </c>
      <c r="F1323" t="inlineStr">
        <is>
          <t>000004744</t>
        </is>
      </c>
      <c r="G1323" t="n">
        <v>30.49</v>
      </c>
      <c r="H1323" t="n">
        <v>0</v>
      </c>
      <c r="I1323">
        <f>G1323-H1323</f>
        <v/>
      </c>
    </row>
    <row r="1324">
      <c r="A1324" s="8" t="inlineStr">
        <is>
          <t>Antes de 2026</t>
        </is>
      </c>
      <c r="B1324" t="inlineStr">
        <is>
          <t>Frete de venda</t>
        </is>
      </c>
      <c r="C1324" t="inlineStr">
        <is>
          <t>Frete de venda (para clientes)</t>
        </is>
      </c>
      <c r="D1324" t="inlineStr">
        <is>
          <t>R&amp;R TRANSPORTE E LOGISTICA</t>
        </is>
      </c>
      <c r="E1324" t="inlineStr">
        <is>
          <t>26.119.129/0001-07</t>
        </is>
      </c>
      <c r="F1324" t="inlineStr">
        <is>
          <t>000005246</t>
        </is>
      </c>
      <c r="G1324" t="n">
        <v>13.01</v>
      </c>
      <c r="H1324" t="n">
        <v>0</v>
      </c>
      <c r="I1324">
        <f>G1324-H1324</f>
        <v/>
      </c>
    </row>
    <row r="1325">
      <c r="A1325" s="8" t="inlineStr">
        <is>
          <t>Antes de 2026</t>
        </is>
      </c>
      <c r="B1325" t="inlineStr">
        <is>
          <t>Frete de venda</t>
        </is>
      </c>
      <c r="C1325" t="inlineStr">
        <is>
          <t>Frete de venda (para clientes)</t>
        </is>
      </c>
      <c r="D1325" t="inlineStr">
        <is>
          <t>R&amp;R TRANSPORTE E LOGISTICA</t>
        </is>
      </c>
      <c r="E1325" t="inlineStr">
        <is>
          <t>26.119.129/0001-07</t>
        </is>
      </c>
      <c r="F1325" t="inlineStr">
        <is>
          <t>000005676</t>
        </is>
      </c>
      <c r="G1325" t="n">
        <v>21</v>
      </c>
      <c r="H1325" t="n">
        <v>0</v>
      </c>
      <c r="I1325">
        <f>G1325-H1325</f>
        <v/>
      </c>
    </row>
    <row r="1326">
      <c r="A1326" s="8" t="inlineStr">
        <is>
          <t>Antes de 2026</t>
        </is>
      </c>
      <c r="B1326" t="inlineStr">
        <is>
          <t>Frete de venda</t>
        </is>
      </c>
      <c r="C1326" t="inlineStr">
        <is>
          <t>Frete de venda (para clientes)</t>
        </is>
      </c>
      <c r="D1326" t="inlineStr">
        <is>
          <t>R&amp;R TRANSPORTE E LOGISTICA</t>
        </is>
      </c>
      <c r="E1326" t="inlineStr">
        <is>
          <t>26.119.129/0001-07</t>
        </is>
      </c>
      <c r="F1326" t="inlineStr">
        <is>
          <t>000006083</t>
        </is>
      </c>
      <c r="G1326" t="n">
        <v>8.140000000000001</v>
      </c>
      <c r="H1326" t="n">
        <v>0</v>
      </c>
      <c r="I1326">
        <f>G1326-H1326</f>
        <v/>
      </c>
    </row>
    <row r="1327">
      <c r="A1327" s="8" t="inlineStr">
        <is>
          <t>Antes de 2026</t>
        </is>
      </c>
      <c r="B1327" t="inlineStr">
        <is>
          <t>Frete de venda</t>
        </is>
      </c>
      <c r="C1327" t="inlineStr">
        <is>
          <t>Frete de venda (para clientes)</t>
        </is>
      </c>
      <c r="D1327" t="inlineStr">
        <is>
          <t>R&amp;R TRANSPORTE E LOGISTICA</t>
        </is>
      </c>
      <c r="E1327" t="inlineStr">
        <is>
          <t>05.271.641/0001-02</t>
        </is>
      </c>
      <c r="F1327" t="inlineStr">
        <is>
          <t>000004947</t>
        </is>
      </c>
      <c r="G1327" t="n">
        <v>64.61</v>
      </c>
      <c r="H1327" t="n">
        <v>0</v>
      </c>
      <c r="I1327">
        <f>G1327-H1327</f>
        <v/>
      </c>
    </row>
    <row r="1328">
      <c r="A1328" s="8" t="inlineStr">
        <is>
          <t>Antes de 2026</t>
        </is>
      </c>
      <c r="B1328" t="inlineStr">
        <is>
          <t>Frete de venda</t>
        </is>
      </c>
      <c r="C1328" t="inlineStr">
        <is>
          <t>Frete de venda (para clientes)</t>
        </is>
      </c>
      <c r="D1328" t="inlineStr">
        <is>
          <t>R&amp;R TRANSPORTE E LOGISTICA</t>
        </is>
      </c>
      <c r="E1328" t="inlineStr">
        <is>
          <t>05.271.641/0001-02</t>
        </is>
      </c>
      <c r="F1328" t="inlineStr">
        <is>
          <t>000005392</t>
        </is>
      </c>
      <c r="G1328" t="n">
        <v>191.63</v>
      </c>
      <c r="H1328" t="n">
        <v>0</v>
      </c>
      <c r="I1328">
        <f>G1328-H1328</f>
        <v/>
      </c>
    </row>
    <row r="1329">
      <c r="A1329" s="8" t="inlineStr">
        <is>
          <t>Antes de 2026</t>
        </is>
      </c>
      <c r="B1329" t="inlineStr">
        <is>
          <t>Frete de venda</t>
        </is>
      </c>
      <c r="C1329" t="inlineStr">
        <is>
          <t>Frete de venda (para clientes)</t>
        </is>
      </c>
      <c r="D1329" t="inlineStr">
        <is>
          <t>R&amp;R TRANSPORTE E LOGISTICA</t>
        </is>
      </c>
      <c r="E1329" t="inlineStr">
        <is>
          <t>01.807.180/0001-80</t>
        </is>
      </c>
      <c r="F1329" t="inlineStr">
        <is>
          <t>000005021</t>
        </is>
      </c>
      <c r="G1329" t="n">
        <v>26.86</v>
      </c>
      <c r="H1329" t="n">
        <v>0</v>
      </c>
      <c r="I1329">
        <f>G1329-H1329</f>
        <v/>
      </c>
    </row>
    <row r="1330">
      <c r="A1330" s="8" t="inlineStr">
        <is>
          <t>Antes de 2026</t>
        </is>
      </c>
      <c r="B1330" t="inlineStr">
        <is>
          <t>Frete de venda</t>
        </is>
      </c>
      <c r="C1330" t="inlineStr">
        <is>
          <t>Frete de venda (para clientes)</t>
        </is>
      </c>
      <c r="D1330" t="inlineStr">
        <is>
          <t>R&amp;R TRANSPORTE E LOGISTICA</t>
        </is>
      </c>
      <c r="E1330" t="inlineStr">
        <is>
          <t>21.715.197/0001-15</t>
        </is>
      </c>
      <c r="F1330" t="inlineStr">
        <is>
          <t>000005085</t>
        </is>
      </c>
      <c r="G1330" t="n">
        <v>67.34999999999999</v>
      </c>
      <c r="H1330" t="n">
        <v>0</v>
      </c>
      <c r="I1330">
        <f>G1330-H1330</f>
        <v/>
      </c>
    </row>
    <row r="1331">
      <c r="A1331" s="8" t="inlineStr">
        <is>
          <t>Antes de 2026</t>
        </is>
      </c>
      <c r="B1331" t="inlineStr">
        <is>
          <t>Frete de venda</t>
        </is>
      </c>
      <c r="C1331" t="inlineStr">
        <is>
          <t>Frete de venda (para clientes)</t>
        </is>
      </c>
      <c r="D1331" t="inlineStr">
        <is>
          <t>R&amp;R TRANSPORTE E LOGISTICA</t>
        </is>
      </c>
      <c r="E1331" t="inlineStr">
        <is>
          <t>17.808.645/0001-58</t>
        </is>
      </c>
      <c r="F1331" t="inlineStr">
        <is>
          <t>000004225</t>
        </is>
      </c>
      <c r="G1331" t="n">
        <v>46.56</v>
      </c>
      <c r="H1331" t="n">
        <v>0</v>
      </c>
      <c r="I1331">
        <f>G1331-H1331</f>
        <v/>
      </c>
    </row>
    <row r="1332">
      <c r="A1332" s="8" t="inlineStr">
        <is>
          <t>Antes de 2026</t>
        </is>
      </c>
      <c r="B1332" t="inlineStr">
        <is>
          <t>Frete de venda</t>
        </is>
      </c>
      <c r="C1332" t="inlineStr">
        <is>
          <t>Frete de venda (para clientes)</t>
        </is>
      </c>
      <c r="D1332" t="inlineStr">
        <is>
          <t>R&amp;R TRANSPORTE E LOGISTICA</t>
        </is>
      </c>
      <c r="E1332" t="inlineStr">
        <is>
          <t>17.808.645/0001-58</t>
        </is>
      </c>
      <c r="F1332" t="inlineStr">
        <is>
          <t>000004929</t>
        </is>
      </c>
      <c r="G1332" t="n">
        <v>20.32</v>
      </c>
      <c r="H1332" t="n">
        <v>0</v>
      </c>
      <c r="I1332">
        <f>G1332-H1332</f>
        <v/>
      </c>
    </row>
    <row r="1333">
      <c r="A1333" s="8" t="inlineStr">
        <is>
          <t>Antes de 2026</t>
        </is>
      </c>
      <c r="B1333" t="inlineStr">
        <is>
          <t>Frete de venda</t>
        </is>
      </c>
      <c r="C1333" t="inlineStr">
        <is>
          <t>Frete de venda (para clientes)</t>
        </is>
      </c>
      <c r="D1333" t="inlineStr">
        <is>
          <t>R&amp;R TRANSPORTE E LOGISTICA</t>
        </is>
      </c>
      <c r="E1333" t="inlineStr">
        <is>
          <t>17.808.645/0001-58</t>
        </is>
      </c>
      <c r="F1333" t="inlineStr">
        <is>
          <t>000005770</t>
        </is>
      </c>
      <c r="G1333" t="n">
        <v>21.44</v>
      </c>
      <c r="H1333" t="n">
        <v>0</v>
      </c>
      <c r="I1333">
        <f>G1333-H1333</f>
        <v/>
      </c>
    </row>
    <row r="1334">
      <c r="A1334" s="8" t="inlineStr">
        <is>
          <t>Antes de 2026</t>
        </is>
      </c>
      <c r="B1334" t="inlineStr">
        <is>
          <t>Frete de venda</t>
        </is>
      </c>
      <c r="C1334" t="inlineStr">
        <is>
          <t>Frete de venda (para clientes)</t>
        </is>
      </c>
      <c r="D1334" t="inlineStr">
        <is>
          <t>R&amp;R TRANSPORTE E LOGISTICA</t>
        </is>
      </c>
      <c r="E1334" t="inlineStr">
        <is>
          <t>08.831.282/0001-80</t>
        </is>
      </c>
      <c r="F1334" t="inlineStr">
        <is>
          <t>000004922</t>
        </is>
      </c>
      <c r="G1334" t="n">
        <v>20.19</v>
      </c>
      <c r="H1334" t="n">
        <v>0</v>
      </c>
      <c r="I1334">
        <f>G1334-H1334</f>
        <v/>
      </c>
    </row>
    <row r="1335">
      <c r="A1335" s="8" t="inlineStr">
        <is>
          <t>Antes de 2026</t>
        </is>
      </c>
      <c r="B1335" t="inlineStr">
        <is>
          <t>Frete de venda</t>
        </is>
      </c>
      <c r="C1335" t="inlineStr">
        <is>
          <t>Frete de venda (para clientes)</t>
        </is>
      </c>
      <c r="D1335" t="inlineStr">
        <is>
          <t>R&amp;R TRANSPORTE E LOGISTICA</t>
        </is>
      </c>
      <c r="E1335" t="inlineStr">
        <is>
          <t>08.831.282/0001-80</t>
        </is>
      </c>
      <c r="F1335" t="inlineStr">
        <is>
          <t>000005380</t>
        </is>
      </c>
      <c r="G1335" t="n">
        <v>51.52</v>
      </c>
      <c r="H1335" t="n">
        <v>0</v>
      </c>
      <c r="I1335">
        <f>G1335-H1335</f>
        <v/>
      </c>
    </row>
    <row r="1336">
      <c r="A1336" s="8" t="inlineStr">
        <is>
          <t>Antes de 2026</t>
        </is>
      </c>
      <c r="B1336" t="inlineStr">
        <is>
          <t>Frete de venda</t>
        </is>
      </c>
      <c r="C1336" t="inlineStr">
        <is>
          <t>Frete de venda (para clientes)</t>
        </is>
      </c>
      <c r="D1336" t="inlineStr">
        <is>
          <t>R&amp;R TRANSPORTE E LOGISTICA</t>
        </is>
      </c>
      <c r="E1336" t="inlineStr">
        <is>
          <t>04.168.507/0001-00</t>
        </is>
      </c>
      <c r="F1336" t="inlineStr">
        <is>
          <t>000005108</t>
        </is>
      </c>
      <c r="G1336" t="n">
        <v>283.93</v>
      </c>
      <c r="H1336" t="n">
        <v>0</v>
      </c>
      <c r="I1336">
        <f>G1336-H1336</f>
        <v/>
      </c>
    </row>
    <row r="1337">
      <c r="A1337" s="8" t="inlineStr">
        <is>
          <t>Antes de 2026</t>
        </is>
      </c>
      <c r="B1337" t="inlineStr">
        <is>
          <t>Frete de venda</t>
        </is>
      </c>
      <c r="C1337" t="inlineStr">
        <is>
          <t>Frete de venda (para clientes)</t>
        </is>
      </c>
      <c r="D1337" t="inlineStr">
        <is>
          <t>R&amp;R TRANSPORTE E LOGISTICA</t>
        </is>
      </c>
      <c r="E1337" t="inlineStr">
        <is>
          <t>47.068.852/0001-84</t>
        </is>
      </c>
      <c r="F1337" t="inlineStr">
        <is>
          <t>000004129</t>
        </is>
      </c>
      <c r="G1337" t="n">
        <v>70</v>
      </c>
      <c r="H1337" t="n">
        <v>0</v>
      </c>
      <c r="I1337">
        <f>G1337-H1337</f>
        <v/>
      </c>
    </row>
    <row r="1338">
      <c r="A1338" s="8" t="inlineStr">
        <is>
          <t>Antes de 2026</t>
        </is>
      </c>
      <c r="B1338" t="inlineStr">
        <is>
          <t>Frete de venda</t>
        </is>
      </c>
      <c r="C1338" t="inlineStr">
        <is>
          <t>Frete de venda (para clientes)</t>
        </is>
      </c>
      <c r="D1338" t="inlineStr">
        <is>
          <t>R&amp;R TRANSPORTE E LOGISTICA</t>
        </is>
      </c>
      <c r="E1338" t="inlineStr">
        <is>
          <t>47.068.852/0001-84</t>
        </is>
      </c>
      <c r="F1338" t="inlineStr">
        <is>
          <t>000004283</t>
        </is>
      </c>
      <c r="G1338" t="n">
        <v>180</v>
      </c>
      <c r="H1338" t="n">
        <v>0</v>
      </c>
      <c r="I1338">
        <f>G1338-H1338</f>
        <v/>
      </c>
    </row>
    <row r="1339">
      <c r="A1339" s="8" t="inlineStr">
        <is>
          <t>Antes de 2026</t>
        </is>
      </c>
      <c r="B1339" t="inlineStr">
        <is>
          <t>Frete de venda</t>
        </is>
      </c>
      <c r="C1339" t="inlineStr">
        <is>
          <t>Frete de venda (para clientes)</t>
        </is>
      </c>
      <c r="D1339" t="inlineStr">
        <is>
          <t>R&amp;R TRANSPORTE E LOGISTICA</t>
        </is>
      </c>
      <c r="E1339" t="inlineStr">
        <is>
          <t>47.068.852/0001-84</t>
        </is>
      </c>
      <c r="F1339" t="inlineStr">
        <is>
          <t>000004454</t>
        </is>
      </c>
      <c r="G1339" t="n">
        <v>195.54</v>
      </c>
      <c r="H1339" t="n">
        <v>0</v>
      </c>
      <c r="I1339">
        <f>G1339-H1339</f>
        <v/>
      </c>
    </row>
    <row r="1340">
      <c r="A1340" s="8" t="inlineStr">
        <is>
          <t>Antes de 2026</t>
        </is>
      </c>
      <c r="B1340" t="inlineStr">
        <is>
          <t>Frete de venda</t>
        </is>
      </c>
      <c r="C1340" t="inlineStr">
        <is>
          <t>Frete de venda (para clientes)</t>
        </is>
      </c>
      <c r="D1340" t="inlineStr">
        <is>
          <t>R&amp;R TRANSPORTE E LOGISTICA</t>
        </is>
      </c>
      <c r="E1340" t="inlineStr">
        <is>
          <t>47.068.852/0001-84</t>
        </is>
      </c>
      <c r="F1340" t="inlineStr">
        <is>
          <t>000004640</t>
        </is>
      </c>
      <c r="G1340" t="n">
        <v>93.31</v>
      </c>
      <c r="H1340" t="n">
        <v>0</v>
      </c>
      <c r="I1340">
        <f>G1340-H1340</f>
        <v/>
      </c>
    </row>
    <row r="1341">
      <c r="A1341" s="8" t="inlineStr">
        <is>
          <t>Antes de 2026</t>
        </is>
      </c>
      <c r="B1341" t="inlineStr">
        <is>
          <t>Frete de venda</t>
        </is>
      </c>
      <c r="C1341" t="inlineStr">
        <is>
          <t>Frete de venda (para clientes)</t>
        </is>
      </c>
      <c r="D1341" t="inlineStr">
        <is>
          <t>R&amp;R TRANSPORTE E LOGISTICA</t>
        </is>
      </c>
      <c r="E1341" t="inlineStr">
        <is>
          <t>47.068.852/0001-84</t>
        </is>
      </c>
      <c r="F1341" t="inlineStr">
        <is>
          <t>000004945</t>
        </is>
      </c>
      <c r="G1341" t="n">
        <v>71.44</v>
      </c>
      <c r="H1341" t="n">
        <v>0</v>
      </c>
      <c r="I1341">
        <f>G1341-H1341</f>
        <v/>
      </c>
    </row>
    <row r="1342">
      <c r="A1342" s="8" t="inlineStr">
        <is>
          <t>Antes de 2026</t>
        </is>
      </c>
      <c r="B1342" t="inlineStr">
        <is>
          <t>Frete de venda</t>
        </is>
      </c>
      <c r="C1342" t="inlineStr">
        <is>
          <t>Frete de venda (para clientes)</t>
        </is>
      </c>
      <c r="D1342" t="inlineStr">
        <is>
          <t>R&amp;R TRANSPORTE E LOGISTICA</t>
        </is>
      </c>
      <c r="E1342" t="inlineStr">
        <is>
          <t>47.068.852/0001-84</t>
        </is>
      </c>
      <c r="F1342" t="inlineStr">
        <is>
          <t>000005150</t>
        </is>
      </c>
      <c r="G1342" t="n">
        <v>198.48</v>
      </c>
      <c r="H1342" t="n">
        <v>0</v>
      </c>
      <c r="I1342">
        <f>G1342-H1342</f>
        <v/>
      </c>
    </row>
    <row r="1343">
      <c r="A1343" s="8" t="inlineStr">
        <is>
          <t>Antes de 2026</t>
        </is>
      </c>
      <c r="B1343" t="inlineStr">
        <is>
          <t>Frete de venda</t>
        </is>
      </c>
      <c r="C1343" t="inlineStr">
        <is>
          <t>Frete de venda (para clientes)</t>
        </is>
      </c>
      <c r="D1343" t="inlineStr">
        <is>
          <t>R&amp;R TRANSPORTE E LOGISTICA</t>
        </is>
      </c>
      <c r="E1343" t="inlineStr">
        <is>
          <t>47.068.852/0001-84</t>
        </is>
      </c>
      <c r="F1343" t="inlineStr">
        <is>
          <t>000005661</t>
        </is>
      </c>
      <c r="G1343" t="n">
        <v>4000</v>
      </c>
      <c r="H1343" t="n">
        <v>0</v>
      </c>
      <c r="I1343">
        <f>G1343-H1343</f>
        <v/>
      </c>
    </row>
    <row r="1344">
      <c r="A1344" s="8" t="inlineStr">
        <is>
          <t>Antes de 2026</t>
        </is>
      </c>
      <c r="B1344" t="inlineStr">
        <is>
          <t>Frete de venda</t>
        </is>
      </c>
      <c r="C1344" t="inlineStr">
        <is>
          <t>Frete de venda (para clientes)</t>
        </is>
      </c>
      <c r="D1344" t="inlineStr">
        <is>
          <t>R&amp;R TRANSPORTE E LOGISTICA</t>
        </is>
      </c>
      <c r="E1344" t="inlineStr">
        <is>
          <t>47.068.852/0001-84</t>
        </is>
      </c>
      <c r="F1344" t="inlineStr">
        <is>
          <t>000005703</t>
        </is>
      </c>
      <c r="G1344" t="n">
        <v>450</v>
      </c>
      <c r="H1344" t="n">
        <v>0</v>
      </c>
      <c r="I1344">
        <f>G1344-H1344</f>
        <v/>
      </c>
    </row>
    <row r="1345">
      <c r="A1345" s="8" t="inlineStr">
        <is>
          <t>Antes de 2026</t>
        </is>
      </c>
      <c r="B1345" t="inlineStr">
        <is>
          <t>Frete de venda</t>
        </is>
      </c>
      <c r="C1345" t="inlineStr">
        <is>
          <t>Frete de venda (para clientes)</t>
        </is>
      </c>
      <c r="D1345" t="inlineStr">
        <is>
          <t>R&amp;R TRANSPORTE E LOGISTICA</t>
        </is>
      </c>
      <c r="E1345" t="inlineStr">
        <is>
          <t>47.068.852/0001-84</t>
        </is>
      </c>
      <c r="F1345" t="inlineStr">
        <is>
          <t>000005942</t>
        </is>
      </c>
      <c r="G1345" t="n">
        <v>111.37</v>
      </c>
      <c r="H1345" t="n">
        <v>0</v>
      </c>
      <c r="I1345">
        <f>G1345-H1345</f>
        <v/>
      </c>
    </row>
    <row r="1346">
      <c r="A1346" s="8" t="inlineStr">
        <is>
          <t>Antes de 2026</t>
        </is>
      </c>
      <c r="B1346" t="inlineStr">
        <is>
          <t>Frete de venda</t>
        </is>
      </c>
      <c r="C1346" t="inlineStr">
        <is>
          <t>Frete de venda (para clientes)</t>
        </is>
      </c>
      <c r="D1346" t="inlineStr">
        <is>
          <t>R&amp;R TRANSPORTE E LOGISTICA</t>
        </is>
      </c>
      <c r="E1346" t="inlineStr">
        <is>
          <t>46.906.495/0001-13</t>
        </is>
      </c>
      <c r="F1346" t="inlineStr">
        <is>
          <t>000004592</t>
        </is>
      </c>
      <c r="G1346" t="n">
        <v>25.32</v>
      </c>
      <c r="H1346" t="n">
        <v>0</v>
      </c>
      <c r="I1346">
        <f>G1346-H1346</f>
        <v/>
      </c>
    </row>
    <row r="1347">
      <c r="A1347" s="8" t="inlineStr">
        <is>
          <t>Antes de 2026</t>
        </is>
      </c>
      <c r="B1347" t="inlineStr">
        <is>
          <t>Frete de venda</t>
        </is>
      </c>
      <c r="C1347" t="inlineStr">
        <is>
          <t>Frete de venda (para clientes)</t>
        </is>
      </c>
      <c r="D1347" t="inlineStr">
        <is>
          <t>R&amp;R TRANSPORTE E LOGISTICA</t>
        </is>
      </c>
      <c r="E1347" t="inlineStr">
        <is>
          <t>11.855.144/0001-46</t>
        </is>
      </c>
      <c r="F1347" t="inlineStr">
        <is>
          <t>000004206</t>
        </is>
      </c>
      <c r="G1347" t="n">
        <v>30</v>
      </c>
      <c r="H1347" t="n">
        <v>0</v>
      </c>
      <c r="I1347">
        <f>G1347-H1347</f>
        <v/>
      </c>
    </row>
    <row r="1348">
      <c r="A1348" s="8" t="inlineStr">
        <is>
          <t>Antes de 2026</t>
        </is>
      </c>
      <c r="B1348" t="inlineStr">
        <is>
          <t>Frete de venda</t>
        </is>
      </c>
      <c r="C1348" t="inlineStr">
        <is>
          <t>Frete de venda (para clientes)</t>
        </is>
      </c>
      <c r="D1348" t="inlineStr">
        <is>
          <t>R&amp;R TRANSPORTE E LOGISTICA</t>
        </is>
      </c>
      <c r="E1348" t="inlineStr">
        <is>
          <t>11.855.144/0001-46</t>
        </is>
      </c>
      <c r="F1348" t="inlineStr">
        <is>
          <t>000005345</t>
        </is>
      </c>
      <c r="G1348" t="n">
        <v>16.4</v>
      </c>
      <c r="H1348" t="n">
        <v>0</v>
      </c>
      <c r="I1348">
        <f>G1348-H1348</f>
        <v/>
      </c>
    </row>
    <row r="1349">
      <c r="A1349" s="8" t="inlineStr">
        <is>
          <t>Antes de 2026</t>
        </is>
      </c>
      <c r="B1349" t="inlineStr">
        <is>
          <t>Frete de venda</t>
        </is>
      </c>
      <c r="C1349" t="inlineStr">
        <is>
          <t>Frete de venda (para clientes)</t>
        </is>
      </c>
      <c r="D1349" t="inlineStr">
        <is>
          <t>R&amp;R TRANSPORTE E LOGISTICA</t>
        </is>
      </c>
      <c r="E1349" t="inlineStr">
        <is>
          <t>11.028.612/0001-09</t>
        </is>
      </c>
      <c r="F1349" t="inlineStr">
        <is>
          <t>000004971</t>
        </is>
      </c>
      <c r="G1349" t="n">
        <v>1000</v>
      </c>
      <c r="H1349" t="n">
        <v>0</v>
      </c>
      <c r="I1349">
        <f>G1349-H1349</f>
        <v/>
      </c>
    </row>
    <row r="1350">
      <c r="A1350" s="8" t="inlineStr">
        <is>
          <t>Antes de 2026</t>
        </is>
      </c>
      <c r="B1350" t="inlineStr">
        <is>
          <t>Frete de venda</t>
        </is>
      </c>
      <c r="C1350" t="inlineStr">
        <is>
          <t>Frete de venda (para clientes)</t>
        </is>
      </c>
      <c r="D1350" t="inlineStr">
        <is>
          <t>R&amp;R TRANSPORTE E LOGISTICA</t>
        </is>
      </c>
      <c r="E1350" t="inlineStr">
        <is>
          <t>11.028.612/0001-09</t>
        </is>
      </c>
      <c r="F1350" t="inlineStr">
        <is>
          <t>000004972</t>
        </is>
      </c>
      <c r="G1350" t="n">
        <v>380</v>
      </c>
      <c r="H1350" t="n">
        <v>0</v>
      </c>
      <c r="I1350">
        <f>G1350-H1350</f>
        <v/>
      </c>
    </row>
    <row r="1351">
      <c r="A1351" s="8" t="inlineStr">
        <is>
          <t>Antes de 2026</t>
        </is>
      </c>
      <c r="B1351" t="inlineStr">
        <is>
          <t>Frete de venda</t>
        </is>
      </c>
      <c r="C1351" t="inlineStr">
        <is>
          <t>Frete de venda (para clientes)</t>
        </is>
      </c>
      <c r="D1351" t="inlineStr">
        <is>
          <t>R&amp;R TRANSPORTE E LOGISTICA</t>
        </is>
      </c>
      <c r="E1351" t="inlineStr">
        <is>
          <t>11.028.612/0001-09</t>
        </is>
      </c>
      <c r="F1351" t="inlineStr">
        <is>
          <t>000005493</t>
        </is>
      </c>
      <c r="G1351" t="n">
        <v>935</v>
      </c>
      <c r="H1351" t="n">
        <v>0</v>
      </c>
      <c r="I1351">
        <f>G1351-H1351</f>
        <v/>
      </c>
    </row>
    <row r="1352">
      <c r="A1352" s="8" t="inlineStr">
        <is>
          <t>Antes de 2026</t>
        </is>
      </c>
      <c r="B1352" t="inlineStr">
        <is>
          <t>Frete de venda</t>
        </is>
      </c>
      <c r="C1352" t="inlineStr">
        <is>
          <t>Frete de venda (para clientes)</t>
        </is>
      </c>
      <c r="D1352" t="inlineStr">
        <is>
          <t>R&amp;R TRANSPORTE E LOGISTICA</t>
        </is>
      </c>
      <c r="E1352" t="inlineStr">
        <is>
          <t>11.028.612/0001-09</t>
        </is>
      </c>
      <c r="F1352" t="inlineStr">
        <is>
          <t>000005949</t>
        </is>
      </c>
      <c r="G1352" t="n">
        <v>700</v>
      </c>
      <c r="H1352" t="n">
        <v>0</v>
      </c>
      <c r="I1352">
        <f>G1352-H1352</f>
        <v/>
      </c>
    </row>
    <row r="1353">
      <c r="A1353" s="8" t="inlineStr">
        <is>
          <t>Antes de 2026</t>
        </is>
      </c>
      <c r="B1353" t="inlineStr">
        <is>
          <t>Frete de venda</t>
        </is>
      </c>
      <c r="C1353" t="inlineStr">
        <is>
          <t>Frete de venda (para clientes)</t>
        </is>
      </c>
      <c r="D1353" t="inlineStr">
        <is>
          <t>R&amp;R TRANSPORTE E LOGISTICA</t>
        </is>
      </c>
      <c r="E1353" t="inlineStr">
        <is>
          <t>11.028.612/0001-09</t>
        </is>
      </c>
      <c r="F1353" t="inlineStr">
        <is>
          <t>000005969</t>
        </is>
      </c>
      <c r="G1353" t="n">
        <v>700</v>
      </c>
      <c r="H1353" t="n">
        <v>0</v>
      </c>
      <c r="I1353">
        <f>G1353-H1353</f>
        <v/>
      </c>
    </row>
    <row r="1354">
      <c r="A1354" s="8" t="inlineStr">
        <is>
          <t>Antes de 2026</t>
        </is>
      </c>
      <c r="B1354" t="inlineStr">
        <is>
          <t>Frete de venda</t>
        </is>
      </c>
      <c r="C1354" t="inlineStr">
        <is>
          <t>Frete de venda (para clientes)</t>
        </is>
      </c>
      <c r="D1354" t="inlineStr">
        <is>
          <t>REIMAG - REINALDO DOMINGUES BARROS DA SILVA</t>
        </is>
      </c>
      <c r="E1354" t="inlineStr">
        <is>
          <t>11.028.612/0001-09</t>
        </is>
      </c>
      <c r="F1354" t="inlineStr">
        <is>
          <t>000000592</t>
        </is>
      </c>
      <c r="G1354" t="n">
        <v>375</v>
      </c>
      <c r="H1354" t="n">
        <v>0</v>
      </c>
      <c r="I1354">
        <f>G1354-H1354</f>
        <v/>
      </c>
    </row>
    <row r="1355">
      <c r="A1355" s="8" t="inlineStr">
        <is>
          <t>Antes de 2026</t>
        </is>
      </c>
      <c r="B1355" t="inlineStr">
        <is>
          <t>Frete de venda</t>
        </is>
      </c>
      <c r="C1355" t="inlineStr">
        <is>
          <t>Frete de venda (para clientes)</t>
        </is>
      </c>
      <c r="D1355" t="inlineStr">
        <is>
          <t>R&amp;R TRANSPORTE E LOGISTICA</t>
        </is>
      </c>
      <c r="E1355" t="inlineStr">
        <is>
          <t>34.425.813/0001-45</t>
        </is>
      </c>
      <c r="F1355" t="inlineStr">
        <is>
          <t>000005167</t>
        </is>
      </c>
      <c r="G1355" t="n">
        <v>19.65</v>
      </c>
      <c r="H1355" t="n">
        <v>0</v>
      </c>
      <c r="I1355">
        <f>G1355-H1355</f>
        <v/>
      </c>
    </row>
    <row r="1356">
      <c r="A1356" s="8" t="inlineStr">
        <is>
          <t>Antes de 2026</t>
        </is>
      </c>
      <c r="B1356" t="inlineStr">
        <is>
          <t>Frete de venda</t>
        </is>
      </c>
      <c r="C1356" t="inlineStr">
        <is>
          <t>Frete de venda (para clientes)</t>
        </is>
      </c>
      <c r="D1356" t="inlineStr">
        <is>
          <t>R&amp;R TRANSPORTE E LOGISTICA</t>
        </is>
      </c>
      <c r="E1356" t="inlineStr">
        <is>
          <t>34.425.813/0001-45</t>
        </is>
      </c>
      <c r="F1356" t="inlineStr">
        <is>
          <t>000006012</t>
        </is>
      </c>
      <c r="G1356" t="n">
        <v>16.78</v>
      </c>
      <c r="H1356" t="n">
        <v>0</v>
      </c>
      <c r="I1356">
        <f>G1356-H1356</f>
        <v/>
      </c>
    </row>
    <row r="1357">
      <c r="A1357" s="8" t="inlineStr">
        <is>
          <t>Antes de 2026</t>
        </is>
      </c>
      <c r="B1357" t="inlineStr">
        <is>
          <t>Frete de venda</t>
        </is>
      </c>
      <c r="C1357" t="inlineStr">
        <is>
          <t>Frete de venda (para clientes)</t>
        </is>
      </c>
      <c r="D1357" t="inlineStr">
        <is>
          <t>R&amp;R TRANSPORTE E LOGISTICA</t>
        </is>
      </c>
      <c r="E1357" t="inlineStr">
        <is>
          <t>17.580.120/0001-08</t>
        </is>
      </c>
      <c r="F1357" t="inlineStr">
        <is>
          <t>000005164</t>
        </is>
      </c>
      <c r="G1357" t="n">
        <v>20.6</v>
      </c>
      <c r="H1357" t="n">
        <v>0</v>
      </c>
      <c r="I1357">
        <f>G1357-H1357</f>
        <v/>
      </c>
    </row>
    <row r="1358">
      <c r="A1358" s="8" t="inlineStr">
        <is>
          <t>Antes de 2026</t>
        </is>
      </c>
      <c r="B1358" t="inlineStr">
        <is>
          <t>Frete de venda</t>
        </is>
      </c>
      <c r="C1358" t="inlineStr">
        <is>
          <t>Frete de venda (para clientes)</t>
        </is>
      </c>
      <c r="D1358" t="inlineStr">
        <is>
          <t>R&amp;R TRANSPORTE E LOGISTICA</t>
        </is>
      </c>
      <c r="E1358" t="inlineStr">
        <is>
          <t>31.551.324/0001-41</t>
        </is>
      </c>
      <c r="F1358" t="inlineStr">
        <is>
          <t>000005623</t>
        </is>
      </c>
      <c r="G1358" t="n">
        <v>81.09999999999999</v>
      </c>
      <c r="H1358" t="n">
        <v>0</v>
      </c>
      <c r="I1358">
        <f>G1358-H1358</f>
        <v/>
      </c>
    </row>
    <row r="1359">
      <c r="A1359" s="8" t="inlineStr">
        <is>
          <t>Antes de 2026</t>
        </is>
      </c>
      <c r="B1359" t="inlineStr">
        <is>
          <t>Frete de venda</t>
        </is>
      </c>
      <c r="C1359" t="inlineStr">
        <is>
          <t>Frete de venda (para clientes)</t>
        </is>
      </c>
      <c r="D1359" t="inlineStr">
        <is>
          <t>R&amp;R TRANSPORTE E LOGISTICA</t>
        </is>
      </c>
      <c r="E1359" t="inlineStr">
        <is>
          <t>52.989.831/0001-31</t>
        </is>
      </c>
      <c r="F1359" t="inlineStr">
        <is>
          <t>000006021</t>
        </is>
      </c>
      <c r="G1359" t="n">
        <v>69</v>
      </c>
      <c r="H1359" t="n">
        <v>0</v>
      </c>
      <c r="I1359">
        <f>G1359-H1359</f>
        <v/>
      </c>
    </row>
    <row r="1360">
      <c r="A1360" s="8" t="inlineStr">
        <is>
          <t>Antes de 2026</t>
        </is>
      </c>
      <c r="B1360" t="inlineStr">
        <is>
          <t>Frete de venda</t>
        </is>
      </c>
      <c r="C1360" t="inlineStr">
        <is>
          <t>Frete de venda (para clientes)</t>
        </is>
      </c>
      <c r="D1360" t="inlineStr">
        <is>
          <t>R&amp;R TRANSPORTE E LOGISTICA</t>
        </is>
      </c>
      <c r="E1360" t="inlineStr">
        <is>
          <t>07.444.901/0001-11</t>
        </is>
      </c>
      <c r="F1360" t="inlineStr">
        <is>
          <t>000005080</t>
        </is>
      </c>
      <c r="G1360" t="n">
        <v>73.48999999999999</v>
      </c>
      <c r="H1360" t="n">
        <v>0</v>
      </c>
      <c r="I1360">
        <f>G1360-H1360</f>
        <v/>
      </c>
    </row>
    <row r="1361">
      <c r="A1361" s="8" t="inlineStr">
        <is>
          <t>Antes de 2026</t>
        </is>
      </c>
      <c r="B1361" t="inlineStr">
        <is>
          <t>Frete de venda</t>
        </is>
      </c>
      <c r="C1361" t="inlineStr">
        <is>
          <t>Frete de venda (para clientes)</t>
        </is>
      </c>
      <c r="D1361" t="inlineStr">
        <is>
          <t>R&amp;R TRANSPORTE E LOGISTICA</t>
        </is>
      </c>
      <c r="E1361" t="inlineStr">
        <is>
          <t>18.205.198/0001-05</t>
        </is>
      </c>
      <c r="F1361" t="inlineStr">
        <is>
          <t>000005847</t>
        </is>
      </c>
      <c r="G1361" t="n">
        <v>11.78</v>
      </c>
      <c r="H1361" t="n">
        <v>0</v>
      </c>
      <c r="I1361">
        <f>G1361-H1361</f>
        <v/>
      </c>
    </row>
    <row r="1362">
      <c r="A1362" s="8" t="inlineStr">
        <is>
          <t>Antes de 2026</t>
        </is>
      </c>
      <c r="B1362" t="inlineStr">
        <is>
          <t>Frete de venda</t>
        </is>
      </c>
      <c r="C1362" t="inlineStr">
        <is>
          <t>Frete de venda (para clientes)</t>
        </is>
      </c>
      <c r="D1362" t="inlineStr">
        <is>
          <t>R&amp;R TRANSPORTE E LOGISTICA</t>
        </is>
      </c>
      <c r="E1362" t="inlineStr">
        <is>
          <t>11.840.014/0001-30</t>
        </is>
      </c>
      <c r="F1362" t="inlineStr">
        <is>
          <t>000005090</t>
        </is>
      </c>
      <c r="G1362" t="n">
        <v>235</v>
      </c>
      <c r="H1362" t="n">
        <v>0</v>
      </c>
      <c r="I1362">
        <f>G1362-H1362</f>
        <v/>
      </c>
    </row>
    <row r="1363">
      <c r="A1363" s="8" t="inlineStr">
        <is>
          <t>Antes de 2026</t>
        </is>
      </c>
      <c r="B1363" t="inlineStr">
        <is>
          <t>Frete de venda</t>
        </is>
      </c>
      <c r="C1363" t="inlineStr">
        <is>
          <t>Frete de venda (para clientes)</t>
        </is>
      </c>
      <c r="D1363" t="inlineStr">
        <is>
          <t>R&amp;R TRANSPORTE E LOGISTICA</t>
        </is>
      </c>
      <c r="E1363" t="inlineStr">
        <is>
          <t>11.840.014/0001-30</t>
        </is>
      </c>
      <c r="F1363" t="inlineStr">
        <is>
          <t>000005455</t>
        </is>
      </c>
      <c r="G1363" t="n">
        <v>140</v>
      </c>
      <c r="H1363" t="n">
        <v>0</v>
      </c>
      <c r="I1363">
        <f>G1363-H1363</f>
        <v/>
      </c>
    </row>
    <row r="1364">
      <c r="A1364" s="8" t="inlineStr">
        <is>
          <t>Antes de 2026</t>
        </is>
      </c>
      <c r="B1364" t="inlineStr">
        <is>
          <t>Frete de venda</t>
        </is>
      </c>
      <c r="C1364" t="inlineStr">
        <is>
          <t>Frete de venda (para clientes)</t>
        </is>
      </c>
      <c r="D1364" t="inlineStr">
        <is>
          <t>R&amp;R TRANSPORTE E LOGISTICA</t>
        </is>
      </c>
      <c r="E1364" t="inlineStr">
        <is>
          <t>11.840.014/0001-30</t>
        </is>
      </c>
      <c r="F1364" t="inlineStr">
        <is>
          <t>000005586</t>
        </is>
      </c>
      <c r="G1364" t="n">
        <v>117</v>
      </c>
      <c r="H1364" t="n">
        <v>0</v>
      </c>
      <c r="I1364">
        <f>G1364-H1364</f>
        <v/>
      </c>
    </row>
    <row r="1365">
      <c r="A1365" s="8" t="inlineStr">
        <is>
          <t>Antes de 2026</t>
        </is>
      </c>
      <c r="B1365" t="inlineStr">
        <is>
          <t>Frete de venda</t>
        </is>
      </c>
      <c r="C1365" t="inlineStr">
        <is>
          <t>Frete de venda (para clientes)</t>
        </is>
      </c>
      <c r="D1365" t="inlineStr">
        <is>
          <t>ADIL CARLOS DA SILVA</t>
        </is>
      </c>
      <c r="E1365" t="inlineStr">
        <is>
          <t>02.541.920/0001-42</t>
        </is>
      </c>
      <c r="F1365" t="inlineStr">
        <is>
          <t>000000094</t>
        </is>
      </c>
      <c r="G1365" t="n">
        <v>10</v>
      </c>
      <c r="H1365" t="n">
        <v>0</v>
      </c>
      <c r="I1365">
        <f>G1365-H1365</f>
        <v/>
      </c>
    </row>
    <row r="1366">
      <c r="A1366" s="8" t="inlineStr">
        <is>
          <t>Antes de 2026</t>
        </is>
      </c>
      <c r="B1366" t="inlineStr">
        <is>
          <t>Frete de venda</t>
        </is>
      </c>
      <c r="C1366" t="inlineStr">
        <is>
          <t>Frete de venda (para clientes)</t>
        </is>
      </c>
      <c r="D1366" t="inlineStr">
        <is>
          <t>R&amp;R TRANSPORTE E LOGISTICA</t>
        </is>
      </c>
      <c r="E1366" t="inlineStr">
        <is>
          <t>02.541.920/0001-42</t>
        </is>
      </c>
      <c r="F1366" t="inlineStr">
        <is>
          <t>000004405</t>
        </is>
      </c>
      <c r="G1366" t="n">
        <v>48</v>
      </c>
      <c r="H1366" t="n">
        <v>0</v>
      </c>
      <c r="I1366">
        <f>G1366-H1366</f>
        <v/>
      </c>
    </row>
    <row r="1367">
      <c r="A1367" s="8" t="inlineStr">
        <is>
          <t>Antes de 2026</t>
        </is>
      </c>
      <c r="B1367" t="inlineStr">
        <is>
          <t>Frete de venda</t>
        </is>
      </c>
      <c r="C1367" t="inlineStr">
        <is>
          <t>Frete de venda (para clientes)</t>
        </is>
      </c>
      <c r="D1367" t="inlineStr">
        <is>
          <t>R&amp;R TRANSPORTE E LOGISTICA</t>
        </is>
      </c>
      <c r="E1367" t="inlineStr">
        <is>
          <t>54.491.506/0001-70</t>
        </is>
      </c>
      <c r="F1367" t="inlineStr">
        <is>
          <t>000005390</t>
        </is>
      </c>
      <c r="G1367" t="n">
        <v>53.62</v>
      </c>
      <c r="H1367" t="n">
        <v>0</v>
      </c>
      <c r="I1367">
        <f>G1367-H1367</f>
        <v/>
      </c>
    </row>
    <row r="1368">
      <c r="A1368" s="8" t="inlineStr">
        <is>
          <t>Antes de 2026</t>
        </is>
      </c>
      <c r="B1368" t="inlineStr">
        <is>
          <t>Frete de venda</t>
        </is>
      </c>
      <c r="C1368" t="inlineStr">
        <is>
          <t>Frete de venda (para clientes)</t>
        </is>
      </c>
      <c r="D1368" t="inlineStr">
        <is>
          <t>R&amp;R TRANSPORTE E LOGISTICA</t>
        </is>
      </c>
      <c r="E1368" t="inlineStr">
        <is>
          <t>02.197.542/0001-21</t>
        </is>
      </c>
      <c r="F1368" t="inlineStr">
        <is>
          <t>000004998</t>
        </is>
      </c>
      <c r="G1368" t="n">
        <v>34.66</v>
      </c>
      <c r="H1368" t="n">
        <v>0</v>
      </c>
      <c r="I1368">
        <f>G1368-H1368</f>
        <v/>
      </c>
    </row>
    <row r="1369">
      <c r="A1369" s="8" t="inlineStr">
        <is>
          <t>Antes de 2026</t>
        </is>
      </c>
      <c r="B1369" t="inlineStr">
        <is>
          <t>Frete de venda</t>
        </is>
      </c>
      <c r="C1369" t="inlineStr">
        <is>
          <t>Frete de venda (para clientes)</t>
        </is>
      </c>
      <c r="D1369" t="inlineStr">
        <is>
          <t>REIMAG - REINALDO DOMINGUES BARROS DA SILVA</t>
        </is>
      </c>
      <c r="E1369" t="inlineStr">
        <is>
          <t>32.422.584/0001-80</t>
        </is>
      </c>
      <c r="F1369" t="inlineStr">
        <is>
          <t>000000595</t>
        </is>
      </c>
      <c r="G1369" t="n">
        <v>350</v>
      </c>
      <c r="H1369" t="n">
        <v>0</v>
      </c>
      <c r="I1369">
        <f>G1369-H1369</f>
        <v/>
      </c>
    </row>
    <row r="1370">
      <c r="A1370" s="8" t="inlineStr">
        <is>
          <t>Antes de 2026</t>
        </is>
      </c>
      <c r="B1370" t="inlineStr">
        <is>
          <t>Frete de venda</t>
        </is>
      </c>
      <c r="C1370" t="inlineStr">
        <is>
          <t>Frete de venda (para clientes)</t>
        </is>
      </c>
      <c r="D1370" t="inlineStr">
        <is>
          <t>REIMAG - REINALDO DOMINGUES BARROS DA SILVA</t>
        </is>
      </c>
      <c r="E1370" t="inlineStr">
        <is>
          <t>61.707.696/0001-85</t>
        </is>
      </c>
      <c r="F1370" t="inlineStr">
        <is>
          <t>000000596</t>
        </is>
      </c>
      <c r="G1370" t="n">
        <v>350</v>
      </c>
      <c r="H1370" t="n">
        <v>0</v>
      </c>
      <c r="I1370">
        <f>G1370-H1370</f>
        <v/>
      </c>
    </row>
    <row r="1371">
      <c r="A1371" s="8" t="inlineStr">
        <is>
          <t>Antes de 2026</t>
        </is>
      </c>
      <c r="B1371" t="inlineStr">
        <is>
          <t>Frete de venda</t>
        </is>
      </c>
      <c r="C1371" t="inlineStr">
        <is>
          <t>Frete de venda (para clientes)</t>
        </is>
      </c>
      <c r="D1371" t="inlineStr">
        <is>
          <t>R&amp;R TRANSPORTE E LOGISTICA</t>
        </is>
      </c>
      <c r="E1371" t="inlineStr">
        <is>
          <t>17.178.985/0001-42</t>
        </is>
      </c>
      <c r="F1371" t="inlineStr">
        <is>
          <t>000004990</t>
        </is>
      </c>
      <c r="G1371" t="n">
        <v>450</v>
      </c>
      <c r="H1371" t="n">
        <v>0</v>
      </c>
      <c r="I1371">
        <f>G1371-H1371</f>
        <v/>
      </c>
    </row>
    <row r="1372">
      <c r="A1372" s="8" t="inlineStr">
        <is>
          <t>Antes de 2026</t>
        </is>
      </c>
      <c r="B1372" t="inlineStr">
        <is>
          <t>Frete de venda</t>
        </is>
      </c>
      <c r="C1372" t="inlineStr">
        <is>
          <t>Frete de venda (para clientes)</t>
        </is>
      </c>
      <c r="D1372" t="inlineStr">
        <is>
          <t>R&amp;R TRANSPORTE E LOGISTICA</t>
        </is>
      </c>
      <c r="E1372" t="inlineStr">
        <is>
          <t>17.178.985/0001-42</t>
        </is>
      </c>
      <c r="F1372" t="inlineStr">
        <is>
          <t>000005265</t>
        </is>
      </c>
      <c r="G1372" t="n">
        <v>450</v>
      </c>
      <c r="H1372" t="n">
        <v>0</v>
      </c>
      <c r="I1372">
        <f>G1372-H1372</f>
        <v/>
      </c>
    </row>
    <row r="1373">
      <c r="A1373" s="8" t="inlineStr">
        <is>
          <t>Antes de 2026</t>
        </is>
      </c>
      <c r="B1373" t="inlineStr">
        <is>
          <t>Frete de venda</t>
        </is>
      </c>
      <c r="C1373" t="inlineStr">
        <is>
          <t>Frete de venda (para clientes)</t>
        </is>
      </c>
      <c r="D1373" t="inlineStr">
        <is>
          <t>R&amp;R TRANSPORTE E LOGISTICA</t>
        </is>
      </c>
      <c r="E1373" t="inlineStr">
        <is>
          <t>46.639.783/0001-59</t>
        </is>
      </c>
      <c r="F1373" t="inlineStr">
        <is>
          <t>000005344</t>
        </is>
      </c>
      <c r="G1373" t="n">
        <v>28.11</v>
      </c>
      <c r="H1373" t="n">
        <v>0</v>
      </c>
      <c r="I1373">
        <f>G1373-H1373</f>
        <v/>
      </c>
    </row>
    <row r="1374">
      <c r="A1374" s="8" t="inlineStr">
        <is>
          <t>Antes de 2026</t>
        </is>
      </c>
      <c r="B1374" t="inlineStr">
        <is>
          <t>Frete de venda</t>
        </is>
      </c>
      <c r="C1374" t="inlineStr">
        <is>
          <t>Frete de venda (para clientes)</t>
        </is>
      </c>
      <c r="D1374" t="inlineStr">
        <is>
          <t>R&amp;R TRANSPORTE E LOGISTICA</t>
        </is>
      </c>
      <c r="E1374" t="inlineStr">
        <is>
          <t>14.727.584/0001-06</t>
        </is>
      </c>
      <c r="F1374" t="inlineStr">
        <is>
          <t>000004130</t>
        </is>
      </c>
      <c r="G1374" t="n">
        <v>88</v>
      </c>
      <c r="H1374" t="n">
        <v>0</v>
      </c>
      <c r="I1374">
        <f>G1374-H1374</f>
        <v/>
      </c>
    </row>
    <row r="1375">
      <c r="A1375" s="8" t="inlineStr">
        <is>
          <t>Antes de 2026</t>
        </is>
      </c>
      <c r="B1375" t="inlineStr">
        <is>
          <t>Frete de venda</t>
        </is>
      </c>
      <c r="C1375" t="inlineStr">
        <is>
          <t>Frete de venda (para clientes)</t>
        </is>
      </c>
      <c r="D1375" t="inlineStr">
        <is>
          <t>R&amp;R TRANSPORTE E LOGISTICA</t>
        </is>
      </c>
      <c r="E1375" t="inlineStr">
        <is>
          <t>14.727.584/0001-06</t>
        </is>
      </c>
      <c r="F1375" t="inlineStr">
        <is>
          <t>000004946</t>
        </is>
      </c>
      <c r="G1375" t="n">
        <v>76.23999999999999</v>
      </c>
      <c r="H1375" t="n">
        <v>0</v>
      </c>
      <c r="I1375">
        <f>G1375-H1375</f>
        <v/>
      </c>
    </row>
    <row r="1376">
      <c r="A1376" s="8" t="inlineStr">
        <is>
          <t>Antes de 2026</t>
        </is>
      </c>
      <c r="B1376" t="inlineStr">
        <is>
          <t>Frete de venda</t>
        </is>
      </c>
      <c r="C1376" t="inlineStr">
        <is>
          <t>Frete de venda (para clientes)</t>
        </is>
      </c>
      <c r="D1376" t="inlineStr">
        <is>
          <t>R&amp;R TRANSPORTE E LOGISTICA</t>
        </is>
      </c>
      <c r="E1376" t="inlineStr">
        <is>
          <t>14.727.584/0001-06</t>
        </is>
      </c>
      <c r="F1376" t="inlineStr">
        <is>
          <t>000005940</t>
        </is>
      </c>
      <c r="G1376" t="n">
        <v>93.73</v>
      </c>
      <c r="H1376" t="n">
        <v>0</v>
      </c>
      <c r="I1376">
        <f>G1376-H1376</f>
        <v/>
      </c>
    </row>
    <row r="1377">
      <c r="A1377" s="8" t="inlineStr">
        <is>
          <t>Antes de 2026</t>
        </is>
      </c>
      <c r="B1377" t="inlineStr">
        <is>
          <t>Frete de venda</t>
        </is>
      </c>
      <c r="C1377" t="inlineStr">
        <is>
          <t>Frete de venda (para clientes)</t>
        </is>
      </c>
      <c r="D1377" t="inlineStr">
        <is>
          <t>R&amp;R TRANSPORTE E LOGISTICA</t>
        </is>
      </c>
      <c r="E1377" t="inlineStr">
        <is>
          <t>19.221.172/0001-13</t>
        </is>
      </c>
      <c r="F1377" t="inlineStr">
        <is>
          <t>000004496</t>
        </is>
      </c>
      <c r="G1377" t="n">
        <v>18.52</v>
      </c>
      <c r="H1377" t="n">
        <v>0</v>
      </c>
      <c r="I1377">
        <f>G1377-H1377</f>
        <v/>
      </c>
    </row>
    <row r="1378">
      <c r="A1378" s="8" t="inlineStr">
        <is>
          <t>Antes de 2026</t>
        </is>
      </c>
      <c r="B1378" t="inlineStr">
        <is>
          <t>Frete de venda</t>
        </is>
      </c>
      <c r="C1378" t="inlineStr">
        <is>
          <t>Frete de venda (para clientes)</t>
        </is>
      </c>
      <c r="D1378" t="inlineStr">
        <is>
          <t>R&amp;R TRANSPORTE E LOGISTICA</t>
        </is>
      </c>
      <c r="E1378" t="inlineStr">
        <is>
          <t>19.221.172/0001-13</t>
        </is>
      </c>
      <c r="F1378" t="inlineStr">
        <is>
          <t>000005334</t>
        </is>
      </c>
      <c r="G1378" t="n">
        <v>18.1</v>
      </c>
      <c r="H1378" t="n">
        <v>0</v>
      </c>
      <c r="I1378">
        <f>G1378-H1378</f>
        <v/>
      </c>
    </row>
    <row r="1379">
      <c r="A1379" s="8" t="inlineStr">
        <is>
          <t>Antes de 2026</t>
        </is>
      </c>
      <c r="B1379" t="inlineStr">
        <is>
          <t>Frete de venda</t>
        </is>
      </c>
      <c r="C1379" t="inlineStr">
        <is>
          <t>Frete de venda (para clientes)</t>
        </is>
      </c>
      <c r="D1379" t="inlineStr">
        <is>
          <t>R&amp;R TRANSPORTE E LOGISTICA</t>
        </is>
      </c>
      <c r="E1379" t="inlineStr">
        <is>
          <t>19.221.172/0001-13</t>
        </is>
      </c>
      <c r="F1379" t="inlineStr">
        <is>
          <t>000006028</t>
        </is>
      </c>
      <c r="G1379" t="n">
        <v>41</v>
      </c>
      <c r="H1379" t="n">
        <v>0</v>
      </c>
      <c r="I1379">
        <f>G1379-H1379</f>
        <v/>
      </c>
    </row>
    <row r="1380">
      <c r="A1380" s="8" t="inlineStr">
        <is>
          <t>Antes de 2026</t>
        </is>
      </c>
      <c r="B1380" t="inlineStr">
        <is>
          <t>Frete de venda</t>
        </is>
      </c>
      <c r="C1380" t="inlineStr">
        <is>
          <t>Frete de venda (para clientes)</t>
        </is>
      </c>
      <c r="D1380" t="inlineStr">
        <is>
          <t>R&amp;R TRANSPORTE E LOGISTICA</t>
        </is>
      </c>
      <c r="E1380" t="inlineStr">
        <is>
          <t>42.968.790/0001-43</t>
        </is>
      </c>
      <c r="F1380" t="inlineStr">
        <is>
          <t>000004869</t>
        </is>
      </c>
      <c r="G1380" t="n">
        <v>27.47</v>
      </c>
      <c r="H1380" t="n">
        <v>0</v>
      </c>
      <c r="I1380">
        <f>G1380-H1380</f>
        <v/>
      </c>
    </row>
    <row r="1381">
      <c r="A1381" s="8" t="inlineStr">
        <is>
          <t>Antes de 2026</t>
        </is>
      </c>
      <c r="B1381" t="inlineStr">
        <is>
          <t>Frete de venda</t>
        </is>
      </c>
      <c r="C1381" t="inlineStr">
        <is>
          <t>Frete de venda (para clientes)</t>
        </is>
      </c>
      <c r="D1381" t="inlineStr">
        <is>
          <t>R&amp;R TRANSPORTE E LOGISTICA</t>
        </is>
      </c>
      <c r="E1381" t="inlineStr">
        <is>
          <t>42.968.790/0001-43</t>
        </is>
      </c>
      <c r="F1381" t="inlineStr">
        <is>
          <t>000005503</t>
        </is>
      </c>
      <c r="G1381" t="n">
        <v>39.35</v>
      </c>
      <c r="H1381" t="n">
        <v>0</v>
      </c>
      <c r="I1381">
        <f>G1381-H1381</f>
        <v/>
      </c>
    </row>
    <row r="1382">
      <c r="A1382" s="8" t="inlineStr">
        <is>
          <t>Antes de 2026</t>
        </is>
      </c>
      <c r="B1382" t="inlineStr">
        <is>
          <t>Frete de venda</t>
        </is>
      </c>
      <c r="C1382" t="inlineStr">
        <is>
          <t>Frete de venda (para clientes)</t>
        </is>
      </c>
      <c r="D1382" t="inlineStr">
        <is>
          <t>R&amp;R TRANSPORTE E LOGISTICA</t>
        </is>
      </c>
      <c r="E1382" t="inlineStr">
        <is>
          <t>42.968.790/0001-43</t>
        </is>
      </c>
      <c r="F1382" t="inlineStr">
        <is>
          <t>000005933</t>
        </is>
      </c>
      <c r="G1382" t="n">
        <v>33.24</v>
      </c>
      <c r="H1382" t="n">
        <v>0</v>
      </c>
      <c r="I1382">
        <f>G1382-H1382</f>
        <v/>
      </c>
    </row>
    <row r="1383">
      <c r="A1383" s="8" t="inlineStr">
        <is>
          <t>Antes de 2026</t>
        </is>
      </c>
      <c r="B1383" t="inlineStr">
        <is>
          <t>Frete de venda</t>
        </is>
      </c>
      <c r="C1383" t="inlineStr">
        <is>
          <t>Frete de venda (para clientes)</t>
        </is>
      </c>
      <c r="D1383" t="inlineStr">
        <is>
          <t>R&amp;R TRANSPORTE E LOGISTICA</t>
        </is>
      </c>
      <c r="E1383" t="inlineStr">
        <is>
          <t>94.672.557/0001-12</t>
        </is>
      </c>
      <c r="F1383" t="inlineStr">
        <is>
          <t>000004681</t>
        </is>
      </c>
      <c r="G1383" t="n">
        <v>36.91</v>
      </c>
      <c r="H1383" t="n">
        <v>0</v>
      </c>
      <c r="I1383">
        <f>G1383-H1383</f>
        <v/>
      </c>
    </row>
    <row r="1384">
      <c r="A1384" s="8" t="inlineStr">
        <is>
          <t>Antes de 2026</t>
        </is>
      </c>
      <c r="B1384" t="inlineStr">
        <is>
          <t>Frete de venda</t>
        </is>
      </c>
      <c r="C1384" t="inlineStr">
        <is>
          <t>Frete de venda (para clientes)</t>
        </is>
      </c>
      <c r="D1384" t="inlineStr">
        <is>
          <t>R&amp;R TRANSPORTE E LOGISTICA</t>
        </is>
      </c>
      <c r="E1384" t="inlineStr">
        <is>
          <t>94.672.557/0001-12</t>
        </is>
      </c>
      <c r="F1384" t="inlineStr">
        <is>
          <t>000005011</t>
        </is>
      </c>
      <c r="G1384" t="n">
        <v>21.36</v>
      </c>
      <c r="H1384" t="n">
        <v>0</v>
      </c>
      <c r="I1384">
        <f>G1384-H1384</f>
        <v/>
      </c>
    </row>
    <row r="1385">
      <c r="A1385" s="8" t="inlineStr">
        <is>
          <t>Antes de 2026</t>
        </is>
      </c>
      <c r="B1385" t="inlineStr">
        <is>
          <t>Frete de venda</t>
        </is>
      </c>
      <c r="C1385" t="inlineStr">
        <is>
          <t>Frete de venda (para clientes)</t>
        </is>
      </c>
      <c r="D1385" t="inlineStr">
        <is>
          <t>R&amp;R TRANSPORTE E LOGISTICA</t>
        </is>
      </c>
      <c r="E1385" t="inlineStr">
        <is>
          <t>94.672.557/0001-12</t>
        </is>
      </c>
      <c r="F1385" t="inlineStr">
        <is>
          <t>000005779</t>
        </is>
      </c>
      <c r="G1385" t="n">
        <v>18.4</v>
      </c>
      <c r="H1385" t="n">
        <v>0</v>
      </c>
      <c r="I1385">
        <f>G1385-H1385</f>
        <v/>
      </c>
    </row>
    <row r="1386">
      <c r="A1386" s="8" t="inlineStr">
        <is>
          <t>Antes de 2026</t>
        </is>
      </c>
      <c r="B1386" t="inlineStr">
        <is>
          <t>Frete de venda</t>
        </is>
      </c>
      <c r="C1386" t="inlineStr">
        <is>
          <t>Frete de venda (para clientes)</t>
        </is>
      </c>
      <c r="D1386" t="inlineStr">
        <is>
          <t>R&amp;R TRANSPORTE E LOGISTICA</t>
        </is>
      </c>
      <c r="E1386" t="inlineStr">
        <is>
          <t>00.074.604/0001-82</t>
        </is>
      </c>
      <c r="F1386" t="inlineStr">
        <is>
          <t>000005058</t>
        </is>
      </c>
      <c r="G1386" t="n">
        <v>15.34</v>
      </c>
      <c r="H1386" t="n">
        <v>0</v>
      </c>
      <c r="I1386">
        <f>G1386-H1386</f>
        <v/>
      </c>
    </row>
    <row r="1387">
      <c r="A1387" s="8" t="inlineStr">
        <is>
          <t>Antes de 2026</t>
        </is>
      </c>
      <c r="B1387" t="inlineStr">
        <is>
          <t>Frete de venda</t>
        </is>
      </c>
      <c r="C1387" t="inlineStr">
        <is>
          <t>Frete de venda (para clientes)</t>
        </is>
      </c>
      <c r="D1387" t="inlineStr">
        <is>
          <t>R&amp;R TRANSPORTE E LOGISTICA</t>
        </is>
      </c>
      <c r="E1387" t="inlineStr">
        <is>
          <t>00.074.604/0001-82</t>
        </is>
      </c>
      <c r="F1387" t="inlineStr">
        <is>
          <t>000005853</t>
        </is>
      </c>
      <c r="G1387" t="n">
        <v>11.52</v>
      </c>
      <c r="H1387" t="n">
        <v>0</v>
      </c>
      <c r="I1387">
        <f>G1387-H1387</f>
        <v/>
      </c>
    </row>
    <row r="1388">
      <c r="A1388" s="8" t="inlineStr">
        <is>
          <t>Antes de 2026</t>
        </is>
      </c>
      <c r="B1388" t="inlineStr">
        <is>
          <t>Frete de venda</t>
        </is>
      </c>
      <c r="C1388" t="inlineStr">
        <is>
          <t>Frete de venda (para clientes)</t>
        </is>
      </c>
      <c r="D1388" t="inlineStr">
        <is>
          <t>R&amp;R TRANSPORTE E LOGISTICA</t>
        </is>
      </c>
      <c r="E1388" t="inlineStr">
        <is>
          <t>02.010.967/0001-80</t>
        </is>
      </c>
      <c r="F1388" t="inlineStr">
        <is>
          <t>000004485</t>
        </is>
      </c>
      <c r="G1388" t="n">
        <v>19.9</v>
      </c>
      <c r="H1388" t="n">
        <v>0</v>
      </c>
      <c r="I1388">
        <f>G1388-H1388</f>
        <v/>
      </c>
    </row>
    <row r="1389">
      <c r="A1389" s="8" t="inlineStr">
        <is>
          <t>Antes de 2026</t>
        </is>
      </c>
      <c r="B1389" t="inlineStr">
        <is>
          <t>Frete de venda</t>
        </is>
      </c>
      <c r="C1389" t="inlineStr">
        <is>
          <t>Frete de venda (para clientes)</t>
        </is>
      </c>
      <c r="D1389" t="inlineStr">
        <is>
          <t>R&amp;R TRANSPORTE E LOGISTICA</t>
        </is>
      </c>
      <c r="E1389" t="inlineStr">
        <is>
          <t>02.010.967/0001-80</t>
        </is>
      </c>
      <c r="F1389" t="inlineStr">
        <is>
          <t>000005799</t>
        </is>
      </c>
      <c r="G1389" t="n">
        <v>10.66</v>
      </c>
      <c r="H1389" t="n">
        <v>0</v>
      </c>
      <c r="I1389">
        <f>G1389-H1389</f>
        <v/>
      </c>
    </row>
    <row r="1390">
      <c r="A1390" s="8" t="inlineStr">
        <is>
          <t>Antes de 2026</t>
        </is>
      </c>
      <c r="B1390" t="inlineStr">
        <is>
          <t>Frete de venda</t>
        </is>
      </c>
      <c r="C1390" t="inlineStr">
        <is>
          <t>Frete de venda (para clientes)</t>
        </is>
      </c>
      <c r="D1390" t="inlineStr">
        <is>
          <t>R&amp;R TRANSPORTE E LOGISTICA</t>
        </is>
      </c>
      <c r="E1390" t="inlineStr">
        <is>
          <t>04.124.797/0001-90</t>
        </is>
      </c>
      <c r="F1390" t="inlineStr">
        <is>
          <t>000004320</t>
        </is>
      </c>
      <c r="G1390" t="n">
        <v>21.87</v>
      </c>
      <c r="H1390" t="n">
        <v>0</v>
      </c>
      <c r="I1390">
        <f>G1390-H1390</f>
        <v/>
      </c>
    </row>
    <row r="1391">
      <c r="A1391" s="8" t="inlineStr">
        <is>
          <t>Antes de 2026</t>
        </is>
      </c>
      <c r="B1391" t="inlineStr">
        <is>
          <t>Frete de venda</t>
        </is>
      </c>
      <c r="C1391" t="inlineStr">
        <is>
          <t>Frete de venda (para clientes)</t>
        </is>
      </c>
      <c r="D1391" t="inlineStr">
        <is>
          <t>R&amp;R TRANSPORTE E LOGISTICA</t>
        </is>
      </c>
      <c r="E1391" t="inlineStr">
        <is>
          <t>49.606.818/0001-41</t>
        </is>
      </c>
      <c r="F1391" t="inlineStr">
        <is>
          <t>000005442</t>
        </is>
      </c>
      <c r="G1391" t="n">
        <v>20.86</v>
      </c>
      <c r="H1391" t="n">
        <v>0</v>
      </c>
      <c r="I1391">
        <f>G1391-H1391</f>
        <v/>
      </c>
    </row>
    <row r="1392">
      <c r="A1392" s="8" t="inlineStr">
        <is>
          <t>Antes de 2026</t>
        </is>
      </c>
      <c r="B1392" t="inlineStr">
        <is>
          <t>Frete de venda</t>
        </is>
      </c>
      <c r="C1392" t="inlineStr">
        <is>
          <t>Frete de venda (para clientes)</t>
        </is>
      </c>
      <c r="D1392" t="inlineStr">
        <is>
          <t>R&amp;R TRANSPORTE E LOGISTICA</t>
        </is>
      </c>
      <c r="E1392" t="inlineStr">
        <is>
          <t>40.784.894/0001-72</t>
        </is>
      </c>
      <c r="F1392" t="inlineStr">
        <is>
          <t>000005645</t>
        </is>
      </c>
      <c r="G1392" t="n">
        <v>41.88</v>
      </c>
      <c r="H1392" t="n">
        <v>0</v>
      </c>
      <c r="I1392">
        <f>G1392-H1392</f>
        <v/>
      </c>
    </row>
    <row r="1393">
      <c r="A1393" s="8" t="inlineStr">
        <is>
          <t>Antes de 2026</t>
        </is>
      </c>
      <c r="B1393" t="inlineStr">
        <is>
          <t>Frete de venda</t>
        </is>
      </c>
      <c r="C1393" t="inlineStr">
        <is>
          <t>Frete de venda (para clientes)</t>
        </is>
      </c>
      <c r="D1393" t="inlineStr">
        <is>
          <t>R&amp;R TRANSPORTE E LOGISTICA</t>
        </is>
      </c>
      <c r="E1393" t="inlineStr">
        <is>
          <t>43.152.921/0001-82</t>
        </is>
      </c>
      <c r="F1393" t="inlineStr">
        <is>
          <t>000004786</t>
        </is>
      </c>
      <c r="G1393" t="n">
        <v>33.13</v>
      </c>
      <c r="H1393" t="n">
        <v>0</v>
      </c>
      <c r="I1393">
        <f>G1393-H1393</f>
        <v/>
      </c>
    </row>
    <row r="1394">
      <c r="A1394" s="8" t="inlineStr">
        <is>
          <t>Antes de 2026</t>
        </is>
      </c>
      <c r="B1394" t="inlineStr">
        <is>
          <t>Frete de venda</t>
        </is>
      </c>
      <c r="C1394" t="inlineStr">
        <is>
          <t>Frete de venda (para clientes)</t>
        </is>
      </c>
      <c r="D1394" t="inlineStr">
        <is>
          <t>R&amp;R TRANSPORTE E LOGISTICA</t>
        </is>
      </c>
      <c r="E1394" t="inlineStr">
        <is>
          <t>53.599.094/0001-23</t>
        </is>
      </c>
      <c r="F1394" t="inlineStr">
        <is>
          <t>000004674</t>
        </is>
      </c>
      <c r="G1394" t="n">
        <v>23.74</v>
      </c>
      <c r="H1394" t="n">
        <v>0</v>
      </c>
      <c r="I1394">
        <f>G1394-H1394</f>
        <v/>
      </c>
    </row>
    <row r="1395">
      <c r="A1395" s="8" t="inlineStr">
        <is>
          <t>Antes de 2026</t>
        </is>
      </c>
      <c r="B1395" t="inlineStr">
        <is>
          <t>Frete de venda</t>
        </is>
      </c>
      <c r="C1395" t="inlineStr">
        <is>
          <t>Frete de venda (para clientes)</t>
        </is>
      </c>
      <c r="D1395" t="inlineStr">
        <is>
          <t>R&amp;R TRANSPORTE E LOGISTICA</t>
        </is>
      </c>
      <c r="E1395" t="inlineStr">
        <is>
          <t>24.396.854/0001-05</t>
        </is>
      </c>
      <c r="F1395" t="inlineStr">
        <is>
          <t>000005009</t>
        </is>
      </c>
      <c r="G1395" t="n">
        <v>101</v>
      </c>
      <c r="H1395" t="n">
        <v>0</v>
      </c>
      <c r="I1395">
        <f>G1395-H1395</f>
        <v/>
      </c>
    </row>
    <row r="1396">
      <c r="A1396" s="8" t="inlineStr">
        <is>
          <t>Antes de 2026</t>
        </is>
      </c>
      <c r="B1396" t="inlineStr">
        <is>
          <t>Frete de venda</t>
        </is>
      </c>
      <c r="C1396" t="inlineStr">
        <is>
          <t>Frete de venda (para clientes)</t>
        </is>
      </c>
      <c r="D1396" t="inlineStr">
        <is>
          <t>R&amp;R TRANSPORTE E LOGISTICA</t>
        </is>
      </c>
      <c r="E1396" t="inlineStr">
        <is>
          <t>81.035.735/0001-52</t>
        </is>
      </c>
      <c r="F1396" t="inlineStr">
        <is>
          <t>000004497</t>
        </is>
      </c>
      <c r="G1396" t="n">
        <v>20.16</v>
      </c>
      <c r="H1396" t="n">
        <v>0</v>
      </c>
      <c r="I1396">
        <f>G1396-H1396</f>
        <v/>
      </c>
    </row>
    <row r="1397">
      <c r="A1397" s="8" t="inlineStr">
        <is>
          <t>Antes de 2026</t>
        </is>
      </c>
      <c r="B1397" t="inlineStr">
        <is>
          <t>Frete de venda</t>
        </is>
      </c>
      <c r="C1397" t="inlineStr">
        <is>
          <t>Frete de venda (para clientes)</t>
        </is>
      </c>
      <c r="D1397" t="inlineStr">
        <is>
          <t>R&amp;R TRANSPORTE E LOGISTICA</t>
        </is>
      </c>
      <c r="E1397" t="inlineStr">
        <is>
          <t>81.035.735/0001-52</t>
        </is>
      </c>
      <c r="F1397" t="inlineStr">
        <is>
          <t>000005340</t>
        </is>
      </c>
      <c r="G1397" t="n">
        <v>16.5</v>
      </c>
      <c r="H1397" t="n">
        <v>0</v>
      </c>
      <c r="I1397">
        <f>G1397-H1397</f>
        <v/>
      </c>
    </row>
    <row r="1398">
      <c r="A1398" s="8" t="inlineStr">
        <is>
          <t>Antes de 2026</t>
        </is>
      </c>
      <c r="B1398" t="inlineStr">
        <is>
          <t>Frete de venda</t>
        </is>
      </c>
      <c r="C1398" t="inlineStr">
        <is>
          <t>Frete de venda (para clientes)</t>
        </is>
      </c>
      <c r="D1398" t="inlineStr">
        <is>
          <t>R&amp;R TRANSPORTE E LOGISTICA</t>
        </is>
      </c>
      <c r="E1398" t="inlineStr">
        <is>
          <t>81.035.735/0001-52</t>
        </is>
      </c>
      <c r="F1398" t="inlineStr">
        <is>
          <t>000005788</t>
        </is>
      </c>
      <c r="G1398" t="n">
        <v>19.6</v>
      </c>
      <c r="H1398" t="n">
        <v>0</v>
      </c>
      <c r="I1398">
        <f>G1398-H1398</f>
        <v/>
      </c>
    </row>
    <row r="1399">
      <c r="A1399" s="8" t="inlineStr">
        <is>
          <t>Antes de 2026</t>
        </is>
      </c>
      <c r="B1399" t="inlineStr">
        <is>
          <t>Frete de venda</t>
        </is>
      </c>
      <c r="C1399" t="inlineStr">
        <is>
          <t>Frete de venda (para clientes)</t>
        </is>
      </c>
      <c r="D1399" t="inlineStr">
        <is>
          <t>R&amp;R TRANSPORTE E LOGISTICA</t>
        </is>
      </c>
      <c r="E1399" t="inlineStr">
        <is>
          <t>01.888.718/0001-29</t>
        </is>
      </c>
      <c r="F1399" t="inlineStr">
        <is>
          <t>000004620</t>
        </is>
      </c>
      <c r="G1399" t="n">
        <v>80.53</v>
      </c>
      <c r="H1399" t="n">
        <v>0</v>
      </c>
      <c r="I1399">
        <f>G1399-H1399</f>
        <v/>
      </c>
    </row>
    <row r="1400">
      <c r="A1400" s="8" t="inlineStr">
        <is>
          <t>Antes de 2026</t>
        </is>
      </c>
      <c r="B1400" t="inlineStr">
        <is>
          <t>Frete de venda</t>
        </is>
      </c>
      <c r="C1400" t="inlineStr">
        <is>
          <t>Frete de venda (para clientes)</t>
        </is>
      </c>
      <c r="D1400" t="inlineStr">
        <is>
          <t>R&amp;R TRANSPORTE E LOGISTICA</t>
        </is>
      </c>
      <c r="E1400" t="inlineStr">
        <is>
          <t>10.637.293/0001-76</t>
        </is>
      </c>
      <c r="F1400" t="inlineStr">
        <is>
          <t>000004722</t>
        </is>
      </c>
      <c r="G1400" t="n">
        <v>49.73</v>
      </c>
      <c r="H1400" t="n">
        <v>0</v>
      </c>
      <c r="I1400">
        <f>G1400-H1400</f>
        <v/>
      </c>
    </row>
    <row r="1401">
      <c r="A1401" s="8" t="inlineStr">
        <is>
          <t>Antes de 2026</t>
        </is>
      </c>
      <c r="B1401" t="inlineStr">
        <is>
          <t>Frete de venda</t>
        </is>
      </c>
      <c r="C1401" t="inlineStr">
        <is>
          <t>Frete de venda (para clientes)</t>
        </is>
      </c>
      <c r="D1401" t="inlineStr">
        <is>
          <t>R&amp;R TRANSPORTE E LOGISTICA</t>
        </is>
      </c>
      <c r="E1401" t="inlineStr">
        <is>
          <t>15.299.740/0002-29</t>
        </is>
      </c>
      <c r="F1401" t="inlineStr">
        <is>
          <t>000005049</t>
        </is>
      </c>
      <c r="G1401" t="n">
        <v>17.37</v>
      </c>
      <c r="H1401" t="n">
        <v>0</v>
      </c>
      <c r="I1401">
        <f>G1401-H1401</f>
        <v/>
      </c>
    </row>
    <row r="1402">
      <c r="A1402" s="8" t="inlineStr">
        <is>
          <t>Antes de 2026</t>
        </is>
      </c>
      <c r="B1402" t="inlineStr">
        <is>
          <t>Frete de venda</t>
        </is>
      </c>
      <c r="C1402" t="inlineStr">
        <is>
          <t>Frete de venda (para clientes)</t>
        </is>
      </c>
      <c r="D1402" t="inlineStr">
        <is>
          <t>R&amp;R TRANSPORTE E LOGISTICA</t>
        </is>
      </c>
      <c r="E1402" t="inlineStr">
        <is>
          <t>07.064.216/0001-60</t>
        </is>
      </c>
      <c r="F1402" t="inlineStr">
        <is>
          <t>000004593</t>
        </is>
      </c>
      <c r="G1402" t="n">
        <v>40.72</v>
      </c>
      <c r="H1402" t="n">
        <v>0</v>
      </c>
      <c r="I1402">
        <f>G1402-H1402</f>
        <v/>
      </c>
    </row>
    <row r="1403">
      <c r="A1403" s="8" t="inlineStr">
        <is>
          <t>Antes de 2026</t>
        </is>
      </c>
      <c r="B1403" t="inlineStr">
        <is>
          <t>Frete de venda</t>
        </is>
      </c>
      <c r="C1403" t="inlineStr">
        <is>
          <t>Frete de venda (para clientes)</t>
        </is>
      </c>
      <c r="D1403" t="inlineStr">
        <is>
          <t>R&amp;R TRANSPORTE E LOGISTICA</t>
        </is>
      </c>
      <c r="E1403" t="inlineStr">
        <is>
          <t>07.064.216/0001-60</t>
        </is>
      </c>
      <c r="F1403" t="inlineStr">
        <is>
          <t>000005405</t>
        </is>
      </c>
      <c r="G1403" t="n">
        <v>28.37</v>
      </c>
      <c r="H1403" t="n">
        <v>0</v>
      </c>
      <c r="I1403">
        <f>G1403-H1403</f>
        <v/>
      </c>
    </row>
    <row r="1404">
      <c r="A1404" s="8" t="inlineStr">
        <is>
          <t>Antes de 2026</t>
        </is>
      </c>
      <c r="B1404" t="inlineStr">
        <is>
          <t>Frete de venda</t>
        </is>
      </c>
      <c r="C1404" t="inlineStr">
        <is>
          <t>Frete de venda (para clientes)</t>
        </is>
      </c>
      <c r="D1404" t="inlineStr">
        <is>
          <t>R&amp;R TRANSPORTE E LOGISTICA</t>
        </is>
      </c>
      <c r="E1404" t="inlineStr">
        <is>
          <t>08.357.829/0001-58</t>
        </is>
      </c>
      <c r="F1404" t="inlineStr">
        <is>
          <t>000004140</t>
        </is>
      </c>
      <c r="G1404" t="n">
        <v>22.46</v>
      </c>
      <c r="H1404" t="n">
        <v>0</v>
      </c>
      <c r="I1404">
        <f>G1404-H1404</f>
        <v/>
      </c>
    </row>
    <row r="1405">
      <c r="A1405" s="8" t="inlineStr">
        <is>
          <t>Antes de 2026</t>
        </is>
      </c>
      <c r="B1405" t="inlineStr">
        <is>
          <t>Frete de venda</t>
        </is>
      </c>
      <c r="C1405" t="inlineStr">
        <is>
          <t>Frete de venda (para clientes)</t>
        </is>
      </c>
      <c r="D1405" t="inlineStr">
        <is>
          <t>R&amp;R TRANSPORTE E LOGISTICA</t>
        </is>
      </c>
      <c r="E1405" t="inlineStr">
        <is>
          <t>11.719.420/0001-49</t>
        </is>
      </c>
      <c r="F1405" t="inlineStr">
        <is>
          <t>000004204</t>
        </is>
      </c>
      <c r="G1405" t="n">
        <v>20.72</v>
      </c>
      <c r="H1405" t="n">
        <v>0</v>
      </c>
      <c r="I1405">
        <f>G1405-H1405</f>
        <v/>
      </c>
    </row>
    <row r="1406">
      <c r="A1406" s="8" t="inlineStr">
        <is>
          <t>Antes de 2026</t>
        </is>
      </c>
      <c r="B1406" t="inlineStr">
        <is>
          <t>Frete de venda</t>
        </is>
      </c>
      <c r="C1406" t="inlineStr">
        <is>
          <t>Frete de venda (para clientes)</t>
        </is>
      </c>
      <c r="D1406" t="inlineStr">
        <is>
          <t>R&amp;R TRANSPORTE E LOGISTICA</t>
        </is>
      </c>
      <c r="E1406" t="inlineStr">
        <is>
          <t>11.719.420/0001-49</t>
        </is>
      </c>
      <c r="F1406" t="inlineStr">
        <is>
          <t>000004825</t>
        </is>
      </c>
      <c r="G1406" t="n">
        <v>15.54</v>
      </c>
      <c r="H1406" t="n">
        <v>0</v>
      </c>
      <c r="I1406">
        <f>G1406-H1406</f>
        <v/>
      </c>
    </row>
    <row r="1407">
      <c r="A1407" s="8" t="inlineStr">
        <is>
          <t>Antes de 2026</t>
        </is>
      </c>
      <c r="B1407" t="inlineStr">
        <is>
          <t>Frete de venda</t>
        </is>
      </c>
      <c r="C1407" t="inlineStr">
        <is>
          <t>Frete de venda (para clientes)</t>
        </is>
      </c>
      <c r="D1407" t="inlineStr">
        <is>
          <t>R&amp;R TRANSPORTE E LOGISTICA</t>
        </is>
      </c>
      <c r="E1407" t="inlineStr">
        <is>
          <t>11.719.420/0001-49</t>
        </is>
      </c>
      <c r="F1407" t="inlineStr">
        <is>
          <t>000005026</t>
        </is>
      </c>
      <c r="G1407" t="n">
        <v>15.32</v>
      </c>
      <c r="H1407" t="n">
        <v>0</v>
      </c>
      <c r="I1407">
        <f>G1407-H1407</f>
        <v/>
      </c>
    </row>
    <row r="1408">
      <c r="A1408" s="8" t="inlineStr">
        <is>
          <t>Antes de 2026</t>
        </is>
      </c>
      <c r="B1408" t="inlineStr">
        <is>
          <t>Frete de venda</t>
        </is>
      </c>
      <c r="C1408" t="inlineStr">
        <is>
          <t>Frete de venda (para clientes)</t>
        </is>
      </c>
      <c r="D1408" t="inlineStr">
        <is>
          <t>R&amp;R TRANSPORTE E LOGISTICA</t>
        </is>
      </c>
      <c r="E1408" t="inlineStr">
        <is>
          <t>11.719.420/0001-49</t>
        </is>
      </c>
      <c r="F1408" t="inlineStr">
        <is>
          <t>000005558</t>
        </is>
      </c>
      <c r="G1408" t="n">
        <v>20.76</v>
      </c>
      <c r="H1408" t="n">
        <v>0</v>
      </c>
      <c r="I1408">
        <f>G1408-H1408</f>
        <v/>
      </c>
    </row>
    <row r="1409">
      <c r="A1409" s="8" t="inlineStr">
        <is>
          <t>Antes de 2026</t>
        </is>
      </c>
      <c r="B1409" t="inlineStr">
        <is>
          <t>Frete de venda</t>
        </is>
      </c>
      <c r="C1409" t="inlineStr">
        <is>
          <t>Frete de venda (para clientes)</t>
        </is>
      </c>
      <c r="D1409" t="inlineStr">
        <is>
          <t>R&amp;R TRANSPORTE E LOGISTICA</t>
        </is>
      </c>
      <c r="E1409" t="inlineStr">
        <is>
          <t>11.719.420/0001-49</t>
        </is>
      </c>
      <c r="F1409" t="inlineStr">
        <is>
          <t>000006035</t>
        </is>
      </c>
      <c r="G1409" t="n">
        <v>29.5</v>
      </c>
      <c r="H1409" t="n">
        <v>0</v>
      </c>
      <c r="I1409">
        <f>G1409-H1409</f>
        <v/>
      </c>
    </row>
    <row r="1410">
      <c r="A1410" s="8" t="inlineStr">
        <is>
          <t>Antes de 2026</t>
        </is>
      </c>
      <c r="B1410" t="inlineStr">
        <is>
          <t>Frete de venda</t>
        </is>
      </c>
      <c r="C1410" t="inlineStr">
        <is>
          <t>Frete de venda (para clientes)</t>
        </is>
      </c>
      <c r="D1410" t="inlineStr">
        <is>
          <t>R&amp;R TRANSPORTE E LOGISTICA</t>
        </is>
      </c>
      <c r="E1410" t="inlineStr">
        <is>
          <t>82.008.087/0001-08</t>
        </is>
      </c>
      <c r="F1410" t="inlineStr">
        <is>
          <t>000004494</t>
        </is>
      </c>
      <c r="G1410" t="n">
        <v>14.29</v>
      </c>
      <c r="H1410" t="n">
        <v>0</v>
      </c>
      <c r="I1410">
        <f>G1410-H1410</f>
        <v/>
      </c>
    </row>
    <row r="1411">
      <c r="A1411" s="8" t="inlineStr">
        <is>
          <t>Antes de 2026</t>
        </is>
      </c>
      <c r="B1411" t="inlineStr">
        <is>
          <t>Frete de venda</t>
        </is>
      </c>
      <c r="C1411" t="inlineStr">
        <is>
          <t>Frete de venda (para clientes)</t>
        </is>
      </c>
      <c r="D1411" t="inlineStr">
        <is>
          <t>R&amp;R TRANSPORTE E LOGISTICA</t>
        </is>
      </c>
      <c r="E1411" t="inlineStr">
        <is>
          <t>82.008.087/0001-08</t>
        </is>
      </c>
      <c r="F1411" t="inlineStr">
        <is>
          <t>000004830</t>
        </is>
      </c>
      <c r="G1411" t="n">
        <v>13.87</v>
      </c>
      <c r="H1411" t="n">
        <v>0</v>
      </c>
      <c r="I1411">
        <f>G1411-H1411</f>
        <v/>
      </c>
    </row>
    <row r="1412">
      <c r="A1412" s="8" t="inlineStr">
        <is>
          <t>Antes de 2026</t>
        </is>
      </c>
      <c r="B1412" t="inlineStr">
        <is>
          <t>Frete de venda</t>
        </is>
      </c>
      <c r="C1412" t="inlineStr">
        <is>
          <t>Frete de venda (para clientes)</t>
        </is>
      </c>
      <c r="D1412" t="inlineStr">
        <is>
          <t>R&amp;R TRANSPORTE E LOGISTICA</t>
        </is>
      </c>
      <c r="E1412" t="inlineStr">
        <is>
          <t>82.008.087/0001-08</t>
        </is>
      </c>
      <c r="F1412" t="inlineStr">
        <is>
          <t>000005328</t>
        </is>
      </c>
      <c r="G1412" t="n">
        <v>12.21</v>
      </c>
      <c r="H1412" t="n">
        <v>0</v>
      </c>
      <c r="I1412">
        <f>G1412-H1412</f>
        <v/>
      </c>
    </row>
    <row r="1413">
      <c r="A1413" s="8" t="inlineStr">
        <is>
          <t>Antes de 2026</t>
        </is>
      </c>
      <c r="B1413" t="inlineStr">
        <is>
          <t>Frete de venda</t>
        </is>
      </c>
      <c r="C1413" t="inlineStr">
        <is>
          <t>Frete de venda (para clientes)</t>
        </is>
      </c>
      <c r="D1413" t="inlineStr">
        <is>
          <t>R&amp;R TRANSPORTE E LOGISTICA</t>
        </is>
      </c>
      <c r="E1413" t="inlineStr">
        <is>
          <t>26.297.171/0001-18</t>
        </is>
      </c>
      <c r="F1413" t="inlineStr">
        <is>
          <t>000004492</t>
        </is>
      </c>
      <c r="G1413" t="n">
        <v>14.21</v>
      </c>
      <c r="H1413" t="n">
        <v>0</v>
      </c>
      <c r="I1413">
        <f>G1413-H1413</f>
        <v/>
      </c>
    </row>
    <row r="1414">
      <c r="A1414" s="8" t="inlineStr">
        <is>
          <t>Antes de 2026</t>
        </is>
      </c>
      <c r="B1414" t="inlineStr">
        <is>
          <t>Frete de venda</t>
        </is>
      </c>
      <c r="C1414" t="inlineStr">
        <is>
          <t>Frete de venda (para clientes)</t>
        </is>
      </c>
      <c r="D1414" t="inlineStr">
        <is>
          <t>R&amp;R TRANSPORTE E LOGISTICA</t>
        </is>
      </c>
      <c r="E1414" t="inlineStr">
        <is>
          <t>26.297.171/0001-18</t>
        </is>
      </c>
      <c r="F1414" t="inlineStr">
        <is>
          <t>000005331</t>
        </is>
      </c>
      <c r="G1414" t="n">
        <v>16.55</v>
      </c>
      <c r="H1414" t="n">
        <v>0</v>
      </c>
      <c r="I1414">
        <f>G1414-H1414</f>
        <v/>
      </c>
    </row>
    <row r="1415">
      <c r="A1415" s="8" t="inlineStr">
        <is>
          <t>Antes de 2026</t>
        </is>
      </c>
      <c r="B1415" t="inlineStr">
        <is>
          <t>Frete de venda</t>
        </is>
      </c>
      <c r="C1415" t="inlineStr">
        <is>
          <t>Frete de venda (para clientes)</t>
        </is>
      </c>
      <c r="D1415" t="inlineStr">
        <is>
          <t>R&amp;R TRANSPORTE E LOGISTICA</t>
        </is>
      </c>
      <c r="E1415" t="inlineStr">
        <is>
          <t>07.307.013/0001-57</t>
        </is>
      </c>
      <c r="F1415" t="inlineStr">
        <is>
          <t>000005563</t>
        </is>
      </c>
      <c r="G1415" t="n">
        <v>38.53</v>
      </c>
      <c r="H1415" t="n">
        <v>0</v>
      </c>
      <c r="I1415">
        <f>G1415-H1415</f>
        <v/>
      </c>
    </row>
    <row r="1416">
      <c r="A1416" s="8" t="inlineStr">
        <is>
          <t>Antes de 2026</t>
        </is>
      </c>
      <c r="B1416" t="inlineStr">
        <is>
          <t>Frete de venda</t>
        </is>
      </c>
      <c r="C1416" t="inlineStr">
        <is>
          <t>Frete de venda (para clientes)</t>
        </is>
      </c>
      <c r="D1416" t="inlineStr">
        <is>
          <t>R&amp;R TRANSPORTE E LOGISTICA</t>
        </is>
      </c>
      <c r="E1416" t="inlineStr">
        <is>
          <t>45.016.002/0001-07</t>
        </is>
      </c>
      <c r="F1416" t="inlineStr">
        <is>
          <t>000004229</t>
        </is>
      </c>
      <c r="G1416" t="n">
        <v>700</v>
      </c>
      <c r="H1416" t="n">
        <v>0</v>
      </c>
      <c r="I1416">
        <f>G1416-H1416</f>
        <v/>
      </c>
    </row>
    <row r="1417">
      <c r="A1417" s="8" t="inlineStr">
        <is>
          <t>Antes de 2026</t>
        </is>
      </c>
      <c r="B1417" t="inlineStr">
        <is>
          <t>Frete de venda</t>
        </is>
      </c>
      <c r="C1417" t="inlineStr">
        <is>
          <t>Frete de venda (para clientes)</t>
        </is>
      </c>
      <c r="D1417" t="inlineStr">
        <is>
          <t>R&amp;R TRANSPORTE E LOGISTICA</t>
        </is>
      </c>
      <c r="E1417" t="inlineStr">
        <is>
          <t>45.016.002/0001-07</t>
        </is>
      </c>
      <c r="F1417" t="inlineStr">
        <is>
          <t>000005647</t>
        </is>
      </c>
      <c r="G1417" t="n">
        <v>41.17</v>
      </c>
      <c r="H1417" t="n">
        <v>0</v>
      </c>
      <c r="I1417">
        <f>G1417-H1417</f>
        <v/>
      </c>
    </row>
    <row r="1418">
      <c r="A1418" s="8" t="inlineStr">
        <is>
          <t>Antes de 2026</t>
        </is>
      </c>
      <c r="B1418" t="inlineStr">
        <is>
          <t>Frete de venda</t>
        </is>
      </c>
      <c r="C1418" t="inlineStr">
        <is>
          <t>Frete de venda (para clientes)</t>
        </is>
      </c>
      <c r="D1418" t="inlineStr">
        <is>
          <t>R&amp;R TRANSPORTE E LOGISTICA</t>
        </is>
      </c>
      <c r="E1418" t="inlineStr">
        <is>
          <t>31.596.755/0001-24</t>
        </is>
      </c>
      <c r="F1418" t="inlineStr">
        <is>
          <t>000005406</t>
        </is>
      </c>
      <c r="G1418" t="n">
        <v>44.09</v>
      </c>
      <c r="H1418" t="n">
        <v>0</v>
      </c>
      <c r="I1418">
        <f>G1418-H1418</f>
        <v/>
      </c>
    </row>
    <row r="1419">
      <c r="A1419" s="8" t="inlineStr">
        <is>
          <t>Antes de 2026</t>
        </is>
      </c>
      <c r="B1419" t="inlineStr">
        <is>
          <t>Frete de venda</t>
        </is>
      </c>
      <c r="C1419" t="inlineStr">
        <is>
          <t>Frete de venda (para clientes)</t>
        </is>
      </c>
      <c r="D1419" t="inlineStr">
        <is>
          <t>R&amp;R TRANSPORTE E LOGISTICA</t>
        </is>
      </c>
      <c r="E1419" t="inlineStr">
        <is>
          <t>20.066.611/0001-40</t>
        </is>
      </c>
      <c r="F1419" t="inlineStr">
        <is>
          <t>000004115</t>
        </is>
      </c>
      <c r="G1419" t="n">
        <v>215</v>
      </c>
      <c r="H1419" t="n">
        <v>0</v>
      </c>
      <c r="I1419">
        <f>G1419-H1419</f>
        <v/>
      </c>
    </row>
    <row r="1420">
      <c r="A1420" s="8" t="inlineStr">
        <is>
          <t>Antes de 2026</t>
        </is>
      </c>
      <c r="B1420" t="inlineStr">
        <is>
          <t>Frete de venda</t>
        </is>
      </c>
      <c r="C1420" t="inlineStr">
        <is>
          <t>Frete de venda (para clientes)</t>
        </is>
      </c>
      <c r="D1420" t="inlineStr">
        <is>
          <t>R&amp;R TRANSPORTE E LOGISTICA</t>
        </is>
      </c>
      <c r="E1420" t="inlineStr">
        <is>
          <t>03.000.441/0001-81</t>
        </is>
      </c>
      <c r="F1420" t="inlineStr">
        <is>
          <t>000004688</t>
        </is>
      </c>
      <c r="G1420" t="n">
        <v>19.32</v>
      </c>
      <c r="H1420" t="n">
        <v>0</v>
      </c>
      <c r="I1420">
        <f>G1420-H1420</f>
        <v/>
      </c>
    </row>
    <row r="1421">
      <c r="A1421" s="8" t="inlineStr">
        <is>
          <t>Antes de 2026</t>
        </is>
      </c>
      <c r="B1421" t="inlineStr">
        <is>
          <t>Frete de venda</t>
        </is>
      </c>
      <c r="C1421" t="inlineStr">
        <is>
          <t>Frete de venda (para clientes)</t>
        </is>
      </c>
      <c r="D1421" t="inlineStr">
        <is>
          <t>R&amp;R TRANSPORTE E LOGISTICA</t>
        </is>
      </c>
      <c r="E1421" t="inlineStr">
        <is>
          <t>03.000.441/0001-81</t>
        </is>
      </c>
      <c r="F1421" t="inlineStr">
        <is>
          <t>000005792</t>
        </is>
      </c>
      <c r="G1421" t="n">
        <v>21.46</v>
      </c>
      <c r="H1421" t="n">
        <v>0</v>
      </c>
      <c r="I1421">
        <f>G1421-H1421</f>
        <v/>
      </c>
    </row>
    <row r="1422">
      <c r="A1422" s="8" t="inlineStr">
        <is>
          <t>Antes de 2026</t>
        </is>
      </c>
      <c r="B1422" t="inlineStr">
        <is>
          <t>Frete de venda</t>
        </is>
      </c>
      <c r="C1422" t="inlineStr">
        <is>
          <t>Frete de venda (para clientes)</t>
        </is>
      </c>
      <c r="D1422" t="inlineStr">
        <is>
          <t>R&amp;R TRANSPORTE E LOGISTICA</t>
        </is>
      </c>
      <c r="E1422" t="inlineStr">
        <is>
          <t>26.177.150/0001-69</t>
        </is>
      </c>
      <c r="F1422" t="inlineStr">
        <is>
          <t>000004817</t>
        </is>
      </c>
      <c r="G1422" t="n">
        <v>23.47</v>
      </c>
      <c r="H1422" t="n">
        <v>0</v>
      </c>
      <c r="I1422">
        <f>G1422-H1422</f>
        <v/>
      </c>
    </row>
    <row r="1423">
      <c r="A1423" s="8" t="inlineStr">
        <is>
          <t>Antes de 2026</t>
        </is>
      </c>
      <c r="B1423" t="inlineStr">
        <is>
          <t>Frete de venda</t>
        </is>
      </c>
      <c r="C1423" t="inlineStr">
        <is>
          <t>Frete de venda (para clientes)</t>
        </is>
      </c>
      <c r="D1423" t="inlineStr">
        <is>
          <t>R&amp;R TRANSPORTE E LOGISTICA</t>
        </is>
      </c>
      <c r="E1423" t="inlineStr">
        <is>
          <t>55.507.471/0001-82</t>
        </is>
      </c>
      <c r="F1423" t="inlineStr">
        <is>
          <t>000004438</t>
        </is>
      </c>
      <c r="G1423" t="n">
        <v>29.55</v>
      </c>
      <c r="H1423" t="n">
        <v>0</v>
      </c>
      <c r="I1423">
        <f>G1423-H1423</f>
        <v/>
      </c>
    </row>
    <row r="1424">
      <c r="A1424" s="8" t="inlineStr">
        <is>
          <t>Antes de 2026</t>
        </is>
      </c>
      <c r="B1424" t="inlineStr">
        <is>
          <t>Frete de venda</t>
        </is>
      </c>
      <c r="C1424" t="inlineStr">
        <is>
          <t>Frete de venda (para clientes)</t>
        </is>
      </c>
      <c r="D1424" t="inlineStr">
        <is>
          <t>R&amp;R TRANSPORTE E LOGISTICA</t>
        </is>
      </c>
      <c r="E1424" t="inlineStr">
        <is>
          <t>52.348.061/0001-48</t>
        </is>
      </c>
      <c r="F1424" t="inlineStr">
        <is>
          <t>000006085</t>
        </is>
      </c>
      <c r="G1424" t="n">
        <v>20.12</v>
      </c>
      <c r="H1424" t="n">
        <v>0</v>
      </c>
      <c r="I1424">
        <f>G1424-H1424</f>
        <v/>
      </c>
    </row>
    <row r="1425">
      <c r="A1425" s="8" t="inlineStr">
        <is>
          <t>Antes de 2026</t>
        </is>
      </c>
      <c r="B1425" t="inlineStr">
        <is>
          <t>Frete de venda</t>
        </is>
      </c>
      <c r="C1425" t="inlineStr">
        <is>
          <t>Frete de venda (para clientes)</t>
        </is>
      </c>
      <c r="D1425" t="inlineStr">
        <is>
          <t>R&amp;R TRANSPORTE E LOGISTICA</t>
        </is>
      </c>
      <c r="E1425" t="inlineStr">
        <is>
          <t>30.471.322/0001-80</t>
        </is>
      </c>
      <c r="F1425" t="inlineStr">
        <is>
          <t>000005588</t>
        </is>
      </c>
      <c r="G1425" t="n">
        <v>117</v>
      </c>
      <c r="H1425" t="n">
        <v>0</v>
      </c>
      <c r="I1425">
        <f>G1425-H1425</f>
        <v/>
      </c>
    </row>
    <row r="1426">
      <c r="A1426" s="8" t="inlineStr">
        <is>
          <t>Antes de 2026</t>
        </is>
      </c>
      <c r="B1426" t="inlineStr">
        <is>
          <t>Frete de venda</t>
        </is>
      </c>
      <c r="C1426" t="inlineStr">
        <is>
          <t>Frete de venda (para clientes)</t>
        </is>
      </c>
      <c r="D1426" t="inlineStr">
        <is>
          <t>R&amp;R TRANSPORTE E LOGISTICA</t>
        </is>
      </c>
      <c r="E1426" t="inlineStr">
        <is>
          <t>38.024.793/0002-32</t>
        </is>
      </c>
      <c r="F1426" t="inlineStr">
        <is>
          <t>000004484</t>
        </is>
      </c>
      <c r="G1426" t="n">
        <v>14.16</v>
      </c>
      <c r="H1426" t="n">
        <v>0</v>
      </c>
      <c r="I1426">
        <f>G1426-H1426</f>
        <v/>
      </c>
    </row>
    <row r="1427">
      <c r="A1427" s="8" t="inlineStr">
        <is>
          <t>Antes de 2026</t>
        </is>
      </c>
      <c r="B1427" t="inlineStr">
        <is>
          <t>Frete de venda</t>
        </is>
      </c>
      <c r="C1427" t="inlineStr">
        <is>
          <t>Frete de venda (para clientes)</t>
        </is>
      </c>
      <c r="D1427" t="inlineStr">
        <is>
          <t>R&amp;R TRANSPORTE E LOGISTICA</t>
        </is>
      </c>
      <c r="E1427" t="inlineStr">
        <is>
          <t>38.024.793/0002-32</t>
        </is>
      </c>
      <c r="F1427" t="inlineStr">
        <is>
          <t>000004487</t>
        </is>
      </c>
      <c r="G1427" t="n">
        <v>7.83</v>
      </c>
      <c r="H1427" t="n">
        <v>0</v>
      </c>
      <c r="I1427">
        <f>G1427-H1427</f>
        <v/>
      </c>
    </row>
    <row r="1428">
      <c r="A1428" s="8" t="inlineStr">
        <is>
          <t>Antes de 2026</t>
        </is>
      </c>
      <c r="B1428" t="inlineStr">
        <is>
          <t>Frete de venda</t>
        </is>
      </c>
      <c r="C1428" t="inlineStr">
        <is>
          <t>Frete de venda (para clientes)</t>
        </is>
      </c>
      <c r="D1428" t="inlineStr">
        <is>
          <t>R&amp;R TRANSPORTE E LOGISTICA</t>
        </is>
      </c>
      <c r="E1428" t="inlineStr">
        <is>
          <t>38.024.793/0002-32</t>
        </is>
      </c>
      <c r="F1428" t="inlineStr">
        <is>
          <t>000004816</t>
        </is>
      </c>
      <c r="G1428" t="n">
        <v>16.76</v>
      </c>
      <c r="H1428" t="n">
        <v>0</v>
      </c>
      <c r="I1428">
        <f>G1428-H1428</f>
        <v/>
      </c>
    </row>
    <row r="1429">
      <c r="A1429" s="8" t="inlineStr">
        <is>
          <t>Antes de 2026</t>
        </is>
      </c>
      <c r="B1429" t="inlineStr">
        <is>
          <t>Frete de venda</t>
        </is>
      </c>
      <c r="C1429" t="inlineStr">
        <is>
          <t>Frete de venda (para clientes)</t>
        </is>
      </c>
      <c r="D1429" t="inlineStr">
        <is>
          <t>R&amp;R TRANSPORTE E LOGISTICA</t>
        </is>
      </c>
      <c r="E1429" t="inlineStr">
        <is>
          <t>38.024.793/0002-32</t>
        </is>
      </c>
      <c r="F1429" t="inlineStr">
        <is>
          <t>000005317</t>
        </is>
      </c>
      <c r="G1429" t="n">
        <v>17.57</v>
      </c>
      <c r="H1429" t="n">
        <v>0</v>
      </c>
      <c r="I1429">
        <f>G1429-H1429</f>
        <v/>
      </c>
    </row>
    <row r="1430">
      <c r="A1430" s="8" t="inlineStr">
        <is>
          <t>Antes de 2026</t>
        </is>
      </c>
      <c r="B1430" t="inlineStr">
        <is>
          <t>Frete de venda</t>
        </is>
      </c>
      <c r="C1430" t="inlineStr">
        <is>
          <t>Frete de venda (para clientes)</t>
        </is>
      </c>
      <c r="D1430" t="inlineStr">
        <is>
          <t>R&amp;R TRANSPORTE E LOGISTICA</t>
        </is>
      </c>
      <c r="E1430" t="inlineStr">
        <is>
          <t>11.545.503/0001-69</t>
        </is>
      </c>
      <c r="F1430" t="inlineStr">
        <is>
          <t>000004899</t>
        </is>
      </c>
      <c r="G1430" t="n">
        <v>25.96</v>
      </c>
      <c r="H1430" t="n">
        <v>0</v>
      </c>
      <c r="I1430">
        <f>G1430-H1430</f>
        <v/>
      </c>
    </row>
    <row r="1431">
      <c r="A1431" s="8" t="inlineStr">
        <is>
          <t>Antes de 2026</t>
        </is>
      </c>
      <c r="B1431" t="inlineStr">
        <is>
          <t>Frete de venda</t>
        </is>
      </c>
      <c r="C1431" t="inlineStr">
        <is>
          <t>Frete de venda (para clientes)</t>
        </is>
      </c>
      <c r="D1431" t="inlineStr">
        <is>
          <t>R&amp;R TRANSPORTE E LOGISTICA</t>
        </is>
      </c>
      <c r="E1431" t="inlineStr">
        <is>
          <t>62.102.957/0001-04</t>
        </is>
      </c>
      <c r="F1431" t="inlineStr">
        <is>
          <t>000005324</t>
        </is>
      </c>
      <c r="G1431" t="n">
        <v>15.89</v>
      </c>
      <c r="H1431" t="n">
        <v>0</v>
      </c>
      <c r="I1431">
        <f>G1431-H1431</f>
        <v/>
      </c>
    </row>
    <row r="1432">
      <c r="A1432" s="8" t="inlineStr">
        <is>
          <t>Antes de 2026</t>
        </is>
      </c>
      <c r="B1432" t="inlineStr">
        <is>
          <t>Frete de venda</t>
        </is>
      </c>
      <c r="C1432" t="inlineStr">
        <is>
          <t>Frete de venda (para clientes)</t>
        </is>
      </c>
      <c r="D1432" t="inlineStr">
        <is>
          <t>R&amp;R TRANSPORTE E LOGISTICA</t>
        </is>
      </c>
      <c r="E1432" t="inlineStr">
        <is>
          <t>79.201.935/0001-96</t>
        </is>
      </c>
      <c r="F1432" t="inlineStr">
        <is>
          <t>000004691</t>
        </is>
      </c>
      <c r="G1432" t="n">
        <v>24.95</v>
      </c>
      <c r="H1432" t="n">
        <v>0</v>
      </c>
      <c r="I1432">
        <f>G1432-H1432</f>
        <v/>
      </c>
    </row>
    <row r="1433">
      <c r="A1433" s="8" t="inlineStr">
        <is>
          <t>Antes de 2026</t>
        </is>
      </c>
      <c r="B1433" t="inlineStr">
        <is>
          <t>Frete de venda</t>
        </is>
      </c>
      <c r="C1433" t="inlineStr">
        <is>
          <t>Frete de venda (para clientes)</t>
        </is>
      </c>
      <c r="D1433" t="inlineStr">
        <is>
          <t>R&amp;R TRANSPORTE E LOGISTICA</t>
        </is>
      </c>
      <c r="E1433" t="inlineStr">
        <is>
          <t>45.018.069/0001-80</t>
        </is>
      </c>
      <c r="F1433" t="inlineStr">
        <is>
          <t>000005056</t>
        </is>
      </c>
      <c r="G1433" t="n">
        <v>12.46</v>
      </c>
      <c r="H1433" t="n">
        <v>0</v>
      </c>
      <c r="I1433">
        <f>G1433-H1433</f>
        <v/>
      </c>
    </row>
    <row r="1434">
      <c r="A1434" s="8" t="inlineStr">
        <is>
          <t>Antes de 2026</t>
        </is>
      </c>
      <c r="B1434" t="inlineStr">
        <is>
          <t>Frete de venda</t>
        </is>
      </c>
      <c r="C1434" t="inlineStr">
        <is>
          <t>Frete de venda (para clientes)</t>
        </is>
      </c>
      <c r="D1434" t="inlineStr">
        <is>
          <t>R&amp;R TRANSPORTE E LOGISTICA</t>
        </is>
      </c>
      <c r="E1434" t="inlineStr">
        <is>
          <t>26.039.606/0001-24</t>
        </is>
      </c>
      <c r="F1434" t="inlineStr">
        <is>
          <t>000004633</t>
        </is>
      </c>
      <c r="G1434" t="n">
        <v>21.73</v>
      </c>
      <c r="H1434" t="n">
        <v>0</v>
      </c>
      <c r="I1434">
        <f>G1434-H1434</f>
        <v/>
      </c>
    </row>
    <row r="1435">
      <c r="A1435" s="8" t="inlineStr">
        <is>
          <t>Antes de 2026</t>
        </is>
      </c>
      <c r="B1435" t="inlineStr">
        <is>
          <t>Frete de venda</t>
        </is>
      </c>
      <c r="C1435" t="inlineStr">
        <is>
          <t>Frete de venda (para clientes)</t>
        </is>
      </c>
      <c r="D1435" t="inlineStr">
        <is>
          <t>R&amp;R TRANSPORTE E LOGISTICA</t>
        </is>
      </c>
      <c r="E1435" t="inlineStr">
        <is>
          <t>26.039.606/0001-24</t>
        </is>
      </c>
      <c r="F1435" t="inlineStr">
        <is>
          <t>000006061</t>
        </is>
      </c>
      <c r="G1435" t="n">
        <v>52.3</v>
      </c>
      <c r="H1435" t="n">
        <v>0</v>
      </c>
      <c r="I1435">
        <f>G1435-H1435</f>
        <v/>
      </c>
    </row>
    <row r="1436">
      <c r="A1436" s="8" t="inlineStr">
        <is>
          <t>Antes de 2026</t>
        </is>
      </c>
      <c r="B1436" t="inlineStr">
        <is>
          <t>Frete de venda</t>
        </is>
      </c>
      <c r="C1436" t="inlineStr">
        <is>
          <t>Frete de venda (para clientes)</t>
        </is>
      </c>
      <c r="D1436" t="inlineStr">
        <is>
          <t>R&amp;R TRANSPORTE E LOGISTICA</t>
        </is>
      </c>
      <c r="E1436" t="inlineStr">
        <is>
          <t>04.403.817/0001-61</t>
        </is>
      </c>
      <c r="F1436" t="inlineStr">
        <is>
          <t>000005065</t>
        </is>
      </c>
      <c r="G1436" t="n">
        <v>27.17</v>
      </c>
      <c r="H1436" t="n">
        <v>0</v>
      </c>
      <c r="I1436">
        <f>G1436-H1436</f>
        <v/>
      </c>
    </row>
    <row r="1437">
      <c r="A1437" s="8" t="inlineStr">
        <is>
          <t>Antes de 2026</t>
        </is>
      </c>
      <c r="B1437" t="inlineStr">
        <is>
          <t>Frete de venda</t>
        </is>
      </c>
      <c r="C1437" t="inlineStr">
        <is>
          <t>Frete de venda (para clientes)</t>
        </is>
      </c>
      <c r="D1437" t="inlineStr">
        <is>
          <t>R&amp;R TRANSPORTE E LOGISTICA</t>
        </is>
      </c>
      <c r="E1437" t="inlineStr">
        <is>
          <t>04.403.817/0001-61</t>
        </is>
      </c>
      <c r="F1437" t="inlineStr">
        <is>
          <t>000005628</t>
        </is>
      </c>
      <c r="G1437" t="n">
        <v>16.4</v>
      </c>
      <c r="H1437" t="n">
        <v>0</v>
      </c>
      <c r="I1437">
        <f>G1437-H1437</f>
        <v/>
      </c>
    </row>
    <row r="1438">
      <c r="A1438" s="8" t="inlineStr">
        <is>
          <t>Antes de 2026</t>
        </is>
      </c>
      <c r="B1438" t="inlineStr">
        <is>
          <t>Frete de venda</t>
        </is>
      </c>
      <c r="C1438" t="inlineStr">
        <is>
          <t>Frete de venda (para clientes)</t>
        </is>
      </c>
      <c r="D1438" t="inlineStr">
        <is>
          <t>R&amp;R TRANSPORTE E LOGISTICA</t>
        </is>
      </c>
      <c r="E1438" t="inlineStr">
        <is>
          <t>02.034.889/0001-53</t>
        </is>
      </c>
      <c r="F1438" t="inlineStr">
        <is>
          <t>000004797</t>
        </is>
      </c>
      <c r="G1438" t="n">
        <v>49.86</v>
      </c>
      <c r="H1438" t="n">
        <v>0</v>
      </c>
      <c r="I1438">
        <f>G1438-H1438</f>
        <v/>
      </c>
    </row>
    <row r="1439">
      <c r="A1439" s="8" t="inlineStr">
        <is>
          <t>Antes de 2026</t>
        </is>
      </c>
      <c r="B1439" t="inlineStr">
        <is>
          <t>Frete de venda</t>
        </is>
      </c>
      <c r="C1439" t="inlineStr">
        <is>
          <t>Frete de venda (para clientes)</t>
        </is>
      </c>
      <c r="D1439" t="inlineStr">
        <is>
          <t>R&amp;R TRANSPORTE E LOGISTICA</t>
        </is>
      </c>
      <c r="E1439" t="inlineStr">
        <is>
          <t>45.733.992/0001-02</t>
        </is>
      </c>
      <c r="F1439" t="inlineStr">
        <is>
          <t>000004827</t>
        </is>
      </c>
      <c r="G1439" t="n">
        <v>15.12</v>
      </c>
      <c r="H1439" t="n">
        <v>0</v>
      </c>
      <c r="I1439">
        <f>G1439-H1439</f>
        <v/>
      </c>
    </row>
    <row r="1440">
      <c r="A1440" s="8" t="inlineStr">
        <is>
          <t>Antes de 2026</t>
        </is>
      </c>
      <c r="B1440" t="inlineStr">
        <is>
          <t>Frete de venda</t>
        </is>
      </c>
      <c r="C1440" t="inlineStr">
        <is>
          <t>Frete de venda (para clientes)</t>
        </is>
      </c>
      <c r="D1440" t="inlineStr">
        <is>
          <t>R&amp;R TRANSPORTE E LOGISTICA</t>
        </is>
      </c>
      <c r="E1440" t="inlineStr">
        <is>
          <t>45.733.992/0001-02</t>
        </is>
      </c>
      <c r="F1440" t="inlineStr">
        <is>
          <t>000005336</t>
        </is>
      </c>
      <c r="G1440" t="n">
        <v>6.09</v>
      </c>
      <c r="H1440" t="n">
        <v>0</v>
      </c>
      <c r="I1440">
        <f>G1440-H1440</f>
        <v/>
      </c>
    </row>
    <row r="1441">
      <c r="A1441" s="8" t="inlineStr">
        <is>
          <t>Antes de 2026</t>
        </is>
      </c>
      <c r="B1441" t="inlineStr">
        <is>
          <t>Frete de venda</t>
        </is>
      </c>
      <c r="C1441" t="inlineStr">
        <is>
          <t>Frete de venda (para clientes)</t>
        </is>
      </c>
      <c r="D1441" t="inlineStr">
        <is>
          <t>R&amp;R TRANSPORTE E LOGISTICA</t>
        </is>
      </c>
      <c r="E1441" t="inlineStr">
        <is>
          <t>40.211.407/0001-82</t>
        </is>
      </c>
      <c r="F1441" t="inlineStr">
        <is>
          <t>000005595</t>
        </is>
      </c>
      <c r="G1441" t="n">
        <v>467</v>
      </c>
      <c r="H1441" t="n">
        <v>0</v>
      </c>
      <c r="I1441">
        <f>G1441-H1441</f>
        <v/>
      </c>
    </row>
    <row r="1442">
      <c r="A1442" s="8" t="inlineStr">
        <is>
          <t>Antes de 2026</t>
        </is>
      </c>
      <c r="B1442" t="inlineStr">
        <is>
          <t>Frete de venda</t>
        </is>
      </c>
      <c r="C1442" t="inlineStr">
        <is>
          <t>Frete de venda (para clientes)</t>
        </is>
      </c>
      <c r="D1442" t="inlineStr">
        <is>
          <t>R&amp;R TRANSPORTE E LOGISTICA</t>
        </is>
      </c>
      <c r="E1442" t="inlineStr">
        <is>
          <t>60.603.128/0001-71</t>
        </is>
      </c>
      <c r="F1442" t="inlineStr">
        <is>
          <t>000004480</t>
        </is>
      </c>
      <c r="G1442" t="n">
        <v>47.03</v>
      </c>
      <c r="H1442" t="n">
        <v>0</v>
      </c>
      <c r="I1442">
        <f>G1442-H1442</f>
        <v/>
      </c>
    </row>
    <row r="1443">
      <c r="A1443" s="8" t="inlineStr">
        <is>
          <t>Antes de 2026</t>
        </is>
      </c>
      <c r="B1443" t="inlineStr">
        <is>
          <t>Frete de venda</t>
        </is>
      </c>
      <c r="C1443" t="inlineStr">
        <is>
          <t>Frete de venda (para clientes)</t>
        </is>
      </c>
      <c r="D1443" t="inlineStr">
        <is>
          <t>R&amp;R TRANSPORTE E LOGISTICA</t>
        </is>
      </c>
      <c r="E1443" t="inlineStr">
        <is>
          <t>52.927.112/0001-96</t>
        </is>
      </c>
      <c r="F1443" t="inlineStr">
        <is>
          <t>000004150</t>
        </is>
      </c>
      <c r="G1443" t="n">
        <v>32.78</v>
      </c>
      <c r="H1443" t="n">
        <v>0</v>
      </c>
      <c r="I1443">
        <f>G1443-H1443</f>
        <v/>
      </c>
    </row>
    <row r="1444">
      <c r="A1444" s="8" t="inlineStr">
        <is>
          <t>Antes de 2026</t>
        </is>
      </c>
      <c r="B1444" t="inlineStr">
        <is>
          <t>Frete de venda</t>
        </is>
      </c>
      <c r="C1444" t="inlineStr">
        <is>
          <t>Frete de venda (para clientes)</t>
        </is>
      </c>
      <c r="D1444" t="inlineStr">
        <is>
          <t>R&amp;R TRANSPORTE E LOGISTICA</t>
        </is>
      </c>
      <c r="E1444" t="inlineStr">
        <is>
          <t>61.180.372/0001-31</t>
        </is>
      </c>
      <c r="F1444" t="inlineStr">
        <is>
          <t>000005133</t>
        </is>
      </c>
      <c r="G1444" t="n">
        <v>20.16</v>
      </c>
      <c r="H1444" t="n">
        <v>0</v>
      </c>
      <c r="I1444">
        <f>G1444-H1444</f>
        <v/>
      </c>
    </row>
    <row r="1445">
      <c r="A1445" s="8" t="inlineStr">
        <is>
          <t>Antes de 2026</t>
        </is>
      </c>
      <c r="B1445" t="inlineStr">
        <is>
          <t>Frete de venda</t>
        </is>
      </c>
      <c r="C1445" t="inlineStr">
        <is>
          <t>Frete de venda (para clientes)</t>
        </is>
      </c>
      <c r="D1445" t="inlineStr">
        <is>
          <t>R&amp;R TRANSPORTE E LOGISTICA</t>
        </is>
      </c>
      <c r="E1445" t="inlineStr">
        <is>
          <t>36.006.707/0001-52</t>
        </is>
      </c>
      <c r="F1445" t="inlineStr">
        <is>
          <t>000005890</t>
        </is>
      </c>
      <c r="G1445" t="n">
        <v>23.59</v>
      </c>
      <c r="H1445" t="n">
        <v>0</v>
      </c>
      <c r="I1445">
        <f>G1445-H1445</f>
        <v/>
      </c>
    </row>
    <row r="1446">
      <c r="A1446" s="8" t="inlineStr">
        <is>
          <t>Antes de 2026</t>
        </is>
      </c>
      <c r="B1446" t="inlineStr">
        <is>
          <t>Frete de venda</t>
        </is>
      </c>
      <c r="C1446" t="inlineStr">
        <is>
          <t>Frete de venda (para clientes)</t>
        </is>
      </c>
      <c r="D1446" t="inlineStr">
        <is>
          <t>R&amp;R TRANSPORTE E LOGISTICA</t>
        </is>
      </c>
      <c r="E1446" t="inlineStr">
        <is>
          <t>38.438.642/0001-40</t>
        </is>
      </c>
      <c r="F1446" t="inlineStr">
        <is>
          <t>000004157</t>
        </is>
      </c>
      <c r="G1446" t="n">
        <v>49.49</v>
      </c>
      <c r="H1446" t="n">
        <v>0</v>
      </c>
      <c r="I1446">
        <f>G1446-H1446</f>
        <v/>
      </c>
    </row>
    <row r="1447">
      <c r="A1447" s="8" t="inlineStr">
        <is>
          <t>Antes de 2026</t>
        </is>
      </c>
      <c r="B1447" t="inlineStr">
        <is>
          <t>Frete de venda</t>
        </is>
      </c>
      <c r="C1447" t="inlineStr">
        <is>
          <t>Frete de venda (para clientes)</t>
        </is>
      </c>
      <c r="D1447" t="inlineStr">
        <is>
          <t>R&amp;R TRANSPORTE E LOGISTICA</t>
        </is>
      </c>
      <c r="E1447" t="inlineStr">
        <is>
          <t>38.438.642/0001-40</t>
        </is>
      </c>
      <c r="F1447" t="inlineStr">
        <is>
          <t>000005400</t>
        </is>
      </c>
      <c r="G1447" t="n">
        <v>19.61</v>
      </c>
      <c r="H1447" t="n">
        <v>0</v>
      </c>
      <c r="I1447">
        <f>G1447-H1447</f>
        <v/>
      </c>
    </row>
    <row r="1448">
      <c r="A1448" s="8" t="inlineStr">
        <is>
          <t>Antes de 2026</t>
        </is>
      </c>
      <c r="B1448" t="inlineStr">
        <is>
          <t>Frete de venda</t>
        </is>
      </c>
      <c r="C1448" t="inlineStr">
        <is>
          <t>Frete de venda (para clientes)</t>
        </is>
      </c>
      <c r="D1448" t="inlineStr">
        <is>
          <t>R&amp;R TRANSPORTE E LOGISTICA</t>
        </is>
      </c>
      <c r="E1448" t="inlineStr">
        <is>
          <t>38.438.642/0001-40</t>
        </is>
      </c>
      <c r="F1448" t="inlineStr">
        <is>
          <t>000006017</t>
        </is>
      </c>
      <c r="G1448" t="n">
        <v>23.86</v>
      </c>
      <c r="H1448" t="n">
        <v>0</v>
      </c>
      <c r="I1448">
        <f>G1448-H1448</f>
        <v/>
      </c>
    </row>
    <row r="1449">
      <c r="A1449" s="8" t="inlineStr">
        <is>
          <t>Antes de 2026</t>
        </is>
      </c>
      <c r="B1449" t="inlineStr">
        <is>
          <t>Frete de venda</t>
        </is>
      </c>
      <c r="C1449" t="inlineStr">
        <is>
          <t>Frete de venda (para clientes)</t>
        </is>
      </c>
      <c r="D1449" t="inlineStr">
        <is>
          <t>R&amp;R TRANSPORTE E LOGISTICA</t>
        </is>
      </c>
      <c r="E1449" t="inlineStr">
        <is>
          <t>01.710.779/0001-00</t>
        </is>
      </c>
      <c r="F1449" t="inlineStr">
        <is>
          <t>000004896</t>
        </is>
      </c>
      <c r="G1449" t="n">
        <v>25.81</v>
      </c>
      <c r="H1449" t="n">
        <v>0</v>
      </c>
      <c r="I1449">
        <f>G1449-H1449</f>
        <v/>
      </c>
    </row>
    <row r="1450">
      <c r="A1450" s="8" t="inlineStr">
        <is>
          <t>Antes de 2026</t>
        </is>
      </c>
      <c r="B1450" t="inlineStr">
        <is>
          <t>Frete de venda</t>
        </is>
      </c>
      <c r="C1450" t="inlineStr">
        <is>
          <t>Frete de venda (para clientes)</t>
        </is>
      </c>
      <c r="D1450" t="inlineStr">
        <is>
          <t>R&amp;R TRANSPORTE E LOGISTICA</t>
        </is>
      </c>
      <c r="E1450" t="inlineStr">
        <is>
          <t>01.710.779/0001-00</t>
        </is>
      </c>
      <c r="F1450" t="inlineStr">
        <is>
          <t>000005685</t>
        </is>
      </c>
      <c r="G1450" t="n">
        <v>16</v>
      </c>
      <c r="H1450" t="n">
        <v>0</v>
      </c>
      <c r="I1450">
        <f>G1450-H1450</f>
        <v/>
      </c>
    </row>
    <row r="1451">
      <c r="A1451" s="8" t="inlineStr">
        <is>
          <t>Antes de 2026</t>
        </is>
      </c>
      <c r="B1451" t="inlineStr">
        <is>
          <t>Frete de venda</t>
        </is>
      </c>
      <c r="C1451" t="inlineStr">
        <is>
          <t>Frete de venda (para clientes)</t>
        </is>
      </c>
      <c r="D1451" t="inlineStr">
        <is>
          <t>R&amp;R TRANSPORTE E LOGISTICA</t>
        </is>
      </c>
      <c r="E1451" t="inlineStr">
        <is>
          <t>61.061.989/0001-38</t>
        </is>
      </c>
      <c r="F1451" t="inlineStr">
        <is>
          <t>000006023</t>
        </is>
      </c>
      <c r="G1451" t="n">
        <v>30.53</v>
      </c>
      <c r="H1451" t="n">
        <v>0</v>
      </c>
      <c r="I1451">
        <f>G1451-H1451</f>
        <v/>
      </c>
    </row>
    <row r="1452">
      <c r="A1452" s="8" t="inlineStr">
        <is>
          <t>Antes de 2026</t>
        </is>
      </c>
      <c r="B1452" t="inlineStr">
        <is>
          <t>Frete de venda</t>
        </is>
      </c>
      <c r="C1452" t="inlineStr">
        <is>
          <t>Frete de venda (para clientes)</t>
        </is>
      </c>
      <c r="D1452" t="inlineStr">
        <is>
          <t>R&amp;R TRANSPORTE E LOGISTICA</t>
        </is>
      </c>
      <c r="E1452" t="inlineStr">
        <is>
          <t>50.217.471/0001-24</t>
        </is>
      </c>
      <c r="F1452" t="inlineStr">
        <is>
          <t>000004506</t>
        </is>
      </c>
      <c r="G1452" t="n">
        <v>30.83</v>
      </c>
      <c r="H1452" t="n">
        <v>0</v>
      </c>
      <c r="I1452">
        <f>G1452-H1452</f>
        <v/>
      </c>
    </row>
    <row r="1453">
      <c r="A1453" s="8" t="inlineStr">
        <is>
          <t>Antes de 2026</t>
        </is>
      </c>
      <c r="B1453" t="inlineStr">
        <is>
          <t>Frete de venda</t>
        </is>
      </c>
      <c r="C1453" t="inlineStr">
        <is>
          <t>Frete de venda (para clientes)</t>
        </is>
      </c>
      <c r="D1453" t="inlineStr">
        <is>
          <t>R&amp;R TRANSPORTE E LOGISTICA</t>
        </is>
      </c>
      <c r="E1453" t="inlineStr">
        <is>
          <t>55.330.530/0001-90</t>
        </is>
      </c>
      <c r="F1453" t="inlineStr">
        <is>
          <t>000004108</t>
        </is>
      </c>
      <c r="G1453" t="n">
        <v>58.92</v>
      </c>
      <c r="H1453" t="n">
        <v>0</v>
      </c>
      <c r="I1453">
        <f>G1453-H1453</f>
        <v/>
      </c>
    </row>
    <row r="1454">
      <c r="A1454" s="8" t="inlineStr">
        <is>
          <t>Antes de 2026</t>
        </is>
      </c>
      <c r="B1454" t="inlineStr">
        <is>
          <t>Frete de venda</t>
        </is>
      </c>
      <c r="C1454" t="inlineStr">
        <is>
          <t>Frete de venda (para clientes)</t>
        </is>
      </c>
      <c r="D1454" t="inlineStr">
        <is>
          <t>R&amp;R TRANSPORTE E LOGISTICA</t>
        </is>
      </c>
      <c r="E1454" t="inlineStr">
        <is>
          <t>55.330.530/0001-90</t>
        </is>
      </c>
      <c r="F1454" t="inlineStr">
        <is>
          <t>000004403</t>
        </is>
      </c>
      <c r="G1454" t="n">
        <v>47</v>
      </c>
      <c r="H1454" t="n">
        <v>0</v>
      </c>
      <c r="I1454">
        <f>G1454-H1454</f>
        <v/>
      </c>
    </row>
    <row r="1455">
      <c r="A1455" s="8" t="inlineStr">
        <is>
          <t>Antes de 2026</t>
        </is>
      </c>
      <c r="B1455" t="inlineStr">
        <is>
          <t>Frete de venda</t>
        </is>
      </c>
      <c r="C1455" t="inlineStr">
        <is>
          <t>Frete de venda (para clientes)</t>
        </is>
      </c>
      <c r="D1455" t="inlineStr">
        <is>
          <t>R&amp;R TRANSPORTE E LOGISTICA</t>
        </is>
      </c>
      <c r="E1455" t="inlineStr">
        <is>
          <t>55.330.530/0001-90</t>
        </is>
      </c>
      <c r="F1455" t="inlineStr">
        <is>
          <t>000004576</t>
        </is>
      </c>
      <c r="G1455" t="n">
        <v>114.13</v>
      </c>
      <c r="H1455" t="n">
        <v>0</v>
      </c>
      <c r="I1455">
        <f>G1455-H1455</f>
        <v/>
      </c>
    </row>
    <row r="1456">
      <c r="A1456" s="8" t="inlineStr">
        <is>
          <t>Antes de 2026</t>
        </is>
      </c>
      <c r="B1456" t="inlineStr">
        <is>
          <t>Frete de venda</t>
        </is>
      </c>
      <c r="C1456" t="inlineStr">
        <is>
          <t>Frete de venda (para clientes)</t>
        </is>
      </c>
      <c r="D1456" t="inlineStr">
        <is>
          <t>R&amp;R TRANSPORTE E LOGISTICA</t>
        </is>
      </c>
      <c r="E1456" t="inlineStr">
        <is>
          <t>55.330.530/0001-90</t>
        </is>
      </c>
      <c r="F1456" t="inlineStr">
        <is>
          <t>000004982</t>
        </is>
      </c>
      <c r="G1456" t="n">
        <v>205.91</v>
      </c>
      <c r="H1456" t="n">
        <v>0</v>
      </c>
      <c r="I1456">
        <f>G1456-H1456</f>
        <v/>
      </c>
    </row>
    <row r="1457">
      <c r="A1457" s="8" t="inlineStr">
        <is>
          <t>Antes de 2026</t>
        </is>
      </c>
      <c r="B1457" t="inlineStr">
        <is>
          <t>Frete de venda</t>
        </is>
      </c>
      <c r="C1457" t="inlineStr">
        <is>
          <t>Frete de venda (para clientes)</t>
        </is>
      </c>
      <c r="D1457" t="inlineStr">
        <is>
          <t>R&amp;R TRANSPORTE E LOGISTICA</t>
        </is>
      </c>
      <c r="E1457" t="inlineStr">
        <is>
          <t>55.330.530/0001-90</t>
        </is>
      </c>
      <c r="F1457" t="inlineStr">
        <is>
          <t>000004981</t>
        </is>
      </c>
      <c r="G1457" t="n">
        <v>100.85</v>
      </c>
      <c r="H1457" t="n">
        <v>0</v>
      </c>
      <c r="I1457">
        <f>G1457-H1457</f>
        <v/>
      </c>
    </row>
    <row r="1458">
      <c r="A1458" s="8" t="inlineStr">
        <is>
          <t>Antes de 2026</t>
        </is>
      </c>
      <c r="B1458" t="inlineStr">
        <is>
          <t>Frete de venda</t>
        </is>
      </c>
      <c r="C1458" t="inlineStr">
        <is>
          <t>Frete de venda (para clientes)</t>
        </is>
      </c>
      <c r="D1458" t="inlineStr">
        <is>
          <t>R&amp;R TRANSPORTE E LOGISTICA</t>
        </is>
      </c>
      <c r="E1458" t="inlineStr">
        <is>
          <t>55.330.530/0001-90</t>
        </is>
      </c>
      <c r="F1458" t="inlineStr">
        <is>
          <t>000005550</t>
        </is>
      </c>
      <c r="G1458" t="n">
        <v>149.06</v>
      </c>
      <c r="H1458" t="n">
        <v>0</v>
      </c>
      <c r="I1458">
        <f>G1458-H1458</f>
        <v/>
      </c>
    </row>
    <row r="1459">
      <c r="A1459" s="8" t="inlineStr">
        <is>
          <t>Antes de 2026</t>
        </is>
      </c>
      <c r="B1459" t="inlineStr">
        <is>
          <t>Frete de venda</t>
        </is>
      </c>
      <c r="C1459" t="inlineStr">
        <is>
          <t>Frete de venda (para clientes)</t>
        </is>
      </c>
      <c r="D1459" t="inlineStr">
        <is>
          <t>R&amp;R TRANSPORTE E LOGISTICA</t>
        </is>
      </c>
      <c r="E1459" t="inlineStr">
        <is>
          <t>54.085.178/0001-01</t>
        </is>
      </c>
      <c r="F1459" t="inlineStr">
        <is>
          <t>000004573</t>
        </is>
      </c>
      <c r="G1459" t="n">
        <v>34.79</v>
      </c>
      <c r="H1459" t="n">
        <v>0</v>
      </c>
      <c r="I1459">
        <f>G1459-H1459</f>
        <v/>
      </c>
    </row>
    <row r="1460">
      <c r="A1460" s="8" t="inlineStr">
        <is>
          <t>Antes de 2026</t>
        </is>
      </c>
      <c r="B1460" t="inlineStr">
        <is>
          <t>Frete de venda</t>
        </is>
      </c>
      <c r="C1460" t="inlineStr">
        <is>
          <t>Frete de venda (para clientes)</t>
        </is>
      </c>
      <c r="D1460" t="inlineStr">
        <is>
          <t>R&amp;R TRANSPORTE E LOGISTICA</t>
        </is>
      </c>
      <c r="E1460" t="inlineStr">
        <is>
          <t>14.616.883/0001-73</t>
        </is>
      </c>
      <c r="F1460" t="inlineStr">
        <is>
          <t>000004384</t>
        </is>
      </c>
      <c r="G1460" t="n">
        <v>173.32</v>
      </c>
      <c r="H1460" t="n">
        <v>0</v>
      </c>
      <c r="I1460">
        <f>G1460-H1460</f>
        <v/>
      </c>
    </row>
    <row r="1461">
      <c r="A1461" s="8" t="inlineStr">
        <is>
          <t>Antes de 2026</t>
        </is>
      </c>
      <c r="B1461" t="inlineStr">
        <is>
          <t>Frete de venda</t>
        </is>
      </c>
      <c r="C1461" t="inlineStr">
        <is>
          <t>Frete de venda (para clientes)</t>
        </is>
      </c>
      <c r="D1461" t="inlineStr">
        <is>
          <t>R&amp;R TRANSPORTE E LOGISTICA</t>
        </is>
      </c>
      <c r="E1461" t="inlineStr">
        <is>
          <t>14.616.883/0001-73</t>
        </is>
      </c>
      <c r="F1461" t="inlineStr">
        <is>
          <t>000005175</t>
        </is>
      </c>
      <c r="G1461" t="n">
        <v>164.77</v>
      </c>
      <c r="H1461" t="n">
        <v>0</v>
      </c>
      <c r="I1461">
        <f>G1461-H1461</f>
        <v/>
      </c>
    </row>
    <row r="1462">
      <c r="A1462" s="8" t="inlineStr">
        <is>
          <t>Antes de 2026</t>
        </is>
      </c>
      <c r="B1462" t="inlineStr">
        <is>
          <t>Frete de venda</t>
        </is>
      </c>
      <c r="C1462" t="inlineStr">
        <is>
          <t>Frete de venda (para clientes)</t>
        </is>
      </c>
      <c r="D1462" t="inlineStr">
        <is>
          <t>R&amp;R TRANSPORTE E LOGISTICA</t>
        </is>
      </c>
      <c r="E1462" t="inlineStr">
        <is>
          <t>45.779.798/0001-50</t>
        </is>
      </c>
      <c r="F1462" t="inlineStr">
        <is>
          <t>000004216</t>
        </is>
      </c>
      <c r="G1462" t="n">
        <v>51.68</v>
      </c>
      <c r="H1462" t="n">
        <v>0</v>
      </c>
      <c r="I1462">
        <f>G1462-H1462</f>
        <v/>
      </c>
    </row>
    <row r="1463">
      <c r="A1463" s="8" t="inlineStr">
        <is>
          <t>Antes de 2026</t>
        </is>
      </c>
      <c r="B1463" t="inlineStr">
        <is>
          <t>Frete de venda</t>
        </is>
      </c>
      <c r="C1463" t="inlineStr">
        <is>
          <t>Frete de venda (para clientes)</t>
        </is>
      </c>
      <c r="D1463" t="inlineStr">
        <is>
          <t>R&amp;R TRANSPORTE E LOGISTICA</t>
        </is>
      </c>
      <c r="E1463" t="inlineStr">
        <is>
          <t>55.651.203/0001-30</t>
        </is>
      </c>
      <c r="F1463" t="inlineStr">
        <is>
          <t>000004274</t>
        </is>
      </c>
      <c r="G1463" t="n">
        <v>40.43</v>
      </c>
      <c r="H1463" t="n">
        <v>0</v>
      </c>
      <c r="I1463">
        <f>G1463-H1463</f>
        <v/>
      </c>
    </row>
    <row r="1464">
      <c r="A1464" s="8" t="inlineStr">
        <is>
          <t>Antes de 2026</t>
        </is>
      </c>
      <c r="B1464" t="inlineStr">
        <is>
          <t>Frete de venda</t>
        </is>
      </c>
      <c r="C1464" t="inlineStr">
        <is>
          <t>Frete de venda (para clientes)</t>
        </is>
      </c>
      <c r="D1464" t="inlineStr">
        <is>
          <t>R&amp;R TRANSPORTE E LOGISTICA</t>
        </is>
      </c>
      <c r="E1464" t="inlineStr">
        <is>
          <t>55.651.203/0001-30</t>
        </is>
      </c>
      <c r="F1464" t="inlineStr">
        <is>
          <t>000005874</t>
        </is>
      </c>
      <c r="G1464" t="n">
        <v>33.75</v>
      </c>
      <c r="H1464" t="n">
        <v>0</v>
      </c>
      <c r="I1464">
        <f>G1464-H1464</f>
        <v/>
      </c>
    </row>
    <row r="1465">
      <c r="A1465" s="8" t="inlineStr">
        <is>
          <t>Antes de 2026</t>
        </is>
      </c>
      <c r="B1465" t="inlineStr">
        <is>
          <t>Frete de venda</t>
        </is>
      </c>
      <c r="C1465" t="inlineStr">
        <is>
          <t>Frete de venda (para clientes)</t>
        </is>
      </c>
      <c r="D1465" t="inlineStr">
        <is>
          <t>R&amp;R TRANSPORTE E LOGISTICA</t>
        </is>
      </c>
      <c r="E1465" t="inlineStr">
        <is>
          <t>43.607.502/0001-98</t>
        </is>
      </c>
      <c r="F1465" t="inlineStr">
        <is>
          <t>000004619</t>
        </is>
      </c>
      <c r="G1465" t="n">
        <v>176.32</v>
      </c>
      <c r="H1465" t="n">
        <v>0</v>
      </c>
      <c r="I1465">
        <f>G1465-H1465</f>
        <v/>
      </c>
    </row>
    <row r="1466">
      <c r="A1466" s="8" t="inlineStr">
        <is>
          <t>Antes de 2026</t>
        </is>
      </c>
      <c r="B1466" t="inlineStr">
        <is>
          <t>Frete de venda</t>
        </is>
      </c>
      <c r="C1466" t="inlineStr">
        <is>
          <t>Frete de venda (para clientes)</t>
        </is>
      </c>
      <c r="D1466" t="inlineStr">
        <is>
          <t>R&amp;R TRANSPORTE E LOGISTICA</t>
        </is>
      </c>
      <c r="E1466" t="inlineStr">
        <is>
          <t>33.518.315/0001-84</t>
        </is>
      </c>
      <c r="F1466" t="inlineStr">
        <is>
          <t>000005353</t>
        </is>
      </c>
      <c r="G1466" t="n">
        <v>14.44</v>
      </c>
      <c r="H1466" t="n">
        <v>0</v>
      </c>
      <c r="I1466">
        <f>G1466-H1466</f>
        <v/>
      </c>
    </row>
    <row r="1467">
      <c r="A1467" s="8" t="inlineStr">
        <is>
          <t>Antes de 2026</t>
        </is>
      </c>
      <c r="B1467" t="inlineStr">
        <is>
          <t>Frete de venda</t>
        </is>
      </c>
      <c r="C1467" t="inlineStr">
        <is>
          <t>Frete de venda (para clientes)</t>
        </is>
      </c>
      <c r="D1467" t="inlineStr">
        <is>
          <t>R&amp;R TRANSPORTE E LOGISTICA</t>
        </is>
      </c>
      <c r="E1467" t="inlineStr">
        <is>
          <t>90.777.913/0001-01</t>
        </is>
      </c>
      <c r="F1467" t="inlineStr">
        <is>
          <t>000005012</t>
        </is>
      </c>
      <c r="G1467" t="n">
        <v>16.89</v>
      </c>
      <c r="H1467" t="n">
        <v>0</v>
      </c>
      <c r="I1467">
        <f>G1467-H1467</f>
        <v/>
      </c>
    </row>
    <row r="1468">
      <c r="A1468" s="8" t="inlineStr">
        <is>
          <t>Antes de 2026</t>
        </is>
      </c>
      <c r="B1468" t="inlineStr">
        <is>
          <t>Frete de venda</t>
        </is>
      </c>
      <c r="C1468" t="inlineStr">
        <is>
          <t>Frete de venda (para clientes)</t>
        </is>
      </c>
      <c r="D1468" t="inlineStr">
        <is>
          <t>R&amp;R TRANSPORTE E LOGISTICA</t>
        </is>
      </c>
      <c r="E1468" t="inlineStr">
        <is>
          <t>11.671.970/0001-35</t>
        </is>
      </c>
      <c r="F1468" t="inlineStr">
        <is>
          <t>000004112</t>
        </is>
      </c>
      <c r="G1468" t="n">
        <v>43.11</v>
      </c>
      <c r="H1468" t="n">
        <v>0</v>
      </c>
      <c r="I1468">
        <f>G1468-H1468</f>
        <v/>
      </c>
    </row>
    <row r="1469">
      <c r="A1469" s="8" t="inlineStr">
        <is>
          <t>Antes de 2026</t>
        </is>
      </c>
      <c r="B1469" t="inlineStr">
        <is>
          <t>Frete de venda</t>
        </is>
      </c>
      <c r="C1469" t="inlineStr">
        <is>
          <t>Frete de venda (para clientes)</t>
        </is>
      </c>
      <c r="D1469" t="inlineStr">
        <is>
          <t>R&amp;R TRANSPORTE E LOGISTICA</t>
        </is>
      </c>
      <c r="E1469" t="inlineStr">
        <is>
          <t>42.801.738/0001-06</t>
        </is>
      </c>
      <c r="F1469" t="inlineStr">
        <is>
          <t>000005422</t>
        </is>
      </c>
      <c r="G1469" t="n">
        <v>43.58</v>
      </c>
      <c r="H1469" t="n">
        <v>0</v>
      </c>
      <c r="I1469">
        <f>G1469-H1469</f>
        <v/>
      </c>
    </row>
    <row r="1470">
      <c r="A1470" s="8" t="inlineStr">
        <is>
          <t>Antes de 2026</t>
        </is>
      </c>
      <c r="B1470" t="inlineStr">
        <is>
          <t>Frete de venda</t>
        </is>
      </c>
      <c r="C1470" t="inlineStr">
        <is>
          <t>Frete de venda (para clientes)</t>
        </is>
      </c>
      <c r="D1470" t="inlineStr">
        <is>
          <t>R&amp;R TRANSPORTE E LOGISTICA</t>
        </is>
      </c>
      <c r="E1470" t="inlineStr">
        <is>
          <t>44.414.358/0002-17</t>
        </is>
      </c>
      <c r="F1470" t="inlineStr">
        <is>
          <t>000004113</t>
        </is>
      </c>
      <c r="G1470" t="n">
        <v>51.4</v>
      </c>
      <c r="H1470" t="n">
        <v>0</v>
      </c>
      <c r="I1470">
        <f>G1470-H1470</f>
        <v/>
      </c>
    </row>
    <row r="1471">
      <c r="A1471" s="8" t="inlineStr">
        <is>
          <t>Antes de 2026</t>
        </is>
      </c>
      <c r="B1471" t="inlineStr">
        <is>
          <t>Frete de venda</t>
        </is>
      </c>
      <c r="C1471" t="inlineStr">
        <is>
          <t>Frete de venda (para clientes)</t>
        </is>
      </c>
      <c r="D1471" t="inlineStr">
        <is>
          <t>R&amp;R TRANSPORTE E LOGISTICA</t>
        </is>
      </c>
      <c r="E1471" t="inlineStr">
        <is>
          <t>44.414.358/0002-17</t>
        </is>
      </c>
      <c r="F1471" t="inlineStr">
        <is>
          <t>000004851</t>
        </is>
      </c>
      <c r="G1471" t="n">
        <v>107.89</v>
      </c>
      <c r="H1471" t="n">
        <v>0</v>
      </c>
      <c r="I1471">
        <f>G1471-H1471</f>
        <v/>
      </c>
    </row>
    <row r="1472">
      <c r="A1472" s="8" t="inlineStr">
        <is>
          <t>Antes de 2026</t>
        </is>
      </c>
      <c r="B1472" t="inlineStr">
        <is>
          <t>Frete de venda</t>
        </is>
      </c>
      <c r="C1472" t="inlineStr">
        <is>
          <t>Frete de venda (para clientes)</t>
        </is>
      </c>
      <c r="D1472" t="inlineStr">
        <is>
          <t>R&amp;R TRANSPORTE E LOGISTICA</t>
        </is>
      </c>
      <c r="E1472" t="inlineStr">
        <is>
          <t>54.350.615/0001-77</t>
        </is>
      </c>
      <c r="F1472" t="inlineStr">
        <is>
          <t>000005612</t>
        </is>
      </c>
      <c r="G1472" t="n">
        <v>96.41</v>
      </c>
      <c r="H1472" t="n">
        <v>0</v>
      </c>
      <c r="I1472">
        <f>G1472-H1472</f>
        <v/>
      </c>
    </row>
    <row r="1473">
      <c r="A1473" s="8" t="inlineStr">
        <is>
          <t>Antes de 2026</t>
        </is>
      </c>
      <c r="B1473" t="inlineStr">
        <is>
          <t>Frete de venda</t>
        </is>
      </c>
      <c r="C1473" t="inlineStr">
        <is>
          <t>Frete de venda (para clientes)</t>
        </is>
      </c>
      <c r="D1473" t="inlineStr">
        <is>
          <t>TRANSPORTE OLIVEIRA E MELLOI - IDEALIZA TRANSPORTES</t>
        </is>
      </c>
      <c r="E1473" t="inlineStr">
        <is>
          <t>12.040.681/0001-09</t>
        </is>
      </c>
      <c r="F1473" t="inlineStr">
        <is>
          <t>000019533</t>
        </is>
      </c>
      <c r="G1473" t="n">
        <v>268.75</v>
      </c>
      <c r="H1473" t="n">
        <v>0</v>
      </c>
      <c r="I1473">
        <f>G1473-H1473</f>
        <v/>
      </c>
    </row>
    <row r="1474">
      <c r="A1474" s="8" t="inlineStr">
        <is>
          <t>Antes de 2026</t>
        </is>
      </c>
      <c r="B1474" t="inlineStr">
        <is>
          <t>Frete de venda</t>
        </is>
      </c>
      <c r="C1474" t="inlineStr">
        <is>
          <t>Frete de venda (para clientes)</t>
        </is>
      </c>
      <c r="D1474" t="inlineStr">
        <is>
          <t>TRANSPORTE OLIVEIRA E MELLOI - IDEALIZA TRANSPORTES</t>
        </is>
      </c>
      <c r="E1474" t="inlineStr">
        <is>
          <t>12.040.681/0001-09</t>
        </is>
      </c>
      <c r="F1474" t="inlineStr">
        <is>
          <t>000020890</t>
        </is>
      </c>
      <c r="G1474" t="n">
        <v>458.46</v>
      </c>
      <c r="H1474" t="n">
        <v>0</v>
      </c>
      <c r="I1474">
        <f>G1474-H1474</f>
        <v/>
      </c>
    </row>
    <row r="1475">
      <c r="A1475" s="8" t="inlineStr">
        <is>
          <t>Antes de 2026</t>
        </is>
      </c>
      <c r="B1475" t="inlineStr">
        <is>
          <t>Frete de venda</t>
        </is>
      </c>
      <c r="C1475" t="inlineStr">
        <is>
          <t>Frete de venda (para clientes)</t>
        </is>
      </c>
      <c r="D1475" t="inlineStr">
        <is>
          <t>R&amp;R TRANSPORTE E LOGISTICA</t>
        </is>
      </c>
      <c r="E1475" t="inlineStr">
        <is>
          <t>12.040.681/0001-09</t>
        </is>
      </c>
      <c r="F1475" t="inlineStr">
        <is>
          <t>000004089</t>
        </is>
      </c>
      <c r="G1475" t="n">
        <v>35.82</v>
      </c>
      <c r="H1475" t="n">
        <v>0</v>
      </c>
      <c r="I1475">
        <f>G1475-H1475</f>
        <v/>
      </c>
    </row>
    <row r="1476">
      <c r="A1476" s="8" t="inlineStr">
        <is>
          <t>Antes de 2026</t>
        </is>
      </c>
      <c r="B1476" t="inlineStr">
        <is>
          <t>Frete de venda</t>
        </is>
      </c>
      <c r="C1476" t="inlineStr">
        <is>
          <t>Frete de venda (para clientes)</t>
        </is>
      </c>
      <c r="D1476" t="inlineStr">
        <is>
          <t>R&amp;R TRANSPORTE E LOGISTICA</t>
        </is>
      </c>
      <c r="E1476" t="inlineStr">
        <is>
          <t>50.584.263/0001-63</t>
        </is>
      </c>
      <c r="F1476" t="inlineStr">
        <is>
          <t>000005740</t>
        </is>
      </c>
      <c r="G1476" t="n">
        <v>786</v>
      </c>
      <c r="H1476" t="n">
        <v>0</v>
      </c>
      <c r="I1476">
        <f>G1476-H1476</f>
        <v/>
      </c>
    </row>
    <row r="1477">
      <c r="A1477" s="8" t="inlineStr">
        <is>
          <t>Antes de 2026</t>
        </is>
      </c>
      <c r="B1477" t="inlineStr">
        <is>
          <t>Frete de venda</t>
        </is>
      </c>
      <c r="C1477" t="inlineStr">
        <is>
          <t>Frete de venda (para clientes)</t>
        </is>
      </c>
      <c r="D1477" t="inlineStr">
        <is>
          <t>R&amp;R TRANSPORTE E LOGISTICA</t>
        </is>
      </c>
      <c r="E1477" t="inlineStr">
        <is>
          <t>03.480.813/0001-14</t>
        </is>
      </c>
      <c r="F1477" t="inlineStr">
        <is>
          <t>000004213</t>
        </is>
      </c>
      <c r="G1477" t="n">
        <v>19.97</v>
      </c>
      <c r="H1477" t="n">
        <v>0</v>
      </c>
      <c r="I1477">
        <f>G1477-H1477</f>
        <v/>
      </c>
    </row>
    <row r="1478">
      <c r="A1478" s="8" t="inlineStr">
        <is>
          <t>Antes de 2026</t>
        </is>
      </c>
      <c r="B1478" t="inlineStr">
        <is>
          <t>Frete de venda</t>
        </is>
      </c>
      <c r="C1478" t="inlineStr">
        <is>
          <t>Frete de venda (para clientes)</t>
        </is>
      </c>
      <c r="D1478" t="inlineStr">
        <is>
          <t>R&amp;R TRANSPORTE E LOGISTICA</t>
        </is>
      </c>
      <c r="E1478" t="inlineStr">
        <is>
          <t>29.312.016/0001-11</t>
        </is>
      </c>
      <c r="F1478" t="inlineStr">
        <is>
          <t>000004143</t>
        </is>
      </c>
      <c r="G1478" t="n">
        <v>27.4</v>
      </c>
      <c r="H1478" t="n">
        <v>0</v>
      </c>
      <c r="I1478">
        <f>G1478-H1478</f>
        <v/>
      </c>
    </row>
    <row r="1479">
      <c r="A1479" s="8" t="inlineStr">
        <is>
          <t>Antes de 2026</t>
        </is>
      </c>
      <c r="B1479" t="inlineStr">
        <is>
          <t>Frete de venda</t>
        </is>
      </c>
      <c r="C1479" t="inlineStr">
        <is>
          <t>Frete de venda (para clientes)</t>
        </is>
      </c>
      <c r="D1479" t="inlineStr">
        <is>
          <t>R&amp;R TRANSPORTE E LOGISTICA</t>
        </is>
      </c>
      <c r="E1479" t="inlineStr">
        <is>
          <t>29.312.016/0001-11</t>
        </is>
      </c>
      <c r="F1479" t="inlineStr">
        <is>
          <t>000004711</t>
        </is>
      </c>
      <c r="G1479" t="n">
        <v>31.38</v>
      </c>
      <c r="H1479" t="n">
        <v>0</v>
      </c>
      <c r="I1479">
        <f>G1479-H1479</f>
        <v/>
      </c>
    </row>
    <row r="1480">
      <c r="A1480" s="8" t="inlineStr">
        <is>
          <t>Antes de 2026</t>
        </is>
      </c>
      <c r="B1480" t="inlineStr">
        <is>
          <t>Frete de venda</t>
        </is>
      </c>
      <c r="C1480" t="inlineStr">
        <is>
          <t>Frete de venda (para clientes)</t>
        </is>
      </c>
      <c r="D1480" t="inlineStr">
        <is>
          <t>R&amp;R TRANSPORTE E LOGISTICA</t>
        </is>
      </c>
      <c r="E1480" t="inlineStr">
        <is>
          <t>29.312.016/0001-11</t>
        </is>
      </c>
      <c r="F1480" t="inlineStr">
        <is>
          <t>000005046</t>
        </is>
      </c>
      <c r="G1480" t="n">
        <v>23.75</v>
      </c>
      <c r="H1480" t="n">
        <v>0</v>
      </c>
      <c r="I1480">
        <f>G1480-H1480</f>
        <v/>
      </c>
    </row>
    <row r="1481">
      <c r="A1481" s="8" t="inlineStr">
        <is>
          <t>Antes de 2026</t>
        </is>
      </c>
      <c r="B1481" t="inlineStr">
        <is>
          <t>Frete de venda</t>
        </is>
      </c>
      <c r="C1481" t="inlineStr">
        <is>
          <t>Frete de venda (para clientes)</t>
        </is>
      </c>
      <c r="D1481" t="inlineStr">
        <is>
          <t>R&amp;R TRANSPORTE E LOGISTICA</t>
        </is>
      </c>
      <c r="E1481" t="inlineStr">
        <is>
          <t>29.312.016/0001-11</t>
        </is>
      </c>
      <c r="F1481" t="inlineStr">
        <is>
          <t>000005391</t>
        </is>
      </c>
      <c r="G1481" t="n">
        <v>87.13</v>
      </c>
      <c r="H1481" t="n">
        <v>0</v>
      </c>
      <c r="I1481">
        <f>G1481-H1481</f>
        <v/>
      </c>
    </row>
    <row r="1482">
      <c r="A1482" s="8" t="inlineStr">
        <is>
          <t>Antes de 2026</t>
        </is>
      </c>
      <c r="B1482" t="inlineStr">
        <is>
          <t>Frete de venda</t>
        </is>
      </c>
      <c r="C1482" t="inlineStr">
        <is>
          <t>Frete de venda (para clientes)</t>
        </is>
      </c>
      <c r="D1482" t="inlineStr">
        <is>
          <t>R&amp;R TRANSPORTE E LOGISTICA</t>
        </is>
      </c>
      <c r="E1482" t="inlineStr">
        <is>
          <t>17.069.189/0001-71</t>
        </is>
      </c>
      <c r="F1482" t="inlineStr">
        <is>
          <t>000005083</t>
        </is>
      </c>
      <c r="G1482" t="n">
        <v>30.48</v>
      </c>
      <c r="H1482" t="n">
        <v>0</v>
      </c>
      <c r="I1482">
        <f>G1482-H1482</f>
        <v/>
      </c>
    </row>
    <row r="1483">
      <c r="A1483" s="8" t="inlineStr">
        <is>
          <t>Antes de 2026</t>
        </is>
      </c>
      <c r="B1483" t="inlineStr">
        <is>
          <t>Frete de venda</t>
        </is>
      </c>
      <c r="C1483" t="inlineStr">
        <is>
          <t>Frete de venda (para clientes)</t>
        </is>
      </c>
      <c r="D1483" t="inlineStr">
        <is>
          <t>R&amp;R TRANSPORTE E LOGISTICA</t>
        </is>
      </c>
      <c r="E1483" t="inlineStr">
        <is>
          <t>06.888.690/0001-43</t>
        </is>
      </c>
      <c r="F1483" t="inlineStr">
        <is>
          <t>000005870</t>
        </is>
      </c>
      <c r="G1483" t="n">
        <v>28.05</v>
      </c>
      <c r="H1483" t="n">
        <v>0</v>
      </c>
      <c r="I1483">
        <f>G1483-H1483</f>
        <v/>
      </c>
    </row>
    <row r="1484">
      <c r="A1484" s="8" t="inlineStr">
        <is>
          <t>Antes de 2026</t>
        </is>
      </c>
      <c r="B1484" t="inlineStr">
        <is>
          <t>Frete de venda</t>
        </is>
      </c>
      <c r="C1484" t="inlineStr">
        <is>
          <t>Frete de venda (para clientes)</t>
        </is>
      </c>
      <c r="D1484" t="inlineStr">
        <is>
          <t>R&amp;R TRANSPORTE E LOGISTICA</t>
        </is>
      </c>
      <c r="E1484" t="inlineStr">
        <is>
          <t>14.869.791/0001-03</t>
        </is>
      </c>
      <c r="F1484" t="inlineStr">
        <is>
          <t>000005379</t>
        </is>
      </c>
      <c r="G1484" t="n">
        <v>37.17</v>
      </c>
      <c r="H1484" t="n">
        <v>0</v>
      </c>
      <c r="I1484">
        <f>G1484-H1484</f>
        <v/>
      </c>
    </row>
    <row r="1485">
      <c r="A1485" s="8" t="inlineStr">
        <is>
          <t>Antes de 2026</t>
        </is>
      </c>
      <c r="B1485" t="inlineStr">
        <is>
          <t>Frete de venda</t>
        </is>
      </c>
      <c r="C1485" t="inlineStr">
        <is>
          <t>Frete de venda (para clientes)</t>
        </is>
      </c>
      <c r="D1485" t="inlineStr">
        <is>
          <t>R&amp;R TRANSPORTE E LOGISTICA</t>
        </is>
      </c>
      <c r="E1485" t="inlineStr">
        <is>
          <t>48.656.358/0001-01</t>
        </is>
      </c>
      <c r="F1485" t="inlineStr">
        <is>
          <t>000004697</t>
        </is>
      </c>
      <c r="G1485" t="n">
        <v>1250</v>
      </c>
      <c r="H1485" t="n">
        <v>0</v>
      </c>
      <c r="I1485">
        <f>G1485-H1485</f>
        <v/>
      </c>
    </row>
    <row r="1486">
      <c r="A1486" s="8" t="inlineStr">
        <is>
          <t>Antes de 2026</t>
        </is>
      </c>
      <c r="B1486" t="inlineStr">
        <is>
          <t>Frete de venda</t>
        </is>
      </c>
      <c r="C1486" t="inlineStr">
        <is>
          <t>Frete de venda (para clientes)</t>
        </is>
      </c>
      <c r="D1486" t="inlineStr">
        <is>
          <t>R&amp;R TRANSPORTE E LOGISTICA</t>
        </is>
      </c>
      <c r="E1486" t="inlineStr">
        <is>
          <t>28.446.377/0001-98</t>
        </is>
      </c>
      <c r="F1486" t="inlineStr">
        <is>
          <t>000005349</t>
        </is>
      </c>
      <c r="G1486" t="n">
        <v>13.11</v>
      </c>
      <c r="H1486" t="n">
        <v>0</v>
      </c>
      <c r="I1486">
        <f>G1486-H1486</f>
        <v/>
      </c>
    </row>
    <row r="1487">
      <c r="A1487" s="8" t="inlineStr">
        <is>
          <t>Antes de 2026</t>
        </is>
      </c>
      <c r="B1487" t="inlineStr">
        <is>
          <t>Frete de venda</t>
        </is>
      </c>
      <c r="C1487" t="inlineStr">
        <is>
          <t>Frete de venda (para clientes)</t>
        </is>
      </c>
      <c r="D1487" t="inlineStr">
        <is>
          <t>R&amp;R TRANSPORTE E LOGISTICA</t>
        </is>
      </c>
      <c r="E1487" t="inlineStr">
        <is>
          <t>54.833.808/0001-89</t>
        </is>
      </c>
      <c r="F1487" t="inlineStr">
        <is>
          <t>000004544</t>
        </is>
      </c>
      <c r="G1487" t="n">
        <v>35.5</v>
      </c>
      <c r="H1487" t="n">
        <v>0</v>
      </c>
      <c r="I1487">
        <f>G1487-H1487</f>
        <v/>
      </c>
    </row>
    <row r="1488">
      <c r="A1488" s="8" t="inlineStr">
        <is>
          <t>Antes de 2026</t>
        </is>
      </c>
      <c r="B1488" t="inlineStr">
        <is>
          <t>Frete de venda</t>
        </is>
      </c>
      <c r="C1488" t="inlineStr">
        <is>
          <t>Frete de venda (para clientes)</t>
        </is>
      </c>
      <c r="D1488" t="inlineStr">
        <is>
          <t>R&amp;R TRANSPORTE E LOGISTICA</t>
        </is>
      </c>
      <c r="E1488" t="inlineStr">
        <is>
          <t>58.887.651/0001-25</t>
        </is>
      </c>
      <c r="F1488" t="inlineStr">
        <is>
          <t>000005686</t>
        </is>
      </c>
      <c r="G1488" t="n">
        <v>18</v>
      </c>
      <c r="H1488" t="n">
        <v>0</v>
      </c>
      <c r="I1488">
        <f>G1488-H1488</f>
        <v/>
      </c>
    </row>
    <row r="1489">
      <c r="A1489" s="8" t="inlineStr">
        <is>
          <t>Antes de 2026</t>
        </is>
      </c>
      <c r="B1489" t="inlineStr">
        <is>
          <t>Frete de venda</t>
        </is>
      </c>
      <c r="C1489" t="inlineStr">
        <is>
          <t>Frete de venda (para clientes)</t>
        </is>
      </c>
      <c r="D1489" t="inlineStr">
        <is>
          <t>R&amp;R TRANSPORTE E LOGISTICA</t>
        </is>
      </c>
      <c r="E1489" t="inlineStr">
        <is>
          <t>19.288.223/0001-24</t>
        </is>
      </c>
      <c r="F1489" t="inlineStr">
        <is>
          <t>000006009</t>
        </is>
      </c>
      <c r="G1489" t="n">
        <v>45.93</v>
      </c>
      <c r="H1489" t="n">
        <v>0</v>
      </c>
      <c r="I1489">
        <f>G1489-H1489</f>
        <v/>
      </c>
    </row>
    <row r="1490">
      <c r="A1490" s="8" t="inlineStr">
        <is>
          <t>Antes de 2026</t>
        </is>
      </c>
      <c r="B1490" t="inlineStr">
        <is>
          <t>Frete de venda</t>
        </is>
      </c>
      <c r="C1490" t="inlineStr">
        <is>
          <t>Frete de venda (para clientes)</t>
        </is>
      </c>
      <c r="D1490" t="inlineStr">
        <is>
          <t>R&amp;R TRANSPORTE E LOGISTICA</t>
        </is>
      </c>
      <c r="E1490" t="inlineStr">
        <is>
          <t>14.924.495/0001-50</t>
        </is>
      </c>
      <c r="F1490" t="inlineStr">
        <is>
          <t>000004784</t>
        </is>
      </c>
      <c r="G1490" t="n">
        <v>32.17</v>
      </c>
      <c r="H1490" t="n">
        <v>0</v>
      </c>
      <c r="I1490">
        <f>G1490-H1490</f>
        <v/>
      </c>
    </row>
    <row r="1491">
      <c r="A1491" s="8" t="inlineStr">
        <is>
          <t>Antes de 2026</t>
        </is>
      </c>
      <c r="B1491" t="inlineStr">
        <is>
          <t>Frete de venda</t>
        </is>
      </c>
      <c r="C1491" t="inlineStr">
        <is>
          <t>Frete de venda (para clientes)</t>
        </is>
      </c>
      <c r="D1491" t="inlineStr">
        <is>
          <t>R&amp;R TRANSPORTE E LOGISTICA</t>
        </is>
      </c>
      <c r="E1491" t="inlineStr">
        <is>
          <t>14.924.495/0001-50</t>
        </is>
      </c>
      <c r="F1491" t="inlineStr">
        <is>
          <t>000005176</t>
        </is>
      </c>
      <c r="G1491" t="n">
        <v>30.88</v>
      </c>
      <c r="H1491" t="n">
        <v>0</v>
      </c>
      <c r="I1491">
        <f>G1491-H1491</f>
        <v/>
      </c>
    </row>
    <row r="1492">
      <c r="A1492" s="8" t="inlineStr">
        <is>
          <t>Antes de 2026</t>
        </is>
      </c>
      <c r="B1492" t="inlineStr">
        <is>
          <t>Frete de venda</t>
        </is>
      </c>
      <c r="C1492" t="inlineStr">
        <is>
          <t>Frete de venda (para clientes)</t>
        </is>
      </c>
      <c r="D1492" t="inlineStr">
        <is>
          <t>R&amp;R TRANSPORTE E LOGISTICA</t>
        </is>
      </c>
      <c r="E1492" t="inlineStr">
        <is>
          <t>28.607.874/0001-20</t>
        </is>
      </c>
      <c r="F1492" t="inlineStr">
        <is>
          <t>000005337</t>
        </is>
      </c>
      <c r="G1492" t="n">
        <v>13.85</v>
      </c>
      <c r="H1492" t="n">
        <v>0</v>
      </c>
      <c r="I1492">
        <f>G1492-H1492</f>
        <v/>
      </c>
    </row>
    <row r="1493">
      <c r="A1493" s="8" t="inlineStr">
        <is>
          <t>Antes de 2026</t>
        </is>
      </c>
      <c r="B1493" t="inlineStr">
        <is>
          <t>Frete de venda</t>
        </is>
      </c>
      <c r="C1493" t="inlineStr">
        <is>
          <t>Frete de venda (para clientes)</t>
        </is>
      </c>
      <c r="D1493" t="inlineStr">
        <is>
          <t>TRANSPORTE OLIVEIRA E MELLOI - IDEALIZA TRANSPORTES</t>
        </is>
      </c>
      <c r="E1493" t="inlineStr">
        <is>
          <t>37.914.034/0001-00</t>
        </is>
      </c>
      <c r="F1493" t="inlineStr">
        <is>
          <t>000020456</t>
        </is>
      </c>
      <c r="G1493" t="n">
        <v>755.62</v>
      </c>
      <c r="H1493" t="n">
        <v>0</v>
      </c>
      <c r="I1493">
        <f>G1493-H1493</f>
        <v/>
      </c>
    </row>
    <row r="1494">
      <c r="A1494" s="8" t="inlineStr">
        <is>
          <t>Antes de 2026</t>
        </is>
      </c>
      <c r="B1494" t="inlineStr">
        <is>
          <t>Frete de venda</t>
        </is>
      </c>
      <c r="C1494" t="inlineStr">
        <is>
          <t>Frete de venda (para clientes)</t>
        </is>
      </c>
      <c r="D1494" t="inlineStr">
        <is>
          <t>R&amp;R TRANSPORTE E LOGISTICA</t>
        </is>
      </c>
      <c r="E1494" t="inlineStr">
        <is>
          <t>37.914.034/0001-00</t>
        </is>
      </c>
      <c r="F1494" t="inlineStr">
        <is>
          <t>000005407</t>
        </is>
      </c>
      <c r="G1494" t="n">
        <v>27.81</v>
      </c>
      <c r="H1494" t="n">
        <v>0</v>
      </c>
      <c r="I1494">
        <f>G1494-H1494</f>
        <v/>
      </c>
    </row>
    <row r="1495">
      <c r="A1495" s="8" t="inlineStr">
        <is>
          <t>Antes de 2026</t>
        </is>
      </c>
      <c r="B1495" t="inlineStr">
        <is>
          <t>Frete de venda</t>
        </is>
      </c>
      <c r="C1495" t="inlineStr">
        <is>
          <t>Frete de venda (para clientes)</t>
        </is>
      </c>
      <c r="D1495" t="inlineStr">
        <is>
          <t>R&amp;R TRANSPORTE E LOGISTICA</t>
        </is>
      </c>
      <c r="E1495" t="inlineStr">
        <is>
          <t>37.914.034/0001-00</t>
        </is>
      </c>
      <c r="F1495" t="inlineStr">
        <is>
          <t>000006020</t>
        </is>
      </c>
      <c r="G1495" t="n">
        <v>27.98</v>
      </c>
      <c r="H1495" t="n">
        <v>0</v>
      </c>
      <c r="I1495">
        <f>G1495-H1495</f>
        <v/>
      </c>
    </row>
    <row r="1496">
      <c r="A1496" s="8" t="inlineStr">
        <is>
          <t>Antes de 2026</t>
        </is>
      </c>
      <c r="B1496" t="inlineStr">
        <is>
          <t>Frete de venda</t>
        </is>
      </c>
      <c r="C1496" t="inlineStr">
        <is>
          <t>Frete de venda (para clientes)</t>
        </is>
      </c>
      <c r="D1496" t="inlineStr">
        <is>
          <t>R&amp;R TRANSPORTE E LOGISTICA</t>
        </is>
      </c>
      <c r="E1496" t="inlineStr">
        <is>
          <t>02.959.832/0001-65</t>
        </is>
      </c>
      <c r="F1496" t="inlineStr">
        <is>
          <t>000004151</t>
        </is>
      </c>
      <c r="G1496" t="n">
        <v>41.98</v>
      </c>
      <c r="H1496" t="n">
        <v>0</v>
      </c>
      <c r="I1496">
        <f>G1496-H1496</f>
        <v/>
      </c>
    </row>
    <row r="1497">
      <c r="A1497" s="8" t="inlineStr">
        <is>
          <t>Antes de 2026</t>
        </is>
      </c>
      <c r="B1497" t="inlineStr">
        <is>
          <t>Frete de venda</t>
        </is>
      </c>
      <c r="C1497" t="inlineStr">
        <is>
          <t>Frete de venda (para clientes)</t>
        </is>
      </c>
      <c r="D1497" t="inlineStr">
        <is>
          <t>R&amp;R TRANSPORTE E LOGISTICA</t>
        </is>
      </c>
      <c r="E1497" t="inlineStr">
        <is>
          <t>02.959.832/0001-65</t>
        </is>
      </c>
      <c r="F1497" t="inlineStr">
        <is>
          <t>000005141</t>
        </is>
      </c>
      <c r="G1497" t="n">
        <v>72.68000000000001</v>
      </c>
      <c r="H1497" t="n">
        <v>0</v>
      </c>
      <c r="I1497">
        <f>G1497-H1497</f>
        <v/>
      </c>
    </row>
    <row r="1498">
      <c r="A1498" s="8" t="inlineStr">
        <is>
          <t>Antes de 2026</t>
        </is>
      </c>
      <c r="B1498" t="inlineStr">
        <is>
          <t>Frete de venda</t>
        </is>
      </c>
      <c r="C1498" t="inlineStr">
        <is>
          <t>Frete de venda (para clientes)</t>
        </is>
      </c>
      <c r="D1498" t="inlineStr">
        <is>
          <t>R&amp;R TRANSPORTE E LOGISTICA</t>
        </is>
      </c>
      <c r="E1498" t="inlineStr">
        <is>
          <t>02.959.832/0001-65</t>
        </is>
      </c>
      <c r="F1498" t="inlineStr">
        <is>
          <t>000005962</t>
        </is>
      </c>
      <c r="G1498" t="n">
        <v>38.37</v>
      </c>
      <c r="H1498" t="n">
        <v>0</v>
      </c>
      <c r="I1498">
        <f>G1498-H1498</f>
        <v/>
      </c>
    </row>
    <row r="1499">
      <c r="A1499" s="8" t="inlineStr">
        <is>
          <t>Antes de 2026</t>
        </is>
      </c>
      <c r="B1499" t="inlineStr">
        <is>
          <t>Frete de venda</t>
        </is>
      </c>
      <c r="C1499" t="inlineStr">
        <is>
          <t>Frete de venda (para clientes)</t>
        </is>
      </c>
      <c r="D1499" t="inlineStr">
        <is>
          <t>R&amp;R TRANSPORTE E LOGISTICA</t>
        </is>
      </c>
      <c r="E1499" t="inlineStr">
        <is>
          <t>12.612.747/0001-80</t>
        </is>
      </c>
      <c r="F1499" t="inlineStr">
        <is>
          <t>000005034</t>
        </is>
      </c>
      <c r="G1499" t="n">
        <v>12.91</v>
      </c>
      <c r="H1499" t="n">
        <v>0</v>
      </c>
      <c r="I1499">
        <f>G1499-H1499</f>
        <v/>
      </c>
    </row>
    <row r="1500">
      <c r="A1500" s="8" t="inlineStr">
        <is>
          <t>Antes de 2026</t>
        </is>
      </c>
      <c r="B1500" t="inlineStr">
        <is>
          <t>Frete de venda</t>
        </is>
      </c>
      <c r="C1500" t="inlineStr">
        <is>
          <t>Frete de venda (para clientes)</t>
        </is>
      </c>
      <c r="D1500" t="inlineStr">
        <is>
          <t>R&amp;R TRANSPORTE E LOGISTICA</t>
        </is>
      </c>
      <c r="E1500" t="inlineStr">
        <is>
          <t>08.733.613/0001-40</t>
        </is>
      </c>
      <c r="F1500" t="inlineStr">
        <is>
          <t>000004680</t>
        </is>
      </c>
      <c r="G1500" t="n">
        <v>22.56</v>
      </c>
      <c r="H1500" t="n">
        <v>0</v>
      </c>
      <c r="I1500">
        <f>G1500-H1500</f>
        <v/>
      </c>
    </row>
    <row r="1501">
      <c r="A1501" s="8" t="inlineStr">
        <is>
          <t>Antes de 2026</t>
        </is>
      </c>
      <c r="B1501" t="inlineStr">
        <is>
          <t>Frete de venda</t>
        </is>
      </c>
      <c r="C1501" t="inlineStr">
        <is>
          <t>Frete de venda (para clientes)</t>
        </is>
      </c>
      <c r="D1501" t="inlineStr">
        <is>
          <t>R&amp;R TRANSPORTE E LOGISTICA</t>
        </is>
      </c>
      <c r="E1501" t="inlineStr">
        <is>
          <t>55.555.448/0001-63</t>
        </is>
      </c>
      <c r="F1501" t="inlineStr">
        <is>
          <t>000004503</t>
        </is>
      </c>
      <c r="G1501" t="n">
        <v>40.61</v>
      </c>
      <c r="H1501" t="n">
        <v>0</v>
      </c>
      <c r="I1501">
        <f>G1501-H1501</f>
        <v/>
      </c>
    </row>
    <row r="1502">
      <c r="A1502" s="8" t="inlineStr">
        <is>
          <t>Antes de 2026</t>
        </is>
      </c>
      <c r="B1502" t="inlineStr">
        <is>
          <t>Frete de venda</t>
        </is>
      </c>
      <c r="C1502" t="inlineStr">
        <is>
          <t>Frete de venda (para clientes)</t>
        </is>
      </c>
      <c r="D1502" t="inlineStr">
        <is>
          <t>R&amp;R TRANSPORTE E LOGISTICA</t>
        </is>
      </c>
      <c r="E1502" t="inlineStr">
        <is>
          <t>45.915.682/0001-09</t>
        </is>
      </c>
      <c r="F1502" t="inlineStr">
        <is>
          <t>000004110</t>
        </is>
      </c>
      <c r="G1502" t="n">
        <v>51.17</v>
      </c>
      <c r="H1502" t="n">
        <v>0</v>
      </c>
      <c r="I1502">
        <f>G1502-H1502</f>
        <v/>
      </c>
    </row>
    <row r="1503">
      <c r="A1503" s="8" t="inlineStr">
        <is>
          <t>Antes de 2026</t>
        </is>
      </c>
      <c r="B1503" t="inlineStr">
        <is>
          <t>Frete de venda</t>
        </is>
      </c>
      <c r="C1503" t="inlineStr">
        <is>
          <t>Frete de venda (para clientes)</t>
        </is>
      </c>
      <c r="D1503" t="inlineStr">
        <is>
          <t>R&amp;R TRANSPORTE E LOGISTICA</t>
        </is>
      </c>
      <c r="E1503" t="inlineStr">
        <is>
          <t>45.915.682/0001-09</t>
        </is>
      </c>
      <c r="F1503" t="inlineStr">
        <is>
          <t>000005259</t>
        </is>
      </c>
      <c r="G1503" t="n">
        <v>49.8</v>
      </c>
      <c r="H1503" t="n">
        <v>0</v>
      </c>
      <c r="I1503">
        <f>G1503-H1503</f>
        <v/>
      </c>
    </row>
    <row r="1504">
      <c r="A1504" s="8" t="inlineStr">
        <is>
          <t>Antes de 2026</t>
        </is>
      </c>
      <c r="B1504" t="inlineStr">
        <is>
          <t>Frete de venda</t>
        </is>
      </c>
      <c r="C1504" t="inlineStr">
        <is>
          <t>Frete de venda (para clientes)</t>
        </is>
      </c>
      <c r="D1504" t="inlineStr">
        <is>
          <t>R&amp;R TRANSPORTE E LOGISTICA</t>
        </is>
      </c>
      <c r="E1504" t="inlineStr">
        <is>
          <t>16.890.040/0001-96</t>
        </is>
      </c>
      <c r="F1504" t="inlineStr">
        <is>
          <t>000006037</t>
        </is>
      </c>
      <c r="G1504" t="n">
        <v>28</v>
      </c>
      <c r="H1504" t="n">
        <v>0</v>
      </c>
      <c r="I1504">
        <f>G1504-H1504</f>
        <v/>
      </c>
    </row>
    <row r="1505">
      <c r="A1505" s="8" t="inlineStr">
        <is>
          <t>Antes de 2026</t>
        </is>
      </c>
      <c r="B1505" t="inlineStr">
        <is>
          <t>Frete de venda</t>
        </is>
      </c>
      <c r="C1505" t="inlineStr">
        <is>
          <t>Frete de venda (para clientes)</t>
        </is>
      </c>
      <c r="D1505" t="inlineStr">
        <is>
          <t>R&amp;R TRANSPORTE E LOGISTICA</t>
        </is>
      </c>
      <c r="E1505" t="inlineStr">
        <is>
          <t>56.152.948/0001-17</t>
        </is>
      </c>
      <c r="F1505" t="inlineStr">
        <is>
          <t>000004815</t>
        </is>
      </c>
      <c r="G1505" t="n">
        <v>26.94</v>
      </c>
      <c r="H1505" t="n">
        <v>0</v>
      </c>
      <c r="I1505">
        <f>G1505-H1505</f>
        <v/>
      </c>
    </row>
    <row r="1506">
      <c r="A1506" s="8" t="inlineStr">
        <is>
          <t>Antes de 2026</t>
        </is>
      </c>
      <c r="B1506" t="inlineStr">
        <is>
          <t>Frete de venda</t>
        </is>
      </c>
      <c r="C1506" t="inlineStr">
        <is>
          <t>Frete de venda (para clientes)</t>
        </is>
      </c>
      <c r="D1506" t="inlineStr">
        <is>
          <t>R&amp;R TRANSPORTE E LOGISTICA</t>
        </is>
      </c>
      <c r="E1506" t="inlineStr">
        <is>
          <t>80.361.579/0001-57</t>
        </is>
      </c>
      <c r="F1506" t="inlineStr">
        <is>
          <t>000004210</t>
        </is>
      </c>
      <c r="G1506" t="n">
        <v>22.31</v>
      </c>
      <c r="H1506" t="n">
        <v>0</v>
      </c>
      <c r="I1506">
        <f>G1506-H1506</f>
        <v/>
      </c>
    </row>
    <row r="1507">
      <c r="A1507" s="8" t="inlineStr">
        <is>
          <t>Antes de 2026</t>
        </is>
      </c>
      <c r="B1507" t="inlineStr">
        <is>
          <t>Frete de venda</t>
        </is>
      </c>
      <c r="C1507" t="inlineStr">
        <is>
          <t>Frete de venda (para clientes)</t>
        </is>
      </c>
      <c r="D1507" t="inlineStr">
        <is>
          <t>R&amp;R TRANSPORTE E LOGISTICA</t>
        </is>
      </c>
      <c r="E1507" t="inlineStr">
        <is>
          <t>80.361.579/0001-57</t>
        </is>
      </c>
      <c r="F1507" t="inlineStr">
        <is>
          <t>000005332</t>
        </is>
      </c>
      <c r="G1507" t="n">
        <v>13.95</v>
      </c>
      <c r="H1507" t="n">
        <v>0</v>
      </c>
      <c r="I1507">
        <f>G1507-H1507</f>
        <v/>
      </c>
    </row>
    <row r="1508">
      <c r="A1508" s="8" t="inlineStr">
        <is>
          <t>Antes de 2026</t>
        </is>
      </c>
      <c r="B1508" t="inlineStr">
        <is>
          <t>Frete de venda</t>
        </is>
      </c>
      <c r="C1508" t="inlineStr">
        <is>
          <t>Frete de venda (para clientes)</t>
        </is>
      </c>
      <c r="D1508" t="inlineStr">
        <is>
          <t>R&amp;R TRANSPORTE E LOGISTICA</t>
        </is>
      </c>
      <c r="E1508" t="inlineStr">
        <is>
          <t>80.361.579/0001-57</t>
        </is>
      </c>
      <c r="F1508" t="inlineStr">
        <is>
          <t>000005798</t>
        </is>
      </c>
      <c r="G1508" t="n">
        <v>15.29</v>
      </c>
      <c r="H1508" t="n">
        <v>0</v>
      </c>
      <c r="I1508">
        <f>G1508-H1508</f>
        <v/>
      </c>
    </row>
    <row r="1509">
      <c r="A1509" s="8" t="inlineStr">
        <is>
          <t>Antes de 2026</t>
        </is>
      </c>
      <c r="B1509" t="inlineStr">
        <is>
          <t>Frete de venda</t>
        </is>
      </c>
      <c r="C1509" t="inlineStr">
        <is>
          <t>Frete de venda (para clientes)</t>
        </is>
      </c>
      <c r="D1509" t="inlineStr">
        <is>
          <t>R&amp;R TRANSPORTE E LOGISTICA</t>
        </is>
      </c>
      <c r="E1509" t="inlineStr">
        <is>
          <t>03.548.425/0001-28</t>
        </is>
      </c>
      <c r="F1509" t="inlineStr">
        <is>
          <t>000004824</t>
        </is>
      </c>
      <c r="G1509" t="n">
        <v>20.97</v>
      </c>
      <c r="H1509" t="n">
        <v>0</v>
      </c>
      <c r="I1509">
        <f>G1509-H1509</f>
        <v/>
      </c>
    </row>
    <row r="1510">
      <c r="A1510" s="8" t="inlineStr">
        <is>
          <t>Antes de 2026</t>
        </is>
      </c>
      <c r="B1510" t="inlineStr">
        <is>
          <t>Frete de venda</t>
        </is>
      </c>
      <c r="C1510" t="inlineStr">
        <is>
          <t>Frete de venda (para clientes)</t>
        </is>
      </c>
      <c r="D1510" t="inlineStr">
        <is>
          <t>TRANSPORTE OLIVEIRA E MELLOI - IDEALIZA TRANSPORTES</t>
        </is>
      </c>
      <c r="E1510" t="inlineStr">
        <is>
          <t>09.354.922/0001-71</t>
        </is>
      </c>
      <c r="F1510" t="inlineStr">
        <is>
          <t>000019534</t>
        </is>
      </c>
      <c r="G1510" t="n">
        <v>503.22</v>
      </c>
      <c r="H1510" t="n">
        <v>0</v>
      </c>
      <c r="I1510">
        <f>G1510-H1510</f>
        <v/>
      </c>
    </row>
    <row r="1511">
      <c r="A1511" s="8" t="inlineStr">
        <is>
          <t>Antes de 2026</t>
        </is>
      </c>
      <c r="B1511" t="inlineStr">
        <is>
          <t>Frete de venda</t>
        </is>
      </c>
      <c r="C1511" t="inlineStr">
        <is>
          <t>Frete de venda (para clientes)</t>
        </is>
      </c>
      <c r="D1511" t="inlineStr">
        <is>
          <t>TRANSPORTE OLIVEIRA E MELLOI - IDEALIZA TRANSPORTES</t>
        </is>
      </c>
      <c r="E1511" t="inlineStr">
        <is>
          <t>09.354.922/0001-71</t>
        </is>
      </c>
      <c r="F1511" t="inlineStr">
        <is>
          <t>000020454</t>
        </is>
      </c>
      <c r="G1511" t="n">
        <v>1171.34</v>
      </c>
      <c r="H1511" t="n">
        <v>0</v>
      </c>
      <c r="I1511">
        <f>G1511-H1511</f>
        <v/>
      </c>
    </row>
    <row r="1512">
      <c r="A1512" s="8" t="inlineStr">
        <is>
          <t>Antes de 2026</t>
        </is>
      </c>
      <c r="B1512" t="inlineStr">
        <is>
          <t>Frete de venda</t>
        </is>
      </c>
      <c r="C1512" t="inlineStr">
        <is>
          <t>Frete de venda (para clientes)</t>
        </is>
      </c>
      <c r="D1512" t="inlineStr">
        <is>
          <t>R&amp;R TRANSPORTE E LOGISTICA</t>
        </is>
      </c>
      <c r="E1512" t="inlineStr">
        <is>
          <t>09.354.922/0001-71</t>
        </is>
      </c>
      <c r="F1512" t="inlineStr">
        <is>
          <t>000004090</t>
        </is>
      </c>
      <c r="G1512" t="n">
        <v>46.32</v>
      </c>
      <c r="H1512" t="n">
        <v>0</v>
      </c>
      <c r="I1512">
        <f>G1512-H1512</f>
        <v/>
      </c>
    </row>
    <row r="1513">
      <c r="A1513" s="8" t="inlineStr">
        <is>
          <t>Antes de 2026</t>
        </is>
      </c>
      <c r="B1513" t="inlineStr">
        <is>
          <t>Frete de venda</t>
        </is>
      </c>
      <c r="C1513" t="inlineStr">
        <is>
          <t>Frete de venda (para clientes)</t>
        </is>
      </c>
      <c r="D1513" t="inlineStr">
        <is>
          <t>R&amp;R TRANSPORTE E LOGISTICA</t>
        </is>
      </c>
      <c r="E1513" t="inlineStr">
        <is>
          <t>09.354.922/0001-71</t>
        </is>
      </c>
      <c r="F1513" t="inlineStr">
        <is>
          <t>000004287</t>
        </is>
      </c>
      <c r="G1513" t="n">
        <v>73.29000000000001</v>
      </c>
      <c r="H1513" t="n">
        <v>0</v>
      </c>
      <c r="I1513">
        <f>G1513-H1513</f>
        <v/>
      </c>
    </row>
    <row r="1514">
      <c r="A1514" s="8" t="inlineStr">
        <is>
          <t>Antes de 2026</t>
        </is>
      </c>
      <c r="B1514" t="inlineStr">
        <is>
          <t>Frete de venda</t>
        </is>
      </c>
      <c r="C1514" t="inlineStr">
        <is>
          <t>Frete de venda (para clientes)</t>
        </is>
      </c>
      <c r="D1514" t="inlineStr">
        <is>
          <t>R&amp;R TRANSPORTE E LOGISTICA</t>
        </is>
      </c>
      <c r="E1514" t="inlineStr">
        <is>
          <t>09.354.922/0001-71</t>
        </is>
      </c>
      <c r="F1514" t="inlineStr">
        <is>
          <t>000005401</t>
        </is>
      </c>
      <c r="G1514" t="n">
        <v>80.06999999999999</v>
      </c>
      <c r="H1514" t="n">
        <v>0</v>
      </c>
      <c r="I1514">
        <f>G1514-H1514</f>
        <v/>
      </c>
    </row>
    <row r="1515">
      <c r="A1515" s="8" t="inlineStr">
        <is>
          <t>Antes de 2026</t>
        </is>
      </c>
      <c r="B1515" t="inlineStr">
        <is>
          <t>Frete de venda</t>
        </is>
      </c>
      <c r="C1515" t="inlineStr">
        <is>
          <t>Frete de venda (para clientes)</t>
        </is>
      </c>
      <c r="D1515" t="inlineStr">
        <is>
          <t>R&amp;R TRANSPORTE E LOGISTICA</t>
        </is>
      </c>
      <c r="E1515" t="inlineStr">
        <is>
          <t>09.354.922/0001-71</t>
        </is>
      </c>
      <c r="F1515" t="inlineStr">
        <is>
          <t>000006022</t>
        </is>
      </c>
      <c r="G1515" t="n">
        <v>65.26000000000001</v>
      </c>
      <c r="H1515" t="n">
        <v>0</v>
      </c>
      <c r="I1515">
        <f>G1515-H1515</f>
        <v/>
      </c>
    </row>
    <row r="1516">
      <c r="A1516" s="8" t="inlineStr">
        <is>
          <t>Antes de 2026</t>
        </is>
      </c>
      <c r="B1516" t="inlineStr">
        <is>
          <t>Frete de venda</t>
        </is>
      </c>
      <c r="C1516" t="inlineStr">
        <is>
          <t>Frete de venda (para clientes)</t>
        </is>
      </c>
      <c r="D1516" t="inlineStr">
        <is>
          <t>R&amp;R TRANSPORTE E LOGISTICA</t>
        </is>
      </c>
      <c r="E1516" t="inlineStr">
        <is>
          <t>43.498.579/0001-77</t>
        </is>
      </c>
      <c r="F1516" t="inlineStr">
        <is>
          <t>000004870</t>
        </is>
      </c>
      <c r="G1516" t="n">
        <v>40.03</v>
      </c>
      <c r="H1516" t="n">
        <v>0</v>
      </c>
      <c r="I1516">
        <f>G1516-H1516</f>
        <v/>
      </c>
    </row>
    <row r="1517">
      <c r="A1517" s="8" t="inlineStr">
        <is>
          <t>Antes de 2026</t>
        </is>
      </c>
      <c r="B1517" t="inlineStr">
        <is>
          <t>Frete de venda</t>
        </is>
      </c>
      <c r="C1517" t="inlineStr">
        <is>
          <t>Frete de venda (para clientes)</t>
        </is>
      </c>
      <c r="D1517" t="inlineStr">
        <is>
          <t>R&amp;R TRANSPORTE E LOGISTICA</t>
        </is>
      </c>
      <c r="E1517" t="inlineStr">
        <is>
          <t>00.076.958/0001-66</t>
        </is>
      </c>
      <c r="F1517" t="inlineStr">
        <is>
          <t>000005619</t>
        </is>
      </c>
      <c r="G1517" t="n">
        <v>53.96</v>
      </c>
      <c r="H1517" t="n">
        <v>0</v>
      </c>
      <c r="I1517">
        <f>G1517-H1517</f>
        <v/>
      </c>
    </row>
    <row r="1518">
      <c r="A1518" s="8" t="inlineStr">
        <is>
          <t>Antes de 2026</t>
        </is>
      </c>
      <c r="B1518" t="inlineStr">
        <is>
          <t>Frete de venda</t>
        </is>
      </c>
      <c r="C1518" t="inlineStr">
        <is>
          <t>Frete de venda (para clientes)</t>
        </is>
      </c>
      <c r="D1518" t="inlineStr">
        <is>
          <t>R&amp;R TRANSPORTE E LOGISTICA</t>
        </is>
      </c>
      <c r="E1518" t="inlineStr">
        <is>
          <t>01.129.260/0001-24</t>
        </is>
      </c>
      <c r="F1518" t="inlineStr">
        <is>
          <t>000004509</t>
        </is>
      </c>
      <c r="G1518" t="n">
        <v>26.43</v>
      </c>
      <c r="H1518" t="n">
        <v>0</v>
      </c>
      <c r="I1518">
        <f>G1518-H1518</f>
        <v/>
      </c>
    </row>
    <row r="1519">
      <c r="A1519" s="8" t="inlineStr">
        <is>
          <t>Antes de 2026</t>
        </is>
      </c>
      <c r="B1519" t="inlineStr">
        <is>
          <t>Frete de venda</t>
        </is>
      </c>
      <c r="C1519" t="inlineStr">
        <is>
          <t>Frete de venda (para clientes)</t>
        </is>
      </c>
      <c r="D1519" t="inlineStr">
        <is>
          <t>R&amp;R TRANSPORTE E LOGISTICA</t>
        </is>
      </c>
      <c r="E1519" t="inlineStr">
        <is>
          <t>23.168.206/0001-20</t>
        </is>
      </c>
      <c r="F1519" t="inlineStr">
        <is>
          <t>000005537</t>
        </is>
      </c>
      <c r="G1519" t="n">
        <v>30.66</v>
      </c>
      <c r="H1519" t="n">
        <v>0</v>
      </c>
      <c r="I1519">
        <f>G1519-H1519</f>
        <v/>
      </c>
    </row>
    <row r="1520">
      <c r="A1520" s="8" t="inlineStr">
        <is>
          <t>Antes de 2026</t>
        </is>
      </c>
      <c r="B1520" t="inlineStr">
        <is>
          <t>Frete de venda</t>
        </is>
      </c>
      <c r="C1520" t="inlineStr">
        <is>
          <t>Frete de venda (para clientes)</t>
        </is>
      </c>
      <c r="D1520" t="inlineStr">
        <is>
          <t>R&amp;R TRANSPORTE E LOGISTICA</t>
        </is>
      </c>
      <c r="E1520" t="inlineStr">
        <is>
          <t>23.168.206/0001-20</t>
        </is>
      </c>
      <c r="F1520" t="inlineStr">
        <is>
          <t>000005956</t>
        </is>
      </c>
      <c r="G1520" t="n">
        <v>30.06</v>
      </c>
      <c r="H1520" t="n">
        <v>0</v>
      </c>
      <c r="I1520">
        <f>G1520-H1520</f>
        <v/>
      </c>
    </row>
    <row r="1521">
      <c r="A1521" s="8" t="inlineStr">
        <is>
          <t>Antes de 2026</t>
        </is>
      </c>
      <c r="B1521" t="inlineStr">
        <is>
          <t>Frete de venda</t>
        </is>
      </c>
      <c r="C1521" t="inlineStr">
        <is>
          <t>Frete de venda (para clientes)</t>
        </is>
      </c>
      <c r="D1521" t="inlineStr">
        <is>
          <t>R&amp;R TRANSPORTE E LOGISTICA</t>
        </is>
      </c>
      <c r="E1521" t="inlineStr">
        <is>
          <t>36.091.781/0001-14</t>
        </is>
      </c>
      <c r="F1521" t="inlineStr">
        <is>
          <t>000004312</t>
        </is>
      </c>
      <c r="G1521" t="n">
        <v>67.27</v>
      </c>
      <c r="H1521" t="n">
        <v>0</v>
      </c>
      <c r="I1521">
        <f>G1521-H1521</f>
        <v/>
      </c>
    </row>
    <row r="1522">
      <c r="A1522" s="8" t="inlineStr">
        <is>
          <t>Antes de 2026</t>
        </is>
      </c>
      <c r="B1522" t="inlineStr">
        <is>
          <t>Frete de venda</t>
        </is>
      </c>
      <c r="C1522" t="inlineStr">
        <is>
          <t>Frete de venda (para clientes)</t>
        </is>
      </c>
      <c r="D1522" t="inlineStr">
        <is>
          <t>R&amp;R TRANSPORTE E LOGISTICA</t>
        </is>
      </c>
      <c r="E1522" t="inlineStr">
        <is>
          <t>36.091.781/0001-14</t>
        </is>
      </c>
      <c r="F1522" t="inlineStr">
        <is>
          <t>000005363</t>
        </is>
      </c>
      <c r="G1522" t="n">
        <v>600</v>
      </c>
      <c r="H1522" t="n">
        <v>0</v>
      </c>
      <c r="I1522">
        <f>G1522-H1522</f>
        <v/>
      </c>
    </row>
    <row r="1523">
      <c r="A1523" s="8" t="inlineStr">
        <is>
          <t>Antes de 2026</t>
        </is>
      </c>
      <c r="B1523" t="inlineStr">
        <is>
          <t>Frete de venda</t>
        </is>
      </c>
      <c r="C1523" t="inlineStr">
        <is>
          <t>Frete de venda (para clientes)</t>
        </is>
      </c>
      <c r="D1523" t="inlineStr">
        <is>
          <t>R&amp;R TRANSPORTE E LOGISTICA</t>
        </is>
      </c>
      <c r="E1523" t="inlineStr">
        <is>
          <t>36.091.781/0001-14</t>
        </is>
      </c>
      <c r="F1523" t="inlineStr">
        <is>
          <t>000005617</t>
        </is>
      </c>
      <c r="G1523" t="n">
        <v>750</v>
      </c>
      <c r="H1523" t="n">
        <v>0</v>
      </c>
      <c r="I1523">
        <f>G1523-H1523</f>
        <v/>
      </c>
    </row>
    <row r="1524">
      <c r="A1524" s="8" t="inlineStr">
        <is>
          <t>Antes de 2026</t>
        </is>
      </c>
      <c r="B1524" t="inlineStr">
        <is>
          <t>Frete de venda</t>
        </is>
      </c>
      <c r="C1524" t="inlineStr">
        <is>
          <t>Frete de venda (para clientes)</t>
        </is>
      </c>
      <c r="D1524" t="inlineStr">
        <is>
          <t>R&amp;R TRANSPORTE E LOGISTICA</t>
        </is>
      </c>
      <c r="E1524" t="inlineStr">
        <is>
          <t>83.199.000/0001-90</t>
        </is>
      </c>
      <c r="F1524" t="inlineStr">
        <is>
          <t>000005555</t>
        </is>
      </c>
      <c r="G1524" t="n">
        <v>33.13</v>
      </c>
      <c r="H1524" t="n">
        <v>0</v>
      </c>
      <c r="I1524">
        <f>G1524-H1524</f>
        <v/>
      </c>
    </row>
    <row r="1525">
      <c r="A1525" s="8" t="inlineStr">
        <is>
          <t>Antes de 2026</t>
        </is>
      </c>
      <c r="B1525" t="inlineStr">
        <is>
          <t>Frete de venda</t>
        </is>
      </c>
      <c r="C1525" t="inlineStr">
        <is>
          <t>Frete de venda (para clientes)</t>
        </is>
      </c>
      <c r="D1525" t="inlineStr">
        <is>
          <t>R&amp;R TRANSPORTE E LOGISTICA</t>
        </is>
      </c>
      <c r="E1525" t="inlineStr">
        <is>
          <t>15.072.642/0001-73</t>
        </is>
      </c>
      <c r="F1525" t="inlineStr">
        <is>
          <t>000005020</t>
        </is>
      </c>
      <c r="G1525" t="n">
        <v>21.85</v>
      </c>
      <c r="H1525" t="n">
        <v>0</v>
      </c>
      <c r="I1525">
        <f>G1525-H1525</f>
        <v/>
      </c>
    </row>
    <row r="1526">
      <c r="A1526" s="8" t="inlineStr">
        <is>
          <t>Antes de 2026</t>
        </is>
      </c>
      <c r="B1526" t="inlineStr">
        <is>
          <t>Frete de venda</t>
        </is>
      </c>
      <c r="C1526" t="inlineStr">
        <is>
          <t>Frete de venda (para clientes)</t>
        </is>
      </c>
      <c r="D1526" t="inlineStr">
        <is>
          <t>R&amp;R TRANSPORTE E LOGISTICA</t>
        </is>
      </c>
      <c r="E1526" t="inlineStr">
        <is>
          <t>32.323.706/0001-80</t>
        </is>
      </c>
      <c r="F1526" t="inlineStr">
        <is>
          <t>000004155</t>
        </is>
      </c>
      <c r="G1526" t="n">
        <v>51.39</v>
      </c>
      <c r="H1526" t="n">
        <v>0</v>
      </c>
      <c r="I1526">
        <f>G1526-H1526</f>
        <v/>
      </c>
    </row>
    <row r="1527">
      <c r="A1527" s="8" t="inlineStr">
        <is>
          <t>Antes de 2026</t>
        </is>
      </c>
      <c r="B1527" t="inlineStr">
        <is>
          <t>Frete de venda</t>
        </is>
      </c>
      <c r="C1527" t="inlineStr">
        <is>
          <t>Frete de venda (para clientes)</t>
        </is>
      </c>
      <c r="D1527" t="inlineStr">
        <is>
          <t>R&amp;R TRANSPORTE E LOGISTICA</t>
        </is>
      </c>
      <c r="E1527" t="inlineStr">
        <is>
          <t>32.323.706/0001-80</t>
        </is>
      </c>
      <c r="F1527" t="inlineStr">
        <is>
          <t>000004594</t>
        </is>
      </c>
      <c r="G1527" t="n">
        <v>33</v>
      </c>
      <c r="H1527" t="n">
        <v>0</v>
      </c>
      <c r="I1527">
        <f>G1527-H1527</f>
        <v/>
      </c>
    </row>
    <row r="1528">
      <c r="A1528" s="8" t="inlineStr">
        <is>
          <t>Antes de 2026</t>
        </is>
      </c>
      <c r="B1528" t="inlineStr">
        <is>
          <t>Frete de venda</t>
        </is>
      </c>
      <c r="C1528" t="inlineStr">
        <is>
          <t>Frete de venda (para clientes)</t>
        </is>
      </c>
      <c r="D1528" t="inlineStr">
        <is>
          <t>R&amp;R TRANSPORTE E LOGISTICA</t>
        </is>
      </c>
      <c r="E1528" t="inlineStr">
        <is>
          <t>32.323.706/0001-80</t>
        </is>
      </c>
      <c r="F1528" t="inlineStr">
        <is>
          <t>000005170</t>
        </is>
      </c>
      <c r="G1528" t="n">
        <v>33.68</v>
      </c>
      <c r="H1528" t="n">
        <v>0</v>
      </c>
      <c r="I1528">
        <f>G1528-H1528</f>
        <v/>
      </c>
    </row>
    <row r="1529">
      <c r="A1529" s="8" t="inlineStr">
        <is>
          <t>Antes de 2026</t>
        </is>
      </c>
      <c r="B1529" t="inlineStr">
        <is>
          <t>Frete de venda</t>
        </is>
      </c>
      <c r="C1529" t="inlineStr">
        <is>
          <t>Frete de venda (para clientes)</t>
        </is>
      </c>
      <c r="D1529" t="inlineStr">
        <is>
          <t>R&amp;R TRANSPORTE E LOGISTICA</t>
        </is>
      </c>
      <c r="E1529" t="inlineStr">
        <is>
          <t>32.323.706/0001-80</t>
        </is>
      </c>
      <c r="F1529" t="inlineStr">
        <is>
          <t>000005479</t>
        </is>
      </c>
      <c r="G1529" t="n">
        <v>78.08</v>
      </c>
      <c r="H1529" t="n">
        <v>0</v>
      </c>
      <c r="I1529">
        <f>G1529-H1529</f>
        <v/>
      </c>
    </row>
    <row r="1530">
      <c r="A1530" s="8" t="inlineStr">
        <is>
          <t>Antes de 2026</t>
        </is>
      </c>
      <c r="B1530" t="inlineStr">
        <is>
          <t>Frete de venda</t>
        </is>
      </c>
      <c r="C1530" t="inlineStr">
        <is>
          <t>Frete de venda (para clientes)</t>
        </is>
      </c>
      <c r="D1530" t="inlineStr">
        <is>
          <t>TRANSPORTE OLIVEIRA E MELLOI - IDEALIZA TRANSPORTES</t>
        </is>
      </c>
      <c r="E1530" t="inlineStr">
        <is>
          <t>83.349.563/0001-17</t>
        </is>
      </c>
      <c r="F1530" t="inlineStr">
        <is>
          <t>000019528</t>
        </is>
      </c>
      <c r="G1530" t="n">
        <v>282.8</v>
      </c>
      <c r="H1530" t="n">
        <v>0</v>
      </c>
      <c r="I1530">
        <f>G1530-H1530</f>
        <v/>
      </c>
    </row>
    <row r="1531">
      <c r="A1531" s="8" t="inlineStr">
        <is>
          <t>Antes de 2026</t>
        </is>
      </c>
      <c r="B1531" t="inlineStr">
        <is>
          <t>Frete de venda</t>
        </is>
      </c>
      <c r="C1531" t="inlineStr">
        <is>
          <t>Frete de venda (para clientes)</t>
        </is>
      </c>
      <c r="D1531" t="inlineStr">
        <is>
          <t>TRANSPORTE OLIVEIRA E MELLOI - IDEALIZA TRANSPORTES</t>
        </is>
      </c>
      <c r="E1531" t="inlineStr">
        <is>
          <t>83.349.563/0001-17</t>
        </is>
      </c>
      <c r="F1531" t="inlineStr">
        <is>
          <t>000020883</t>
        </is>
      </c>
      <c r="G1531" t="n">
        <v>134.4</v>
      </c>
      <c r="H1531" t="n">
        <v>0</v>
      </c>
      <c r="I1531">
        <f>G1531-H1531</f>
        <v/>
      </c>
    </row>
    <row r="1532">
      <c r="A1532" s="8" t="inlineStr">
        <is>
          <t>Antes de 2026</t>
        </is>
      </c>
      <c r="B1532" t="inlineStr">
        <is>
          <t>Frete de venda</t>
        </is>
      </c>
      <c r="C1532" t="inlineStr">
        <is>
          <t>Frete de venda (para clientes)</t>
        </is>
      </c>
      <c r="D1532" t="inlineStr">
        <is>
          <t>TRANSPORTE OLIVEIRA E MELLOI - IDEALIZA TRANSPORTES</t>
        </is>
      </c>
      <c r="E1532" t="inlineStr">
        <is>
          <t>83.349.563/0003-89</t>
        </is>
      </c>
      <c r="F1532" t="inlineStr">
        <is>
          <t>000020884</t>
        </is>
      </c>
      <c r="G1532" t="n">
        <v>130.55</v>
      </c>
      <c r="H1532" t="n">
        <v>0</v>
      </c>
      <c r="I1532">
        <f>G1532-H1532</f>
        <v/>
      </c>
    </row>
    <row r="1533">
      <c r="A1533" s="8" t="inlineStr">
        <is>
          <t>Antes de 2026</t>
        </is>
      </c>
      <c r="B1533" t="inlineStr">
        <is>
          <t>Frete de venda</t>
        </is>
      </c>
      <c r="C1533" t="inlineStr">
        <is>
          <t>Frete de venda (para clientes)</t>
        </is>
      </c>
      <c r="D1533" t="inlineStr">
        <is>
          <t>R&amp;R TRANSPORTE E LOGISTICA</t>
        </is>
      </c>
      <c r="E1533" t="inlineStr">
        <is>
          <t>83.349.563/0001-17</t>
        </is>
      </c>
      <c r="F1533" t="inlineStr">
        <is>
          <t>000004162</t>
        </is>
      </c>
      <c r="G1533" t="n">
        <v>46.56</v>
      </c>
      <c r="H1533" t="n">
        <v>0</v>
      </c>
      <c r="I1533">
        <f>G1533-H1533</f>
        <v/>
      </c>
    </row>
    <row r="1534">
      <c r="A1534" s="8" t="inlineStr">
        <is>
          <t>Antes de 2026</t>
        </is>
      </c>
      <c r="B1534" t="inlineStr">
        <is>
          <t>Frete de venda</t>
        </is>
      </c>
      <c r="C1534" t="inlineStr">
        <is>
          <t>Frete de venda (para clientes)</t>
        </is>
      </c>
      <c r="D1534" t="inlineStr">
        <is>
          <t>R&amp;R TRANSPORTE E LOGISTICA</t>
        </is>
      </c>
      <c r="E1534" t="inlineStr">
        <is>
          <t>83.349.563/0003-89</t>
        </is>
      </c>
      <c r="F1534" t="inlineStr">
        <is>
          <t>000004161</t>
        </is>
      </c>
      <c r="G1534" t="n">
        <v>40.74</v>
      </c>
      <c r="H1534" t="n">
        <v>0</v>
      </c>
      <c r="I1534">
        <f>G1534-H1534</f>
        <v/>
      </c>
    </row>
    <row r="1535">
      <c r="A1535" s="8" t="inlineStr">
        <is>
          <t>Antes de 2026</t>
        </is>
      </c>
      <c r="B1535" t="inlineStr">
        <is>
          <t>Frete de venda</t>
        </is>
      </c>
      <c r="C1535" t="inlineStr">
        <is>
          <t>Frete de venda (para clientes)</t>
        </is>
      </c>
      <c r="D1535" t="inlineStr">
        <is>
          <t>R&amp;R TRANSPORTE E LOGISTICA</t>
        </is>
      </c>
      <c r="E1535" t="inlineStr">
        <is>
          <t>83.349.563/0001-17</t>
        </is>
      </c>
      <c r="F1535" t="inlineStr">
        <is>
          <t>000004422</t>
        </is>
      </c>
      <c r="G1535" t="n">
        <v>36</v>
      </c>
      <c r="H1535" t="n">
        <v>0</v>
      </c>
      <c r="I1535">
        <f>G1535-H1535</f>
        <v/>
      </c>
    </row>
    <row r="1536">
      <c r="A1536" s="8" t="inlineStr">
        <is>
          <t>Antes de 2026</t>
        </is>
      </c>
      <c r="B1536" t="inlineStr">
        <is>
          <t>Frete de venda</t>
        </is>
      </c>
      <c r="C1536" t="inlineStr">
        <is>
          <t>Frete de venda (para clientes)</t>
        </is>
      </c>
      <c r="D1536" t="inlineStr">
        <is>
          <t>R&amp;R TRANSPORTE E LOGISTICA</t>
        </is>
      </c>
      <c r="E1536" t="inlineStr">
        <is>
          <t>83.349.563/0001-17</t>
        </is>
      </c>
      <c r="F1536" t="inlineStr">
        <is>
          <t>000005165</t>
        </is>
      </c>
      <c r="G1536" t="n">
        <v>34.08</v>
      </c>
      <c r="H1536" t="n">
        <v>0</v>
      </c>
      <c r="I1536">
        <f>G1536-H1536</f>
        <v/>
      </c>
    </row>
    <row r="1537">
      <c r="A1537" s="8" t="inlineStr">
        <is>
          <t>Antes de 2026</t>
        </is>
      </c>
      <c r="B1537" t="inlineStr">
        <is>
          <t>Frete de venda</t>
        </is>
      </c>
      <c r="C1537" t="inlineStr">
        <is>
          <t>Frete de venda (para clientes)</t>
        </is>
      </c>
      <c r="D1537" t="inlineStr">
        <is>
          <t>R&amp;R TRANSPORTE E LOGISTICA</t>
        </is>
      </c>
      <c r="E1537" t="inlineStr">
        <is>
          <t>83.349.563/0003-89</t>
        </is>
      </c>
      <c r="F1537" t="inlineStr">
        <is>
          <t>000005163</t>
        </is>
      </c>
      <c r="G1537" t="n">
        <v>33.56</v>
      </c>
      <c r="H1537" t="n">
        <v>0</v>
      </c>
      <c r="I1537">
        <f>G1537-H1537</f>
        <v/>
      </c>
    </row>
    <row r="1538">
      <c r="A1538" s="8" t="inlineStr">
        <is>
          <t>Antes de 2026</t>
        </is>
      </c>
      <c r="B1538" t="inlineStr">
        <is>
          <t>Frete de venda</t>
        </is>
      </c>
      <c r="C1538" t="inlineStr">
        <is>
          <t>Frete de venda (para clientes)</t>
        </is>
      </c>
      <c r="D1538" t="inlineStr">
        <is>
          <t>R&amp;R TRANSPORTE E LOGISTICA</t>
        </is>
      </c>
      <c r="E1538" t="inlineStr">
        <is>
          <t>83.349.563/0003-89</t>
        </is>
      </c>
      <c r="F1538" t="inlineStr">
        <is>
          <t>000006016</t>
        </is>
      </c>
      <c r="G1538" t="n">
        <v>26.54</v>
      </c>
      <c r="H1538" t="n">
        <v>0</v>
      </c>
      <c r="I1538">
        <f>G1538-H1538</f>
        <v/>
      </c>
    </row>
    <row r="1539">
      <c r="A1539" s="8" t="inlineStr">
        <is>
          <t>Antes de 2026</t>
        </is>
      </c>
      <c r="B1539" t="inlineStr">
        <is>
          <t>Frete de venda</t>
        </is>
      </c>
      <c r="C1539" t="inlineStr">
        <is>
          <t>Frete de venda (para clientes)</t>
        </is>
      </c>
      <c r="D1539" t="inlineStr">
        <is>
          <t>R&amp;R TRANSPORTE E LOGISTICA</t>
        </is>
      </c>
      <c r="E1539" t="inlineStr">
        <is>
          <t>83.349.563/0001-17</t>
        </is>
      </c>
      <c r="F1539" t="inlineStr">
        <is>
          <t>000006018</t>
        </is>
      </c>
      <c r="G1539" t="n">
        <v>28.98</v>
      </c>
      <c r="H1539" t="n">
        <v>0</v>
      </c>
      <c r="I1539">
        <f>G1539-H1539</f>
        <v/>
      </c>
    </row>
    <row r="1540">
      <c r="A1540" s="8" t="inlineStr">
        <is>
          <t>Antes de 2026</t>
        </is>
      </c>
      <c r="B1540" t="inlineStr">
        <is>
          <t>Frete de venda</t>
        </is>
      </c>
      <c r="C1540" t="inlineStr">
        <is>
          <t>Frete de venda (para clientes)</t>
        </is>
      </c>
      <c r="D1540" t="inlineStr">
        <is>
          <t>R&amp;R TRANSPORTE E LOGISTICA</t>
        </is>
      </c>
      <c r="E1540" t="inlineStr">
        <is>
          <t>42.434.646/0007-12</t>
        </is>
      </c>
      <c r="F1540" t="inlineStr">
        <is>
          <t>000004609</t>
        </is>
      </c>
      <c r="G1540" t="n">
        <v>1050</v>
      </c>
      <c r="H1540" t="n">
        <v>0</v>
      </c>
      <c r="I1540">
        <f>G1540-H1540</f>
        <v/>
      </c>
    </row>
    <row r="1541">
      <c r="A1541" s="8" t="inlineStr">
        <is>
          <t>Antes de 2026</t>
        </is>
      </c>
      <c r="B1541" t="inlineStr">
        <is>
          <t>Frete de venda</t>
        </is>
      </c>
      <c r="C1541" t="inlineStr">
        <is>
          <t>Frete de venda (para clientes)</t>
        </is>
      </c>
      <c r="D1541" t="inlineStr">
        <is>
          <t>R&amp;R TRANSPORTE E LOGISTICA</t>
        </is>
      </c>
      <c r="E1541" t="inlineStr">
        <is>
          <t>42.434.646/0007-12</t>
        </is>
      </c>
      <c r="F1541" t="inlineStr">
        <is>
          <t>000004622</t>
        </is>
      </c>
      <c r="G1541" t="n">
        <v>600</v>
      </c>
      <c r="H1541" t="n">
        <v>0</v>
      </c>
      <c r="I1541">
        <f>G1541-H1541</f>
        <v/>
      </c>
    </row>
    <row r="1542">
      <c r="A1542" s="8" t="inlineStr">
        <is>
          <t>Antes de 2026</t>
        </is>
      </c>
      <c r="B1542" t="inlineStr">
        <is>
          <t>Frete de venda</t>
        </is>
      </c>
      <c r="C1542" t="inlineStr">
        <is>
          <t>Frete de venda (para clientes)</t>
        </is>
      </c>
      <c r="D1542" t="inlineStr">
        <is>
          <t>R&amp;R TRANSPORTE E LOGISTICA</t>
        </is>
      </c>
      <c r="E1542" t="inlineStr">
        <is>
          <t>42.434.646/0007-12</t>
        </is>
      </c>
      <c r="F1542" t="inlineStr">
        <is>
          <t>000004891</t>
        </is>
      </c>
      <c r="G1542" t="n">
        <v>1100</v>
      </c>
      <c r="H1542" t="n">
        <v>0</v>
      </c>
      <c r="I1542">
        <f>G1542-H1542</f>
        <v/>
      </c>
    </row>
    <row r="1543">
      <c r="A1543" s="8" t="inlineStr">
        <is>
          <t>Antes de 2026</t>
        </is>
      </c>
      <c r="B1543" t="inlineStr">
        <is>
          <t>Frete de venda</t>
        </is>
      </c>
      <c r="C1543" t="inlineStr">
        <is>
          <t>Frete de venda (para clientes)</t>
        </is>
      </c>
      <c r="D1543" t="inlineStr">
        <is>
          <t>R&amp;R TRANSPORTE E LOGISTICA</t>
        </is>
      </c>
      <c r="E1543" t="inlineStr">
        <is>
          <t>42.434.646/0007-12</t>
        </is>
      </c>
      <c r="F1543" t="inlineStr">
        <is>
          <t>000005418</t>
        </is>
      </c>
      <c r="G1543" t="n">
        <v>786</v>
      </c>
      <c r="H1543" t="n">
        <v>0</v>
      </c>
      <c r="I1543">
        <f>G1543-H1543</f>
        <v/>
      </c>
    </row>
    <row r="1544">
      <c r="A1544" s="8" t="inlineStr">
        <is>
          <t>Antes de 2026</t>
        </is>
      </c>
      <c r="B1544" t="inlineStr">
        <is>
          <t>Frete de venda</t>
        </is>
      </c>
      <c r="C1544" t="inlineStr">
        <is>
          <t>Frete de venda (para clientes)</t>
        </is>
      </c>
      <c r="D1544" t="inlineStr">
        <is>
          <t>R&amp;R TRANSPORTE E LOGISTICA</t>
        </is>
      </c>
      <c r="E1544" t="inlineStr">
        <is>
          <t>42.434.646/0007-12</t>
        </is>
      </c>
      <c r="F1544" t="inlineStr">
        <is>
          <t>000005817</t>
        </is>
      </c>
      <c r="G1544" t="n">
        <v>28.51</v>
      </c>
      <c r="H1544" t="n">
        <v>0</v>
      </c>
      <c r="I1544">
        <f>G1544-H1544</f>
        <v/>
      </c>
    </row>
    <row r="1545">
      <c r="A1545" s="8" t="inlineStr">
        <is>
          <t>Antes de 2026</t>
        </is>
      </c>
      <c r="B1545" t="inlineStr">
        <is>
          <t>Frete de venda</t>
        </is>
      </c>
      <c r="C1545" t="inlineStr">
        <is>
          <t>Frete de venda (para clientes)</t>
        </is>
      </c>
      <c r="D1545" t="inlineStr">
        <is>
          <t>R&amp;R TRANSPORTE E LOGISTICA</t>
        </is>
      </c>
      <c r="E1545" t="inlineStr">
        <is>
          <t>42.434.646/0007-12</t>
        </is>
      </c>
      <c r="F1545" t="inlineStr">
        <is>
          <t>000005979</t>
        </is>
      </c>
      <c r="G1545" t="n">
        <v>35.52</v>
      </c>
      <c r="H1545" t="n">
        <v>0</v>
      </c>
      <c r="I1545">
        <f>G1545-H1545</f>
        <v/>
      </c>
    </row>
    <row r="1546">
      <c r="A1546" s="8" t="inlineStr">
        <is>
          <t>Antes de 2026</t>
        </is>
      </c>
      <c r="B1546" t="inlineStr">
        <is>
          <t>Frete de venda</t>
        </is>
      </c>
      <c r="C1546" t="inlineStr">
        <is>
          <t>Frete de venda (para clientes)</t>
        </is>
      </c>
      <c r="D1546" t="inlineStr">
        <is>
          <t>R&amp;R TRANSPORTE E LOGISTICA</t>
        </is>
      </c>
      <c r="E1546" t="inlineStr">
        <is>
          <t>49.581.750/0002-74</t>
        </is>
      </c>
      <c r="F1546" t="inlineStr">
        <is>
          <t>000004807</t>
        </is>
      </c>
      <c r="G1546" t="n">
        <v>27.21</v>
      </c>
      <c r="H1546" t="n">
        <v>0</v>
      </c>
      <c r="I1546">
        <f>G1546-H1546</f>
        <v/>
      </c>
    </row>
    <row r="1547">
      <c r="A1547" s="8" t="inlineStr">
        <is>
          <t>Antes de 2026</t>
        </is>
      </c>
      <c r="B1547" t="inlineStr">
        <is>
          <t>Frete de venda</t>
        </is>
      </c>
      <c r="C1547" t="inlineStr">
        <is>
          <t>Frete de venda (para clientes)</t>
        </is>
      </c>
      <c r="D1547" t="inlineStr">
        <is>
          <t>R&amp;R TRANSPORTE E LOGISTICA</t>
        </is>
      </c>
      <c r="E1547" t="inlineStr">
        <is>
          <t>49.581.750/0002-74</t>
        </is>
      </c>
      <c r="F1547" t="inlineStr">
        <is>
          <t>000005778</t>
        </is>
      </c>
      <c r="G1547" t="n">
        <v>35.05</v>
      </c>
      <c r="H1547" t="n">
        <v>0</v>
      </c>
      <c r="I1547">
        <f>G1547-H1547</f>
        <v/>
      </c>
    </row>
    <row r="1548">
      <c r="A1548" s="8" t="inlineStr">
        <is>
          <t>Antes de 2026</t>
        </is>
      </c>
      <c r="B1548" t="inlineStr">
        <is>
          <t>Frete de venda</t>
        </is>
      </c>
      <c r="C1548" t="inlineStr">
        <is>
          <t>Frete de venda (para clientes)</t>
        </is>
      </c>
      <c r="D1548" t="inlineStr">
        <is>
          <t>R&amp;R TRANSPORTE E LOGISTICA</t>
        </is>
      </c>
      <c r="E1548" t="inlineStr">
        <is>
          <t>45.181.701/0001-02</t>
        </is>
      </c>
      <c r="F1548" t="inlineStr">
        <is>
          <t>000005242</t>
        </is>
      </c>
      <c r="G1548" t="n">
        <v>12.41</v>
      </c>
      <c r="H1548" t="n">
        <v>0</v>
      </c>
      <c r="I1548">
        <f>G1548-H1548</f>
        <v/>
      </c>
    </row>
    <row r="1549">
      <c r="A1549" s="8" t="inlineStr">
        <is>
          <t>Antes de 2026</t>
        </is>
      </c>
      <c r="B1549" t="inlineStr">
        <is>
          <t>Frete de venda</t>
        </is>
      </c>
      <c r="C1549" t="inlineStr">
        <is>
          <t>Frete de venda (para clientes)</t>
        </is>
      </c>
      <c r="D1549" t="inlineStr">
        <is>
          <t>R&amp;R TRANSPORTE E LOGISTICA</t>
        </is>
      </c>
      <c r="E1549" t="inlineStr">
        <is>
          <t>06.058.769/0001-47</t>
        </is>
      </c>
      <c r="F1549" t="inlineStr">
        <is>
          <t>000004271</t>
        </is>
      </c>
      <c r="G1549" t="n">
        <v>45.08</v>
      </c>
      <c r="H1549" t="n">
        <v>0</v>
      </c>
      <c r="I1549">
        <f>G1549-H1549</f>
        <v/>
      </c>
    </row>
    <row r="1550">
      <c r="A1550" s="8" t="inlineStr">
        <is>
          <t>Antes de 2026</t>
        </is>
      </c>
      <c r="B1550" t="inlineStr">
        <is>
          <t>Frete de venda</t>
        </is>
      </c>
      <c r="C1550" t="inlineStr">
        <is>
          <t>Frete de venda (para clientes)</t>
        </is>
      </c>
      <c r="D1550" t="inlineStr">
        <is>
          <t>R&amp;R TRANSPORTE E LOGISTICA</t>
        </is>
      </c>
      <c r="E1550" t="inlineStr">
        <is>
          <t>06.058.769/0001-47</t>
        </is>
      </c>
      <c r="F1550" t="inlineStr">
        <is>
          <t>000005909</t>
        </is>
      </c>
      <c r="G1550" t="n">
        <v>70.62</v>
      </c>
      <c r="H1550" t="n">
        <v>0</v>
      </c>
      <c r="I1550">
        <f>G1550-H1550</f>
        <v/>
      </c>
    </row>
    <row r="1551">
      <c r="A1551" s="8" t="inlineStr">
        <is>
          <t>Antes de 2026</t>
        </is>
      </c>
      <c r="B1551" t="inlineStr">
        <is>
          <t>Frete de venda</t>
        </is>
      </c>
      <c r="C1551" t="inlineStr">
        <is>
          <t>Frete de venda (para clientes)</t>
        </is>
      </c>
      <c r="D1551" t="inlineStr">
        <is>
          <t>R&amp;R TRANSPORTE E LOGISTICA</t>
        </is>
      </c>
      <c r="E1551" t="inlineStr">
        <is>
          <t>39.345.175/0001-76</t>
        </is>
      </c>
      <c r="F1551" t="inlineStr">
        <is>
          <t>000004717</t>
        </is>
      </c>
      <c r="G1551" t="n">
        <v>450</v>
      </c>
      <c r="H1551" t="n">
        <v>0</v>
      </c>
      <c r="I1551">
        <f>G1551-H1551</f>
        <v/>
      </c>
    </row>
    <row r="1552">
      <c r="A1552" s="8" t="inlineStr">
        <is>
          <t>Antes de 2026</t>
        </is>
      </c>
      <c r="B1552" t="inlineStr">
        <is>
          <t>Frete de venda</t>
        </is>
      </c>
      <c r="C1552" t="inlineStr">
        <is>
          <t>Frete de venda (para clientes)</t>
        </is>
      </c>
      <c r="D1552" t="inlineStr">
        <is>
          <t>R&amp;R TRANSPORTE E LOGISTICA</t>
        </is>
      </c>
      <c r="E1552" t="inlineStr">
        <is>
          <t>59.909.633/0001-60</t>
        </is>
      </c>
      <c r="F1552" t="inlineStr">
        <is>
          <t>000005596</t>
        </is>
      </c>
      <c r="G1552" t="n">
        <v>467</v>
      </c>
      <c r="H1552" t="n">
        <v>0</v>
      </c>
      <c r="I1552">
        <f>G1552-H1552</f>
        <v/>
      </c>
    </row>
    <row r="1553">
      <c r="A1553" s="8" t="inlineStr">
        <is>
          <t>Antes de 2026</t>
        </is>
      </c>
      <c r="B1553" t="inlineStr">
        <is>
          <t>Frete de venda</t>
        </is>
      </c>
      <c r="C1553" t="inlineStr">
        <is>
          <t>Frete de venda (para clientes)</t>
        </is>
      </c>
      <c r="D1553" t="inlineStr">
        <is>
          <t>R&amp;R TRANSPORTE E LOGISTICA</t>
        </is>
      </c>
      <c r="E1553" t="inlineStr">
        <is>
          <t>59.909.633/0001-60</t>
        </is>
      </c>
      <c r="F1553" t="inlineStr">
        <is>
          <t>000005947</t>
        </is>
      </c>
      <c r="G1553" t="n">
        <v>280.52</v>
      </c>
      <c r="H1553" t="n">
        <v>0</v>
      </c>
      <c r="I1553">
        <f>G1553-H1553</f>
        <v/>
      </c>
    </row>
    <row r="1554">
      <c r="A1554" s="8" t="inlineStr">
        <is>
          <t>Antes de 2026</t>
        </is>
      </c>
      <c r="B1554" t="inlineStr">
        <is>
          <t>Frete de venda</t>
        </is>
      </c>
      <c r="C1554" t="inlineStr">
        <is>
          <t>Frete de venda (para clientes)</t>
        </is>
      </c>
      <c r="D1554" t="inlineStr">
        <is>
          <t>R&amp;R TRANSPORTE E LOGISTICA</t>
        </is>
      </c>
      <c r="E1554" t="inlineStr">
        <is>
          <t>43.437.401/0001-16</t>
        </is>
      </c>
      <c r="F1554" t="inlineStr">
        <is>
          <t>000004273</t>
        </is>
      </c>
      <c r="G1554" t="n">
        <v>35.83</v>
      </c>
      <c r="H1554" t="n">
        <v>0</v>
      </c>
      <c r="I1554">
        <f>G1554-H1554</f>
        <v/>
      </c>
    </row>
    <row r="1555">
      <c r="A1555" s="8" t="inlineStr">
        <is>
          <t>Antes de 2026</t>
        </is>
      </c>
      <c r="B1555" t="inlineStr">
        <is>
          <t>Frete de venda</t>
        </is>
      </c>
      <c r="C1555" t="inlineStr">
        <is>
          <t>Frete de venda (para clientes)</t>
        </is>
      </c>
      <c r="D1555" t="inlineStr">
        <is>
          <t>R&amp;R TRANSPORTE E LOGISTICA</t>
        </is>
      </c>
      <c r="E1555" t="inlineStr">
        <is>
          <t>43.437.401/0001-16</t>
        </is>
      </c>
      <c r="F1555" t="inlineStr">
        <is>
          <t>000005876</t>
        </is>
      </c>
      <c r="G1555" t="n">
        <v>30.97</v>
      </c>
      <c r="H1555" t="n">
        <v>0</v>
      </c>
      <c r="I1555">
        <f>G1555-H1555</f>
        <v/>
      </c>
    </row>
    <row r="1556">
      <c r="A1556" s="8" t="inlineStr">
        <is>
          <t>Antes de 2026</t>
        </is>
      </c>
      <c r="B1556" t="inlineStr">
        <is>
          <t>Frete de venda</t>
        </is>
      </c>
      <c r="C1556" t="inlineStr">
        <is>
          <t>Frete de venda (para clientes)</t>
        </is>
      </c>
      <c r="D1556" t="inlineStr">
        <is>
          <t>R&amp;R TRANSPORTE E LOGISTICA</t>
        </is>
      </c>
      <c r="E1556" t="inlineStr">
        <is>
          <t>00.139.108/0001-60</t>
        </is>
      </c>
      <c r="F1556" t="inlineStr">
        <is>
          <t>000004732</t>
        </is>
      </c>
      <c r="G1556" t="n">
        <v>28</v>
      </c>
      <c r="H1556" t="n">
        <v>0</v>
      </c>
      <c r="I1556">
        <f>G1556-H1556</f>
        <v/>
      </c>
    </row>
    <row r="1557">
      <c r="A1557" s="8" t="inlineStr">
        <is>
          <t>Antes de 2026</t>
        </is>
      </c>
      <c r="B1557" t="inlineStr">
        <is>
          <t>Frete de venda</t>
        </is>
      </c>
      <c r="C1557" t="inlineStr">
        <is>
          <t>Frete de venda (para clientes)</t>
        </is>
      </c>
      <c r="D1557" t="inlineStr">
        <is>
          <t>R&amp;R TRANSPORTE E LOGISTICA</t>
        </is>
      </c>
      <c r="E1557" t="inlineStr">
        <is>
          <t>00.139.108/0001-60</t>
        </is>
      </c>
      <c r="F1557" t="inlineStr">
        <is>
          <t>000005679</t>
        </is>
      </c>
      <c r="G1557" t="n">
        <v>16</v>
      </c>
      <c r="H1557" t="n">
        <v>0</v>
      </c>
      <c r="I1557">
        <f>G1557-H1557</f>
        <v/>
      </c>
    </row>
    <row r="1558">
      <c r="A1558" s="8" t="inlineStr">
        <is>
          <t>Antes de 2026</t>
        </is>
      </c>
      <c r="B1558" t="inlineStr">
        <is>
          <t>Frete de venda</t>
        </is>
      </c>
      <c r="C1558" t="inlineStr">
        <is>
          <t>Frete de venda (para clientes)</t>
        </is>
      </c>
      <c r="D1558" t="inlineStr">
        <is>
          <t>R&amp;R TRANSPORTE E LOGISTICA</t>
        </is>
      </c>
      <c r="E1558" t="inlineStr">
        <is>
          <t>28.358.623/0001-50</t>
        </is>
      </c>
      <c r="F1558" t="inlineStr">
        <is>
          <t>000005660</t>
        </is>
      </c>
      <c r="G1558" t="n">
        <v>1000</v>
      </c>
      <c r="H1558" t="n">
        <v>0</v>
      </c>
      <c r="I1558">
        <f>G1558-H1558</f>
        <v/>
      </c>
    </row>
    <row r="1559">
      <c r="A1559" s="8" t="inlineStr">
        <is>
          <t>Antes de 2026</t>
        </is>
      </c>
      <c r="B1559" t="inlineStr">
        <is>
          <t>Frete de venda</t>
        </is>
      </c>
      <c r="C1559" t="inlineStr">
        <is>
          <t>Frete de venda (para clientes)</t>
        </is>
      </c>
      <c r="D1559" t="inlineStr">
        <is>
          <t>R&amp;R TRANSPORTE E LOGISTICA</t>
        </is>
      </c>
      <c r="E1559" t="inlineStr">
        <is>
          <t>86.834.751/0001-29</t>
        </is>
      </c>
      <c r="F1559" t="inlineStr">
        <is>
          <t>000004381</t>
        </is>
      </c>
      <c r="G1559" t="n">
        <v>23.52</v>
      </c>
      <c r="H1559" t="n">
        <v>0</v>
      </c>
      <c r="I1559">
        <f>G1559-H1559</f>
        <v/>
      </c>
    </row>
    <row r="1560">
      <c r="A1560" s="8" t="inlineStr">
        <is>
          <t>Antes de 2026</t>
        </is>
      </c>
      <c r="B1560" t="inlineStr">
        <is>
          <t>Frete de venda</t>
        </is>
      </c>
      <c r="C1560" t="inlineStr">
        <is>
          <t>Frete de venda (para clientes)</t>
        </is>
      </c>
      <c r="D1560" t="inlineStr">
        <is>
          <t>R&amp;R TRANSPORTE E LOGISTICA</t>
        </is>
      </c>
      <c r="E1560" t="inlineStr">
        <is>
          <t>16.971.797/0001-04</t>
        </is>
      </c>
      <c r="F1560" t="inlineStr">
        <is>
          <t>000004170</t>
        </is>
      </c>
      <c r="G1560" t="n">
        <v>55.35</v>
      </c>
      <c r="H1560" t="n">
        <v>0</v>
      </c>
      <c r="I1560">
        <f>G1560-H1560</f>
        <v/>
      </c>
    </row>
    <row r="1561">
      <c r="A1561" s="8" t="inlineStr">
        <is>
          <t>Antes de 2026</t>
        </is>
      </c>
      <c r="B1561" t="inlineStr">
        <is>
          <t>Frete de venda</t>
        </is>
      </c>
      <c r="C1561" t="inlineStr">
        <is>
          <t>Frete de venda (para clientes)</t>
        </is>
      </c>
      <c r="D1561" t="inlineStr">
        <is>
          <t>R&amp;R TRANSPORTE E LOGISTICA</t>
        </is>
      </c>
      <c r="E1561" t="inlineStr">
        <is>
          <t>57.632.874/0001-89</t>
        </is>
      </c>
      <c r="F1561" t="inlineStr">
        <is>
          <t>000004418</t>
        </is>
      </c>
      <c r="G1561" t="n">
        <v>34.9</v>
      </c>
      <c r="H1561" t="n">
        <v>0</v>
      </c>
      <c r="I1561">
        <f>G1561-H1561</f>
        <v/>
      </c>
    </row>
    <row r="1562">
      <c r="A1562" s="8" t="inlineStr">
        <is>
          <t>Antes de 2026</t>
        </is>
      </c>
      <c r="B1562" t="inlineStr">
        <is>
          <t>Frete de venda</t>
        </is>
      </c>
      <c r="C1562" t="inlineStr">
        <is>
          <t>Frete de venda (para clientes)</t>
        </is>
      </c>
      <c r="D1562" t="inlineStr">
        <is>
          <t>TRANSPORTE OLIVEIRA E MELLOI - IDEALIZA TRANSPORTES</t>
        </is>
      </c>
      <c r="E1562" t="inlineStr">
        <is>
          <t>02.444.236/0001-42</t>
        </is>
      </c>
      <c r="F1562" t="inlineStr">
        <is>
          <t>000020882</t>
        </is>
      </c>
      <c r="G1562" t="n">
        <v>503.84</v>
      </c>
      <c r="H1562" t="n">
        <v>0</v>
      </c>
      <c r="I1562">
        <f>G1562-H1562</f>
        <v/>
      </c>
    </row>
    <row r="1563">
      <c r="A1563" s="8" t="inlineStr">
        <is>
          <t>Antes de 2026</t>
        </is>
      </c>
      <c r="B1563" t="inlineStr">
        <is>
          <t>Frete de venda</t>
        </is>
      </c>
      <c r="C1563" t="inlineStr">
        <is>
          <t>Frete de venda (para clientes)</t>
        </is>
      </c>
      <c r="D1563" t="inlineStr">
        <is>
          <t>R&amp;R TRANSPORTE E LOGISTICA</t>
        </is>
      </c>
      <c r="E1563" t="inlineStr">
        <is>
          <t>02.444.236/0001-42</t>
        </is>
      </c>
      <c r="F1563" t="inlineStr">
        <is>
          <t>000005403</t>
        </is>
      </c>
      <c r="G1563" t="n">
        <v>37.41</v>
      </c>
      <c r="H1563" t="n">
        <v>0</v>
      </c>
      <c r="I1563">
        <f>G1563-H1563</f>
        <v/>
      </c>
    </row>
    <row r="1564">
      <c r="A1564" s="8" t="inlineStr">
        <is>
          <t>Antes de 2026</t>
        </is>
      </c>
      <c r="B1564" t="inlineStr">
        <is>
          <t>Frete de venda</t>
        </is>
      </c>
      <c r="C1564" t="inlineStr">
        <is>
          <t>Frete de venda (para clientes)</t>
        </is>
      </c>
      <c r="D1564" t="inlineStr">
        <is>
          <t>R&amp;R TRANSPORTE E LOGISTICA</t>
        </is>
      </c>
      <c r="E1564" t="inlineStr">
        <is>
          <t>57.701.763/0001-87</t>
        </is>
      </c>
      <c r="F1564" t="inlineStr">
        <is>
          <t>000004156</t>
        </is>
      </c>
      <c r="G1564" t="n">
        <v>59.97</v>
      </c>
      <c r="H1564" t="n">
        <v>0</v>
      </c>
      <c r="I1564">
        <f>G1564-H1564</f>
        <v/>
      </c>
    </row>
    <row r="1565">
      <c r="A1565" s="8" t="inlineStr">
        <is>
          <t>Antes de 2026</t>
        </is>
      </c>
      <c r="B1565" t="inlineStr">
        <is>
          <t>Frete de venda</t>
        </is>
      </c>
      <c r="C1565" t="inlineStr">
        <is>
          <t>Frete de venda (para clientes)</t>
        </is>
      </c>
      <c r="D1565" t="inlineStr">
        <is>
          <t>R&amp;R TRANSPORTE E LOGISTICA</t>
        </is>
      </c>
      <c r="E1565" t="inlineStr">
        <is>
          <t>57.701.763/0001-87</t>
        </is>
      </c>
      <c r="F1565" t="inlineStr">
        <is>
          <t>000005483</t>
        </is>
      </c>
      <c r="G1565" t="n">
        <v>88.41</v>
      </c>
      <c r="H1565" t="n">
        <v>0</v>
      </c>
      <c r="I1565">
        <f>G1565-H1565</f>
        <v/>
      </c>
    </row>
    <row r="1566">
      <c r="A1566" s="8" t="inlineStr">
        <is>
          <t>Antes de 2026</t>
        </is>
      </c>
      <c r="B1566" t="inlineStr">
        <is>
          <t>Frete de venda</t>
        </is>
      </c>
      <c r="C1566" t="inlineStr">
        <is>
          <t>Frete de venda (para clientes)</t>
        </is>
      </c>
      <c r="D1566" t="inlineStr">
        <is>
          <t>R&amp;R TRANSPORTE E LOGISTICA</t>
        </is>
      </c>
      <c r="E1566" t="inlineStr">
        <is>
          <t>57.701.763/0001-87</t>
        </is>
      </c>
      <c r="F1566" t="inlineStr">
        <is>
          <t>000006019</t>
        </is>
      </c>
      <c r="G1566" t="n">
        <v>45.32</v>
      </c>
      <c r="H1566" t="n">
        <v>0</v>
      </c>
      <c r="I1566">
        <f>G1566-H1566</f>
        <v/>
      </c>
    </row>
    <row r="1567">
      <c r="A1567" s="8" t="inlineStr">
        <is>
          <t>Antes de 2026</t>
        </is>
      </c>
      <c r="B1567" t="inlineStr">
        <is>
          <t>Frete de venda</t>
        </is>
      </c>
      <c r="C1567" t="inlineStr">
        <is>
          <t>Frete de venda (para clientes)</t>
        </is>
      </c>
      <c r="D1567" t="inlineStr">
        <is>
          <t>R&amp;R TRANSPORTE E LOGISTICA</t>
        </is>
      </c>
      <c r="E1567" t="inlineStr">
        <is>
          <t>22.418.490/0001-83</t>
        </is>
      </c>
      <c r="F1567" t="inlineStr">
        <is>
          <t>000004376</t>
        </is>
      </c>
      <c r="G1567" t="n">
        <v>30.66</v>
      </c>
      <c r="H1567" t="n">
        <v>0</v>
      </c>
      <c r="I1567">
        <f>G1567-H1567</f>
        <v/>
      </c>
    </row>
    <row r="1568">
      <c r="A1568" s="8" t="inlineStr">
        <is>
          <t>Antes de 2026</t>
        </is>
      </c>
      <c r="B1568" t="inlineStr">
        <is>
          <t>Frete de venda</t>
        </is>
      </c>
      <c r="C1568" t="inlineStr">
        <is>
          <t>Frete de venda (para clientes)</t>
        </is>
      </c>
      <c r="D1568" t="inlineStr">
        <is>
          <t>R&amp;R TRANSPORTE E LOGISTICA</t>
        </is>
      </c>
      <c r="E1568" t="inlineStr">
        <is>
          <t>22.418.490/0001-83</t>
        </is>
      </c>
      <c r="F1568" t="inlineStr">
        <is>
          <t>000004808</t>
        </is>
      </c>
      <c r="G1568" t="n">
        <v>17.84</v>
      </c>
      <c r="H1568" t="n">
        <v>0</v>
      </c>
      <c r="I1568">
        <f>G1568-H1568</f>
        <v/>
      </c>
    </row>
    <row r="1569">
      <c r="A1569" s="8" t="inlineStr">
        <is>
          <t>Antes de 2026</t>
        </is>
      </c>
      <c r="B1569" t="inlineStr">
        <is>
          <t>Frete de venda</t>
        </is>
      </c>
      <c r="C1569" t="inlineStr">
        <is>
          <t>Frete de venda (para clientes)</t>
        </is>
      </c>
      <c r="D1569" t="inlineStr">
        <is>
          <t>R&amp;R TRANSPORTE E LOGISTICA</t>
        </is>
      </c>
      <c r="E1569" t="inlineStr">
        <is>
          <t>22.418.490/0001-83</t>
        </is>
      </c>
      <c r="F1569" t="inlineStr">
        <is>
          <t>000005568</t>
        </is>
      </c>
      <c r="G1569" t="n">
        <v>24.27</v>
      </c>
      <c r="H1569" t="n">
        <v>0</v>
      </c>
      <c r="I1569">
        <f>G1569-H1569</f>
        <v/>
      </c>
    </row>
    <row r="1570">
      <c r="A1570" s="8" t="inlineStr">
        <is>
          <t>Antes de 2026</t>
        </is>
      </c>
      <c r="B1570" t="inlineStr">
        <is>
          <t>Frete de venda</t>
        </is>
      </c>
      <c r="C1570" t="inlineStr">
        <is>
          <t>Frete de venda (para clientes)</t>
        </is>
      </c>
      <c r="D1570" t="inlineStr">
        <is>
          <t>R&amp;R TRANSPORTE E LOGISTICA</t>
        </is>
      </c>
      <c r="E1570" t="inlineStr">
        <is>
          <t>05.268.279/0001-02</t>
        </is>
      </c>
      <c r="F1570" t="inlineStr">
        <is>
          <t>000004087</t>
        </is>
      </c>
      <c r="G1570" t="n">
        <v>37.24</v>
      </c>
      <c r="H1570" t="n">
        <v>0</v>
      </c>
      <c r="I1570">
        <f>G1570-H1570</f>
        <v/>
      </c>
    </row>
    <row r="1571">
      <c r="A1571" s="8" t="inlineStr">
        <is>
          <t>Antes de 2026</t>
        </is>
      </c>
      <c r="B1571" t="inlineStr">
        <is>
          <t>Frete de venda</t>
        </is>
      </c>
      <c r="C1571" t="inlineStr">
        <is>
          <t>Frete de venda (para clientes)</t>
        </is>
      </c>
      <c r="D1571" t="inlineStr">
        <is>
          <t>R&amp;R TRANSPORTE E LOGISTICA</t>
        </is>
      </c>
      <c r="E1571" t="inlineStr">
        <is>
          <t>21.535.767/0001-95</t>
        </is>
      </c>
      <c r="F1571" t="inlineStr">
        <is>
          <t>000005444</t>
        </is>
      </c>
      <c r="G1571" t="n">
        <v>21.33</v>
      </c>
      <c r="H1571" t="n">
        <v>0</v>
      </c>
      <c r="I1571">
        <f>G1571-H1571</f>
        <v/>
      </c>
    </row>
    <row r="1572">
      <c r="A1572" s="8" t="inlineStr">
        <is>
          <t>Antes de 2026</t>
        </is>
      </c>
      <c r="B1572" t="inlineStr">
        <is>
          <t>Frete de venda</t>
        </is>
      </c>
      <c r="C1572" t="inlineStr">
        <is>
          <t>Frete de venda (para clientes)</t>
        </is>
      </c>
      <c r="D1572" t="inlineStr">
        <is>
          <t>R&amp;R TRANSPORTE E LOGISTICA</t>
        </is>
      </c>
      <c r="E1572" t="inlineStr">
        <is>
          <t>21.585.699/0001-79</t>
        </is>
      </c>
      <c r="F1572" t="inlineStr">
        <is>
          <t>000005610</t>
        </is>
      </c>
      <c r="G1572" t="n">
        <v>27.42</v>
      </c>
      <c r="H1572" t="n">
        <v>0</v>
      </c>
      <c r="I1572">
        <f>G1572-H1572</f>
        <v/>
      </c>
    </row>
    <row r="1573">
      <c r="A1573" s="8" t="inlineStr">
        <is>
          <t>Antes de 2026</t>
        </is>
      </c>
      <c r="B1573" t="inlineStr">
        <is>
          <t>Frete de venda</t>
        </is>
      </c>
      <c r="C1573" t="inlineStr">
        <is>
          <t>Frete de venda (para clientes)</t>
        </is>
      </c>
      <c r="D1573" t="inlineStr">
        <is>
          <t>R&amp;R TRANSPORTE E LOGISTICA</t>
        </is>
      </c>
      <c r="E1573" t="inlineStr">
        <is>
          <t>38.204.536/0001-00</t>
        </is>
      </c>
      <c r="F1573" t="inlineStr">
        <is>
          <t>000005243</t>
        </is>
      </c>
      <c r="G1573" t="n">
        <v>18.96</v>
      </c>
      <c r="H1573" t="n">
        <v>0</v>
      </c>
      <c r="I1573">
        <f>G1573-H1573</f>
        <v/>
      </c>
    </row>
    <row r="1574">
      <c r="A1574" s="8" t="inlineStr">
        <is>
          <t>Antes de 2026</t>
        </is>
      </c>
      <c r="B1574" t="inlineStr">
        <is>
          <t>Frete de venda</t>
        </is>
      </c>
      <c r="C1574" t="inlineStr">
        <is>
          <t>Frete de venda (para clientes)</t>
        </is>
      </c>
      <c r="D1574" t="inlineStr">
        <is>
          <t>R&amp;R TRANSPORTE E LOGISTICA</t>
        </is>
      </c>
      <c r="E1574" t="inlineStr">
        <is>
          <t>38.204.536/0001-00</t>
        </is>
      </c>
      <c r="F1574" t="inlineStr">
        <is>
          <t>000005437</t>
        </is>
      </c>
      <c r="G1574" t="n">
        <v>20.04</v>
      </c>
      <c r="H1574" t="n">
        <v>0</v>
      </c>
      <c r="I1574">
        <f>G1574-H1574</f>
        <v/>
      </c>
    </row>
    <row r="1575">
      <c r="A1575" s="8" t="inlineStr">
        <is>
          <t>Antes de 2026</t>
        </is>
      </c>
      <c r="B1575" t="inlineStr">
        <is>
          <t>Frete de venda</t>
        </is>
      </c>
      <c r="C1575" t="inlineStr">
        <is>
          <t>Frete de venda (para clientes)</t>
        </is>
      </c>
      <c r="D1575" t="inlineStr">
        <is>
          <t>R&amp;R TRANSPORTE E LOGISTICA</t>
        </is>
      </c>
      <c r="E1575" t="inlineStr">
        <is>
          <t>38.204.536/0001-00</t>
        </is>
      </c>
      <c r="F1575" t="inlineStr">
        <is>
          <t>000005858</t>
        </is>
      </c>
      <c r="G1575" t="n">
        <v>11.07</v>
      </c>
      <c r="H1575" t="n">
        <v>0</v>
      </c>
      <c r="I1575">
        <f>G1575-H1575</f>
        <v/>
      </c>
    </row>
    <row r="1576">
      <c r="A1576" s="8" t="inlineStr">
        <is>
          <t>Antes de 2026</t>
        </is>
      </c>
      <c r="B1576" t="inlineStr">
        <is>
          <t>Frete de venda</t>
        </is>
      </c>
      <c r="C1576" t="inlineStr">
        <is>
          <t>Frete de venda (para clientes)</t>
        </is>
      </c>
      <c r="D1576" t="inlineStr">
        <is>
          <t>R&amp;R TRANSPORTE E LOGISTICA</t>
        </is>
      </c>
      <c r="E1576" t="inlineStr">
        <is>
          <t>19.862.602/0001-86</t>
        </is>
      </c>
      <c r="F1576" t="inlineStr">
        <is>
          <t>000005287</t>
        </is>
      </c>
      <c r="G1576" t="n">
        <v>21.41</v>
      </c>
      <c r="H1576" t="n">
        <v>0</v>
      </c>
      <c r="I1576">
        <f>G1576-H1576</f>
        <v/>
      </c>
    </row>
    <row r="1577">
      <c r="A1577" s="8" t="inlineStr">
        <is>
          <t>Antes de 2026</t>
        </is>
      </c>
      <c r="B1577" t="inlineStr">
        <is>
          <t>Frete de venda</t>
        </is>
      </c>
      <c r="C1577" t="inlineStr">
        <is>
          <t>Frete de venda (para clientes)</t>
        </is>
      </c>
      <c r="D1577" t="inlineStr">
        <is>
          <t>R&amp;R TRANSPORTE E LOGISTICA</t>
        </is>
      </c>
      <c r="E1577" t="inlineStr">
        <is>
          <t>19.862.602/0001-86</t>
        </is>
      </c>
      <c r="F1577" t="inlineStr">
        <is>
          <t>000006079</t>
        </is>
      </c>
      <c r="G1577" t="n">
        <v>15.59</v>
      </c>
      <c r="H1577" t="n">
        <v>0</v>
      </c>
      <c r="I1577">
        <f>G1577-H1577</f>
        <v/>
      </c>
    </row>
    <row r="1578">
      <c r="A1578" s="8" t="inlineStr">
        <is>
          <t>Antes de 2026</t>
        </is>
      </c>
      <c r="B1578" t="inlineStr">
        <is>
          <t>Frete de venda</t>
        </is>
      </c>
      <c r="C1578" t="inlineStr">
        <is>
          <t>Frete de venda (para clientes)</t>
        </is>
      </c>
      <c r="D1578" t="inlineStr">
        <is>
          <t>R&amp;R TRANSPORTE E LOGISTICA</t>
        </is>
      </c>
      <c r="E1578" t="inlineStr">
        <is>
          <t>46.053.901/0001-42</t>
        </is>
      </c>
      <c r="F1578" t="inlineStr">
        <is>
          <t>000005278</t>
        </is>
      </c>
      <c r="G1578" t="n">
        <v>21.18</v>
      </c>
      <c r="H1578" t="n">
        <v>0</v>
      </c>
      <c r="I1578">
        <f>G1578-H1578</f>
        <v/>
      </c>
    </row>
    <row r="1579">
      <c r="A1579" s="8" t="inlineStr">
        <is>
          <t>Antes de 2026</t>
        </is>
      </c>
      <c r="B1579" t="inlineStr">
        <is>
          <t>Frete de venda</t>
        </is>
      </c>
      <c r="C1579" t="inlineStr">
        <is>
          <t>Frete de venda (para clientes)</t>
        </is>
      </c>
      <c r="D1579" t="inlineStr">
        <is>
          <t>R&amp;R TRANSPORTE E LOGISTICA</t>
        </is>
      </c>
      <c r="E1579" t="inlineStr">
        <is>
          <t>04.328.070/0001-24</t>
        </is>
      </c>
      <c r="F1579" t="inlineStr">
        <is>
          <t>000004812</t>
        </is>
      </c>
      <c r="G1579" t="n">
        <v>44.22</v>
      </c>
      <c r="H1579" t="n">
        <v>0</v>
      </c>
      <c r="I1579">
        <f>G1579-H1579</f>
        <v/>
      </c>
    </row>
    <row r="1580">
      <c r="A1580" s="8" t="inlineStr">
        <is>
          <t>Antes de 2026</t>
        </is>
      </c>
      <c r="B1580" t="inlineStr">
        <is>
          <t>Frete de venda</t>
        </is>
      </c>
      <c r="C1580" t="inlineStr">
        <is>
          <t>Frete de venda (para clientes)</t>
        </is>
      </c>
      <c r="D1580" t="inlineStr">
        <is>
          <t>R&amp;R TRANSPORTE E LOGISTICA</t>
        </is>
      </c>
      <c r="E1580" t="inlineStr">
        <is>
          <t>04.328.070/0001-24</t>
        </is>
      </c>
      <c r="F1580" t="inlineStr">
        <is>
          <t>000005007</t>
        </is>
      </c>
      <c r="G1580" t="n">
        <v>11.12</v>
      </c>
      <c r="H1580" t="n">
        <v>0</v>
      </c>
      <c r="I1580">
        <f>G1580-H1580</f>
        <v/>
      </c>
    </row>
    <row r="1581">
      <c r="A1581" s="8" t="inlineStr">
        <is>
          <t>Antes de 2026</t>
        </is>
      </c>
      <c r="B1581" t="inlineStr">
        <is>
          <t>Frete de venda</t>
        </is>
      </c>
      <c r="C1581" t="inlineStr">
        <is>
          <t>Frete de venda (para clientes)</t>
        </is>
      </c>
      <c r="D1581" t="inlineStr">
        <is>
          <t>R&amp;R TRANSPORTE E LOGISTICA</t>
        </is>
      </c>
      <c r="E1581" t="inlineStr">
        <is>
          <t>37.862.035/0001-40</t>
        </is>
      </c>
      <c r="F1581" t="inlineStr">
        <is>
          <t>000004629</t>
        </is>
      </c>
      <c r="G1581" t="n">
        <v>21.44</v>
      </c>
      <c r="H1581" t="n">
        <v>0</v>
      </c>
      <c r="I1581">
        <f>G1581-H1581</f>
        <v/>
      </c>
    </row>
    <row r="1582">
      <c r="A1582" s="8" t="inlineStr">
        <is>
          <t>Antes de 2026</t>
        </is>
      </c>
      <c r="B1582" t="inlineStr">
        <is>
          <t>Frete de venda</t>
        </is>
      </c>
      <c r="C1582" t="inlineStr">
        <is>
          <t>Frete de venda (para clientes)</t>
        </is>
      </c>
      <c r="D1582" t="inlineStr">
        <is>
          <t>R&amp;R TRANSPORTE E LOGISTICA</t>
        </is>
      </c>
      <c r="E1582" t="inlineStr">
        <is>
          <t>37.862.035/0001-40</t>
        </is>
      </c>
      <c r="F1582" t="inlineStr">
        <is>
          <t>000005860</t>
        </is>
      </c>
      <c r="G1582" t="n">
        <v>11.56</v>
      </c>
      <c r="H1582" t="n">
        <v>0</v>
      </c>
      <c r="I1582">
        <f>G1582-H1582</f>
        <v/>
      </c>
    </row>
    <row r="1583">
      <c r="A1583" s="8" t="inlineStr">
        <is>
          <t>Antes de 2026</t>
        </is>
      </c>
      <c r="B1583" t="inlineStr">
        <is>
          <t>Frete de venda</t>
        </is>
      </c>
      <c r="C1583" t="inlineStr">
        <is>
          <t>Frete de venda (para clientes)</t>
        </is>
      </c>
      <c r="D1583" t="inlineStr">
        <is>
          <t>R&amp;R TRANSPORTE E LOGISTICA</t>
        </is>
      </c>
      <c r="E1583" t="inlineStr">
        <is>
          <t>05.331.173/0001-06</t>
        </is>
      </c>
      <c r="F1583" t="inlineStr">
        <is>
          <t>000004325</t>
        </is>
      </c>
      <c r="G1583" t="n">
        <v>39.73</v>
      </c>
      <c r="H1583" t="n">
        <v>0</v>
      </c>
      <c r="I1583">
        <f>G1583-H1583</f>
        <v/>
      </c>
    </row>
    <row r="1584">
      <c r="A1584" s="8" t="inlineStr">
        <is>
          <t>Antes de 2026</t>
        </is>
      </c>
      <c r="B1584" t="inlineStr">
        <is>
          <t>Frete de venda</t>
        </is>
      </c>
      <c r="C1584" t="inlineStr">
        <is>
          <t>Frete de venda (para clientes)</t>
        </is>
      </c>
      <c r="D1584" t="inlineStr">
        <is>
          <t>R&amp;R TRANSPORTE E LOGISTICA</t>
        </is>
      </c>
      <c r="E1584" t="inlineStr">
        <is>
          <t>28.524.883/0001-58</t>
        </is>
      </c>
      <c r="F1584" t="inlineStr">
        <is>
          <t>000004377</t>
        </is>
      </c>
      <c r="G1584" t="n">
        <v>62.79</v>
      </c>
      <c r="H1584" t="n">
        <v>0</v>
      </c>
      <c r="I1584">
        <f>G1584-H1584</f>
        <v/>
      </c>
    </row>
    <row r="1585">
      <c r="A1585" s="8" t="inlineStr">
        <is>
          <t>Antes de 2026</t>
        </is>
      </c>
      <c r="B1585" t="inlineStr">
        <is>
          <t>Frete de venda</t>
        </is>
      </c>
      <c r="C1585" t="inlineStr">
        <is>
          <t>Frete de venda (para clientes)</t>
        </is>
      </c>
      <c r="D1585" t="inlineStr">
        <is>
          <t>R&amp;R TRANSPORTE E LOGISTICA</t>
        </is>
      </c>
      <c r="E1585" t="inlineStr">
        <is>
          <t>66.283.771/0001-41</t>
        </is>
      </c>
      <c r="F1585" t="inlineStr">
        <is>
          <t>000005235</t>
        </is>
      </c>
      <c r="G1585" t="n">
        <v>30.42</v>
      </c>
      <c r="H1585" t="n">
        <v>0</v>
      </c>
      <c r="I1585">
        <f>G1585-H1585</f>
        <v/>
      </c>
    </row>
    <row r="1586">
      <c r="A1586" s="8" t="inlineStr">
        <is>
          <t>Antes de 2026</t>
        </is>
      </c>
      <c r="B1586" t="inlineStr">
        <is>
          <t>Frete de venda</t>
        </is>
      </c>
      <c r="C1586" t="inlineStr">
        <is>
          <t>Frete de venda (para clientes)</t>
        </is>
      </c>
      <c r="D1586" t="inlineStr">
        <is>
          <t>R&amp;R TRANSPORTE E LOGISTICA</t>
        </is>
      </c>
      <c r="E1586" t="inlineStr">
        <is>
          <t>66.283.771/0001-41</t>
        </is>
      </c>
      <c r="F1586" t="inlineStr">
        <is>
          <t>000005957</t>
        </is>
      </c>
      <c r="G1586" t="n">
        <v>36.2</v>
      </c>
      <c r="H1586" t="n">
        <v>0</v>
      </c>
      <c r="I1586">
        <f>G1586-H1586</f>
        <v/>
      </c>
    </row>
    <row r="1587">
      <c r="A1587" s="8" t="inlineStr">
        <is>
          <t>Antes de 2026</t>
        </is>
      </c>
      <c r="B1587" t="inlineStr">
        <is>
          <t>Frete de venda</t>
        </is>
      </c>
      <c r="C1587" t="inlineStr">
        <is>
          <t>Frete de venda (para clientes)</t>
        </is>
      </c>
      <c r="D1587" t="inlineStr">
        <is>
          <t>R&amp;R TRANSPORTE E LOGISTICA</t>
        </is>
      </c>
      <c r="E1587" t="inlineStr">
        <is>
          <t>40.912.704/0001-55</t>
        </is>
      </c>
      <c r="F1587" t="inlineStr">
        <is>
          <t>000006038</t>
        </is>
      </c>
      <c r="G1587" t="n">
        <v>36</v>
      </c>
      <c r="H1587" t="n">
        <v>0</v>
      </c>
      <c r="I1587">
        <f>G1587-H1587</f>
        <v/>
      </c>
    </row>
    <row r="1588">
      <c r="A1588" s="8" t="inlineStr">
        <is>
          <t>Antes de 2026</t>
        </is>
      </c>
      <c r="B1588" t="inlineStr">
        <is>
          <t>Frete de venda</t>
        </is>
      </c>
      <c r="C1588" t="inlineStr">
        <is>
          <t>Frete de venda (para clientes)</t>
        </is>
      </c>
      <c r="D1588" t="inlineStr">
        <is>
          <t>R&amp;R TRANSPORTE E LOGISTICA</t>
        </is>
      </c>
      <c r="E1588" t="inlineStr">
        <is>
          <t>26.514.797/0004-81</t>
        </is>
      </c>
      <c r="F1588" t="inlineStr">
        <is>
          <t>000004718</t>
        </is>
      </c>
      <c r="G1588" t="n">
        <v>139.78</v>
      </c>
      <c r="H1588" t="n">
        <v>0</v>
      </c>
      <c r="I1588">
        <f>G1588-H1588</f>
        <v/>
      </c>
    </row>
    <row r="1589">
      <c r="A1589" s="8" t="inlineStr">
        <is>
          <t>Antes de 2026</t>
        </is>
      </c>
      <c r="B1589" t="inlineStr">
        <is>
          <t>Frete de venda</t>
        </is>
      </c>
      <c r="C1589" t="inlineStr">
        <is>
          <t>Frete de venda (para clientes)</t>
        </is>
      </c>
      <c r="D1589" t="inlineStr">
        <is>
          <t>R&amp;R TRANSPORTE E LOGISTICA</t>
        </is>
      </c>
      <c r="E1589" t="inlineStr">
        <is>
          <t>26.514.797/0004-81</t>
        </is>
      </c>
      <c r="F1589" t="inlineStr">
        <is>
          <t>000004852</t>
        </is>
      </c>
      <c r="G1589" t="n">
        <v>469.3</v>
      </c>
      <c r="H1589" t="n">
        <v>0</v>
      </c>
      <c r="I1589">
        <f>G1589-H1589</f>
        <v/>
      </c>
    </row>
    <row r="1590">
      <c r="A1590" s="8" t="inlineStr">
        <is>
          <t>Antes de 2026</t>
        </is>
      </c>
      <c r="B1590" t="inlineStr">
        <is>
          <t>Frete de venda</t>
        </is>
      </c>
      <c r="C1590" t="inlineStr">
        <is>
          <t>Frete de venda (para clientes)</t>
        </is>
      </c>
      <c r="D1590" t="inlineStr">
        <is>
          <t>R&amp;R TRANSPORTE E LOGISTICA</t>
        </is>
      </c>
      <c r="E1590" t="inlineStr">
        <is>
          <t>26.514.797/0004-81</t>
        </is>
      </c>
      <c r="F1590" t="inlineStr">
        <is>
          <t>000005262</t>
        </is>
      </c>
      <c r="G1590" t="n">
        <v>304.02</v>
      </c>
      <c r="H1590" t="n">
        <v>0</v>
      </c>
      <c r="I1590">
        <f>G1590-H1590</f>
        <v/>
      </c>
    </row>
    <row r="1591">
      <c r="A1591" s="8" t="inlineStr">
        <is>
          <t>Antes de 2026</t>
        </is>
      </c>
      <c r="B1591" t="inlineStr">
        <is>
          <t>Frete de venda</t>
        </is>
      </c>
      <c r="C1591" t="inlineStr">
        <is>
          <t>Frete de venda (para clientes)</t>
        </is>
      </c>
      <c r="D1591" t="inlineStr">
        <is>
          <t>R&amp;R TRANSPORTE E LOGISTICA</t>
        </is>
      </c>
      <c r="E1591" t="inlineStr">
        <is>
          <t>26.514.797/0004-81</t>
        </is>
      </c>
      <c r="F1591" t="inlineStr">
        <is>
          <t>000005878</t>
        </is>
      </c>
      <c r="G1591" t="n">
        <v>128.56</v>
      </c>
      <c r="H1591" t="n">
        <v>0</v>
      </c>
      <c r="I1591">
        <f>G1591-H1591</f>
        <v/>
      </c>
    </row>
    <row r="1592">
      <c r="A1592" s="8" t="inlineStr">
        <is>
          <t>Antes de 2026</t>
        </is>
      </c>
      <c r="B1592" t="inlineStr">
        <is>
          <t>Frete de venda</t>
        </is>
      </c>
      <c r="C1592" t="inlineStr">
        <is>
          <t>Frete de venda (para clientes)</t>
        </is>
      </c>
      <c r="D1592" t="inlineStr">
        <is>
          <t>R&amp;R TRANSPORTE E LOGISTICA</t>
        </is>
      </c>
      <c r="E1592" t="inlineStr">
        <is>
          <t>08.401.031/0001-66</t>
        </is>
      </c>
      <c r="F1592" t="inlineStr">
        <is>
          <t>000004935</t>
        </is>
      </c>
      <c r="G1592" t="n">
        <v>14.86</v>
      </c>
      <c r="H1592" t="n">
        <v>0</v>
      </c>
      <c r="I1592">
        <f>G1592-H1592</f>
        <v/>
      </c>
    </row>
    <row r="1593">
      <c r="A1593" s="8" t="inlineStr">
        <is>
          <t>Antes de 2026</t>
        </is>
      </c>
      <c r="B1593" t="inlineStr">
        <is>
          <t>Frete de venda</t>
        </is>
      </c>
      <c r="C1593" t="inlineStr">
        <is>
          <t>Frete de venda (para clientes)</t>
        </is>
      </c>
      <c r="D1593" t="inlineStr">
        <is>
          <t>R&amp;R TRANSPORTE E LOGISTICA</t>
        </is>
      </c>
      <c r="E1593" t="inlineStr">
        <is>
          <t>08.401.031/0001-66</t>
        </is>
      </c>
      <c r="F1593" t="inlineStr">
        <is>
          <t>000006070</t>
        </is>
      </c>
      <c r="G1593" t="n">
        <v>15.1</v>
      </c>
      <c r="H1593" t="n">
        <v>0</v>
      </c>
      <c r="I1593">
        <f>G1593-H1593</f>
        <v/>
      </c>
    </row>
    <row r="1594">
      <c r="A1594" s="8" t="inlineStr">
        <is>
          <t>Antes de 2026</t>
        </is>
      </c>
      <c r="B1594" t="inlineStr">
        <is>
          <t>Frete de venda</t>
        </is>
      </c>
      <c r="C1594" t="inlineStr">
        <is>
          <t>Frete de venda (para clientes)</t>
        </is>
      </c>
      <c r="D1594" t="inlineStr">
        <is>
          <t>R&amp;R TRANSPORTE E LOGISTICA</t>
        </is>
      </c>
      <c r="E1594" t="inlineStr">
        <is>
          <t>15.987.081/0001-32</t>
        </is>
      </c>
      <c r="F1594" t="inlineStr">
        <is>
          <t>000005687</t>
        </is>
      </c>
      <c r="G1594" t="n">
        <v>17</v>
      </c>
      <c r="H1594" t="n">
        <v>0</v>
      </c>
      <c r="I1594">
        <f>G1594-H1594</f>
        <v/>
      </c>
    </row>
    <row r="1595">
      <c r="A1595" s="8" t="inlineStr">
        <is>
          <t>Antes de 2026</t>
        </is>
      </c>
      <c r="B1595" t="inlineStr">
        <is>
          <t>Frete de venda</t>
        </is>
      </c>
      <c r="C1595" t="inlineStr">
        <is>
          <t>Frete de venda (para clientes)</t>
        </is>
      </c>
      <c r="D1595" t="inlineStr">
        <is>
          <t>R&amp;R TRANSPORTE E LOGISTICA</t>
        </is>
      </c>
      <c r="E1595" t="inlineStr">
        <is>
          <t>15.189.185/0001-00</t>
        </is>
      </c>
      <c r="F1595" t="inlineStr">
        <is>
          <t>000005135</t>
        </is>
      </c>
      <c r="G1595" t="n">
        <v>29.04</v>
      </c>
      <c r="H1595" t="n">
        <v>0</v>
      </c>
      <c r="I1595">
        <f>G1595-H1595</f>
        <v/>
      </c>
    </row>
    <row r="1596">
      <c r="A1596" s="8" t="inlineStr">
        <is>
          <t>Antes de 2026</t>
        </is>
      </c>
      <c r="B1596" t="inlineStr">
        <is>
          <t>Frete de venda</t>
        </is>
      </c>
      <c r="C1596" t="inlineStr">
        <is>
          <t>Frete de venda (para clientes)</t>
        </is>
      </c>
      <c r="D1596" t="inlineStr">
        <is>
          <t>R&amp;R TRANSPORTE E LOGISTICA</t>
        </is>
      </c>
      <c r="E1596" t="inlineStr">
        <is>
          <t>15.189.185/0001-00</t>
        </is>
      </c>
      <c r="F1596" t="inlineStr">
        <is>
          <t>000005892</t>
        </is>
      </c>
      <c r="G1596" t="n">
        <v>23.87</v>
      </c>
      <c r="H1596" t="n">
        <v>0</v>
      </c>
      <c r="I1596">
        <f>G1596-H1596</f>
        <v/>
      </c>
    </row>
    <row r="1597">
      <c r="A1597" s="8" t="inlineStr">
        <is>
          <t>Antes de 2026</t>
        </is>
      </c>
      <c r="B1597" t="inlineStr">
        <is>
          <t>Frete de venda</t>
        </is>
      </c>
      <c r="C1597" t="inlineStr">
        <is>
          <t>Frete de venda (para clientes)</t>
        </is>
      </c>
      <c r="D1597" t="inlineStr">
        <is>
          <t>R&amp;R TRANSPORTE E LOGISTICA</t>
        </is>
      </c>
      <c r="E1597" t="inlineStr">
        <is>
          <t>39.531.876/0001-08</t>
        </is>
      </c>
      <c r="F1597" t="inlineStr">
        <is>
          <t>000005002</t>
        </is>
      </c>
      <c r="G1597" t="n">
        <v>35.49</v>
      </c>
      <c r="H1597" t="n">
        <v>0</v>
      </c>
      <c r="I1597">
        <f>G1597-H1597</f>
        <v/>
      </c>
    </row>
    <row r="1598">
      <c r="A1598" s="8" t="inlineStr">
        <is>
          <t>Antes de 2026</t>
        </is>
      </c>
      <c r="B1598" t="inlineStr">
        <is>
          <t>Frete de venda</t>
        </is>
      </c>
      <c r="C1598" t="inlineStr">
        <is>
          <t>Frete de venda (para clientes)</t>
        </is>
      </c>
      <c r="D1598" t="inlineStr">
        <is>
          <t>R&amp;R TRANSPORTE E LOGISTICA</t>
        </is>
      </c>
      <c r="E1598" t="inlineStr">
        <is>
          <t>39.531.876/0001-08</t>
        </is>
      </c>
      <c r="F1598" t="inlineStr">
        <is>
          <t>000005583</t>
        </is>
      </c>
      <c r="G1598" t="n">
        <v>34.03</v>
      </c>
      <c r="H1598" t="n">
        <v>0</v>
      </c>
      <c r="I1598">
        <f>G1598-H1598</f>
        <v/>
      </c>
    </row>
    <row r="1599">
      <c r="A1599" s="8" t="inlineStr">
        <is>
          <t>Antes de 2026</t>
        </is>
      </c>
      <c r="B1599" t="inlineStr">
        <is>
          <t>Frete de venda</t>
        </is>
      </c>
      <c r="C1599" t="inlineStr">
        <is>
          <t>Frete de venda (para clientes)</t>
        </is>
      </c>
      <c r="D1599" t="inlineStr">
        <is>
          <t>R&amp;R TRANSPORTE E LOGISTICA</t>
        </is>
      </c>
      <c r="E1599" t="inlineStr">
        <is>
          <t>11.378.222/0001-69</t>
        </is>
      </c>
      <c r="F1599" t="inlineStr">
        <is>
          <t>000004684</t>
        </is>
      </c>
      <c r="G1599" t="n">
        <v>30.38</v>
      </c>
      <c r="H1599" t="n">
        <v>0</v>
      </c>
      <c r="I1599">
        <f>G1599-H1599</f>
        <v/>
      </c>
    </row>
    <row r="1600">
      <c r="A1600" s="8" t="inlineStr">
        <is>
          <t>Antes de 2026</t>
        </is>
      </c>
      <c r="B1600" t="inlineStr">
        <is>
          <t>Frete de venda</t>
        </is>
      </c>
      <c r="C1600" t="inlineStr">
        <is>
          <t>Frete de venda (para clientes)</t>
        </is>
      </c>
      <c r="D1600" t="inlineStr">
        <is>
          <t>R&amp;R TRANSPORTE E LOGISTICA</t>
        </is>
      </c>
      <c r="E1600" t="inlineStr">
        <is>
          <t>11.378.222/0001-69</t>
        </is>
      </c>
      <c r="F1600" t="inlineStr">
        <is>
          <t>000005352</t>
        </is>
      </c>
      <c r="G1600" t="n">
        <v>21.42</v>
      </c>
      <c r="H1600" t="n">
        <v>0</v>
      </c>
      <c r="I1600">
        <f>G1600-H1600</f>
        <v/>
      </c>
    </row>
    <row r="1601">
      <c r="A1601" s="8" t="inlineStr">
        <is>
          <t>Antes de 2026</t>
        </is>
      </c>
      <c r="B1601" t="inlineStr">
        <is>
          <t>Frete de venda</t>
        </is>
      </c>
      <c r="C1601" t="inlineStr">
        <is>
          <t>Frete de venda (para clientes)</t>
        </is>
      </c>
      <c r="D1601" t="inlineStr">
        <is>
          <t>R&amp;R TRANSPORTE E LOGISTICA</t>
        </is>
      </c>
      <c r="E1601" t="inlineStr">
        <is>
          <t>62.268.063/0001-80</t>
        </is>
      </c>
      <c r="F1601" t="inlineStr">
        <is>
          <t>000005388</t>
        </is>
      </c>
      <c r="G1601" t="n">
        <v>48.06</v>
      </c>
      <c r="H1601" t="n">
        <v>0</v>
      </c>
      <c r="I1601">
        <f>G1601-H1601</f>
        <v/>
      </c>
    </row>
    <row r="1602">
      <c r="A1602" s="8" t="inlineStr">
        <is>
          <t>Antes de 2026</t>
        </is>
      </c>
      <c r="B1602" t="inlineStr">
        <is>
          <t>Frete de venda</t>
        </is>
      </c>
      <c r="C1602" t="inlineStr">
        <is>
          <t>Frete de venda (para clientes)</t>
        </is>
      </c>
      <c r="D1602" t="inlineStr">
        <is>
          <t>R&amp;R TRANSPORTE E LOGISTICA</t>
        </is>
      </c>
      <c r="E1602" t="inlineStr">
        <is>
          <t>24.963.348/0001-42</t>
        </is>
      </c>
      <c r="F1602" t="inlineStr">
        <is>
          <t>000005851</t>
        </is>
      </c>
      <c r="G1602" t="n">
        <v>12.53</v>
      </c>
      <c r="H1602" t="n">
        <v>0</v>
      </c>
      <c r="I1602">
        <f>G1602-H1602</f>
        <v/>
      </c>
    </row>
    <row r="1603">
      <c r="A1603" s="8" t="inlineStr">
        <is>
          <t>Antes de 2026</t>
        </is>
      </c>
      <c r="B1603" t="inlineStr">
        <is>
          <t>Frete de venda</t>
        </is>
      </c>
      <c r="C1603" t="inlineStr">
        <is>
          <t>Frete de venda (para clientes)</t>
        </is>
      </c>
      <c r="D1603" t="inlineStr">
        <is>
          <t>R&amp;R TRANSPORTE E LOGISTICA</t>
        </is>
      </c>
      <c r="E1603" t="inlineStr">
        <is>
          <t>39.405.968/0001-33</t>
        </is>
      </c>
      <c r="F1603" t="inlineStr">
        <is>
          <t>000004671</t>
        </is>
      </c>
      <c r="G1603" t="n">
        <v>47.04</v>
      </c>
      <c r="H1603" t="n">
        <v>0</v>
      </c>
      <c r="I1603">
        <f>G1603-H1603</f>
        <v/>
      </c>
    </row>
    <row r="1604">
      <c r="A1604" s="8" t="inlineStr">
        <is>
          <t>Antes de 2026</t>
        </is>
      </c>
      <c r="B1604" t="inlineStr">
        <is>
          <t>Frete de venda</t>
        </is>
      </c>
      <c r="C1604" t="inlineStr">
        <is>
          <t>Frete de venda (para clientes)</t>
        </is>
      </c>
      <c r="D1604" t="inlineStr">
        <is>
          <t>R&amp;R TRANSPORTE E LOGISTICA</t>
        </is>
      </c>
      <c r="E1604" t="inlineStr">
        <is>
          <t>39.405.968/0001-33</t>
        </is>
      </c>
      <c r="F1604" t="inlineStr">
        <is>
          <t>000005068</t>
        </is>
      </c>
      <c r="G1604" t="n">
        <v>42.17</v>
      </c>
      <c r="H1604" t="n">
        <v>0</v>
      </c>
      <c r="I1604">
        <f>G1604-H1604</f>
        <v/>
      </c>
    </row>
    <row r="1605">
      <c r="A1605" s="8" t="inlineStr">
        <is>
          <t>Antes de 2026</t>
        </is>
      </c>
      <c r="B1605" t="inlineStr">
        <is>
          <t>Frete de venda</t>
        </is>
      </c>
      <c r="C1605" t="inlineStr">
        <is>
          <t>Frete de venda (para clientes)</t>
        </is>
      </c>
      <c r="D1605" t="inlineStr">
        <is>
          <t>R&amp;R TRANSPORTE E LOGISTICA</t>
        </is>
      </c>
      <c r="E1605" t="inlineStr">
        <is>
          <t>39.405.968/0001-33</t>
        </is>
      </c>
      <c r="F1605" t="inlineStr">
        <is>
          <t>000005900</t>
        </is>
      </c>
      <c r="G1605" t="n">
        <v>51.13</v>
      </c>
      <c r="H1605" t="n">
        <v>0</v>
      </c>
      <c r="I1605">
        <f>G1605-H1605</f>
        <v/>
      </c>
    </row>
    <row r="1606">
      <c r="A1606" s="8" t="inlineStr">
        <is>
          <t>Antes de 2026</t>
        </is>
      </c>
      <c r="B1606" t="inlineStr">
        <is>
          <t>Frete de venda</t>
        </is>
      </c>
      <c r="C1606" t="inlineStr">
        <is>
          <t>Frete de venda (para clientes)</t>
        </is>
      </c>
      <c r="D1606" t="inlineStr">
        <is>
          <t>R&amp;R TRANSPORTE E LOGISTICA</t>
        </is>
      </c>
      <c r="E1606" t="inlineStr">
        <is>
          <t>28.064.596/0001-02</t>
        </is>
      </c>
      <c r="F1606" t="inlineStr">
        <is>
          <t>000004520</t>
        </is>
      </c>
      <c r="G1606" t="n">
        <v>51.15</v>
      </c>
      <c r="H1606" t="n">
        <v>0</v>
      </c>
      <c r="I1606">
        <f>G1606-H1606</f>
        <v/>
      </c>
    </row>
    <row r="1607">
      <c r="A1607" s="8" t="inlineStr">
        <is>
          <t>Antes de 2026</t>
        </is>
      </c>
      <c r="B1607" t="inlineStr">
        <is>
          <t>Frete de venda</t>
        </is>
      </c>
      <c r="C1607" t="inlineStr">
        <is>
          <t>Frete de venda (para clientes)</t>
        </is>
      </c>
      <c r="D1607" t="inlineStr">
        <is>
          <t>R&amp;R TRANSPORTE E LOGISTICA</t>
        </is>
      </c>
      <c r="E1607" t="inlineStr">
        <is>
          <t>26.144.570/0001-49</t>
        </is>
      </c>
      <c r="F1607" t="inlineStr">
        <is>
          <t>000004347</t>
        </is>
      </c>
      <c r="G1607" t="n">
        <v>58.05</v>
      </c>
      <c r="H1607" t="n">
        <v>0</v>
      </c>
      <c r="I1607">
        <f>G1607-H1607</f>
        <v/>
      </c>
    </row>
    <row r="1608">
      <c r="A1608" s="8" t="inlineStr">
        <is>
          <t>Antes de 2026</t>
        </is>
      </c>
      <c r="B1608" t="inlineStr">
        <is>
          <t>Frete de venda</t>
        </is>
      </c>
      <c r="C1608" t="inlineStr">
        <is>
          <t>Frete de venda (para clientes)</t>
        </is>
      </c>
      <c r="D1608" t="inlineStr">
        <is>
          <t>R&amp;R TRANSPORTE E LOGISTICA</t>
        </is>
      </c>
      <c r="E1608" t="inlineStr">
        <is>
          <t>26.144.570/0001-49</t>
        </is>
      </c>
      <c r="F1608" t="inlineStr">
        <is>
          <t>000004344</t>
        </is>
      </c>
      <c r="G1608" t="n">
        <v>46.44</v>
      </c>
      <c r="H1608" t="n">
        <v>0</v>
      </c>
      <c r="I1608">
        <f>G1608-H1608</f>
        <v/>
      </c>
    </row>
    <row r="1609">
      <c r="A1609" s="8" t="inlineStr">
        <is>
          <t>Antes de 2026</t>
        </is>
      </c>
      <c r="B1609" t="inlineStr">
        <is>
          <t>Frete de venda</t>
        </is>
      </c>
      <c r="C1609" t="inlineStr">
        <is>
          <t>Frete de venda (para clientes)</t>
        </is>
      </c>
      <c r="D1609" t="inlineStr">
        <is>
          <t>R&amp;R TRANSPORTE E LOGISTICA</t>
        </is>
      </c>
      <c r="E1609" t="inlineStr">
        <is>
          <t>26.144.570/0001-49</t>
        </is>
      </c>
      <c r="F1609" t="inlineStr">
        <is>
          <t>000004787</t>
        </is>
      </c>
      <c r="G1609" t="n">
        <v>124.47</v>
      </c>
      <c r="H1609" t="n">
        <v>0</v>
      </c>
      <c r="I1609">
        <f>G1609-H1609</f>
        <v/>
      </c>
    </row>
    <row r="1610">
      <c r="A1610" s="8" t="inlineStr">
        <is>
          <t>Antes de 2026</t>
        </is>
      </c>
      <c r="B1610" t="inlineStr">
        <is>
          <t>Frete de venda</t>
        </is>
      </c>
      <c r="C1610" t="inlineStr">
        <is>
          <t>Frete de venda (para clientes)</t>
        </is>
      </c>
      <c r="D1610" t="inlineStr">
        <is>
          <t>R&amp;R TRANSPORTE E LOGISTICA</t>
        </is>
      </c>
      <c r="E1610" t="inlineStr">
        <is>
          <t>26.144.570/0001-49</t>
        </is>
      </c>
      <c r="F1610" t="inlineStr">
        <is>
          <t>000005286</t>
        </is>
      </c>
      <c r="G1610" t="n">
        <v>58.86</v>
      </c>
      <c r="H1610" t="n">
        <v>0</v>
      </c>
      <c r="I1610">
        <f>G1610-H1610</f>
        <v/>
      </c>
    </row>
    <row r="1611">
      <c r="A1611" s="8" t="inlineStr">
        <is>
          <t>Antes de 2026</t>
        </is>
      </c>
      <c r="B1611" t="inlineStr">
        <is>
          <t>Frete de venda</t>
        </is>
      </c>
      <c r="C1611" t="inlineStr">
        <is>
          <t>Frete de venda (para clientes)</t>
        </is>
      </c>
      <c r="D1611" t="inlineStr">
        <is>
          <t>R&amp;R TRANSPORTE E LOGISTICA</t>
        </is>
      </c>
      <c r="E1611" t="inlineStr">
        <is>
          <t>26.144.570/0001-49</t>
        </is>
      </c>
      <c r="F1611" t="inlineStr">
        <is>
          <t>000005523</t>
        </is>
      </c>
      <c r="G1611" t="n">
        <v>106.26</v>
      </c>
      <c r="H1611" t="n">
        <v>0</v>
      </c>
      <c r="I1611">
        <f>G1611-H1611</f>
        <v/>
      </c>
    </row>
    <row r="1612">
      <c r="A1612" s="8" t="inlineStr">
        <is>
          <t>Antes de 2026</t>
        </is>
      </c>
      <c r="B1612" t="inlineStr">
        <is>
          <t>Frete de venda</t>
        </is>
      </c>
      <c r="C1612" t="inlineStr">
        <is>
          <t>Frete de venda (para clientes)</t>
        </is>
      </c>
      <c r="D1612" t="inlineStr">
        <is>
          <t>R&amp;R TRANSPORTE E LOGISTICA</t>
        </is>
      </c>
      <c r="E1612" t="inlineStr">
        <is>
          <t>26.144.570/0001-49</t>
        </is>
      </c>
      <c r="F1612" t="inlineStr">
        <is>
          <t>000005899</t>
        </is>
      </c>
      <c r="G1612" t="n">
        <v>91.17</v>
      </c>
      <c r="H1612" t="n">
        <v>0</v>
      </c>
      <c r="I1612">
        <f>G1612-H1612</f>
        <v/>
      </c>
    </row>
    <row r="1613">
      <c r="A1613" s="8" t="inlineStr">
        <is>
          <t>Antes de 2026</t>
        </is>
      </c>
      <c r="B1613" t="inlineStr">
        <is>
          <t>Frete de venda</t>
        </is>
      </c>
      <c r="C1613" t="inlineStr">
        <is>
          <t>Frete de venda (para clientes)</t>
        </is>
      </c>
      <c r="D1613" t="inlineStr">
        <is>
          <t>R&amp;R TRANSPORTE E LOGISTICA</t>
        </is>
      </c>
      <c r="E1613" t="inlineStr">
        <is>
          <t>26.144.570/0001-49</t>
        </is>
      </c>
      <c r="F1613" t="inlineStr">
        <is>
          <t>000006077</t>
        </is>
      </c>
      <c r="G1613" t="n">
        <v>26.21</v>
      </c>
      <c r="H1613" t="n">
        <v>0</v>
      </c>
      <c r="I1613">
        <f>G1613-H1613</f>
        <v/>
      </c>
    </row>
    <row r="1614">
      <c r="A1614" s="8" t="inlineStr">
        <is>
          <t>Antes de 2026</t>
        </is>
      </c>
      <c r="B1614" t="inlineStr">
        <is>
          <t>Frete de venda</t>
        </is>
      </c>
      <c r="C1614" t="inlineStr">
        <is>
          <t>Frete de venda (para clientes)</t>
        </is>
      </c>
      <c r="D1614" t="inlineStr">
        <is>
          <t>R&amp;R TRANSPORTE E LOGISTICA</t>
        </is>
      </c>
      <c r="E1614" t="inlineStr">
        <is>
          <t>09.143.905/0001-95</t>
        </is>
      </c>
      <c r="F1614" t="inlineStr">
        <is>
          <t>000004334</t>
        </is>
      </c>
      <c r="G1614" t="n">
        <v>150.94</v>
      </c>
      <c r="H1614" t="n">
        <v>0</v>
      </c>
      <c r="I1614">
        <f>G1614-H1614</f>
        <v/>
      </c>
    </row>
    <row r="1615">
      <c r="A1615" s="8" t="inlineStr">
        <is>
          <t>Antes de 2026</t>
        </is>
      </c>
      <c r="B1615" t="inlineStr">
        <is>
          <t>Frete de venda</t>
        </is>
      </c>
      <c r="C1615" t="inlineStr">
        <is>
          <t>Frete de venda (para clientes)</t>
        </is>
      </c>
      <c r="D1615" t="inlineStr">
        <is>
          <t>R&amp;R TRANSPORTE E LOGISTICA</t>
        </is>
      </c>
      <c r="E1615" t="inlineStr">
        <is>
          <t>09.143.905/0001-95</t>
        </is>
      </c>
      <c r="F1615" t="inlineStr">
        <is>
          <t>000004798</t>
        </is>
      </c>
      <c r="G1615" t="n">
        <v>227.76</v>
      </c>
      <c r="H1615" t="n">
        <v>0</v>
      </c>
      <c r="I1615">
        <f>G1615-H1615</f>
        <v/>
      </c>
    </row>
    <row r="1616">
      <c r="A1616" s="8" t="inlineStr">
        <is>
          <t>Antes de 2026</t>
        </is>
      </c>
      <c r="B1616" t="inlineStr">
        <is>
          <t>Frete de venda</t>
        </is>
      </c>
      <c r="C1616" t="inlineStr">
        <is>
          <t>Frete de venda (para clientes)</t>
        </is>
      </c>
      <c r="D1616" t="inlineStr">
        <is>
          <t>R&amp;R TRANSPORTE E LOGISTICA</t>
        </is>
      </c>
      <c r="E1616" t="inlineStr">
        <is>
          <t>09.143.905/0001-95</t>
        </is>
      </c>
      <c r="F1616" t="inlineStr">
        <is>
          <t>000004942</t>
        </is>
      </c>
      <c r="G1616" t="n">
        <v>151.68</v>
      </c>
      <c r="H1616" t="n">
        <v>0</v>
      </c>
      <c r="I1616">
        <f>G1616-H1616</f>
        <v/>
      </c>
    </row>
    <row r="1617">
      <c r="A1617" s="8" t="inlineStr">
        <is>
          <t>Antes de 2026</t>
        </is>
      </c>
      <c r="B1617" t="inlineStr">
        <is>
          <t>Frete de venda</t>
        </is>
      </c>
      <c r="C1617" t="inlineStr">
        <is>
          <t>Frete de venda (para clientes)</t>
        </is>
      </c>
      <c r="D1617" t="inlineStr">
        <is>
          <t>R&amp;R TRANSPORTE E LOGISTICA</t>
        </is>
      </c>
      <c r="E1617" t="inlineStr">
        <is>
          <t>09.143.905/0001-95</t>
        </is>
      </c>
      <c r="F1617" t="inlineStr">
        <is>
          <t>000005143</t>
        </is>
      </c>
      <c r="G1617" t="n">
        <v>225.98</v>
      </c>
      <c r="H1617" t="n">
        <v>0</v>
      </c>
      <c r="I1617">
        <f>G1617-H1617</f>
        <v/>
      </c>
    </row>
    <row r="1618">
      <c r="A1618" s="8" t="inlineStr">
        <is>
          <t>Antes de 2026</t>
        </is>
      </c>
      <c r="B1618" t="inlineStr">
        <is>
          <t>Frete de venda</t>
        </is>
      </c>
      <c r="C1618" t="inlineStr">
        <is>
          <t>Frete de venda (para clientes)</t>
        </is>
      </c>
      <c r="D1618" t="inlineStr">
        <is>
          <t>R&amp;R TRANSPORTE E LOGISTICA</t>
        </is>
      </c>
      <c r="E1618" t="inlineStr">
        <is>
          <t>09.143.905/0001-95</t>
        </is>
      </c>
      <c r="F1618" t="inlineStr">
        <is>
          <t>000005426</t>
        </is>
      </c>
      <c r="G1618" t="n">
        <v>67.31999999999999</v>
      </c>
      <c r="H1618" t="n">
        <v>0</v>
      </c>
      <c r="I1618">
        <f>G1618-H1618</f>
        <v/>
      </c>
    </row>
    <row r="1619">
      <c r="A1619" s="8" t="inlineStr">
        <is>
          <t>Antes de 2026</t>
        </is>
      </c>
      <c r="B1619" t="inlineStr">
        <is>
          <t>Frete de venda</t>
        </is>
      </c>
      <c r="C1619" t="inlineStr">
        <is>
          <t>Frete de venda (para clientes)</t>
        </is>
      </c>
      <c r="D1619" t="inlineStr">
        <is>
          <t>R&amp;R TRANSPORTE E LOGISTICA</t>
        </is>
      </c>
      <c r="E1619" t="inlineStr">
        <is>
          <t>09.143.905/0001-95</t>
        </is>
      </c>
      <c r="F1619" t="inlineStr">
        <is>
          <t>000005745</t>
        </is>
      </c>
      <c r="G1619" t="n">
        <v>232.96</v>
      </c>
      <c r="H1619" t="n">
        <v>0</v>
      </c>
      <c r="I1619">
        <f>G1619-H1619</f>
        <v/>
      </c>
    </row>
    <row r="1620">
      <c r="A1620" s="8" t="inlineStr">
        <is>
          <t>Antes de 2026</t>
        </is>
      </c>
      <c r="B1620" t="inlineStr">
        <is>
          <t>Frete de venda</t>
        </is>
      </c>
      <c r="C1620" t="inlineStr">
        <is>
          <t>Frete de venda (para clientes)</t>
        </is>
      </c>
      <c r="D1620" t="inlineStr">
        <is>
          <t>R&amp;R TRANSPORTE E LOGISTICA</t>
        </is>
      </c>
      <c r="E1620" t="inlineStr">
        <is>
          <t>09.143.905/0001-95</t>
        </is>
      </c>
      <c r="F1620" t="inlineStr">
        <is>
          <t>000005753</t>
        </is>
      </c>
      <c r="G1620" t="n">
        <v>33.67</v>
      </c>
      <c r="H1620" t="n">
        <v>0</v>
      </c>
      <c r="I1620">
        <f>G1620-H1620</f>
        <v/>
      </c>
    </row>
    <row r="1621">
      <c r="A1621" s="8" t="inlineStr">
        <is>
          <t>Antes de 2026</t>
        </is>
      </c>
      <c r="B1621" t="inlineStr">
        <is>
          <t>Frete de venda</t>
        </is>
      </c>
      <c r="C1621" t="inlineStr">
        <is>
          <t>Frete de venda (para clientes)</t>
        </is>
      </c>
      <c r="D1621" t="inlineStr">
        <is>
          <t>R&amp;R TRANSPORTE E LOGISTICA</t>
        </is>
      </c>
      <c r="E1621" t="inlineStr">
        <is>
          <t>09.143.905/0001-95</t>
        </is>
      </c>
      <c r="F1621" t="inlineStr">
        <is>
          <t>000005955</t>
        </is>
      </c>
      <c r="G1621" t="n">
        <v>43.37</v>
      </c>
      <c r="H1621" t="n">
        <v>0</v>
      </c>
      <c r="I1621">
        <f>G1621-H1621</f>
        <v/>
      </c>
    </row>
    <row r="1622">
      <c r="A1622" s="8" t="inlineStr">
        <is>
          <t>Antes de 2026</t>
        </is>
      </c>
      <c r="B1622" t="inlineStr">
        <is>
          <t>Frete de venda</t>
        </is>
      </c>
      <c r="C1622" t="inlineStr">
        <is>
          <t>Frete de venda (para clientes)</t>
        </is>
      </c>
      <c r="D1622" t="inlineStr">
        <is>
          <t>R&amp;R TRANSPORTE E LOGISTICA</t>
        </is>
      </c>
      <c r="E1622" t="inlineStr">
        <is>
          <t>09.143.905/0001-95</t>
        </is>
      </c>
      <c r="F1622" t="inlineStr">
        <is>
          <t>000006045</t>
        </is>
      </c>
      <c r="G1622" t="n">
        <v>284.85</v>
      </c>
      <c r="H1622" t="n">
        <v>0</v>
      </c>
      <c r="I1622">
        <f>G1622-H1622</f>
        <v/>
      </c>
    </row>
    <row r="1623">
      <c r="A1623" s="8" t="inlineStr">
        <is>
          <t>Antes de 2026</t>
        </is>
      </c>
      <c r="B1623" t="inlineStr">
        <is>
          <t>Frete de venda</t>
        </is>
      </c>
      <c r="C1623" t="inlineStr">
        <is>
          <t>Frete de venda (para clientes)</t>
        </is>
      </c>
      <c r="D1623" t="inlineStr">
        <is>
          <t>R&amp;R TRANSPORTE E LOGISTICA</t>
        </is>
      </c>
      <c r="E1623" t="inlineStr">
        <is>
          <t>12.300.418/0001-01</t>
        </is>
      </c>
      <c r="F1623" t="inlineStr">
        <is>
          <t>000005346</t>
        </is>
      </c>
      <c r="G1623" t="n">
        <v>18.21</v>
      </c>
      <c r="H1623" t="n">
        <v>0</v>
      </c>
      <c r="I1623">
        <f>G1623-H1623</f>
        <v/>
      </c>
    </row>
    <row r="1624">
      <c r="A1624" s="8" t="inlineStr">
        <is>
          <t>Antes de 2026</t>
        </is>
      </c>
      <c r="B1624" t="inlineStr">
        <is>
          <t>Frete de venda</t>
        </is>
      </c>
      <c r="C1624" t="inlineStr">
        <is>
          <t>Frete de venda (para clientes)</t>
        </is>
      </c>
      <c r="D1624" t="inlineStr">
        <is>
          <t>R&amp;R TRANSPORTE E LOGISTICA</t>
        </is>
      </c>
      <c r="E1624" t="inlineStr">
        <is>
          <t>56.429.650/0001-01</t>
        </is>
      </c>
      <c r="F1624" t="inlineStr">
        <is>
          <t>000004379</t>
        </is>
      </c>
      <c r="G1624" t="n">
        <v>19.61</v>
      </c>
      <c r="H1624" t="n">
        <v>0</v>
      </c>
      <c r="I1624">
        <f>G1624-H1624</f>
        <v/>
      </c>
    </row>
    <row r="1625">
      <c r="A1625" s="8" t="inlineStr">
        <is>
          <t>Antes de 2026</t>
        </is>
      </c>
      <c r="B1625" t="inlineStr">
        <is>
          <t>Frete de venda</t>
        </is>
      </c>
      <c r="C1625" t="inlineStr">
        <is>
          <t>Frete de venda (para clientes)</t>
        </is>
      </c>
      <c r="D1625" t="inlineStr">
        <is>
          <t>R&amp;R TRANSPORTE E LOGISTICA</t>
        </is>
      </c>
      <c r="E1625" t="inlineStr">
        <is>
          <t>37.626.043/0001-97</t>
        </is>
      </c>
      <c r="F1625" t="inlineStr">
        <is>
          <t>000004522</t>
        </is>
      </c>
      <c r="G1625" t="n">
        <v>35.98</v>
      </c>
      <c r="H1625" t="n">
        <v>0</v>
      </c>
      <c r="I1625">
        <f>G1625-H1625</f>
        <v/>
      </c>
    </row>
    <row r="1626">
      <c r="A1626" s="8" t="inlineStr">
        <is>
          <t>Antes de 2026</t>
        </is>
      </c>
      <c r="B1626" t="inlineStr">
        <is>
          <t>Frete de venda</t>
        </is>
      </c>
      <c r="C1626" t="inlineStr">
        <is>
          <t>Frete de venda (para clientes)</t>
        </is>
      </c>
      <c r="D1626" t="inlineStr">
        <is>
          <t>R&amp;R TRANSPORTE E LOGISTICA</t>
        </is>
      </c>
      <c r="E1626" t="inlineStr">
        <is>
          <t>11.579.934/0004-99</t>
        </is>
      </c>
      <c r="F1626" t="inlineStr">
        <is>
          <t>000004570</t>
        </is>
      </c>
      <c r="G1626" t="n">
        <v>53.41</v>
      </c>
      <c r="H1626" t="n">
        <v>0</v>
      </c>
      <c r="I1626">
        <f>G1626-H1626</f>
        <v/>
      </c>
    </row>
    <row r="1627">
      <c r="A1627" s="8" t="inlineStr">
        <is>
          <t>Antes de 2026</t>
        </is>
      </c>
      <c r="B1627" t="inlineStr">
        <is>
          <t>Frete de venda</t>
        </is>
      </c>
      <c r="C1627" t="inlineStr">
        <is>
          <t>Frete de venda (para clientes)</t>
        </is>
      </c>
      <c r="D1627" t="inlineStr">
        <is>
          <t>R&amp;R TRANSPORTE E LOGISTICA</t>
        </is>
      </c>
      <c r="E1627" t="inlineStr">
        <is>
          <t>11.579.934/0004-99</t>
        </is>
      </c>
      <c r="F1627" t="inlineStr">
        <is>
          <t>000005322</t>
        </is>
      </c>
      <c r="G1627" t="n">
        <v>31.06</v>
      </c>
      <c r="H1627" t="n">
        <v>0</v>
      </c>
      <c r="I1627">
        <f>G1627-H1627</f>
        <v/>
      </c>
    </row>
    <row r="1628">
      <c r="A1628" s="8" t="inlineStr">
        <is>
          <t>Antes de 2026</t>
        </is>
      </c>
      <c r="B1628" t="inlineStr">
        <is>
          <t>Frete de venda</t>
        </is>
      </c>
      <c r="C1628" t="inlineStr">
        <is>
          <t>Frete de venda (para clientes)</t>
        </is>
      </c>
      <c r="D1628" t="inlineStr">
        <is>
          <t>R&amp;R TRANSPORTE E LOGISTICA</t>
        </is>
      </c>
      <c r="E1628" t="inlineStr">
        <is>
          <t>49.362.935/0001-07</t>
        </is>
      </c>
      <c r="F1628" t="inlineStr">
        <is>
          <t>000005315</t>
        </is>
      </c>
      <c r="G1628" t="n">
        <v>20.21</v>
      </c>
      <c r="H1628" t="n">
        <v>0</v>
      </c>
      <c r="I1628">
        <f>G1628-H1628</f>
        <v/>
      </c>
    </row>
    <row r="1629">
      <c r="A1629" s="8" t="inlineStr">
        <is>
          <t>Antes de 2026</t>
        </is>
      </c>
      <c r="B1629" t="inlineStr">
        <is>
          <t>Frete de venda</t>
        </is>
      </c>
      <c r="C1629" t="inlineStr">
        <is>
          <t>Frete de venda (para clientes)</t>
        </is>
      </c>
      <c r="D1629" t="inlineStr">
        <is>
          <t>R&amp;R TRANSPORTE E LOGISTICA</t>
        </is>
      </c>
      <c r="E1629" t="inlineStr">
        <is>
          <t>62.451.631/0001-84</t>
        </is>
      </c>
      <c r="F1629" t="inlineStr">
        <is>
          <t>000005781</t>
        </is>
      </c>
      <c r="G1629" t="n">
        <v>16.06</v>
      </c>
      <c r="H1629" t="n">
        <v>0</v>
      </c>
      <c r="I1629">
        <f>G1629-H1629</f>
        <v/>
      </c>
    </row>
    <row r="1630">
      <c r="A1630" s="8" t="inlineStr">
        <is>
          <t>Antes de 2026</t>
        </is>
      </c>
      <c r="B1630" t="inlineStr">
        <is>
          <t>Frete de venda</t>
        </is>
      </c>
      <c r="C1630" t="inlineStr">
        <is>
          <t>Frete de venda (para clientes)</t>
        </is>
      </c>
      <c r="D1630" t="inlineStr">
        <is>
          <t>R&amp;R TRANSPORTE E LOGISTICA</t>
        </is>
      </c>
      <c r="E1630" t="inlineStr">
        <is>
          <t>17.382.523/0001-42</t>
        </is>
      </c>
      <c r="F1630" t="inlineStr">
        <is>
          <t>000004523</t>
        </is>
      </c>
      <c r="G1630" t="n">
        <v>59.06</v>
      </c>
      <c r="H1630" t="n">
        <v>0</v>
      </c>
      <c r="I1630">
        <f>G1630-H1630</f>
        <v/>
      </c>
    </row>
    <row r="1631">
      <c r="A1631" s="8" t="inlineStr">
        <is>
          <t>Antes de 2026</t>
        </is>
      </c>
      <c r="B1631" t="inlineStr">
        <is>
          <t>Frete de venda</t>
        </is>
      </c>
      <c r="C1631" t="inlineStr">
        <is>
          <t>Frete de venda (para clientes)</t>
        </is>
      </c>
      <c r="D1631" t="inlineStr">
        <is>
          <t>R&amp;R TRANSPORTE E LOGISTICA</t>
        </is>
      </c>
      <c r="E1631" t="inlineStr">
        <is>
          <t>29.921.695/0001-26</t>
        </is>
      </c>
      <c r="F1631" t="inlineStr">
        <is>
          <t>000004148</t>
        </is>
      </c>
      <c r="G1631" t="n">
        <v>23.48</v>
      </c>
      <c r="H1631" t="n">
        <v>0</v>
      </c>
      <c r="I1631">
        <f>G1631-H1631</f>
        <v/>
      </c>
    </row>
    <row r="1632">
      <c r="A1632" s="8" t="inlineStr">
        <is>
          <t>Antes de 2026</t>
        </is>
      </c>
      <c r="B1632" t="inlineStr">
        <is>
          <t>Frete de venda</t>
        </is>
      </c>
      <c r="C1632" t="inlineStr">
        <is>
          <t>Frete de venda (para clientes)</t>
        </is>
      </c>
      <c r="D1632" t="inlineStr">
        <is>
          <t>R&amp;R TRANSPORTE E LOGISTICA</t>
        </is>
      </c>
      <c r="E1632" t="inlineStr">
        <is>
          <t>29.921.695/0001-26</t>
        </is>
      </c>
      <c r="F1632" t="inlineStr">
        <is>
          <t>000004533</t>
        </is>
      </c>
      <c r="G1632" t="n">
        <v>23.18</v>
      </c>
      <c r="H1632" t="n">
        <v>0</v>
      </c>
      <c r="I1632">
        <f>G1632-H1632</f>
        <v/>
      </c>
    </row>
    <row r="1633">
      <c r="A1633" s="8" t="inlineStr">
        <is>
          <t>Antes de 2026</t>
        </is>
      </c>
      <c r="B1633" t="inlineStr">
        <is>
          <t>Frete de venda</t>
        </is>
      </c>
      <c r="C1633" t="inlineStr">
        <is>
          <t>Frete de venda (para clientes)</t>
        </is>
      </c>
      <c r="D1633" t="inlineStr">
        <is>
          <t>R&amp;R TRANSPORTE E LOGISTICA</t>
        </is>
      </c>
      <c r="E1633" t="inlineStr">
        <is>
          <t>29.921.695/0001-26</t>
        </is>
      </c>
      <c r="F1633" t="inlineStr">
        <is>
          <t>000005281</t>
        </is>
      </c>
      <c r="G1633" t="n">
        <v>21.33</v>
      </c>
      <c r="H1633" t="n">
        <v>0</v>
      </c>
      <c r="I1633">
        <f>G1633-H1633</f>
        <v/>
      </c>
    </row>
    <row r="1634">
      <c r="A1634" s="8" t="inlineStr">
        <is>
          <t>Antes de 2026</t>
        </is>
      </c>
      <c r="B1634" t="inlineStr">
        <is>
          <t>Frete de venda</t>
        </is>
      </c>
      <c r="C1634" t="inlineStr">
        <is>
          <t>Frete de venda (para clientes)</t>
        </is>
      </c>
      <c r="D1634" t="inlineStr">
        <is>
          <t>R&amp;R TRANSPORTE E LOGISTICA</t>
        </is>
      </c>
      <c r="E1634" t="inlineStr">
        <is>
          <t>50.656.847/0001-05</t>
        </is>
      </c>
      <c r="F1634" t="inlineStr">
        <is>
          <t>000004202</t>
        </is>
      </c>
      <c r="G1634" t="n">
        <v>45.53</v>
      </c>
      <c r="H1634" t="n">
        <v>0</v>
      </c>
      <c r="I1634">
        <f>G1634-H1634</f>
        <v/>
      </c>
    </row>
    <row r="1635">
      <c r="A1635" s="8" t="inlineStr">
        <is>
          <t>Antes de 2026</t>
        </is>
      </c>
      <c r="B1635" t="inlineStr">
        <is>
          <t>Frete de venda</t>
        </is>
      </c>
      <c r="C1635" t="inlineStr">
        <is>
          <t>Frete de venda (para clientes)</t>
        </is>
      </c>
      <c r="D1635" t="inlineStr">
        <is>
          <t>R&amp;R TRANSPORTE E LOGISTICA</t>
        </is>
      </c>
      <c r="E1635" t="inlineStr">
        <is>
          <t>50.656.847/0001-05</t>
        </is>
      </c>
      <c r="F1635" t="inlineStr">
        <is>
          <t>000004375</t>
        </is>
      </c>
      <c r="G1635" t="n">
        <v>19.99</v>
      </c>
      <c r="H1635" t="n">
        <v>0</v>
      </c>
      <c r="I1635">
        <f>G1635-H1635</f>
        <v/>
      </c>
    </row>
    <row r="1636">
      <c r="A1636" s="8" t="inlineStr">
        <is>
          <t>Antes de 2026</t>
        </is>
      </c>
      <c r="B1636" t="inlineStr">
        <is>
          <t>Frete de venda</t>
        </is>
      </c>
      <c r="C1636" t="inlineStr">
        <is>
          <t>Frete de venda (para clientes)</t>
        </is>
      </c>
      <c r="D1636" t="inlineStr">
        <is>
          <t>R&amp;R TRANSPORTE E LOGISTICA</t>
        </is>
      </c>
      <c r="E1636" t="inlineStr">
        <is>
          <t>50.656.847/0001-05</t>
        </is>
      </c>
      <c r="F1636" t="inlineStr">
        <is>
          <t>000005564</t>
        </is>
      </c>
      <c r="G1636" t="n">
        <v>36.32</v>
      </c>
      <c r="H1636" t="n">
        <v>0</v>
      </c>
      <c r="I1636">
        <f>G1636-H1636</f>
        <v/>
      </c>
    </row>
    <row r="1637">
      <c r="A1637" s="8" t="inlineStr">
        <is>
          <t>Antes de 2026</t>
        </is>
      </c>
      <c r="B1637" t="inlineStr">
        <is>
          <t>Frete de venda</t>
        </is>
      </c>
      <c r="C1637" t="inlineStr">
        <is>
          <t>Frete de venda (para clientes)</t>
        </is>
      </c>
      <c r="D1637" t="inlineStr">
        <is>
          <t>R&amp;R TRANSPORTE E LOGISTICA</t>
        </is>
      </c>
      <c r="E1637" t="inlineStr">
        <is>
          <t>40.498.051/0001-00</t>
        </is>
      </c>
      <c r="F1637" t="inlineStr">
        <is>
          <t>000004934</t>
        </is>
      </c>
      <c r="G1637" t="n">
        <v>17.64</v>
      </c>
      <c r="H1637" t="n">
        <v>0</v>
      </c>
      <c r="I1637">
        <f>G1637-H1637</f>
        <v/>
      </c>
    </row>
    <row r="1638">
      <c r="A1638" s="8" t="inlineStr">
        <is>
          <t>Antes de 2026</t>
        </is>
      </c>
      <c r="B1638" t="inlineStr">
        <is>
          <t>Frete de venda</t>
        </is>
      </c>
      <c r="C1638" t="inlineStr">
        <is>
          <t>Frete de venda (para clientes)</t>
        </is>
      </c>
      <c r="D1638" t="inlineStr">
        <is>
          <t>R&amp;R TRANSPORTE E LOGISTICA</t>
        </is>
      </c>
      <c r="E1638" t="inlineStr">
        <is>
          <t>13.501.357/0001-03</t>
        </is>
      </c>
      <c r="F1638" t="inlineStr">
        <is>
          <t>000005553</t>
        </is>
      </c>
      <c r="G1638" t="n">
        <v>17.82</v>
      </c>
      <c r="H1638" t="n">
        <v>0</v>
      </c>
      <c r="I1638">
        <f>G1638-H1638</f>
        <v/>
      </c>
    </row>
    <row r="1639">
      <c r="A1639" s="8" t="inlineStr">
        <is>
          <t>Antes de 2026</t>
        </is>
      </c>
      <c r="B1639" t="inlineStr">
        <is>
          <t>Frete de venda</t>
        </is>
      </c>
      <c r="C1639" t="inlineStr">
        <is>
          <t>Frete de venda (para clientes)</t>
        </is>
      </c>
      <c r="D1639" t="inlineStr">
        <is>
          <t>R&amp;R TRANSPORTE E LOGISTICA</t>
        </is>
      </c>
      <c r="E1639" t="inlineStr">
        <is>
          <t>37.881.671/0001-19</t>
        </is>
      </c>
      <c r="F1639" t="inlineStr">
        <is>
          <t>000006091</t>
        </is>
      </c>
      <c r="G1639" t="n">
        <v>9.09</v>
      </c>
      <c r="H1639" t="n">
        <v>0</v>
      </c>
      <c r="I1639">
        <f>G1639-H1639</f>
        <v/>
      </c>
    </row>
    <row r="1640">
      <c r="A1640" s="8" t="inlineStr">
        <is>
          <t>Antes de 2026</t>
        </is>
      </c>
      <c r="B1640" t="inlineStr">
        <is>
          <t>Frete de venda</t>
        </is>
      </c>
      <c r="C1640" t="inlineStr">
        <is>
          <t>Frete de venda (para clientes)</t>
        </is>
      </c>
      <c r="D1640" t="inlineStr">
        <is>
          <t>R&amp;R TRANSPORTE E LOGISTICA</t>
        </is>
      </c>
      <c r="E1640" t="inlineStr">
        <is>
          <t>26.112.407/0001-02</t>
        </is>
      </c>
      <c r="F1640" t="inlineStr">
        <is>
          <t>000004738</t>
        </is>
      </c>
      <c r="G1640" t="n">
        <v>31.51</v>
      </c>
      <c r="H1640" t="n">
        <v>0</v>
      </c>
      <c r="I1640">
        <f>G1640-H1640</f>
        <v/>
      </c>
    </row>
    <row r="1641">
      <c r="A1641" s="8" t="inlineStr">
        <is>
          <t>Antes de 2026</t>
        </is>
      </c>
      <c r="B1641" t="inlineStr">
        <is>
          <t>Frete de venda</t>
        </is>
      </c>
      <c r="C1641" t="inlineStr">
        <is>
          <t>Frete de venda (para clientes)</t>
        </is>
      </c>
      <c r="D1641" t="inlineStr">
        <is>
          <t>R&amp;R TRANSPORTE E LOGISTICA</t>
        </is>
      </c>
      <c r="E1641" t="inlineStr">
        <is>
          <t>26.112.407/0001-02</t>
        </is>
      </c>
      <c r="F1641" t="inlineStr">
        <is>
          <t>000005443</t>
        </is>
      </c>
      <c r="G1641" t="n">
        <v>21.64</v>
      </c>
      <c r="H1641" t="n">
        <v>0</v>
      </c>
      <c r="I1641">
        <f>G1641-H1641</f>
        <v/>
      </c>
    </row>
    <row r="1642">
      <c r="A1642" s="8" t="inlineStr">
        <is>
          <t>Antes de 2026</t>
        </is>
      </c>
      <c r="B1642" t="inlineStr">
        <is>
          <t>Frete de venda</t>
        </is>
      </c>
      <c r="C1642" t="inlineStr">
        <is>
          <t>Frete de venda (para clientes)</t>
        </is>
      </c>
      <c r="D1642" t="inlineStr">
        <is>
          <t>R&amp;R TRANSPORTE E LOGISTICA</t>
        </is>
      </c>
      <c r="E1642" t="inlineStr">
        <is>
          <t>05.668.708/0001-39</t>
        </is>
      </c>
      <c r="F1642" t="inlineStr">
        <is>
          <t>000004939</t>
        </is>
      </c>
      <c r="G1642" t="n">
        <v>19.27</v>
      </c>
      <c r="H1642" t="n">
        <v>0</v>
      </c>
      <c r="I1642">
        <f>G1642-H1642</f>
        <v/>
      </c>
    </row>
    <row r="1643">
      <c r="A1643" s="8" t="inlineStr">
        <is>
          <t>Antes de 2026</t>
        </is>
      </c>
      <c r="B1643" t="inlineStr">
        <is>
          <t>Frete de venda</t>
        </is>
      </c>
      <c r="C1643" t="inlineStr">
        <is>
          <t>Frete de venda (para clientes)</t>
        </is>
      </c>
      <c r="D1643" t="inlineStr">
        <is>
          <t>R&amp;R TRANSPORTE E LOGISTICA</t>
        </is>
      </c>
      <c r="E1643" t="inlineStr">
        <is>
          <t>03.498.608/0001-86</t>
        </is>
      </c>
      <c r="F1643" t="inlineStr">
        <is>
          <t>000004772</t>
        </is>
      </c>
      <c r="G1643" t="n">
        <v>692.51</v>
      </c>
      <c r="H1643" t="n">
        <v>0</v>
      </c>
      <c r="I1643">
        <f>G1643-H1643</f>
        <v/>
      </c>
    </row>
    <row r="1644">
      <c r="A1644" s="8" t="inlineStr">
        <is>
          <t>Antes de 2026</t>
        </is>
      </c>
      <c r="B1644" t="inlineStr">
        <is>
          <t>Frete de venda</t>
        </is>
      </c>
      <c r="C1644" t="inlineStr">
        <is>
          <t>Frete de venda (para clientes)</t>
        </is>
      </c>
      <c r="D1644" t="inlineStr">
        <is>
          <t>R&amp;R TRANSPORTE E LOGISTICA</t>
        </is>
      </c>
      <c r="E1644" t="inlineStr">
        <is>
          <t>04.823.214/0001-19</t>
        </is>
      </c>
      <c r="F1644" t="inlineStr">
        <is>
          <t>000005511</t>
        </is>
      </c>
      <c r="G1644" t="n">
        <v>786</v>
      </c>
      <c r="H1644" t="n">
        <v>0</v>
      </c>
      <c r="I1644">
        <f>G1644-H1644</f>
        <v/>
      </c>
    </row>
    <row r="1645">
      <c r="A1645" s="8" t="inlineStr">
        <is>
          <t>Antes de 2026</t>
        </is>
      </c>
      <c r="B1645" t="inlineStr">
        <is>
          <t>Frete de venda</t>
        </is>
      </c>
      <c r="C1645" t="inlineStr">
        <is>
          <t>Frete de venda (para clientes)</t>
        </is>
      </c>
      <c r="D1645" t="inlineStr">
        <is>
          <t>R&amp;R TRANSPORTE E LOGISTICA</t>
        </is>
      </c>
      <c r="E1645" t="inlineStr">
        <is>
          <t>29.044.977/0001-92</t>
        </is>
      </c>
      <c r="F1645" t="inlineStr">
        <is>
          <t>000005772</t>
        </is>
      </c>
      <c r="G1645" t="n">
        <v>30.62</v>
      </c>
      <c r="H1645" t="n">
        <v>0</v>
      </c>
      <c r="I1645">
        <f>G1645-H1645</f>
        <v/>
      </c>
    </row>
    <row r="1646">
      <c r="A1646" s="8" t="inlineStr">
        <is>
          <t>Antes de 2026</t>
        </is>
      </c>
      <c r="B1646" t="inlineStr">
        <is>
          <t>Frete de venda</t>
        </is>
      </c>
      <c r="C1646" t="inlineStr">
        <is>
          <t>Frete de venda (para clientes)</t>
        </is>
      </c>
      <c r="D1646" t="inlineStr">
        <is>
          <t>R&amp;R TRANSPORTE E LOGISTICA</t>
        </is>
      </c>
      <c r="E1646" t="inlineStr">
        <is>
          <t>40.655.682/0001-95</t>
        </is>
      </c>
      <c r="F1646" t="inlineStr">
        <is>
          <t>000004209</t>
        </is>
      </c>
      <c r="G1646" t="n">
        <v>29.82</v>
      </c>
      <c r="H1646" t="n">
        <v>0</v>
      </c>
      <c r="I1646">
        <f>G1646-H1646</f>
        <v/>
      </c>
    </row>
    <row r="1647">
      <c r="A1647" s="8" t="inlineStr">
        <is>
          <t>Antes de 2026</t>
        </is>
      </c>
      <c r="B1647" t="inlineStr">
        <is>
          <t>Frete de venda</t>
        </is>
      </c>
      <c r="C1647" t="inlineStr">
        <is>
          <t>Frete de venda (para clientes)</t>
        </is>
      </c>
      <c r="D1647" t="inlineStr">
        <is>
          <t>R&amp;R TRANSPORTE E LOGISTICA</t>
        </is>
      </c>
      <c r="E1647" t="inlineStr">
        <is>
          <t>40.655.682/0001-95</t>
        </is>
      </c>
      <c r="F1647" t="inlineStr">
        <is>
          <t>000005031</t>
        </is>
      </c>
      <c r="G1647" t="n">
        <v>21.82</v>
      </c>
      <c r="H1647" t="n">
        <v>0</v>
      </c>
      <c r="I1647">
        <f>G1647-H1647</f>
        <v/>
      </c>
    </row>
    <row r="1648">
      <c r="A1648" s="8" t="inlineStr">
        <is>
          <t>Antes de 2026</t>
        </is>
      </c>
      <c r="B1648" t="inlineStr">
        <is>
          <t>Frete de venda</t>
        </is>
      </c>
      <c r="C1648" t="inlineStr">
        <is>
          <t>Frete de venda (para clientes)</t>
        </is>
      </c>
      <c r="D1648" t="inlineStr">
        <is>
          <t>R&amp;R TRANSPORTE E LOGISTICA</t>
        </is>
      </c>
      <c r="E1648" t="inlineStr">
        <is>
          <t>40.655.682/0001-95</t>
        </is>
      </c>
      <c r="F1648" t="inlineStr">
        <is>
          <t>000005572</t>
        </is>
      </c>
      <c r="G1648" t="n">
        <v>21.45</v>
      </c>
      <c r="H1648" t="n">
        <v>0</v>
      </c>
      <c r="I1648">
        <f>G1648-H1648</f>
        <v/>
      </c>
    </row>
    <row r="1649">
      <c r="A1649" s="8" t="inlineStr">
        <is>
          <t>Antes de 2026</t>
        </is>
      </c>
      <c r="B1649" t="inlineStr">
        <is>
          <t>Frete de venda</t>
        </is>
      </c>
      <c r="C1649" t="inlineStr">
        <is>
          <t>Frete de venda (para clientes)</t>
        </is>
      </c>
      <c r="D1649" t="inlineStr">
        <is>
          <t>R&amp;R TRANSPORTE E LOGISTICA</t>
        </is>
      </c>
      <c r="E1649" t="inlineStr">
        <is>
          <t>28.041.255/0003-83</t>
        </is>
      </c>
      <c r="F1649" t="inlineStr">
        <is>
          <t>000005217</t>
        </is>
      </c>
      <c r="G1649" t="n">
        <v>786</v>
      </c>
      <c r="H1649" t="n">
        <v>0</v>
      </c>
      <c r="I1649">
        <f>G1649-H1649</f>
        <v/>
      </c>
    </row>
    <row r="1650">
      <c r="A1650" s="8" t="inlineStr">
        <is>
          <t>Antes de 2026</t>
        </is>
      </c>
      <c r="B1650" t="inlineStr">
        <is>
          <t>Frete de venda</t>
        </is>
      </c>
      <c r="C1650" t="inlineStr">
        <is>
          <t>Frete de venda (para clientes)</t>
        </is>
      </c>
      <c r="D1650" t="inlineStr">
        <is>
          <t>R&amp;R TRANSPORTE E LOGISTICA</t>
        </is>
      </c>
      <c r="E1650" t="inlineStr">
        <is>
          <t>49.879.615/0001-29</t>
        </is>
      </c>
      <c r="F1650" t="inlineStr">
        <is>
          <t>000004898</t>
        </is>
      </c>
      <c r="G1650" t="n">
        <v>26.14</v>
      </c>
      <c r="H1650" t="n">
        <v>0</v>
      </c>
      <c r="I1650">
        <f>G1650-H1650</f>
        <v/>
      </c>
    </row>
    <row r="1651">
      <c r="A1651" s="8" t="inlineStr">
        <is>
          <t>Antes de 2026</t>
        </is>
      </c>
      <c r="B1651" t="inlineStr">
        <is>
          <t>Frete de venda</t>
        </is>
      </c>
      <c r="C1651" t="inlineStr">
        <is>
          <t>Frete de venda (para clientes)</t>
        </is>
      </c>
      <c r="D1651" t="inlineStr">
        <is>
          <t>R&amp;R TRANSPORTE E LOGISTICA</t>
        </is>
      </c>
      <c r="E1651" t="inlineStr">
        <is>
          <t>50.626.070/0001-28</t>
        </is>
      </c>
      <c r="F1651" t="inlineStr">
        <is>
          <t>000005247</t>
        </is>
      </c>
      <c r="G1651" t="n">
        <v>14.36</v>
      </c>
      <c r="H1651" t="n">
        <v>0</v>
      </c>
      <c r="I1651">
        <f>G1651-H1651</f>
        <v/>
      </c>
    </row>
    <row r="1652">
      <c r="A1652" s="8" t="inlineStr">
        <is>
          <t>Antes de 2026</t>
        </is>
      </c>
      <c r="B1652" t="inlineStr">
        <is>
          <t>Frete de venda</t>
        </is>
      </c>
      <c r="C1652" t="inlineStr">
        <is>
          <t>Frete de venda (para clientes)</t>
        </is>
      </c>
      <c r="D1652" t="inlineStr">
        <is>
          <t>R&amp;R TRANSPORTE E LOGISTICA</t>
        </is>
      </c>
      <c r="E1652" t="inlineStr">
        <is>
          <t>12.076.153/0001-00</t>
        </is>
      </c>
      <c r="F1652" t="inlineStr">
        <is>
          <t>000005086</t>
        </is>
      </c>
      <c r="G1652" t="n">
        <v>191.72</v>
      </c>
      <c r="H1652" t="n">
        <v>0</v>
      </c>
      <c r="I1652">
        <f>G1652-H1652</f>
        <v/>
      </c>
    </row>
    <row r="1653">
      <c r="A1653" s="8" t="inlineStr">
        <is>
          <t>Antes de 2026</t>
        </is>
      </c>
      <c r="B1653" t="inlineStr">
        <is>
          <t>Frete de venda</t>
        </is>
      </c>
      <c r="C1653" t="inlineStr">
        <is>
          <t>Frete de venda (para clientes)</t>
        </is>
      </c>
      <c r="D1653" t="inlineStr">
        <is>
          <t>R&amp;R TRANSPORTE E LOGISTICA</t>
        </is>
      </c>
      <c r="E1653" t="inlineStr">
        <is>
          <t>48.944.969/0001-47</t>
        </is>
      </c>
      <c r="F1653" t="inlineStr">
        <is>
          <t>000004933</t>
        </is>
      </c>
      <c r="G1653" t="n">
        <v>16.2</v>
      </c>
      <c r="H1653" t="n">
        <v>0</v>
      </c>
      <c r="I1653">
        <f>G1653-H1653</f>
        <v/>
      </c>
    </row>
    <row r="1654">
      <c r="A1654" s="8" t="inlineStr">
        <is>
          <t>Antes de 2026</t>
        </is>
      </c>
      <c r="B1654" t="inlineStr">
        <is>
          <t>Frete de venda</t>
        </is>
      </c>
      <c r="C1654" t="inlineStr">
        <is>
          <t>Frete de venda (para clientes)</t>
        </is>
      </c>
      <c r="D1654" t="inlineStr">
        <is>
          <t>R&amp;R TRANSPORTE E LOGISTICA</t>
        </is>
      </c>
      <c r="E1654" t="inlineStr">
        <is>
          <t>48.944.969/0001-47</t>
        </is>
      </c>
      <c r="F1654" t="inlineStr">
        <is>
          <t>000005470</t>
        </is>
      </c>
      <c r="G1654" t="n">
        <v>32.91</v>
      </c>
      <c r="H1654" t="n">
        <v>0</v>
      </c>
      <c r="I1654">
        <f>G1654-H1654</f>
        <v/>
      </c>
    </row>
    <row r="1655">
      <c r="A1655" s="8" t="inlineStr">
        <is>
          <t>Antes de 2026</t>
        </is>
      </c>
      <c r="B1655" t="inlineStr">
        <is>
          <t>Frete de venda</t>
        </is>
      </c>
      <c r="C1655" t="inlineStr">
        <is>
          <t>Frete de venda (para clientes)</t>
        </is>
      </c>
      <c r="D1655" t="inlineStr">
        <is>
          <t>R&amp;R TRANSPORTE E LOGISTICA</t>
        </is>
      </c>
      <c r="E1655" t="inlineStr">
        <is>
          <t>48.944.969/0001-47</t>
        </is>
      </c>
      <c r="F1655" t="inlineStr">
        <is>
          <t>000005898</t>
        </is>
      </c>
      <c r="G1655" t="n">
        <v>31.21</v>
      </c>
      <c r="H1655" t="n">
        <v>0</v>
      </c>
      <c r="I1655">
        <f>G1655-H1655</f>
        <v/>
      </c>
    </row>
    <row r="1656">
      <c r="A1656" s="8" t="inlineStr">
        <is>
          <t>Antes de 2026</t>
        </is>
      </c>
      <c r="B1656" t="inlineStr">
        <is>
          <t>Frete de venda</t>
        </is>
      </c>
      <c r="C1656" t="inlineStr">
        <is>
          <t>Frete de venda (para clientes)</t>
        </is>
      </c>
      <c r="D1656" t="inlineStr">
        <is>
          <t>R&amp;R TRANSPORTE E LOGISTICA</t>
        </is>
      </c>
      <c r="E1656" t="inlineStr">
        <is>
          <t>10.326.778/0001-49</t>
        </is>
      </c>
      <c r="F1656" t="inlineStr">
        <is>
          <t>000005556</t>
        </is>
      </c>
      <c r="G1656" t="n">
        <v>16.65</v>
      </c>
      <c r="H1656" t="n">
        <v>0</v>
      </c>
      <c r="I1656">
        <f>G1656-H1656</f>
        <v/>
      </c>
    </row>
    <row r="1657">
      <c r="A1657" s="8" t="inlineStr">
        <is>
          <t>Antes de 2026</t>
        </is>
      </c>
      <c r="B1657" t="inlineStr">
        <is>
          <t>Frete de venda</t>
        </is>
      </c>
      <c r="C1657" t="inlineStr">
        <is>
          <t>Frete de venda (para clientes)</t>
        </is>
      </c>
      <c r="D1657" t="inlineStr">
        <is>
          <t>R&amp;R TRANSPORTE E LOGISTICA</t>
        </is>
      </c>
      <c r="E1657" t="inlineStr">
        <is>
          <t>17.868.956/0001-02</t>
        </is>
      </c>
      <c r="F1657" t="inlineStr">
        <is>
          <t>000005793</t>
        </is>
      </c>
      <c r="G1657" t="n">
        <v>11.37</v>
      </c>
      <c r="H1657" t="n">
        <v>0</v>
      </c>
      <c r="I1657">
        <f>G1657-H1657</f>
        <v/>
      </c>
    </row>
    <row r="1658">
      <c r="A1658" s="8" t="inlineStr">
        <is>
          <t>Antes de 2026</t>
        </is>
      </c>
      <c r="B1658" t="inlineStr">
        <is>
          <t>Frete de venda</t>
        </is>
      </c>
      <c r="C1658" t="inlineStr">
        <is>
          <t>Frete de venda (para clientes)</t>
        </is>
      </c>
      <c r="D1658" t="inlineStr">
        <is>
          <t>R&amp;R TRANSPORTE E LOGISTICA</t>
        </is>
      </c>
      <c r="E1658" t="inlineStr">
        <is>
          <t>24.978.123/0001-60</t>
        </is>
      </c>
      <c r="F1658" t="inlineStr">
        <is>
          <t>000005445</t>
        </is>
      </c>
      <c r="G1658" t="n">
        <v>21.33</v>
      </c>
      <c r="H1658" t="n">
        <v>0</v>
      </c>
      <c r="I1658">
        <f>G1658-H1658</f>
        <v/>
      </c>
    </row>
    <row r="1659">
      <c r="A1659" s="8" t="inlineStr">
        <is>
          <t>Antes de 2026</t>
        </is>
      </c>
      <c r="B1659" t="inlineStr">
        <is>
          <t>Frete de venda</t>
        </is>
      </c>
      <c r="C1659" t="inlineStr">
        <is>
          <t>Frete de venda (para clientes)</t>
        </is>
      </c>
      <c r="D1659" t="inlineStr">
        <is>
          <t>R&amp;R TRANSPORTE E LOGISTICA</t>
        </is>
      </c>
      <c r="E1659" t="inlineStr">
        <is>
          <t>10.310.603/0001-43</t>
        </is>
      </c>
      <c r="F1659" t="inlineStr">
        <is>
          <t>000004529</t>
        </is>
      </c>
      <c r="G1659" t="n">
        <v>52.76</v>
      </c>
      <c r="H1659" t="n">
        <v>0</v>
      </c>
      <c r="I1659">
        <f>G1659-H1659</f>
        <v/>
      </c>
    </row>
    <row r="1660">
      <c r="A1660" s="8" t="inlineStr">
        <is>
          <t>Antes de 2026</t>
        </is>
      </c>
      <c r="B1660" t="inlineStr">
        <is>
          <t>Frete de venda</t>
        </is>
      </c>
      <c r="C1660" t="inlineStr">
        <is>
          <t>Frete de venda (para clientes)</t>
        </is>
      </c>
      <c r="D1660" t="inlineStr">
        <is>
          <t>R&amp;R TRANSPORTE E LOGISTICA</t>
        </is>
      </c>
      <c r="E1660" t="inlineStr">
        <is>
          <t>18.315.794/0001-48</t>
        </is>
      </c>
      <c r="F1660" t="inlineStr">
        <is>
          <t>000005872</t>
        </is>
      </c>
      <c r="G1660" t="n">
        <v>31.82</v>
      </c>
      <c r="H1660" t="n">
        <v>0</v>
      </c>
      <c r="I1660">
        <f>G1660-H1660</f>
        <v/>
      </c>
    </row>
    <row r="1661">
      <c r="A1661" s="8" t="inlineStr">
        <is>
          <t>Antes de 2026</t>
        </is>
      </c>
      <c r="B1661" t="inlineStr">
        <is>
          <t>Frete de venda</t>
        </is>
      </c>
      <c r="C1661" t="inlineStr">
        <is>
          <t>Frete de venda (para clientes)</t>
        </is>
      </c>
      <c r="D1661" t="inlineStr">
        <is>
          <t>R&amp;R TRANSPORTE E LOGISTICA</t>
        </is>
      </c>
      <c r="E1661" t="inlineStr">
        <is>
          <t>07.747.107/0002-28</t>
        </is>
      </c>
      <c r="F1661" t="inlineStr">
        <is>
          <t>000005047</t>
        </is>
      </c>
      <c r="G1661" t="n">
        <v>129.2</v>
      </c>
      <c r="H1661" t="n">
        <v>0</v>
      </c>
      <c r="I1661">
        <f>G1661-H1661</f>
        <v/>
      </c>
    </row>
    <row r="1662">
      <c r="A1662" s="8" t="inlineStr">
        <is>
          <t>Antes de 2026</t>
        </is>
      </c>
      <c r="B1662" t="inlineStr">
        <is>
          <t>Frete de venda</t>
        </is>
      </c>
      <c r="C1662" t="inlineStr">
        <is>
          <t>Frete de venda (para clientes)</t>
        </is>
      </c>
      <c r="D1662" t="inlineStr">
        <is>
          <t>R&amp;R TRANSPORTE E LOGISTICA</t>
        </is>
      </c>
      <c r="E1662" t="inlineStr">
        <is>
          <t>07.747.107/0002-28</t>
        </is>
      </c>
      <c r="F1662" t="inlineStr">
        <is>
          <t>000005234</t>
        </is>
      </c>
      <c r="G1662" t="n">
        <v>71.54000000000001</v>
      </c>
      <c r="H1662" t="n">
        <v>0</v>
      </c>
      <c r="I1662">
        <f>G1662-H1662</f>
        <v/>
      </c>
    </row>
    <row r="1663">
      <c r="A1663" s="8" t="inlineStr">
        <is>
          <t>Antes de 2026</t>
        </is>
      </c>
      <c r="B1663" t="inlineStr">
        <is>
          <t>Frete de venda</t>
        </is>
      </c>
      <c r="C1663" t="inlineStr">
        <is>
          <t>Frete de venda (para clientes)</t>
        </is>
      </c>
      <c r="D1663" t="inlineStr">
        <is>
          <t>R&amp;R TRANSPORTE E LOGISTICA</t>
        </is>
      </c>
      <c r="E1663" t="inlineStr">
        <is>
          <t>07.747.107/0002-28</t>
        </is>
      </c>
      <c r="F1663" t="inlineStr">
        <is>
          <t>000005534</t>
        </is>
      </c>
      <c r="G1663" t="n">
        <v>49.75</v>
      </c>
      <c r="H1663" t="n">
        <v>0</v>
      </c>
      <c r="I1663">
        <f>G1663-H1663</f>
        <v/>
      </c>
    </row>
    <row r="1664">
      <c r="A1664" s="8" t="inlineStr">
        <is>
          <t>Antes de 2026</t>
        </is>
      </c>
      <c r="B1664" t="inlineStr">
        <is>
          <t>Frete de venda</t>
        </is>
      </c>
      <c r="C1664" t="inlineStr">
        <is>
          <t>Frete de venda (para clientes)</t>
        </is>
      </c>
      <c r="D1664" t="inlineStr">
        <is>
          <t>R&amp;R TRANSPORTE E LOGISTICA</t>
        </is>
      </c>
      <c r="E1664" t="inlineStr">
        <is>
          <t>07.747.107/0002-28</t>
        </is>
      </c>
      <c r="F1664" t="inlineStr">
        <is>
          <t>000005746</t>
        </is>
      </c>
      <c r="G1664" t="n">
        <v>76.59</v>
      </c>
      <c r="H1664" t="n">
        <v>0</v>
      </c>
      <c r="I1664">
        <f>G1664-H1664</f>
        <v/>
      </c>
    </row>
    <row r="1665">
      <c r="A1665" s="8" t="inlineStr">
        <is>
          <t>Antes de 2026</t>
        </is>
      </c>
      <c r="B1665" t="inlineStr">
        <is>
          <t>Frete de venda</t>
        </is>
      </c>
      <c r="C1665" t="inlineStr">
        <is>
          <t>Frete de venda (para clientes)</t>
        </is>
      </c>
      <c r="D1665" t="inlineStr">
        <is>
          <t>R&amp;R TRANSPORTE E LOGISTICA</t>
        </is>
      </c>
      <c r="E1665" t="inlineStr">
        <is>
          <t>07.747.107/0001-47</t>
        </is>
      </c>
      <c r="F1665" t="inlineStr">
        <is>
          <t>000005871</t>
        </is>
      </c>
      <c r="G1665" t="n">
        <v>34.19</v>
      </c>
      <c r="H1665" t="n">
        <v>0</v>
      </c>
      <c r="I1665">
        <f>G1665-H1665</f>
        <v/>
      </c>
    </row>
    <row r="1666">
      <c r="A1666" s="8" t="inlineStr">
        <is>
          <t>Antes de 2026</t>
        </is>
      </c>
      <c r="B1666" t="inlineStr">
        <is>
          <t>Frete de venda</t>
        </is>
      </c>
      <c r="C1666" t="inlineStr">
        <is>
          <t>Frete de venda (para clientes)</t>
        </is>
      </c>
      <c r="D1666" t="inlineStr">
        <is>
          <t>R&amp;R TRANSPORTE E LOGISTICA</t>
        </is>
      </c>
      <c r="E1666" t="inlineStr">
        <is>
          <t>07.747.107/0002-28</t>
        </is>
      </c>
      <c r="F1666" t="inlineStr">
        <is>
          <t>000005961</t>
        </is>
      </c>
      <c r="G1666" t="n">
        <v>72.72</v>
      </c>
      <c r="H1666" t="n">
        <v>0</v>
      </c>
      <c r="I1666">
        <f>G1666-H1666</f>
        <v/>
      </c>
    </row>
    <row r="1667">
      <c r="A1667" s="8" t="inlineStr">
        <is>
          <t>Antes de 2026</t>
        </is>
      </c>
      <c r="B1667" t="inlineStr">
        <is>
          <t>Frete de venda</t>
        </is>
      </c>
      <c r="C1667" t="inlineStr">
        <is>
          <t>Frete de venda (para clientes)</t>
        </is>
      </c>
      <c r="D1667" t="inlineStr">
        <is>
          <t>R&amp;R TRANSPORTE E LOGISTICA</t>
        </is>
      </c>
      <c r="E1667" t="inlineStr">
        <is>
          <t>49.431.842/0001-97</t>
        </is>
      </c>
      <c r="F1667" t="inlineStr">
        <is>
          <t>000004665</t>
        </is>
      </c>
      <c r="G1667" t="n">
        <v>31.58</v>
      </c>
      <c r="H1667" t="n">
        <v>0</v>
      </c>
      <c r="I1667">
        <f>G1667-H1667</f>
        <v/>
      </c>
    </row>
    <row r="1668">
      <c r="A1668" s="8" t="inlineStr">
        <is>
          <t>Antes de 2026</t>
        </is>
      </c>
      <c r="B1668" t="inlineStr">
        <is>
          <t>Frete de venda</t>
        </is>
      </c>
      <c r="C1668" t="inlineStr">
        <is>
          <t>Frete de venda (para clientes)</t>
        </is>
      </c>
      <c r="D1668" t="inlineStr">
        <is>
          <t>R&amp;R TRANSPORTE E LOGISTICA</t>
        </is>
      </c>
      <c r="E1668" t="inlineStr">
        <is>
          <t>49.431.842/0001-97</t>
        </is>
      </c>
      <c r="F1668" t="inlineStr">
        <is>
          <t>000005066</t>
        </is>
      </c>
      <c r="G1668" t="n">
        <v>43.84</v>
      </c>
      <c r="H1668" t="n">
        <v>0</v>
      </c>
      <c r="I1668">
        <f>G1668-H1668</f>
        <v/>
      </c>
    </row>
    <row r="1669">
      <c r="A1669" s="8" t="inlineStr">
        <is>
          <t>Antes de 2026</t>
        </is>
      </c>
      <c r="B1669" t="inlineStr">
        <is>
          <t>Frete de venda</t>
        </is>
      </c>
      <c r="C1669" t="inlineStr">
        <is>
          <t>Frete de venda (para clientes)</t>
        </is>
      </c>
      <c r="D1669" t="inlineStr">
        <is>
          <t>R&amp;R TRANSPORTE E LOGISTICA</t>
        </is>
      </c>
      <c r="E1669" t="inlineStr">
        <is>
          <t>49.431.842/0001-97</t>
        </is>
      </c>
      <c r="F1669" t="inlineStr">
        <is>
          <t>000005464</t>
        </is>
      </c>
      <c r="G1669" t="n">
        <v>36.34</v>
      </c>
      <c r="H1669" t="n">
        <v>0</v>
      </c>
      <c r="I1669">
        <f>G1669-H1669</f>
        <v/>
      </c>
    </row>
    <row r="1670">
      <c r="A1670" s="8" t="inlineStr">
        <is>
          <t>Antes de 2026</t>
        </is>
      </c>
      <c r="B1670" t="inlineStr">
        <is>
          <t>Frete de venda</t>
        </is>
      </c>
      <c r="C1670" t="inlineStr">
        <is>
          <t>Frete de venda (para clientes)</t>
        </is>
      </c>
      <c r="D1670" t="inlineStr">
        <is>
          <t>R&amp;R TRANSPORTE E LOGISTICA</t>
        </is>
      </c>
      <c r="E1670" t="inlineStr">
        <is>
          <t>49.431.842/0001-97</t>
        </is>
      </c>
      <c r="F1670" t="inlineStr">
        <is>
          <t>000005641</t>
        </is>
      </c>
      <c r="G1670" t="n">
        <v>39.76</v>
      </c>
      <c r="H1670" t="n">
        <v>0</v>
      </c>
      <c r="I1670">
        <f>G1670-H1670</f>
        <v/>
      </c>
    </row>
    <row r="1671">
      <c r="A1671" s="8" t="inlineStr">
        <is>
          <t>Antes de 2026</t>
        </is>
      </c>
      <c r="B1671" t="inlineStr">
        <is>
          <t>Frete de venda</t>
        </is>
      </c>
      <c r="C1671" t="inlineStr">
        <is>
          <t>Frete de venda (para clientes)</t>
        </is>
      </c>
      <c r="D1671" t="inlineStr">
        <is>
          <t>R&amp;R TRANSPORTE E LOGISTICA</t>
        </is>
      </c>
      <c r="E1671" t="inlineStr">
        <is>
          <t>30.935.496/0001-56</t>
        </is>
      </c>
      <c r="F1671" t="inlineStr">
        <is>
          <t>000004109</t>
        </is>
      </c>
      <c r="G1671" t="n">
        <v>51.17</v>
      </c>
      <c r="H1671" t="n">
        <v>0</v>
      </c>
      <c r="I1671">
        <f>G1671-H1671</f>
        <v/>
      </c>
    </row>
    <row r="1672">
      <c r="A1672" s="8" t="inlineStr">
        <is>
          <t>Antes de 2026</t>
        </is>
      </c>
      <c r="B1672" t="inlineStr">
        <is>
          <t>Frete de venda</t>
        </is>
      </c>
      <c r="C1672" t="inlineStr">
        <is>
          <t>Frete de venda (para clientes)</t>
        </is>
      </c>
      <c r="D1672" t="inlineStr">
        <is>
          <t>R&amp;R TRANSPORTE E LOGISTICA</t>
        </is>
      </c>
      <c r="E1672" t="inlineStr">
        <is>
          <t>30.935.496/0001-56</t>
        </is>
      </c>
      <c r="F1672" t="inlineStr">
        <is>
          <t>000004270</t>
        </is>
      </c>
      <c r="G1672" t="n">
        <v>48.65</v>
      </c>
      <c r="H1672" t="n">
        <v>0</v>
      </c>
      <c r="I1672">
        <f>G1672-H1672</f>
        <v/>
      </c>
    </row>
    <row r="1673">
      <c r="A1673" s="8" t="inlineStr">
        <is>
          <t>Antes de 2026</t>
        </is>
      </c>
      <c r="B1673" t="inlineStr">
        <is>
          <t>Frete de venda</t>
        </is>
      </c>
      <c r="C1673" t="inlineStr">
        <is>
          <t>Frete de venda (para clientes)</t>
        </is>
      </c>
      <c r="D1673" t="inlineStr">
        <is>
          <t>R&amp;R TRANSPORTE E LOGISTICA</t>
        </is>
      </c>
      <c r="E1673" t="inlineStr">
        <is>
          <t>30.935.496/0001-56</t>
        </is>
      </c>
      <c r="F1673" t="inlineStr">
        <is>
          <t>000004505</t>
        </is>
      </c>
      <c r="G1673" t="n">
        <v>40.4</v>
      </c>
      <c r="H1673" t="n">
        <v>0</v>
      </c>
      <c r="I1673">
        <f>G1673-H1673</f>
        <v/>
      </c>
    </row>
    <row r="1674">
      <c r="A1674" s="8" t="inlineStr">
        <is>
          <t>Antes de 2026</t>
        </is>
      </c>
      <c r="B1674" t="inlineStr">
        <is>
          <t>Frete de venda</t>
        </is>
      </c>
      <c r="C1674" t="inlineStr">
        <is>
          <t>Frete de venda (para clientes)</t>
        </is>
      </c>
      <c r="D1674" t="inlineStr">
        <is>
          <t>R&amp;R TRANSPORTE E LOGISTICA</t>
        </is>
      </c>
      <c r="E1674" t="inlineStr">
        <is>
          <t>30.935.496/0001-56</t>
        </is>
      </c>
      <c r="F1674" t="inlineStr">
        <is>
          <t>000005003</t>
        </is>
      </c>
      <c r="G1674" t="n">
        <v>39.03</v>
      </c>
      <c r="H1674" t="n">
        <v>0</v>
      </c>
      <c r="I1674">
        <f>G1674-H1674</f>
        <v/>
      </c>
    </row>
    <row r="1675">
      <c r="A1675" s="8" t="inlineStr">
        <is>
          <t>Antes de 2026</t>
        </is>
      </c>
      <c r="B1675" t="inlineStr">
        <is>
          <t>Frete de venda</t>
        </is>
      </c>
      <c r="C1675" t="inlineStr">
        <is>
          <t>Frete de venda (para clientes)</t>
        </is>
      </c>
      <c r="D1675" t="inlineStr">
        <is>
          <t>R&amp;R TRANSPORTE E LOGISTICA</t>
        </is>
      </c>
      <c r="E1675" t="inlineStr">
        <is>
          <t>30.935.496/0001-56</t>
        </is>
      </c>
      <c r="F1675" t="inlineStr">
        <is>
          <t>000005580</t>
        </is>
      </c>
      <c r="G1675" t="n">
        <v>39.97</v>
      </c>
      <c r="H1675" t="n">
        <v>0</v>
      </c>
      <c r="I1675">
        <f>G1675-H1675</f>
        <v/>
      </c>
    </row>
    <row r="1676">
      <c r="A1676" s="8" t="inlineStr">
        <is>
          <t>Antes de 2026</t>
        </is>
      </c>
      <c r="B1676" t="inlineStr">
        <is>
          <t>Frete de venda</t>
        </is>
      </c>
      <c r="C1676" t="inlineStr">
        <is>
          <t>Frete de venda (para clientes)</t>
        </is>
      </c>
      <c r="D1676" t="inlineStr">
        <is>
          <t>R&amp;R TRANSPORTE E LOGISTICA</t>
        </is>
      </c>
      <c r="E1676" t="inlineStr">
        <is>
          <t>30.935.496/0001-56</t>
        </is>
      </c>
      <c r="F1676" t="inlineStr">
        <is>
          <t>000005875</t>
        </is>
      </c>
      <c r="G1676" t="n">
        <v>39.56</v>
      </c>
      <c r="H1676" t="n">
        <v>0</v>
      </c>
      <c r="I1676">
        <f>G1676-H1676</f>
        <v/>
      </c>
    </row>
    <row r="1677">
      <c r="A1677" s="8" t="inlineStr">
        <is>
          <t>Antes de 2026</t>
        </is>
      </c>
      <c r="B1677" t="inlineStr">
        <is>
          <t>Frete de venda</t>
        </is>
      </c>
      <c r="C1677" t="inlineStr">
        <is>
          <t>Frete de venda (para clientes)</t>
        </is>
      </c>
      <c r="D1677" t="inlineStr">
        <is>
          <t>R&amp;R TRANSPORTE E LOGISTICA</t>
        </is>
      </c>
      <c r="E1677" t="inlineStr">
        <is>
          <t>11.897.285/0001-21</t>
        </is>
      </c>
      <c r="F1677" t="inlineStr">
        <is>
          <t>000004378</t>
        </is>
      </c>
      <c r="G1677" t="n">
        <v>23</v>
      </c>
      <c r="H1677" t="n">
        <v>0</v>
      </c>
      <c r="I1677">
        <f>G1677-H1677</f>
        <v/>
      </c>
    </row>
    <row r="1678">
      <c r="A1678" s="8" t="inlineStr">
        <is>
          <t>Antes de 2026</t>
        </is>
      </c>
      <c r="B1678" t="inlineStr">
        <is>
          <t>Frete de venda</t>
        </is>
      </c>
      <c r="C1678" t="inlineStr">
        <is>
          <t>Frete de venda (para clientes)</t>
        </is>
      </c>
      <c r="D1678" t="inlineStr">
        <is>
          <t>R&amp;R TRANSPORTE E LOGISTICA</t>
        </is>
      </c>
      <c r="E1678" t="inlineStr">
        <is>
          <t>31.362.906/0001-80</t>
        </is>
      </c>
      <c r="F1678" t="inlineStr">
        <is>
          <t>000005473</t>
        </is>
      </c>
      <c r="G1678" t="n">
        <v>61.18</v>
      </c>
      <c r="H1678" t="n">
        <v>0</v>
      </c>
      <c r="I1678">
        <f>G1678-H1678</f>
        <v/>
      </c>
    </row>
    <row r="1679">
      <c r="A1679" s="8" t="inlineStr">
        <is>
          <t>Antes de 2026</t>
        </is>
      </c>
      <c r="B1679" t="inlineStr">
        <is>
          <t>Frete de venda</t>
        </is>
      </c>
      <c r="C1679" t="inlineStr">
        <is>
          <t>Frete de venda (para clientes)</t>
        </is>
      </c>
      <c r="D1679" t="inlineStr">
        <is>
          <t>R&amp;R TRANSPORTE E LOGISTICA</t>
        </is>
      </c>
      <c r="E1679" t="inlineStr">
        <is>
          <t>48.841.796/0001-31</t>
        </is>
      </c>
      <c r="F1679" t="inlineStr">
        <is>
          <t>000005468</t>
        </is>
      </c>
      <c r="G1679" t="n">
        <v>31.6</v>
      </c>
      <c r="H1679" t="n">
        <v>0</v>
      </c>
      <c r="I1679">
        <f>G1679-H1679</f>
        <v/>
      </c>
    </row>
    <row r="1680">
      <c r="A1680" s="8" t="inlineStr">
        <is>
          <t>Antes de 2026</t>
        </is>
      </c>
      <c r="B1680" t="inlineStr">
        <is>
          <t>Frete de venda</t>
        </is>
      </c>
      <c r="C1680" t="inlineStr">
        <is>
          <t>Frete de venda (para clientes)</t>
        </is>
      </c>
      <c r="D1680" t="inlineStr">
        <is>
          <t>R&amp;R TRANSPORTE E LOGISTICA</t>
        </is>
      </c>
      <c r="E1680" t="inlineStr">
        <is>
          <t>04.867.112/0001-03</t>
        </is>
      </c>
      <c r="F1680" t="inlineStr">
        <is>
          <t>000004667</t>
        </is>
      </c>
      <c r="G1680" t="n">
        <v>38.35</v>
      </c>
      <c r="H1680" t="n">
        <v>0</v>
      </c>
      <c r="I1680">
        <f>G1680-H1680</f>
        <v/>
      </c>
    </row>
    <row r="1681">
      <c r="A1681" s="8" t="inlineStr">
        <is>
          <t>Antes de 2026</t>
        </is>
      </c>
      <c r="B1681" t="inlineStr">
        <is>
          <t>Frete de venda</t>
        </is>
      </c>
      <c r="C1681" t="inlineStr">
        <is>
          <t>Frete de venda (para clientes)</t>
        </is>
      </c>
      <c r="D1681" t="inlineStr">
        <is>
          <t>R&amp;R TRANSPORTE E LOGISTICA</t>
        </is>
      </c>
      <c r="E1681" t="inlineStr">
        <is>
          <t>48.993.949/0001-66</t>
        </is>
      </c>
      <c r="F1681" t="inlineStr">
        <is>
          <t>000004936</t>
        </is>
      </c>
      <c r="G1681" t="n">
        <v>18.32</v>
      </c>
      <c r="H1681" t="n">
        <v>0</v>
      </c>
      <c r="I1681">
        <f>G1681-H1681</f>
        <v/>
      </c>
    </row>
    <row r="1682">
      <c r="A1682" s="8" t="inlineStr">
        <is>
          <t>Antes de 2026</t>
        </is>
      </c>
      <c r="B1682" t="inlineStr">
        <is>
          <t>Frete de venda</t>
        </is>
      </c>
      <c r="C1682" t="inlineStr">
        <is>
          <t>Frete de venda (para clientes)</t>
        </is>
      </c>
      <c r="D1682" t="inlineStr">
        <is>
          <t>R&amp;R TRANSPORTE E LOGISTICA</t>
        </is>
      </c>
      <c r="E1682" t="inlineStr">
        <is>
          <t>48.993.949/0001-66</t>
        </is>
      </c>
      <c r="F1682" t="inlineStr">
        <is>
          <t>000005125</t>
        </is>
      </c>
      <c r="G1682" t="n">
        <v>26.77</v>
      </c>
      <c r="H1682" t="n">
        <v>0</v>
      </c>
      <c r="I1682">
        <f>G1682-H1682</f>
        <v/>
      </c>
    </row>
    <row r="1683">
      <c r="A1683" s="8" t="inlineStr">
        <is>
          <t>Antes de 2026</t>
        </is>
      </c>
      <c r="B1683" t="inlineStr">
        <is>
          <t>Frete de venda</t>
        </is>
      </c>
      <c r="C1683" t="inlineStr">
        <is>
          <t>Frete de venda (para clientes)</t>
        </is>
      </c>
      <c r="D1683" t="inlineStr">
        <is>
          <t>R&amp;R TRANSPORTE E LOGISTICA</t>
        </is>
      </c>
      <c r="E1683" t="inlineStr">
        <is>
          <t>48.993.949/0001-66</t>
        </is>
      </c>
      <c r="F1683" t="inlineStr">
        <is>
          <t>000005627</t>
        </is>
      </c>
      <c r="G1683" t="n">
        <v>22.23</v>
      </c>
      <c r="H1683" t="n">
        <v>0</v>
      </c>
      <c r="I1683">
        <f>G1683-H1683</f>
        <v/>
      </c>
    </row>
    <row r="1684">
      <c r="A1684" s="8" t="inlineStr">
        <is>
          <t>Antes de 2026</t>
        </is>
      </c>
      <c r="B1684" t="inlineStr">
        <is>
          <t>Frete de venda</t>
        </is>
      </c>
      <c r="C1684" t="inlineStr">
        <is>
          <t>Frete de venda (para clientes)</t>
        </is>
      </c>
      <c r="D1684" t="inlineStr">
        <is>
          <t>R&amp;R TRANSPORTE E LOGISTICA</t>
        </is>
      </c>
      <c r="E1684" t="inlineStr">
        <is>
          <t>48.993.949/0001-66</t>
        </is>
      </c>
      <c r="F1684" t="inlineStr">
        <is>
          <t>000006080</t>
        </is>
      </c>
      <c r="G1684" t="n">
        <v>19.45</v>
      </c>
      <c r="H1684" t="n">
        <v>0</v>
      </c>
      <c r="I1684">
        <f>G1684-H1684</f>
        <v/>
      </c>
    </row>
    <row r="1685">
      <c r="A1685" s="8" t="inlineStr">
        <is>
          <t>Antes de 2026</t>
        </is>
      </c>
      <c r="B1685" t="inlineStr">
        <is>
          <t>Frete de venda</t>
        </is>
      </c>
      <c r="C1685" t="inlineStr">
        <is>
          <t>Frete de venda (para clientes)</t>
        </is>
      </c>
      <c r="D1685" t="inlineStr">
        <is>
          <t>R&amp;R TRANSPORTE E LOGISTICA</t>
        </is>
      </c>
      <c r="E1685" t="inlineStr">
        <is>
          <t>16.910.519/0003-09</t>
        </is>
      </c>
      <c r="F1685" t="inlineStr">
        <is>
          <t>000005678</t>
        </is>
      </c>
      <c r="G1685" t="n">
        <v>15</v>
      </c>
      <c r="H1685" t="n">
        <v>0</v>
      </c>
      <c r="I1685">
        <f>G1685-H1685</f>
        <v/>
      </c>
    </row>
    <row r="1686">
      <c r="A1686" s="8" t="inlineStr">
        <is>
          <t>Antes de 2026</t>
        </is>
      </c>
      <c r="B1686" t="inlineStr">
        <is>
          <t>Frete de venda</t>
        </is>
      </c>
      <c r="C1686" t="inlineStr">
        <is>
          <t>Frete de venda (para clientes)</t>
        </is>
      </c>
      <c r="D1686" t="inlineStr">
        <is>
          <t>R&amp;R TRANSPORTE E LOGISTICA</t>
        </is>
      </c>
      <c r="E1686" t="inlineStr">
        <is>
          <t>07.558.796/0001-41</t>
        </is>
      </c>
      <c r="F1686" t="inlineStr">
        <is>
          <t>000005501</t>
        </is>
      </c>
      <c r="G1686" t="n">
        <v>48.8</v>
      </c>
      <c r="H1686" t="n">
        <v>0</v>
      </c>
      <c r="I1686">
        <f>G1686-H1686</f>
        <v/>
      </c>
    </row>
    <row r="1687">
      <c r="A1687" s="8" t="inlineStr">
        <is>
          <t>Antes de 2026</t>
        </is>
      </c>
      <c r="B1687" t="inlineStr">
        <is>
          <t>Frete de venda</t>
        </is>
      </c>
      <c r="C1687" t="inlineStr">
        <is>
          <t>Frete de venda (para clientes)</t>
        </is>
      </c>
      <c r="D1687" t="inlineStr">
        <is>
          <t>R&amp;R TRANSPORTE E LOGISTICA</t>
        </is>
      </c>
      <c r="E1687" t="inlineStr">
        <is>
          <t>10.927.794/0001-97</t>
        </is>
      </c>
      <c r="F1687" t="inlineStr">
        <is>
          <t>000004488</t>
        </is>
      </c>
      <c r="G1687" t="n">
        <v>14.31</v>
      </c>
      <c r="H1687" t="n">
        <v>0</v>
      </c>
      <c r="I1687">
        <f>G1687-H1687</f>
        <v/>
      </c>
    </row>
    <row r="1688">
      <c r="A1688" s="8" t="inlineStr">
        <is>
          <t>Antes de 2026</t>
        </is>
      </c>
      <c r="B1688" t="inlineStr">
        <is>
          <t>Frete de venda</t>
        </is>
      </c>
      <c r="C1688" t="inlineStr">
        <is>
          <t>Frete de venda (para clientes)</t>
        </is>
      </c>
      <c r="D1688" t="inlineStr">
        <is>
          <t>R&amp;R TRANSPORTE E LOGISTICA</t>
        </is>
      </c>
      <c r="E1688" t="inlineStr">
        <is>
          <t>27.707.575/0001-03</t>
        </is>
      </c>
      <c r="F1688" t="inlineStr">
        <is>
          <t>000004102</t>
        </is>
      </c>
      <c r="G1688" t="n">
        <v>1</v>
      </c>
      <c r="H1688" t="n">
        <v>0</v>
      </c>
      <c r="I1688">
        <f>G1688-H1688</f>
        <v/>
      </c>
    </row>
    <row r="1689">
      <c r="A1689" s="8" t="inlineStr">
        <is>
          <t>Antes de 2026</t>
        </is>
      </c>
      <c r="B1689" t="inlineStr">
        <is>
          <t>Frete de venda</t>
        </is>
      </c>
      <c r="C1689" t="inlineStr">
        <is>
          <t>Frete de venda (para clientes)</t>
        </is>
      </c>
      <c r="D1689" t="inlineStr">
        <is>
          <t>R&amp;R TRANSPORTE E LOGISTICA</t>
        </is>
      </c>
      <c r="E1689" t="inlineStr">
        <is>
          <t>27.707.575/0001-03</t>
        </is>
      </c>
      <c r="F1689" t="inlineStr">
        <is>
          <t>000004199</t>
        </is>
      </c>
      <c r="G1689" t="n">
        <v>23.21</v>
      </c>
      <c r="H1689" t="n">
        <v>0</v>
      </c>
      <c r="I1689">
        <f>G1689-H1689</f>
        <v/>
      </c>
    </row>
    <row r="1690">
      <c r="A1690" s="8" t="inlineStr">
        <is>
          <t>Antes de 2026</t>
        </is>
      </c>
      <c r="B1690" t="inlineStr">
        <is>
          <t>Frete de venda</t>
        </is>
      </c>
      <c r="C1690" t="inlineStr">
        <is>
          <t>Frete de venda (para clientes)</t>
        </is>
      </c>
      <c r="D1690" t="inlineStr">
        <is>
          <t>R&amp;R TRANSPORTE E LOGISTICA</t>
        </is>
      </c>
      <c r="E1690" t="inlineStr">
        <is>
          <t>27.707.575/0001-03</t>
        </is>
      </c>
      <c r="F1690" t="inlineStr">
        <is>
          <t>000004198</t>
        </is>
      </c>
      <c r="G1690" t="n">
        <v>19.94</v>
      </c>
      <c r="H1690" t="n">
        <v>0</v>
      </c>
      <c r="I1690">
        <f>G1690-H1690</f>
        <v/>
      </c>
    </row>
    <row r="1691">
      <c r="A1691" s="8" t="inlineStr">
        <is>
          <t>Antes de 2026</t>
        </is>
      </c>
      <c r="B1691" t="inlineStr">
        <is>
          <t>Frete de venda</t>
        </is>
      </c>
      <c r="C1691" t="inlineStr">
        <is>
          <t>Frete de venda (para clientes)</t>
        </is>
      </c>
      <c r="D1691" t="inlineStr">
        <is>
          <t>R&amp;R TRANSPORTE E LOGISTICA</t>
        </is>
      </c>
      <c r="E1691" t="inlineStr">
        <is>
          <t>27.707.575/0001-03</t>
        </is>
      </c>
      <c r="F1691" t="inlineStr">
        <is>
          <t>000004200</t>
        </is>
      </c>
      <c r="G1691" t="n">
        <v>35.64</v>
      </c>
      <c r="H1691" t="n">
        <v>0</v>
      </c>
      <c r="I1691">
        <f>G1691-H1691</f>
        <v/>
      </c>
    </row>
    <row r="1692">
      <c r="A1692" s="8" t="inlineStr">
        <is>
          <t>Antes de 2026</t>
        </is>
      </c>
      <c r="B1692" t="inlineStr">
        <is>
          <t>Frete de venda</t>
        </is>
      </c>
      <c r="C1692" t="inlineStr">
        <is>
          <t>Frete de venda (para clientes)</t>
        </is>
      </c>
      <c r="D1692" t="inlineStr">
        <is>
          <t>R&amp;R TRANSPORTE E LOGISTICA</t>
        </is>
      </c>
      <c r="E1692" t="inlineStr">
        <is>
          <t>48.984.362/0001-90</t>
        </is>
      </c>
      <c r="F1692" t="inlineStr">
        <is>
          <t>000004228</t>
        </is>
      </c>
      <c r="G1692" t="n">
        <v>950</v>
      </c>
      <c r="H1692" t="n">
        <v>0</v>
      </c>
      <c r="I1692">
        <f>G1692-H1692</f>
        <v/>
      </c>
    </row>
    <row r="1693">
      <c r="A1693" s="8" t="inlineStr">
        <is>
          <t>Antes de 2026</t>
        </is>
      </c>
      <c r="B1693" t="inlineStr">
        <is>
          <t>Frete de venda</t>
        </is>
      </c>
      <c r="C1693" t="inlineStr">
        <is>
          <t>Frete de venda (para clientes)</t>
        </is>
      </c>
      <c r="D1693" t="inlineStr">
        <is>
          <t>R&amp;R TRANSPORTE E LOGISTICA</t>
        </is>
      </c>
      <c r="E1693" t="inlineStr">
        <is>
          <t>48.984.362/0001-90</t>
        </is>
      </c>
      <c r="F1693" t="inlineStr">
        <is>
          <t>000004238</t>
        </is>
      </c>
      <c r="G1693" t="n">
        <v>307</v>
      </c>
      <c r="H1693" t="n">
        <v>0</v>
      </c>
      <c r="I1693">
        <f>G1693-H1693</f>
        <v/>
      </c>
    </row>
    <row r="1694">
      <c r="A1694" s="8" t="inlineStr">
        <is>
          <t>Antes de 2026</t>
        </is>
      </c>
      <c r="B1694" t="inlineStr">
        <is>
          <t>Frete de venda</t>
        </is>
      </c>
      <c r="C1694" t="inlineStr">
        <is>
          <t>Frete de venda (para clientes)</t>
        </is>
      </c>
      <c r="D1694" t="inlineStr">
        <is>
          <t>R&amp;R TRANSPORTE E LOGISTICA</t>
        </is>
      </c>
      <c r="E1694" t="inlineStr">
        <is>
          <t>48.984.362/0001-90</t>
        </is>
      </c>
      <c r="F1694" t="inlineStr">
        <is>
          <t>000004330</t>
        </is>
      </c>
      <c r="G1694" t="n">
        <v>825</v>
      </c>
      <c r="H1694" t="n">
        <v>0</v>
      </c>
      <c r="I1694">
        <f>G1694-H1694</f>
        <v/>
      </c>
    </row>
    <row r="1695">
      <c r="A1695" s="8" t="inlineStr">
        <is>
          <t>Antes de 2026</t>
        </is>
      </c>
      <c r="B1695" t="inlineStr">
        <is>
          <t>Frete de venda</t>
        </is>
      </c>
      <c r="C1695" t="inlineStr">
        <is>
          <t>Frete de venda (para clientes)</t>
        </is>
      </c>
      <c r="D1695" t="inlineStr">
        <is>
          <t>R&amp;R TRANSPORTE E LOGISTICA</t>
        </is>
      </c>
      <c r="E1695" t="inlineStr">
        <is>
          <t>48.984.362/0001-90</t>
        </is>
      </c>
      <c r="F1695" t="inlineStr">
        <is>
          <t>000004353</t>
        </is>
      </c>
      <c r="G1695" t="n">
        <v>330</v>
      </c>
      <c r="H1695" t="n">
        <v>0</v>
      </c>
      <c r="I1695">
        <f>G1695-H1695</f>
        <v/>
      </c>
    </row>
    <row r="1696">
      <c r="A1696" s="8" t="inlineStr">
        <is>
          <t>Antes de 2026</t>
        </is>
      </c>
      <c r="B1696" t="inlineStr">
        <is>
          <t>Frete de venda</t>
        </is>
      </c>
      <c r="C1696" t="inlineStr">
        <is>
          <t>Frete de venda (para clientes)</t>
        </is>
      </c>
      <c r="D1696" t="inlineStr">
        <is>
          <t>R&amp;R TRANSPORTE E LOGISTICA</t>
        </is>
      </c>
      <c r="E1696" t="inlineStr">
        <is>
          <t>27.707.575/0001-03</t>
        </is>
      </c>
      <c r="F1696" t="inlineStr">
        <is>
          <t>000004970</t>
        </is>
      </c>
      <c r="G1696" t="n">
        <v>400</v>
      </c>
      <c r="H1696" t="n">
        <v>0</v>
      </c>
      <c r="I1696">
        <f>G1696-H1696</f>
        <v/>
      </c>
    </row>
    <row r="1697">
      <c r="A1697" s="8" t="inlineStr">
        <is>
          <t>Antes de 2026</t>
        </is>
      </c>
      <c r="B1697" t="inlineStr">
        <is>
          <t>Frete de venda</t>
        </is>
      </c>
      <c r="C1697" t="inlineStr">
        <is>
          <t>Frete de venda (para clientes)</t>
        </is>
      </c>
      <c r="D1697" t="inlineStr">
        <is>
          <t>R&amp;R TRANSPORTE E LOGISTICA</t>
        </is>
      </c>
      <c r="E1697" t="inlineStr">
        <is>
          <t>27.707.575/0001-03</t>
        </is>
      </c>
      <c r="F1697" t="inlineStr">
        <is>
          <t>000005492</t>
        </is>
      </c>
      <c r="G1697" t="n">
        <v>467</v>
      </c>
      <c r="H1697" t="n">
        <v>0</v>
      </c>
      <c r="I1697">
        <f>G1697-H1697</f>
        <v/>
      </c>
    </row>
    <row r="1698">
      <c r="A1698" s="8" t="inlineStr">
        <is>
          <t>Antes de 2026</t>
        </is>
      </c>
      <c r="B1698" t="inlineStr">
        <is>
          <t>Frete de venda</t>
        </is>
      </c>
      <c r="C1698" t="inlineStr">
        <is>
          <t>Frete de venda (para clientes)</t>
        </is>
      </c>
      <c r="D1698" t="inlineStr">
        <is>
          <t>R&amp;R TRANSPORTE E LOGISTICA</t>
        </is>
      </c>
      <c r="E1698" t="inlineStr">
        <is>
          <t>27.707.575/0001-03</t>
        </is>
      </c>
      <c r="F1698" t="inlineStr">
        <is>
          <t>000005552</t>
        </is>
      </c>
      <c r="G1698" t="n">
        <v>286.43</v>
      </c>
      <c r="H1698" t="n">
        <v>0</v>
      </c>
      <c r="I1698">
        <f>G1698-H1698</f>
        <v/>
      </c>
    </row>
    <row r="1699">
      <c r="A1699" s="8" t="inlineStr">
        <is>
          <t>Antes de 2026</t>
        </is>
      </c>
      <c r="B1699" t="inlineStr">
        <is>
          <t>Frete de venda</t>
        </is>
      </c>
      <c r="C1699" t="inlineStr">
        <is>
          <t>Frete de venda (para clientes)</t>
        </is>
      </c>
      <c r="D1699" t="inlineStr">
        <is>
          <t>R&amp;R TRANSPORTE E LOGISTICA</t>
        </is>
      </c>
      <c r="E1699" t="inlineStr">
        <is>
          <t>27.707.575/0003-67</t>
        </is>
      </c>
      <c r="F1699" t="inlineStr">
        <is>
          <t>000004329</t>
        </is>
      </c>
      <c r="G1699" t="n">
        <v>21.1</v>
      </c>
      <c r="H1699" t="n">
        <v>0</v>
      </c>
      <c r="I1699">
        <f>G1699-H1699</f>
        <v/>
      </c>
    </row>
    <row r="1700">
      <c r="A1700" s="8" t="inlineStr">
        <is>
          <t>Antes de 2026</t>
        </is>
      </c>
      <c r="B1700" t="inlineStr">
        <is>
          <t>Frete de venda</t>
        </is>
      </c>
      <c r="C1700" t="inlineStr">
        <is>
          <t>Frete de venda (para clientes)</t>
        </is>
      </c>
      <c r="D1700" t="inlineStr">
        <is>
          <t>R&amp;R TRANSPORTE E LOGISTICA</t>
        </is>
      </c>
      <c r="E1700" t="inlineStr">
        <is>
          <t>27.707.575/0003-67</t>
        </is>
      </c>
      <c r="F1700" t="inlineStr">
        <is>
          <t>000005551</t>
        </is>
      </c>
      <c r="G1700" t="n">
        <v>759.4400000000001</v>
      </c>
      <c r="H1700" t="n">
        <v>0</v>
      </c>
      <c r="I1700">
        <f>G1700-H1700</f>
        <v/>
      </c>
    </row>
    <row r="1701">
      <c r="A1701" s="8" t="inlineStr">
        <is>
          <t>Antes de 2026</t>
        </is>
      </c>
      <c r="B1701" t="inlineStr">
        <is>
          <t>Frete de venda</t>
        </is>
      </c>
      <c r="C1701" t="inlineStr">
        <is>
          <t>Frete de venda (para clientes)</t>
        </is>
      </c>
      <c r="D1701" t="inlineStr">
        <is>
          <t>R&amp;R TRANSPORTE E LOGISTICA</t>
        </is>
      </c>
      <c r="E1701" t="inlineStr">
        <is>
          <t>25.432.471/0001-08</t>
        </is>
      </c>
      <c r="F1701" t="inlineStr">
        <is>
          <t>000005291</t>
        </is>
      </c>
      <c r="G1701" t="n">
        <v>20.13</v>
      </c>
      <c r="H1701" t="n">
        <v>0</v>
      </c>
      <c r="I1701">
        <f>G1701-H1701</f>
        <v/>
      </c>
    </row>
    <row r="1702">
      <c r="A1702" s="8" t="inlineStr">
        <is>
          <t>Antes de 2026</t>
        </is>
      </c>
      <c r="B1702" t="inlineStr">
        <is>
          <t>Frete de venda</t>
        </is>
      </c>
      <c r="C1702" t="inlineStr">
        <is>
          <t>Frete de venda (para clientes)</t>
        </is>
      </c>
      <c r="D1702" t="inlineStr">
        <is>
          <t>R&amp;R TRANSPORTE E LOGISTICA</t>
        </is>
      </c>
      <c r="E1702" t="inlineStr">
        <is>
          <t>31.614.905/0001-85</t>
        </is>
      </c>
      <c r="F1702" t="inlineStr">
        <is>
          <t>000005130</t>
        </is>
      </c>
      <c r="G1702" t="n">
        <v>26.33</v>
      </c>
      <c r="H1702" t="n">
        <v>0</v>
      </c>
      <c r="I1702">
        <f>G1702-H1702</f>
        <v/>
      </c>
    </row>
    <row r="1703">
      <c r="A1703" s="8" t="inlineStr">
        <is>
          <t>Antes de 2026</t>
        </is>
      </c>
      <c r="B1703" t="inlineStr">
        <is>
          <t>Frete de venda</t>
        </is>
      </c>
      <c r="C1703" t="inlineStr">
        <is>
          <t>Frete de venda (para clientes)</t>
        </is>
      </c>
      <c r="D1703" t="inlineStr">
        <is>
          <t>R&amp;R TRANSPORTE E LOGISTICA</t>
        </is>
      </c>
      <c r="E1703" t="inlineStr">
        <is>
          <t>87.278.230/0001-03</t>
        </is>
      </c>
      <c r="F1703" t="inlineStr">
        <is>
          <t>000005319</t>
        </is>
      </c>
      <c r="G1703" t="n">
        <v>16.5</v>
      </c>
      <c r="H1703" t="n">
        <v>0</v>
      </c>
      <c r="I1703">
        <f>G1703-H1703</f>
        <v/>
      </c>
    </row>
    <row r="1704">
      <c r="A1704" s="8" t="inlineStr">
        <is>
          <t>Antes de 2026</t>
        </is>
      </c>
      <c r="B1704" t="inlineStr">
        <is>
          <t>Frete de venda</t>
        </is>
      </c>
      <c r="C1704" t="inlineStr">
        <is>
          <t>Frete de venda (para clientes)</t>
        </is>
      </c>
      <c r="D1704" t="inlineStr">
        <is>
          <t>R&amp;R TRANSPORTE E LOGISTICA</t>
        </is>
      </c>
      <c r="E1704" t="inlineStr">
        <is>
          <t>02.409.637/0001-61</t>
        </is>
      </c>
      <c r="F1704" t="inlineStr">
        <is>
          <t>000004927</t>
        </is>
      </c>
      <c r="G1704" t="n">
        <v>18.68</v>
      </c>
      <c r="H1704" t="n">
        <v>0</v>
      </c>
      <c r="I1704">
        <f>G1704-H1704</f>
        <v/>
      </c>
    </row>
    <row r="1705">
      <c r="A1705" s="8" t="inlineStr">
        <is>
          <t>Antes de 2026</t>
        </is>
      </c>
      <c r="B1705" t="inlineStr">
        <is>
          <t>Frete de venda</t>
        </is>
      </c>
      <c r="C1705" t="inlineStr">
        <is>
          <t>Frete de venda (para clientes)</t>
        </is>
      </c>
      <c r="D1705" t="inlineStr">
        <is>
          <t>R&amp;R TRANSPORTE E LOGISTICA</t>
        </is>
      </c>
      <c r="E1705" t="inlineStr">
        <is>
          <t>54.078.773/0001-10</t>
        </is>
      </c>
      <c r="F1705" t="inlineStr">
        <is>
          <t>000005280</t>
        </is>
      </c>
      <c r="G1705" t="n">
        <v>25.15</v>
      </c>
      <c r="H1705" t="n">
        <v>0</v>
      </c>
      <c r="I1705">
        <f>G1705-H1705</f>
        <v/>
      </c>
    </row>
    <row r="1706">
      <c r="A1706" s="8" t="inlineStr">
        <is>
          <t>Antes de 2026</t>
        </is>
      </c>
      <c r="B1706" t="inlineStr">
        <is>
          <t>Frete de venda</t>
        </is>
      </c>
      <c r="C1706" t="inlineStr">
        <is>
          <t>Frete de venda (para clientes)</t>
        </is>
      </c>
      <c r="D1706" t="inlineStr">
        <is>
          <t>R&amp;R TRANSPORTE E LOGISTICA</t>
        </is>
      </c>
      <c r="E1706" t="inlineStr">
        <is>
          <t>23.121.039/0001-62</t>
        </is>
      </c>
      <c r="F1706" t="inlineStr">
        <is>
          <t>000005720</t>
        </is>
      </c>
      <c r="G1706" t="n">
        <v>32</v>
      </c>
      <c r="H1706" t="n">
        <v>0</v>
      </c>
      <c r="I1706">
        <f>G1706-H1706</f>
        <v/>
      </c>
    </row>
    <row r="1707">
      <c r="A1707" s="8" t="inlineStr">
        <is>
          <t>Antes de 2026</t>
        </is>
      </c>
      <c r="B1707" t="inlineStr">
        <is>
          <t>Frete de venda</t>
        </is>
      </c>
      <c r="C1707" t="inlineStr">
        <is>
          <t>Frete de venda (para clientes)</t>
        </is>
      </c>
      <c r="D1707" t="inlineStr">
        <is>
          <t>R&amp;R TRANSPORTE E LOGISTICA</t>
        </is>
      </c>
      <c r="E1707" t="inlineStr">
        <is>
          <t>19.295.444/0001-20</t>
        </is>
      </c>
      <c r="F1707" t="inlineStr">
        <is>
          <t>000005776</t>
        </is>
      </c>
      <c r="G1707" t="n">
        <v>21.51</v>
      </c>
      <c r="H1707" t="n">
        <v>0</v>
      </c>
      <c r="I1707">
        <f>G1707-H1707</f>
        <v/>
      </c>
    </row>
    <row r="1708">
      <c r="A1708" s="8" t="inlineStr">
        <is>
          <t>Antes de 2026</t>
        </is>
      </c>
      <c r="B1708" t="inlineStr">
        <is>
          <t>Frete de venda</t>
        </is>
      </c>
      <c r="C1708" t="inlineStr">
        <is>
          <t>Frete de venda (para clientes)</t>
        </is>
      </c>
      <c r="D1708" t="inlineStr">
        <is>
          <t>R&amp;R TRANSPORTE E LOGISTICA</t>
        </is>
      </c>
      <c r="E1708" t="inlineStr">
        <is>
          <t>30.778.066/0001-78</t>
        </is>
      </c>
      <c r="F1708" t="inlineStr">
        <is>
          <t>000004861</t>
        </is>
      </c>
      <c r="G1708" t="n">
        <v>29.9</v>
      </c>
      <c r="H1708" t="n">
        <v>0</v>
      </c>
      <c r="I1708">
        <f>G1708-H1708</f>
        <v/>
      </c>
    </row>
    <row r="1709">
      <c r="A1709" s="8" t="inlineStr">
        <is>
          <t>Antes de 2026</t>
        </is>
      </c>
      <c r="B1709" t="inlineStr">
        <is>
          <t>Frete de venda</t>
        </is>
      </c>
      <c r="C1709" t="inlineStr">
        <is>
          <t>Frete de venda (para clientes)</t>
        </is>
      </c>
      <c r="D1709" t="inlineStr">
        <is>
          <t>R&amp;R TRANSPORTE E LOGISTICA</t>
        </is>
      </c>
      <c r="E1709" t="inlineStr">
        <is>
          <t>30.778.066/0001-78</t>
        </is>
      </c>
      <c r="F1709" t="inlineStr">
        <is>
          <t>000005828</t>
        </is>
      </c>
      <c r="G1709" t="n">
        <v>40.64</v>
      </c>
      <c r="H1709" t="n">
        <v>0</v>
      </c>
      <c r="I1709">
        <f>G1709-H1709</f>
        <v/>
      </c>
    </row>
    <row r="1710">
      <c r="A1710" s="8" t="inlineStr">
        <is>
          <t>Antes de 2026</t>
        </is>
      </c>
      <c r="B1710" t="inlineStr">
        <is>
          <t>Frete de venda</t>
        </is>
      </c>
      <c r="C1710" t="inlineStr">
        <is>
          <t>Frete de venda (para clientes)</t>
        </is>
      </c>
      <c r="D1710" t="inlineStr">
        <is>
          <t>R&amp;R TRANSPORTE E LOGISTICA</t>
        </is>
      </c>
      <c r="E1710" t="inlineStr">
        <is>
          <t>30.778.066/0001-78</t>
        </is>
      </c>
      <c r="F1710" t="inlineStr">
        <is>
          <t>000005838</t>
        </is>
      </c>
      <c r="G1710" t="n">
        <v>45.2</v>
      </c>
      <c r="H1710" t="n">
        <v>0</v>
      </c>
      <c r="I1710">
        <f>G1710-H1710</f>
        <v/>
      </c>
    </row>
    <row r="1711">
      <c r="A1711" s="8" t="inlineStr">
        <is>
          <t>Antes de 2026</t>
        </is>
      </c>
      <c r="B1711" t="inlineStr">
        <is>
          <t>Frete de venda</t>
        </is>
      </c>
      <c r="C1711" t="inlineStr">
        <is>
          <t>Frete de venda (para clientes)</t>
        </is>
      </c>
      <c r="D1711" t="inlineStr">
        <is>
          <t>R&amp;R TRANSPORTE E LOGISTICA</t>
        </is>
      </c>
      <c r="E1711" t="inlineStr">
        <is>
          <t>08.710.940/0002-67</t>
        </is>
      </c>
      <c r="F1711" t="inlineStr">
        <is>
          <t>000005907</t>
        </is>
      </c>
      <c r="G1711" t="n">
        <v>49.14</v>
      </c>
      <c r="H1711" t="n">
        <v>0</v>
      </c>
      <c r="I1711">
        <f>G1711-H1711</f>
        <v/>
      </c>
    </row>
    <row r="1712">
      <c r="A1712" s="8" t="inlineStr">
        <is>
          <t>Antes de 2026</t>
        </is>
      </c>
      <c r="B1712" t="inlineStr">
        <is>
          <t>Frete de venda</t>
        </is>
      </c>
      <c r="C1712" t="inlineStr">
        <is>
          <t>Frete de venda (para clientes)</t>
        </is>
      </c>
      <c r="D1712" t="inlineStr">
        <is>
          <t>R&amp;R TRANSPORTE E LOGISTICA</t>
        </is>
      </c>
      <c r="E1712" t="inlineStr">
        <is>
          <t>07.324.834/0001-00</t>
        </is>
      </c>
      <c r="F1712" t="inlineStr">
        <is>
          <t>000005802</t>
        </is>
      </c>
      <c r="G1712" t="n">
        <v>23.31</v>
      </c>
      <c r="H1712" t="n">
        <v>0</v>
      </c>
      <c r="I1712">
        <f>G1712-H1712</f>
        <v/>
      </c>
    </row>
    <row r="1713">
      <c r="A1713" s="8" t="inlineStr">
        <is>
          <t>Antes de 2026</t>
        </is>
      </c>
      <c r="B1713" t="inlineStr">
        <is>
          <t>Frete de venda</t>
        </is>
      </c>
      <c r="C1713" t="inlineStr">
        <is>
          <t>Frete de venda (para clientes)</t>
        </is>
      </c>
      <c r="D1713" t="inlineStr">
        <is>
          <t>R&amp;R TRANSPORTE E LOGISTICA</t>
        </is>
      </c>
      <c r="E1713" t="inlineStr">
        <is>
          <t>97.193.502/0001-18</t>
        </is>
      </c>
      <c r="F1713" t="inlineStr">
        <is>
          <t>000004809</t>
        </is>
      </c>
      <c r="G1713" t="n">
        <v>22.12</v>
      </c>
      <c r="H1713" t="n">
        <v>0</v>
      </c>
      <c r="I1713">
        <f>G1713-H1713</f>
        <v/>
      </c>
    </row>
    <row r="1714">
      <c r="A1714" s="8" t="inlineStr">
        <is>
          <t>Antes de 2026</t>
        </is>
      </c>
      <c r="B1714" t="inlineStr">
        <is>
          <t>Frete de venda</t>
        </is>
      </c>
      <c r="C1714" t="inlineStr">
        <is>
          <t>Frete de venda (para clientes)</t>
        </is>
      </c>
      <c r="D1714" t="inlineStr">
        <is>
          <t>R&amp;R TRANSPORTE E LOGISTICA</t>
        </is>
      </c>
      <c r="E1714" t="inlineStr">
        <is>
          <t>97.193.502/0001-18</t>
        </is>
      </c>
      <c r="F1714" t="inlineStr">
        <is>
          <t>000005565</t>
        </is>
      </c>
      <c r="G1714" t="n">
        <v>21.28</v>
      </c>
      <c r="H1714" t="n">
        <v>0</v>
      </c>
      <c r="I1714">
        <f>G1714-H1714</f>
        <v/>
      </c>
    </row>
    <row r="1715">
      <c r="A1715" s="8" t="inlineStr">
        <is>
          <t>Antes de 2026</t>
        </is>
      </c>
      <c r="B1715" t="inlineStr">
        <is>
          <t>Frete de venda</t>
        </is>
      </c>
      <c r="C1715" t="inlineStr">
        <is>
          <t>Frete de venda (para clientes)</t>
        </is>
      </c>
      <c r="D1715" t="inlineStr">
        <is>
          <t>R&amp;R TRANSPORTE E LOGISTICA</t>
        </is>
      </c>
      <c r="E1715" t="inlineStr">
        <is>
          <t>17.932.921/0001-95</t>
        </is>
      </c>
      <c r="F1715" t="inlineStr">
        <is>
          <t>000004223</t>
        </is>
      </c>
      <c r="G1715" t="n">
        <v>35.84</v>
      </c>
      <c r="H1715" t="n">
        <v>0</v>
      </c>
      <c r="I1715">
        <f>G1715-H1715</f>
        <v/>
      </c>
    </row>
    <row r="1716">
      <c r="A1716" s="8" t="inlineStr">
        <is>
          <t>Antes de 2026</t>
        </is>
      </c>
      <c r="B1716" t="inlineStr">
        <is>
          <t>Frete de venda</t>
        </is>
      </c>
      <c r="C1716" t="inlineStr">
        <is>
          <t>Frete de venda (para clientes)</t>
        </is>
      </c>
      <c r="D1716" t="inlineStr">
        <is>
          <t>R&amp;R TRANSPORTE E LOGISTICA</t>
        </is>
      </c>
      <c r="E1716" t="inlineStr">
        <is>
          <t>17.932.921/0001-95</t>
        </is>
      </c>
      <c r="F1716" t="inlineStr">
        <is>
          <t>000004383</t>
        </is>
      </c>
      <c r="G1716" t="n">
        <v>42.37</v>
      </c>
      <c r="H1716" t="n">
        <v>0</v>
      </c>
      <c r="I1716">
        <f>G1716-H1716</f>
        <v/>
      </c>
    </row>
    <row r="1717">
      <c r="A1717" s="8" t="inlineStr">
        <is>
          <t>Antes de 2026</t>
        </is>
      </c>
      <c r="B1717" t="inlineStr">
        <is>
          <t>Frete de venda</t>
        </is>
      </c>
      <c r="C1717" t="inlineStr">
        <is>
          <t>Frete de venda (para clientes)</t>
        </is>
      </c>
      <c r="D1717" t="inlineStr">
        <is>
          <t>R&amp;R TRANSPORTE E LOGISTICA</t>
        </is>
      </c>
      <c r="E1717" t="inlineStr">
        <is>
          <t>17.932.921/0001-95</t>
        </is>
      </c>
      <c r="F1717" t="inlineStr">
        <is>
          <t>000005471</t>
        </is>
      </c>
      <c r="G1717" t="n">
        <v>25.86</v>
      </c>
      <c r="H1717" t="n">
        <v>0</v>
      </c>
      <c r="I1717">
        <f>G1717-H1717</f>
        <v/>
      </c>
    </row>
    <row r="1718">
      <c r="A1718" s="8" t="inlineStr">
        <is>
          <t>Antes de 2026</t>
        </is>
      </c>
      <c r="B1718" t="inlineStr">
        <is>
          <t>Frete de venda</t>
        </is>
      </c>
      <c r="C1718" t="inlineStr">
        <is>
          <t>Frete de venda (para clientes)</t>
        </is>
      </c>
      <c r="D1718" t="inlineStr">
        <is>
          <t>R&amp;R TRANSPORTE E LOGISTICA</t>
        </is>
      </c>
      <c r="E1718" t="inlineStr">
        <is>
          <t>17.932.921/0001-95</t>
        </is>
      </c>
      <c r="F1718" t="inlineStr">
        <is>
          <t>000005519</t>
        </is>
      </c>
      <c r="G1718" t="n">
        <v>34.39</v>
      </c>
      <c r="H1718" t="n">
        <v>0</v>
      </c>
      <c r="I1718">
        <f>G1718-H1718</f>
        <v/>
      </c>
    </row>
    <row r="1719">
      <c r="A1719" s="8" t="inlineStr">
        <is>
          <t>Antes de 2026</t>
        </is>
      </c>
      <c r="B1719" t="inlineStr">
        <is>
          <t>Frete de venda</t>
        </is>
      </c>
      <c r="C1719" t="inlineStr">
        <is>
          <t>Frete de venda (para clientes)</t>
        </is>
      </c>
      <c r="D1719" t="inlineStr">
        <is>
          <t>R&amp;R TRANSPORTE E LOGISTICA</t>
        </is>
      </c>
      <c r="E1719" t="inlineStr">
        <is>
          <t>07.922.471/0001-04</t>
        </is>
      </c>
      <c r="F1719" t="inlineStr">
        <is>
          <t>000006031</t>
        </is>
      </c>
      <c r="G1719" t="n">
        <v>31</v>
      </c>
      <c r="H1719" t="n">
        <v>0</v>
      </c>
      <c r="I1719">
        <f>G1719-H1719</f>
        <v/>
      </c>
    </row>
    <row r="1720">
      <c r="A1720" s="8" t="inlineStr">
        <is>
          <t>Antes de 2026</t>
        </is>
      </c>
      <c r="B1720" t="inlineStr">
        <is>
          <t>Frete de venda</t>
        </is>
      </c>
      <c r="C1720" t="inlineStr">
        <is>
          <t>Frete de venda (para clientes)</t>
        </is>
      </c>
      <c r="D1720" t="inlineStr">
        <is>
          <t>TRANSPORTE OLIVEIRA E MELLOI - IDEALIZA TRANSPORTES</t>
        </is>
      </c>
      <c r="E1720" t="inlineStr">
        <is>
          <t>36.309.758/0001-53</t>
        </is>
      </c>
      <c r="F1720" t="inlineStr">
        <is>
          <t>000019531</t>
        </is>
      </c>
      <c r="G1720" t="n">
        <v>92.05</v>
      </c>
      <c r="H1720" t="n">
        <v>0</v>
      </c>
      <c r="I1720">
        <f>G1720-H1720</f>
        <v/>
      </c>
    </row>
    <row r="1721">
      <c r="A1721" s="8" t="inlineStr">
        <is>
          <t>Antes de 2026</t>
        </is>
      </c>
      <c r="B1721" t="inlineStr">
        <is>
          <t>Frete de venda</t>
        </is>
      </c>
      <c r="C1721" t="inlineStr">
        <is>
          <t>Frete de venda (para clientes)</t>
        </is>
      </c>
      <c r="D1721" t="inlineStr">
        <is>
          <t>R&amp;R TRANSPORTE E LOGISTICA</t>
        </is>
      </c>
      <c r="E1721" t="inlineStr">
        <is>
          <t>78.226.768/0001-75</t>
        </is>
      </c>
      <c r="F1721" t="inlineStr">
        <is>
          <t>000005326</t>
        </is>
      </c>
      <c r="G1721" t="n">
        <v>11.3</v>
      </c>
      <c r="H1721" t="n">
        <v>0</v>
      </c>
      <c r="I1721">
        <f>G1721-H1721</f>
        <v/>
      </c>
    </row>
    <row r="1722">
      <c r="A1722" s="8" t="inlineStr">
        <is>
          <t>Antes de 2026</t>
        </is>
      </c>
      <c r="B1722" t="inlineStr">
        <is>
          <t>Frete de venda</t>
        </is>
      </c>
      <c r="C1722" t="inlineStr">
        <is>
          <t>Frete de venda (para clientes)</t>
        </is>
      </c>
      <c r="D1722" t="inlineStr">
        <is>
          <t>R&amp;R TRANSPORTE E LOGISTICA</t>
        </is>
      </c>
      <c r="E1722" t="inlineStr">
        <is>
          <t>10.400.076/0001-68</t>
        </is>
      </c>
      <c r="F1722" t="inlineStr">
        <is>
          <t>000005570</t>
        </is>
      </c>
      <c r="G1722" t="n">
        <v>48.37</v>
      </c>
      <c r="H1722" t="n">
        <v>0</v>
      </c>
      <c r="I1722">
        <f>G1722-H1722</f>
        <v/>
      </c>
    </row>
    <row r="1723">
      <c r="A1723" s="8" t="inlineStr">
        <is>
          <t>Antes de 2026</t>
        </is>
      </c>
      <c r="B1723" t="inlineStr">
        <is>
          <t>Frete de venda</t>
        </is>
      </c>
      <c r="C1723" t="inlineStr">
        <is>
          <t>Frete de venda (para clientes)</t>
        </is>
      </c>
      <c r="D1723" t="inlineStr">
        <is>
          <t>R&amp;R TRANSPORTE E LOGISTICA</t>
        </is>
      </c>
      <c r="E1723" t="inlineStr">
        <is>
          <t>43.069.234/0001-06</t>
        </is>
      </c>
      <c r="F1723" t="inlineStr">
        <is>
          <t>000006050</t>
        </is>
      </c>
      <c r="G1723" t="n">
        <v>470</v>
      </c>
      <c r="H1723" t="n">
        <v>0</v>
      </c>
      <c r="I1723">
        <f>G1723-H1723</f>
        <v/>
      </c>
    </row>
    <row r="1724">
      <c r="A1724" s="8" t="inlineStr">
        <is>
          <t>Antes de 2026</t>
        </is>
      </c>
      <c r="B1724" t="inlineStr">
        <is>
          <t>Frete de venda</t>
        </is>
      </c>
      <c r="C1724" t="inlineStr">
        <is>
          <t>Frete de venda (para clientes)</t>
        </is>
      </c>
      <c r="D1724" t="inlineStr">
        <is>
          <t>R&amp;R TRANSPORTE E LOGISTICA</t>
        </is>
      </c>
      <c r="E1724" t="inlineStr">
        <is>
          <t>26.748.294/0001-28</t>
        </is>
      </c>
      <c r="F1724" t="inlineStr">
        <is>
          <t>000004298</t>
        </is>
      </c>
      <c r="G1724" t="n">
        <v>104</v>
      </c>
      <c r="H1724" t="n">
        <v>0</v>
      </c>
      <c r="I1724">
        <f>G1724-H1724</f>
        <v/>
      </c>
    </row>
    <row r="1725">
      <c r="A1725" s="8" t="inlineStr">
        <is>
          <t>Antes de 2026</t>
        </is>
      </c>
      <c r="B1725" t="inlineStr">
        <is>
          <t>Frete de venda</t>
        </is>
      </c>
      <c r="C1725" t="inlineStr">
        <is>
          <t>Frete de venda (para clientes)</t>
        </is>
      </c>
      <c r="D1725" t="inlineStr">
        <is>
          <t>R&amp;R TRANSPORTE E LOGISTICA</t>
        </is>
      </c>
      <c r="E1725" t="inlineStr">
        <is>
          <t>26.748.294/0001-28</t>
        </is>
      </c>
      <c r="F1725" t="inlineStr">
        <is>
          <t>000004700</t>
        </is>
      </c>
      <c r="G1725" t="n">
        <v>1250</v>
      </c>
      <c r="H1725" t="n">
        <v>0</v>
      </c>
      <c r="I1725">
        <f>G1725-H1725</f>
        <v/>
      </c>
    </row>
    <row r="1726">
      <c r="A1726" s="8" t="inlineStr">
        <is>
          <t>Antes de 2026</t>
        </is>
      </c>
      <c r="B1726" t="inlineStr">
        <is>
          <t>Frete de venda</t>
        </is>
      </c>
      <c r="C1726" t="inlineStr">
        <is>
          <t>Frete de venda (para clientes)</t>
        </is>
      </c>
      <c r="D1726" t="inlineStr">
        <is>
          <t>R&amp;R TRANSPORTE E LOGISTICA</t>
        </is>
      </c>
      <c r="E1726" t="inlineStr">
        <is>
          <t>26.748.294/0001-28</t>
        </is>
      </c>
      <c r="F1726" t="inlineStr">
        <is>
          <t>000004750</t>
        </is>
      </c>
      <c r="G1726" t="n">
        <v>1150</v>
      </c>
      <c r="H1726" t="n">
        <v>0</v>
      </c>
      <c r="I1726">
        <f>G1726-H1726</f>
        <v/>
      </c>
    </row>
    <row r="1727">
      <c r="A1727" s="8" t="inlineStr">
        <is>
          <t>Antes de 2026</t>
        </is>
      </c>
      <c r="B1727" t="inlineStr">
        <is>
          <t>Frete de venda</t>
        </is>
      </c>
      <c r="C1727" t="inlineStr">
        <is>
          <t>Frete de venda (para clientes)</t>
        </is>
      </c>
      <c r="D1727" t="inlineStr">
        <is>
          <t>R&amp;R TRANSPORTE E LOGISTICA</t>
        </is>
      </c>
      <c r="E1727" t="inlineStr">
        <is>
          <t>26.748.294/0001-28</t>
        </is>
      </c>
      <c r="F1727" t="inlineStr">
        <is>
          <t>000005970</t>
        </is>
      </c>
      <c r="G1727" t="n">
        <v>51.68</v>
      </c>
      <c r="H1727" t="n">
        <v>0</v>
      </c>
      <c r="I1727">
        <f>G1727-H1727</f>
        <v/>
      </c>
    </row>
    <row r="1728">
      <c r="A1728" s="8" t="inlineStr">
        <is>
          <t>Antes de 2026</t>
        </is>
      </c>
      <c r="B1728" t="inlineStr">
        <is>
          <t>Frete de venda</t>
        </is>
      </c>
      <c r="C1728" t="inlineStr">
        <is>
          <t>Frete de venda (para clientes)</t>
        </is>
      </c>
      <c r="D1728" t="inlineStr">
        <is>
          <t>R&amp;R TRANSPORTE E LOGISTICA</t>
        </is>
      </c>
      <c r="E1728" t="inlineStr">
        <is>
          <t>59.254.117/0001-44</t>
        </is>
      </c>
      <c r="F1728" t="inlineStr">
        <is>
          <t>000006092</t>
        </is>
      </c>
      <c r="G1728" t="n">
        <v>11.92</v>
      </c>
      <c r="H1728" t="n">
        <v>0</v>
      </c>
      <c r="I1728">
        <f>G1728-H1728</f>
        <v/>
      </c>
    </row>
    <row r="1729">
      <c r="A1729" s="8" t="inlineStr">
        <is>
          <t>Antes de 2026</t>
        </is>
      </c>
      <c r="B1729" t="inlineStr">
        <is>
          <t>Frete de venda</t>
        </is>
      </c>
      <c r="C1729" t="inlineStr">
        <is>
          <t>Frete de venda (para clientes)</t>
        </is>
      </c>
      <c r="D1729" t="inlineStr">
        <is>
          <t>R&amp;R TRANSPORTE E LOGISTICA</t>
        </is>
      </c>
      <c r="E1729" t="inlineStr">
        <is>
          <t>20.475.473/0001-52</t>
        </is>
      </c>
      <c r="F1729" t="inlineStr">
        <is>
          <t>000004145</t>
        </is>
      </c>
      <c r="G1729" t="n">
        <v>48.43</v>
      </c>
      <c r="H1729" t="n">
        <v>0</v>
      </c>
      <c r="I1729">
        <f>G1729-H1729</f>
        <v/>
      </c>
    </row>
    <row r="1730">
      <c r="A1730" s="8" t="inlineStr">
        <is>
          <t>Antes de 2026</t>
        </is>
      </c>
      <c r="B1730" t="inlineStr">
        <is>
          <t>Frete de venda</t>
        </is>
      </c>
      <c r="C1730" t="inlineStr">
        <is>
          <t>Frete de venda (para clientes)</t>
        </is>
      </c>
      <c r="D1730" t="inlineStr">
        <is>
          <t>R&amp;R TRANSPORTE E LOGISTICA</t>
        </is>
      </c>
      <c r="E1730" t="inlineStr">
        <is>
          <t>20.475.473/0001-52</t>
        </is>
      </c>
      <c r="F1730" t="inlineStr">
        <is>
          <t>000004926</t>
        </is>
      </c>
      <c r="G1730" t="n">
        <v>33.94</v>
      </c>
      <c r="H1730" t="n">
        <v>0</v>
      </c>
      <c r="I1730">
        <f>G1730-H1730</f>
        <v/>
      </c>
    </row>
    <row r="1731">
      <c r="A1731" s="8" t="inlineStr">
        <is>
          <t>Antes de 2026</t>
        </is>
      </c>
      <c r="B1731" t="inlineStr">
        <is>
          <t>Frete de venda</t>
        </is>
      </c>
      <c r="C1731" t="inlineStr">
        <is>
          <t>Frete de venda (para clientes)</t>
        </is>
      </c>
      <c r="D1731" t="inlineStr">
        <is>
          <t>R&amp;R TRANSPORTE E LOGISTICA</t>
        </is>
      </c>
      <c r="E1731" t="inlineStr">
        <is>
          <t>20.475.473/0001-52</t>
        </is>
      </c>
      <c r="F1731" t="inlineStr">
        <is>
          <t>000005634</t>
        </is>
      </c>
      <c r="G1731" t="n">
        <v>34.22</v>
      </c>
      <c r="H1731" t="n">
        <v>0</v>
      </c>
      <c r="I1731">
        <f>G1731-H1731</f>
        <v/>
      </c>
    </row>
    <row r="1732">
      <c r="A1732" s="8" t="inlineStr">
        <is>
          <t>Antes de 2026</t>
        </is>
      </c>
      <c r="B1732" t="inlineStr">
        <is>
          <t>Frete de venda</t>
        </is>
      </c>
      <c r="C1732" t="inlineStr">
        <is>
          <t>Frete de venda (para clientes)</t>
        </is>
      </c>
      <c r="D1732" t="inlineStr">
        <is>
          <t>R&amp;R TRANSPORTE E LOGISTICA</t>
        </is>
      </c>
      <c r="E1732" t="inlineStr">
        <is>
          <t>08.178.510/0001-65</t>
        </is>
      </c>
      <c r="F1732" t="inlineStr">
        <is>
          <t>000004119</t>
        </is>
      </c>
      <c r="G1732" t="n">
        <v>215</v>
      </c>
      <c r="H1732" t="n">
        <v>0</v>
      </c>
      <c r="I1732">
        <f>G1732-H1732</f>
        <v/>
      </c>
    </row>
    <row r="1733">
      <c r="A1733" s="8" t="inlineStr">
        <is>
          <t>Antes de 2026</t>
        </is>
      </c>
      <c r="B1733" t="inlineStr">
        <is>
          <t>Frete de venda</t>
        </is>
      </c>
      <c r="C1733" t="inlineStr">
        <is>
          <t>Frete de venda (para clientes)</t>
        </is>
      </c>
      <c r="D1733" t="inlineStr">
        <is>
          <t>R&amp;R TRANSPORTE E LOGISTICA</t>
        </is>
      </c>
      <c r="E1733" t="inlineStr">
        <is>
          <t>08.178.510/0001-65</t>
        </is>
      </c>
      <c r="F1733" t="inlineStr">
        <is>
          <t>000004178</t>
        </is>
      </c>
      <c r="G1733" t="n">
        <v>2484</v>
      </c>
      <c r="H1733" t="n">
        <v>0</v>
      </c>
      <c r="I1733">
        <f>G1733-H1733</f>
        <v/>
      </c>
    </row>
    <row r="1734">
      <c r="A1734" s="8" t="inlineStr">
        <is>
          <t>Antes de 2026</t>
        </is>
      </c>
      <c r="B1734" t="inlineStr">
        <is>
          <t>Frete de venda</t>
        </is>
      </c>
      <c r="C1734" t="inlineStr">
        <is>
          <t>Frete de venda (para clientes)</t>
        </is>
      </c>
      <c r="D1734" t="inlineStr">
        <is>
          <t>R&amp;R TRANSPORTE E LOGISTICA</t>
        </is>
      </c>
      <c r="E1734" t="inlineStr">
        <is>
          <t>08.178.510/0001-65</t>
        </is>
      </c>
      <c r="F1734" t="inlineStr">
        <is>
          <t>000004437</t>
        </is>
      </c>
      <c r="G1734" t="n">
        <v>32</v>
      </c>
      <c r="H1734" t="n">
        <v>0</v>
      </c>
      <c r="I1734">
        <f>G1734-H1734</f>
        <v/>
      </c>
    </row>
    <row r="1735">
      <c r="A1735" s="8" t="inlineStr">
        <is>
          <t>Antes de 2026</t>
        </is>
      </c>
      <c r="B1735" t="inlineStr">
        <is>
          <t>Frete de venda</t>
        </is>
      </c>
      <c r="C1735" t="inlineStr">
        <is>
          <t>Frete de venda (para clientes)</t>
        </is>
      </c>
      <c r="D1735" t="inlineStr">
        <is>
          <t>R&amp;R TRANSPORTE E LOGISTICA</t>
        </is>
      </c>
      <c r="E1735" t="inlineStr">
        <is>
          <t>08.178.510/0001-65</t>
        </is>
      </c>
      <c r="F1735" t="inlineStr">
        <is>
          <t>000004500</t>
        </is>
      </c>
      <c r="G1735" t="n">
        <v>2160</v>
      </c>
      <c r="H1735" t="n">
        <v>0</v>
      </c>
      <c r="I1735">
        <f>G1735-H1735</f>
        <v/>
      </c>
    </row>
    <row r="1736">
      <c r="A1736" s="8" t="inlineStr">
        <is>
          <t>Antes de 2026</t>
        </is>
      </c>
      <c r="B1736" t="inlineStr">
        <is>
          <t>Frete de venda</t>
        </is>
      </c>
      <c r="C1736" t="inlineStr">
        <is>
          <t>Frete de venda (para clientes)</t>
        </is>
      </c>
      <c r="D1736" t="inlineStr">
        <is>
          <t>R&amp;R TRANSPORTE E LOGISTICA</t>
        </is>
      </c>
      <c r="E1736" t="inlineStr">
        <is>
          <t>08.178.510/0001-65</t>
        </is>
      </c>
      <c r="F1736" t="inlineStr">
        <is>
          <t>000004631</t>
        </is>
      </c>
      <c r="G1736" t="n">
        <v>27.19</v>
      </c>
      <c r="H1736" t="n">
        <v>0</v>
      </c>
      <c r="I1736">
        <f>G1736-H1736</f>
        <v/>
      </c>
    </row>
    <row r="1737">
      <c r="A1737" s="8" t="inlineStr">
        <is>
          <t>Antes de 2026</t>
        </is>
      </c>
      <c r="B1737" t="inlineStr">
        <is>
          <t>Frete de venda</t>
        </is>
      </c>
      <c r="C1737" t="inlineStr">
        <is>
          <t>Frete de venda (para clientes)</t>
        </is>
      </c>
      <c r="D1737" t="inlineStr">
        <is>
          <t>R&amp;R TRANSPORTE E LOGISTICA</t>
        </is>
      </c>
      <c r="E1737" t="inlineStr">
        <is>
          <t>08.178.510/0001-65</t>
        </is>
      </c>
      <c r="F1737" t="inlineStr">
        <is>
          <t>000005222</t>
        </is>
      </c>
      <c r="G1737" t="n">
        <v>786</v>
      </c>
      <c r="H1737" t="n">
        <v>0</v>
      </c>
      <c r="I1737">
        <f>G1737-H1737</f>
        <v/>
      </c>
    </row>
    <row r="1738">
      <c r="A1738" s="8" t="inlineStr">
        <is>
          <t>Antes de 2026</t>
        </is>
      </c>
      <c r="B1738" t="inlineStr">
        <is>
          <t>Frete de venda</t>
        </is>
      </c>
      <c r="C1738" t="inlineStr">
        <is>
          <t>Frete de venda (para clientes)</t>
        </is>
      </c>
      <c r="D1738" t="inlineStr">
        <is>
          <t>R&amp;R TRANSPORTE E LOGISTICA</t>
        </is>
      </c>
      <c r="E1738" t="inlineStr">
        <is>
          <t>08.178.510/0001-65</t>
        </is>
      </c>
      <c r="F1738" t="inlineStr">
        <is>
          <t>000005509</t>
        </is>
      </c>
      <c r="G1738" t="n">
        <v>786</v>
      </c>
      <c r="H1738" t="n">
        <v>0</v>
      </c>
      <c r="I1738">
        <f>G1738-H1738</f>
        <v/>
      </c>
    </row>
    <row r="1739">
      <c r="A1739" s="8" t="inlineStr">
        <is>
          <t>Antes de 2026</t>
        </is>
      </c>
      <c r="B1739" t="inlineStr">
        <is>
          <t>Frete de venda</t>
        </is>
      </c>
      <c r="C1739" t="inlineStr">
        <is>
          <t>Frete de venda (para clientes)</t>
        </is>
      </c>
      <c r="D1739" t="inlineStr">
        <is>
          <t>R&amp;R TRANSPORTE E LOGISTICA</t>
        </is>
      </c>
      <c r="E1739" t="inlineStr">
        <is>
          <t>08.178.510/0001-65</t>
        </is>
      </c>
      <c r="F1739" t="inlineStr">
        <is>
          <t>000006063</t>
        </is>
      </c>
      <c r="G1739" t="n">
        <v>64.27</v>
      </c>
      <c r="H1739" t="n">
        <v>0</v>
      </c>
      <c r="I1739">
        <f>G1739-H1739</f>
        <v/>
      </c>
    </row>
    <row r="1740">
      <c r="A1740" s="8" t="inlineStr">
        <is>
          <t>Antes de 2026</t>
        </is>
      </c>
      <c r="B1740" t="inlineStr">
        <is>
          <t>Frete de venda</t>
        </is>
      </c>
      <c r="C1740" t="inlineStr">
        <is>
          <t>Frete de venda (para clientes)</t>
        </is>
      </c>
      <c r="D1740" t="inlineStr">
        <is>
          <t>R&amp;R TRANSPORTE E LOGISTICA</t>
        </is>
      </c>
      <c r="E1740" t="inlineStr">
        <is>
          <t>14.173.693/0001-29</t>
        </is>
      </c>
      <c r="F1740" t="inlineStr">
        <is>
          <t>000004491</t>
        </is>
      </c>
      <c r="G1740" t="n">
        <v>19.5</v>
      </c>
      <c r="H1740" t="n">
        <v>0</v>
      </c>
      <c r="I1740">
        <f>G1740-H1740</f>
        <v/>
      </c>
    </row>
    <row r="1741">
      <c r="A1741" s="8" t="inlineStr">
        <is>
          <t>Antes de 2026</t>
        </is>
      </c>
      <c r="B1741" t="inlineStr">
        <is>
          <t>Frete de venda</t>
        </is>
      </c>
      <c r="C1741" t="inlineStr">
        <is>
          <t>Frete de venda (para clientes)</t>
        </is>
      </c>
      <c r="D1741" t="inlineStr">
        <is>
          <t>R&amp;R TRANSPORTE E LOGISTICA</t>
        </is>
      </c>
      <c r="E1741" t="inlineStr">
        <is>
          <t>34.906.974/0001-50</t>
        </is>
      </c>
      <c r="F1741" t="inlineStr">
        <is>
          <t>000005081</t>
        </is>
      </c>
      <c r="G1741" t="n">
        <v>25.44</v>
      </c>
      <c r="H1741" t="n">
        <v>0</v>
      </c>
      <c r="I1741">
        <f>G1741-H1741</f>
        <v/>
      </c>
    </row>
    <row r="1742">
      <c r="A1742" s="8" t="inlineStr">
        <is>
          <t>Antes de 2026</t>
        </is>
      </c>
      <c r="B1742" t="inlineStr">
        <is>
          <t>Frete de venda</t>
        </is>
      </c>
      <c r="C1742" t="inlineStr">
        <is>
          <t>Frete de venda (para clientes)</t>
        </is>
      </c>
      <c r="D1742" t="inlineStr">
        <is>
          <t>R&amp;R TRANSPORTE E LOGISTICA</t>
        </is>
      </c>
      <c r="E1742" t="inlineStr">
        <is>
          <t>56.322.827/0001-76</t>
        </is>
      </c>
      <c r="F1742" t="inlineStr">
        <is>
          <t>000005569</t>
        </is>
      </c>
      <c r="G1742" t="n">
        <v>26.88</v>
      </c>
      <c r="H1742" t="n">
        <v>0</v>
      </c>
      <c r="I1742">
        <f>G1742-H1742</f>
        <v/>
      </c>
    </row>
    <row r="1743">
      <c r="A1743" s="8" t="inlineStr">
        <is>
          <t>Antes de 2026</t>
        </is>
      </c>
      <c r="B1743" t="inlineStr">
        <is>
          <t>Frete de venda</t>
        </is>
      </c>
      <c r="C1743" t="inlineStr">
        <is>
          <t>Frete de venda (para clientes)</t>
        </is>
      </c>
      <c r="D1743" t="inlineStr">
        <is>
          <t>R&amp;R TRANSPORTE E LOGISTICA</t>
        </is>
      </c>
      <c r="E1743" t="inlineStr">
        <is>
          <t>53.385.251/0001-06</t>
        </is>
      </c>
      <c r="F1743" t="inlineStr">
        <is>
          <t>000005723</t>
        </is>
      </c>
      <c r="G1743" t="n">
        <v>35</v>
      </c>
      <c r="H1743" t="n">
        <v>0</v>
      </c>
      <c r="I1743">
        <f>G1743-H1743</f>
        <v/>
      </c>
    </row>
    <row r="1744">
      <c r="A1744" s="8" t="inlineStr">
        <is>
          <t>Antes de 2026</t>
        </is>
      </c>
      <c r="B1744" t="inlineStr">
        <is>
          <t>Frete de venda</t>
        </is>
      </c>
      <c r="C1744" t="inlineStr">
        <is>
          <t>Frete de venda (para clientes)</t>
        </is>
      </c>
      <c r="D1744" t="inlineStr">
        <is>
          <t>R&amp;R TRANSPORTE E LOGISTICA</t>
        </is>
      </c>
      <c r="E1744" t="inlineStr">
        <is>
          <t>55.622.423/0001-35</t>
        </is>
      </c>
      <c r="F1744" t="inlineStr">
        <is>
          <t>000005587</t>
        </is>
      </c>
      <c r="G1744" t="n">
        <v>117</v>
      </c>
      <c r="H1744" t="n">
        <v>0</v>
      </c>
      <c r="I1744">
        <f>G1744-H1744</f>
        <v/>
      </c>
    </row>
    <row r="1745">
      <c r="A1745" s="8" t="inlineStr">
        <is>
          <t>Antes de 2026</t>
        </is>
      </c>
      <c r="B1745" t="inlineStr">
        <is>
          <t>Frete de venda</t>
        </is>
      </c>
      <c r="C1745" t="inlineStr">
        <is>
          <t>Frete de venda (para clientes)</t>
        </is>
      </c>
      <c r="D1745" t="inlineStr">
        <is>
          <t>R&amp;R TRANSPORTE E LOGISTICA</t>
        </is>
      </c>
      <c r="E1745" t="inlineStr">
        <is>
          <t>55.622.423/0001-35</t>
        </is>
      </c>
      <c r="F1745" t="inlineStr">
        <is>
          <t>000005604</t>
        </is>
      </c>
      <c r="G1745" t="n">
        <v>650</v>
      </c>
      <c r="H1745" t="n">
        <v>0</v>
      </c>
      <c r="I1745">
        <f>G1745-H1745</f>
        <v/>
      </c>
    </row>
    <row r="1746">
      <c r="A1746" s="8" t="inlineStr">
        <is>
          <t>Antes de 2026</t>
        </is>
      </c>
      <c r="B1746" t="inlineStr">
        <is>
          <t>Frete de venda</t>
        </is>
      </c>
      <c r="C1746" t="inlineStr">
        <is>
          <t>Frete de venda (para clientes)</t>
        </is>
      </c>
      <c r="D1746" t="inlineStr">
        <is>
          <t>R&amp;R TRANSPORTE E LOGISTICA</t>
        </is>
      </c>
      <c r="E1746" t="inlineStr">
        <is>
          <t>61.788.604/0001-39</t>
        </is>
      </c>
      <c r="F1746" t="inlineStr">
        <is>
          <t>000005577</t>
        </is>
      </c>
      <c r="G1746" t="n">
        <v>39.42</v>
      </c>
      <c r="H1746" t="n">
        <v>0</v>
      </c>
      <c r="I1746">
        <f>G1746-H1746</f>
        <v/>
      </c>
    </row>
    <row r="1747">
      <c r="A1747" s="8" t="inlineStr">
        <is>
          <t>Antes de 2026</t>
        </is>
      </c>
      <c r="B1747" t="inlineStr">
        <is>
          <t>Frete de venda</t>
        </is>
      </c>
      <c r="C1747" t="inlineStr">
        <is>
          <t>Frete de venda (para clientes)</t>
        </is>
      </c>
      <c r="D1747" t="inlineStr">
        <is>
          <t>R&amp;R TRANSPORTE E LOGISTICA</t>
        </is>
      </c>
      <c r="E1747" t="inlineStr">
        <is>
          <t>36.978.497/0001-64</t>
        </is>
      </c>
      <c r="F1747" t="inlineStr">
        <is>
          <t>000005520</t>
        </is>
      </c>
      <c r="G1747" t="n">
        <v>70.69</v>
      </c>
      <c r="H1747" t="n">
        <v>0</v>
      </c>
      <c r="I1747">
        <f>G1747-H1747</f>
        <v/>
      </c>
    </row>
    <row r="1748">
      <c r="A1748" s="8" t="inlineStr">
        <is>
          <t>Antes de 2026</t>
        </is>
      </c>
      <c r="B1748" t="inlineStr">
        <is>
          <t>Frete de venda</t>
        </is>
      </c>
      <c r="C1748" t="inlineStr">
        <is>
          <t>Frete de venda (para clientes)</t>
        </is>
      </c>
      <c r="D1748" t="inlineStr">
        <is>
          <t>R&amp;R TRANSPORTE E LOGISTICA</t>
        </is>
      </c>
      <c r="E1748" t="inlineStr">
        <is>
          <t>36.978.497/0001-64</t>
        </is>
      </c>
      <c r="F1748" t="inlineStr">
        <is>
          <t>000005895</t>
        </is>
      </c>
      <c r="G1748" t="n">
        <v>59.2</v>
      </c>
      <c r="H1748" t="n">
        <v>0</v>
      </c>
      <c r="I1748">
        <f>G1748-H1748</f>
        <v/>
      </c>
    </row>
    <row r="1749">
      <c r="A1749" s="8" t="inlineStr">
        <is>
          <t>Antes de 2026</t>
        </is>
      </c>
      <c r="B1749" t="inlineStr">
        <is>
          <t>Frete de venda</t>
        </is>
      </c>
      <c r="C1749" t="inlineStr">
        <is>
          <t>Frete de venda (para clientes)</t>
        </is>
      </c>
      <c r="D1749" t="inlineStr">
        <is>
          <t>R&amp;R TRANSPORTE E LOGISTICA</t>
        </is>
      </c>
      <c r="E1749" t="inlineStr">
        <is>
          <t>16.813.673/0001-09</t>
        </is>
      </c>
      <c r="F1749" t="inlineStr">
        <is>
          <t>000005643</t>
        </is>
      </c>
      <c r="G1749" t="n">
        <v>43.84</v>
      </c>
      <c r="H1749" t="n">
        <v>0</v>
      </c>
      <c r="I1749">
        <f>G1749-H1749</f>
        <v/>
      </c>
    </row>
    <row r="1750">
      <c r="A1750" s="8" t="inlineStr">
        <is>
          <t>Antes de 2026</t>
        </is>
      </c>
      <c r="B1750" t="inlineStr">
        <is>
          <t>Frete de venda</t>
        </is>
      </c>
      <c r="C1750" t="inlineStr">
        <is>
          <t>Frete de venda (para clientes)</t>
        </is>
      </c>
      <c r="D1750" t="inlineStr">
        <is>
          <t>R&amp;R TRANSPORTE E LOGISTICA</t>
        </is>
      </c>
      <c r="E1750" t="inlineStr">
        <is>
          <t>16.813.673/0001-09</t>
        </is>
      </c>
      <c r="F1750" t="inlineStr">
        <is>
          <t>000005894</t>
        </is>
      </c>
      <c r="G1750" t="n">
        <v>50.62</v>
      </c>
      <c r="H1750" t="n">
        <v>0</v>
      </c>
      <c r="I1750">
        <f>G1750-H1750</f>
        <v/>
      </c>
    </row>
    <row r="1751">
      <c r="A1751" s="8" t="inlineStr">
        <is>
          <t>Antes de 2026</t>
        </is>
      </c>
      <c r="B1751" t="inlineStr">
        <is>
          <t>Frete de venda</t>
        </is>
      </c>
      <c r="C1751" t="inlineStr">
        <is>
          <t>Frete de venda (para clientes)</t>
        </is>
      </c>
      <c r="D1751" t="inlineStr">
        <is>
          <t>R&amp;R TRANSPORTE E LOGISTICA</t>
        </is>
      </c>
      <c r="E1751" t="inlineStr">
        <is>
          <t>04.342.646/0001-08</t>
        </is>
      </c>
      <c r="F1751" t="inlineStr">
        <is>
          <t>000004116</t>
        </is>
      </c>
      <c r="G1751" t="n">
        <v>215</v>
      </c>
      <c r="H1751" t="n">
        <v>0</v>
      </c>
      <c r="I1751">
        <f>G1751-H1751</f>
        <v/>
      </c>
    </row>
    <row r="1752">
      <c r="A1752" s="8" t="inlineStr">
        <is>
          <t>Antes de 2026</t>
        </is>
      </c>
      <c r="B1752" t="inlineStr">
        <is>
          <t>Frete de venda</t>
        </is>
      </c>
      <c r="C1752" t="inlineStr">
        <is>
          <t>Frete de venda (para clientes)</t>
        </is>
      </c>
      <c r="D1752" t="inlineStr">
        <is>
          <t>R&amp;R TRANSPORTE E LOGISTICA</t>
        </is>
      </c>
      <c r="E1752" t="inlineStr">
        <is>
          <t>04.342.646/0001-08</t>
        </is>
      </c>
      <c r="F1752" t="inlineStr">
        <is>
          <t>000005094</t>
        </is>
      </c>
      <c r="G1752" t="n">
        <v>25.79</v>
      </c>
      <c r="H1752" t="n">
        <v>0</v>
      </c>
      <c r="I1752">
        <f>G1752-H1752</f>
        <v/>
      </c>
    </row>
    <row r="1753">
      <c r="A1753" s="8" t="inlineStr">
        <is>
          <t>Antes de 2026</t>
        </is>
      </c>
      <c r="B1753" t="inlineStr">
        <is>
          <t>Frete de venda</t>
        </is>
      </c>
      <c r="C1753" t="inlineStr">
        <is>
          <t>Frete de venda (para clientes)</t>
        </is>
      </c>
      <c r="D1753" t="inlineStr">
        <is>
          <t>R&amp;R TRANSPORTE E LOGISTICA</t>
        </is>
      </c>
      <c r="E1753" t="inlineStr">
        <is>
          <t>02.698.151/0001-90</t>
        </is>
      </c>
      <c r="F1753" t="inlineStr">
        <is>
          <t>000005221</t>
        </is>
      </c>
      <c r="G1753" t="n">
        <v>786</v>
      </c>
      <c r="H1753" t="n">
        <v>0</v>
      </c>
      <c r="I1753">
        <f>G1753-H1753</f>
        <v/>
      </c>
    </row>
    <row r="1754">
      <c r="A1754" s="8" t="inlineStr">
        <is>
          <t>Antes de 2026</t>
        </is>
      </c>
      <c r="B1754" t="inlineStr">
        <is>
          <t>Frete de venda</t>
        </is>
      </c>
      <c r="C1754" t="inlineStr">
        <is>
          <t>Frete de venda (para clientes)</t>
        </is>
      </c>
      <c r="D1754" t="inlineStr">
        <is>
          <t>R&amp;R TRANSPORTE E LOGISTICA</t>
        </is>
      </c>
      <c r="E1754" t="inlineStr">
        <is>
          <t>02.698.151/0001-90</t>
        </is>
      </c>
      <c r="F1754" t="inlineStr">
        <is>
          <t>000005741</t>
        </is>
      </c>
      <c r="G1754" t="n">
        <v>786</v>
      </c>
      <c r="H1754" t="n">
        <v>0</v>
      </c>
      <c r="I1754">
        <f>G1754-H1754</f>
        <v/>
      </c>
    </row>
    <row r="1755">
      <c r="A1755" s="8" t="inlineStr">
        <is>
          <t>Antes de 2026</t>
        </is>
      </c>
      <c r="B1755" t="inlineStr">
        <is>
          <t>Frete de venda</t>
        </is>
      </c>
      <c r="C1755" t="inlineStr">
        <is>
          <t>Frete de venda (para clientes)</t>
        </is>
      </c>
      <c r="D1755" t="inlineStr">
        <is>
          <t>R&amp;R TRANSPORTE E LOGISTICA</t>
        </is>
      </c>
      <c r="E1755" t="inlineStr">
        <is>
          <t>56.137.669/0001-84</t>
        </is>
      </c>
      <c r="F1755" t="inlineStr">
        <is>
          <t>000005348</t>
        </is>
      </c>
      <c r="G1755" t="n">
        <v>32.88</v>
      </c>
      <c r="H1755" t="n">
        <v>0</v>
      </c>
      <c r="I1755">
        <f>G1755-H1755</f>
        <v/>
      </c>
    </row>
    <row r="1756">
      <c r="A1756" s="8" t="inlineStr">
        <is>
          <t>Antes de 2026</t>
        </is>
      </c>
      <c r="B1756" t="inlineStr">
        <is>
          <t>Frete de venda</t>
        </is>
      </c>
      <c r="C1756" t="inlineStr">
        <is>
          <t>Frete de venda (para clientes)</t>
        </is>
      </c>
      <c r="D1756" t="inlineStr">
        <is>
          <t>R&amp;R TRANSPORTE E LOGISTICA</t>
        </is>
      </c>
      <c r="E1756" t="inlineStr">
        <is>
          <t>12.423.997/0001-71</t>
        </is>
      </c>
      <c r="F1756" t="inlineStr">
        <is>
          <t>000005101</t>
        </is>
      </c>
      <c r="G1756" t="n">
        <v>40.53</v>
      </c>
      <c r="H1756" t="n">
        <v>0</v>
      </c>
      <c r="I1756">
        <f>G1756-H1756</f>
        <v/>
      </c>
    </row>
    <row r="1757">
      <c r="A1757" s="8" t="inlineStr">
        <is>
          <t>Antes de 2026</t>
        </is>
      </c>
      <c r="B1757" t="inlineStr">
        <is>
          <t>Frete de venda</t>
        </is>
      </c>
      <c r="C1757" t="inlineStr">
        <is>
          <t>Frete de venda (para clientes)</t>
        </is>
      </c>
      <c r="D1757" t="inlineStr">
        <is>
          <t>R&amp;R TRANSPORTE E LOGISTICA</t>
        </is>
      </c>
      <c r="E1757" t="inlineStr">
        <is>
          <t>12.423.997/0001-71</t>
        </is>
      </c>
      <c r="F1757" t="inlineStr">
        <is>
          <t>000005360</t>
        </is>
      </c>
      <c r="G1757" t="n">
        <v>600</v>
      </c>
      <c r="H1757" t="n">
        <v>0</v>
      </c>
      <c r="I1757">
        <f>G1757-H1757</f>
        <v/>
      </c>
    </row>
    <row r="1758">
      <c r="A1758" s="8" t="inlineStr">
        <is>
          <t>Antes de 2026</t>
        </is>
      </c>
      <c r="B1758" t="inlineStr">
        <is>
          <t>Frete de venda</t>
        </is>
      </c>
      <c r="C1758" t="inlineStr">
        <is>
          <t>Frete de venda (para clientes)</t>
        </is>
      </c>
      <c r="D1758" t="inlineStr">
        <is>
          <t>R&amp;R TRANSPORTE E LOGISTICA</t>
        </is>
      </c>
      <c r="E1758" t="inlineStr">
        <is>
          <t>12.423.997/0001-71</t>
        </is>
      </c>
      <c r="F1758" t="inlineStr">
        <is>
          <t>000005618</t>
        </is>
      </c>
      <c r="G1758" t="n">
        <v>750</v>
      </c>
      <c r="H1758" t="n">
        <v>0</v>
      </c>
      <c r="I1758">
        <f>G1758-H1758</f>
        <v/>
      </c>
    </row>
    <row r="1759">
      <c r="A1759" s="8" t="inlineStr">
        <is>
          <t>Antes de 2026</t>
        </is>
      </c>
      <c r="B1759" t="inlineStr">
        <is>
          <t>Frete de venda</t>
        </is>
      </c>
      <c r="C1759" t="inlineStr">
        <is>
          <t>Frete de venda (para clientes)</t>
        </is>
      </c>
      <c r="D1759" t="inlineStr">
        <is>
          <t>R&amp;R TRANSPORTE E LOGISTICA</t>
        </is>
      </c>
      <c r="E1759" t="inlineStr">
        <is>
          <t>12.423.997/0001-71</t>
        </is>
      </c>
      <c r="F1759" t="inlineStr">
        <is>
          <t>000005656</t>
        </is>
      </c>
      <c r="G1759" t="n">
        <v>600</v>
      </c>
      <c r="H1759" t="n">
        <v>0</v>
      </c>
      <c r="I1759">
        <f>G1759-H1759</f>
        <v/>
      </c>
    </row>
    <row r="1760">
      <c r="A1760" s="8" t="inlineStr">
        <is>
          <t>Antes de 2026</t>
        </is>
      </c>
      <c r="B1760" t="inlineStr">
        <is>
          <t>Frete de venda</t>
        </is>
      </c>
      <c r="C1760" t="inlineStr">
        <is>
          <t>Frete de venda (para clientes)</t>
        </is>
      </c>
      <c r="D1760" t="inlineStr">
        <is>
          <t>R&amp;R TRANSPORTE E LOGISTICA</t>
        </is>
      </c>
      <c r="E1760" t="inlineStr">
        <is>
          <t>12.423.997/0001-71</t>
        </is>
      </c>
      <c r="F1760" t="inlineStr">
        <is>
          <t>000005887</t>
        </is>
      </c>
      <c r="G1760" t="n">
        <v>300</v>
      </c>
      <c r="H1760" t="n">
        <v>0</v>
      </c>
      <c r="I1760">
        <f>G1760-H1760</f>
        <v/>
      </c>
    </row>
    <row r="1761">
      <c r="A1761" s="8" t="inlineStr">
        <is>
          <t>Antes de 2026</t>
        </is>
      </c>
      <c r="B1761" t="inlineStr">
        <is>
          <t>Frete de venda</t>
        </is>
      </c>
      <c r="C1761" t="inlineStr">
        <is>
          <t>Frete de venda (para clientes)</t>
        </is>
      </c>
      <c r="D1761" t="inlineStr">
        <is>
          <t>R&amp;R TRANSPORTE E LOGISTICA</t>
        </is>
      </c>
      <c r="E1761" t="inlineStr">
        <is>
          <t>12.423.997/0001-71</t>
        </is>
      </c>
      <c r="F1761" t="inlineStr">
        <is>
          <t>000006065</t>
        </is>
      </c>
      <c r="G1761" t="n">
        <v>3700</v>
      </c>
      <c r="H1761" t="n">
        <v>0</v>
      </c>
      <c r="I1761">
        <f>G1761-H1761</f>
        <v/>
      </c>
    </row>
    <row r="1762">
      <c r="A1762" s="8" t="inlineStr">
        <is>
          <t>Antes de 2026</t>
        </is>
      </c>
      <c r="B1762" t="inlineStr">
        <is>
          <t>Frete de venda</t>
        </is>
      </c>
      <c r="C1762" t="inlineStr">
        <is>
          <t>Frete de venda (para clientes)</t>
        </is>
      </c>
      <c r="D1762" t="inlineStr">
        <is>
          <t>R&amp;R TRANSPORTE E LOGISTICA</t>
        </is>
      </c>
      <c r="E1762" t="inlineStr">
        <is>
          <t>27.083.412/0001-99</t>
        </is>
      </c>
      <c r="F1762" t="inlineStr">
        <is>
          <t>000005077</t>
        </is>
      </c>
      <c r="G1762" t="n">
        <v>27.74</v>
      </c>
      <c r="H1762" t="n">
        <v>0</v>
      </c>
      <c r="I1762">
        <f>G1762-H1762</f>
        <v/>
      </c>
    </row>
    <row r="1763">
      <c r="A1763" s="8" t="inlineStr">
        <is>
          <t>Antes de 2026</t>
        </is>
      </c>
      <c r="B1763" t="inlineStr">
        <is>
          <t>Frete de venda</t>
        </is>
      </c>
      <c r="C1763" t="inlineStr">
        <is>
          <t>Frete de venda (para clientes)</t>
        </is>
      </c>
      <c r="D1763" t="inlineStr">
        <is>
          <t>R&amp;R TRANSPORTE E LOGISTICA</t>
        </is>
      </c>
      <c r="E1763" t="inlineStr">
        <is>
          <t>11.287.116/0001-70</t>
        </is>
      </c>
      <c r="F1763" t="inlineStr">
        <is>
          <t>000005350</t>
        </is>
      </c>
      <c r="G1763" t="n">
        <v>48.57</v>
      </c>
      <c r="H1763" t="n">
        <v>0</v>
      </c>
      <c r="I1763">
        <f>G1763-H1763</f>
        <v/>
      </c>
    </row>
    <row r="1764">
      <c r="A1764" s="8" t="inlineStr">
        <is>
          <t>Antes de 2026</t>
        </is>
      </c>
      <c r="B1764" t="inlineStr">
        <is>
          <t>Frete de venda</t>
        </is>
      </c>
      <c r="C1764" t="inlineStr">
        <is>
          <t>Frete de venda (para clientes)</t>
        </is>
      </c>
      <c r="D1764" t="inlineStr">
        <is>
          <t>R&amp;R TRANSPORTE E LOGISTICA</t>
        </is>
      </c>
      <c r="E1764" t="inlineStr">
        <is>
          <t>04.865.057/0001-04</t>
        </is>
      </c>
      <c r="F1764" t="inlineStr">
        <is>
          <t>000005180</t>
        </is>
      </c>
      <c r="G1764" t="n">
        <v>32.16</v>
      </c>
      <c r="H1764" t="n">
        <v>0</v>
      </c>
      <c r="I1764">
        <f>G1764-H1764</f>
        <v/>
      </c>
    </row>
    <row r="1765">
      <c r="A1765" s="8" t="inlineStr">
        <is>
          <t>Antes de 2026</t>
        </is>
      </c>
      <c r="B1765" t="inlineStr">
        <is>
          <t>Frete de venda</t>
        </is>
      </c>
      <c r="C1765" t="inlineStr">
        <is>
          <t>Frete de venda (para clientes)</t>
        </is>
      </c>
      <c r="D1765" t="inlineStr">
        <is>
          <t>R&amp;R TRANSPORTE E LOGISTICA</t>
        </is>
      </c>
      <c r="E1765" t="inlineStr">
        <is>
          <t>47.766.784/0001-27</t>
        </is>
      </c>
      <c r="F1765" t="inlineStr">
        <is>
          <t>000004999</t>
        </is>
      </c>
      <c r="G1765" t="n">
        <v>35.56</v>
      </c>
      <c r="H1765" t="n">
        <v>0</v>
      </c>
      <c r="I1765">
        <f>G1765-H1765</f>
        <v/>
      </c>
    </row>
    <row r="1766">
      <c r="A1766" s="8" t="inlineStr">
        <is>
          <t>Antes de 2026</t>
        </is>
      </c>
      <c r="B1766" t="inlineStr">
        <is>
          <t>Frete de venda</t>
        </is>
      </c>
      <c r="C1766" t="inlineStr">
        <is>
          <t>Frete de venda (para clientes)</t>
        </is>
      </c>
      <c r="D1766" t="inlineStr">
        <is>
          <t>R&amp;R TRANSPORTE E LOGISTICA</t>
        </is>
      </c>
      <c r="E1766" t="inlineStr">
        <is>
          <t>34.169.048/0001-40</t>
        </is>
      </c>
      <c r="F1766" t="inlineStr">
        <is>
          <t>000005725</t>
        </is>
      </c>
      <c r="G1766" t="n">
        <v>40</v>
      </c>
      <c r="H1766" t="n">
        <v>0</v>
      </c>
      <c r="I1766">
        <f>G1766-H1766</f>
        <v/>
      </c>
    </row>
    <row r="1767">
      <c r="A1767" s="8" t="inlineStr">
        <is>
          <t>Antes de 2026</t>
        </is>
      </c>
      <c r="B1767" t="inlineStr">
        <is>
          <t>Frete de venda</t>
        </is>
      </c>
      <c r="C1767" t="inlineStr">
        <is>
          <t>Frete de venda (para clientes)</t>
        </is>
      </c>
      <c r="D1767" t="inlineStr">
        <is>
          <t>R&amp;R TRANSPORTE E LOGISTICA</t>
        </is>
      </c>
      <c r="E1767" t="inlineStr">
        <is>
          <t>03.802.334/0001-77</t>
        </is>
      </c>
      <c r="F1767" t="inlineStr">
        <is>
          <t>000004226</t>
        </is>
      </c>
      <c r="G1767" t="n">
        <v>46.61</v>
      </c>
      <c r="H1767" t="n">
        <v>0</v>
      </c>
      <c r="I1767">
        <f>G1767-H1767</f>
        <v/>
      </c>
    </row>
    <row r="1768">
      <c r="A1768" s="8" t="inlineStr">
        <is>
          <t>Antes de 2026</t>
        </is>
      </c>
      <c r="B1768" t="inlineStr">
        <is>
          <t>Frete de venda</t>
        </is>
      </c>
      <c r="C1768" t="inlineStr">
        <is>
          <t>Frete de venda (para clientes)</t>
        </is>
      </c>
      <c r="D1768" t="inlineStr">
        <is>
          <t>R&amp;R TRANSPORTE E LOGISTICA</t>
        </is>
      </c>
      <c r="E1768" t="inlineStr">
        <is>
          <t>03.802.334/0001-77</t>
        </is>
      </c>
      <c r="F1768" t="inlineStr">
        <is>
          <t>000004670</t>
        </is>
      </c>
      <c r="G1768" t="n">
        <v>46.88</v>
      </c>
      <c r="H1768" t="n">
        <v>0</v>
      </c>
      <c r="I1768">
        <f>G1768-H1768</f>
        <v/>
      </c>
    </row>
    <row r="1769">
      <c r="A1769" s="8" t="inlineStr">
        <is>
          <t>Antes de 2026</t>
        </is>
      </c>
      <c r="B1769" t="inlineStr">
        <is>
          <t>Frete de venda</t>
        </is>
      </c>
      <c r="C1769" t="inlineStr">
        <is>
          <t>Frete de venda (para clientes)</t>
        </is>
      </c>
      <c r="D1769" t="inlineStr">
        <is>
          <t>R&amp;R TRANSPORTE E LOGISTICA</t>
        </is>
      </c>
      <c r="E1769" t="inlineStr">
        <is>
          <t>33.549.814/0001-39</t>
        </is>
      </c>
      <c r="F1769" t="inlineStr">
        <is>
          <t>000005024</t>
        </is>
      </c>
      <c r="G1769" t="n">
        <v>25.9</v>
      </c>
      <c r="H1769" t="n">
        <v>0</v>
      </c>
      <c r="I1769">
        <f>G1769-H1769</f>
        <v/>
      </c>
    </row>
    <row r="1770">
      <c r="A1770" s="8" t="inlineStr">
        <is>
          <t>Antes de 2026</t>
        </is>
      </c>
      <c r="B1770" t="inlineStr">
        <is>
          <t>Frete de venda</t>
        </is>
      </c>
      <c r="C1770" t="inlineStr">
        <is>
          <t>Frete de venda (para clientes)</t>
        </is>
      </c>
      <c r="D1770" t="inlineStr">
        <is>
          <t>R&amp;R TRANSPORTE E LOGISTICA</t>
        </is>
      </c>
      <c r="E1770" t="inlineStr">
        <is>
          <t>33.549.814/0001-39</t>
        </is>
      </c>
      <c r="F1770" t="inlineStr">
        <is>
          <t>000005801</t>
        </is>
      </c>
      <c r="G1770" t="n">
        <v>11.97</v>
      </c>
      <c r="H1770" t="n">
        <v>0</v>
      </c>
      <c r="I1770">
        <f>G1770-H1770</f>
        <v/>
      </c>
    </row>
    <row r="1771">
      <c r="A1771" s="8" t="inlineStr">
        <is>
          <t>Antes de 2026</t>
        </is>
      </c>
      <c r="B1771" t="inlineStr">
        <is>
          <t>Frete de venda</t>
        </is>
      </c>
      <c r="C1771" t="inlineStr">
        <is>
          <t>Frete de venda (para clientes)</t>
        </is>
      </c>
      <c r="D1771" t="inlineStr">
        <is>
          <t>R&amp;R TRANSPORTE E LOGISTICA</t>
        </is>
      </c>
      <c r="E1771" t="inlineStr">
        <is>
          <t>12.079.452/0001-90</t>
        </is>
      </c>
      <c r="F1771" t="inlineStr">
        <is>
          <t>000004599</t>
        </is>
      </c>
      <c r="G1771" t="n">
        <v>131</v>
      </c>
      <c r="H1771" t="n">
        <v>0</v>
      </c>
      <c r="I1771">
        <f>G1771-H1771</f>
        <v/>
      </c>
    </row>
    <row r="1772">
      <c r="A1772" s="8" t="inlineStr">
        <is>
          <t>Antes de 2026</t>
        </is>
      </c>
      <c r="B1772" t="inlineStr">
        <is>
          <t>Frete de venda</t>
        </is>
      </c>
      <c r="C1772" t="inlineStr">
        <is>
          <t>Frete de venda (para clientes)</t>
        </is>
      </c>
      <c r="D1772" t="inlineStr">
        <is>
          <t>R&amp;R TRANSPORTE E LOGISTICA</t>
        </is>
      </c>
      <c r="E1772" t="inlineStr">
        <is>
          <t>33.787.186/0003-91</t>
        </is>
      </c>
      <c r="F1772" t="inlineStr">
        <is>
          <t>000005710</t>
        </is>
      </c>
      <c r="G1772" t="n">
        <v>467</v>
      </c>
      <c r="H1772" t="n">
        <v>0</v>
      </c>
      <c r="I1772">
        <f>G1772-H1772</f>
        <v/>
      </c>
    </row>
    <row r="1773">
      <c r="A1773" s="8" t="inlineStr">
        <is>
          <t>Antes de 2026</t>
        </is>
      </c>
      <c r="B1773" t="inlineStr">
        <is>
          <t>Frete de venda</t>
        </is>
      </c>
      <c r="C1773" t="inlineStr">
        <is>
          <t>Frete de venda (para clientes)</t>
        </is>
      </c>
      <c r="D1773" t="inlineStr">
        <is>
          <t>R&amp;R TRANSPORTE E LOGISTICA</t>
        </is>
      </c>
      <c r="E1773" t="inlineStr">
        <is>
          <t>33.787.186/0003-91</t>
        </is>
      </c>
      <c r="F1773" t="inlineStr">
        <is>
          <t>000006049</t>
        </is>
      </c>
      <c r="G1773" t="n">
        <v>470</v>
      </c>
      <c r="H1773" t="n">
        <v>0</v>
      </c>
      <c r="I1773">
        <f>G1773-H1773</f>
        <v/>
      </c>
    </row>
    <row r="1774">
      <c r="A1774" s="8" t="inlineStr">
        <is>
          <t>Antes de 2026</t>
        </is>
      </c>
      <c r="B1774" t="inlineStr">
        <is>
          <t>Frete de venda</t>
        </is>
      </c>
      <c r="C1774" t="inlineStr">
        <is>
          <t>Frete de venda (para clientes)</t>
        </is>
      </c>
      <c r="D1774" t="inlineStr">
        <is>
          <t>R&amp;R TRANSPORTE E LOGISTICA</t>
        </is>
      </c>
      <c r="E1774" t="inlineStr">
        <is>
          <t>33.787.186/0003-91</t>
        </is>
      </c>
      <c r="F1774" t="inlineStr">
        <is>
          <t>000006059</t>
        </is>
      </c>
      <c r="G1774" t="n">
        <v>700</v>
      </c>
      <c r="H1774" t="n">
        <v>0</v>
      </c>
      <c r="I1774">
        <f>G1774-H1774</f>
        <v/>
      </c>
    </row>
    <row r="1775">
      <c r="A1775" s="8" t="inlineStr">
        <is>
          <t>Antes de 2026</t>
        </is>
      </c>
      <c r="B1775" t="inlineStr">
        <is>
          <t>Frete de venda</t>
        </is>
      </c>
      <c r="C1775" t="inlineStr">
        <is>
          <t>Frete de venda (para clientes)</t>
        </is>
      </c>
      <c r="D1775" t="inlineStr">
        <is>
          <t>R&amp;R TRANSPORTE E LOGISTICA</t>
        </is>
      </c>
      <c r="E1775" t="inlineStr">
        <is>
          <t>41.590.533/0001-58</t>
        </is>
      </c>
      <c r="F1775" t="inlineStr">
        <is>
          <t>000005381</t>
        </is>
      </c>
      <c r="G1775" t="n">
        <v>28.91</v>
      </c>
      <c r="H1775" t="n">
        <v>0</v>
      </c>
      <c r="I1775">
        <f>G1775-H1775</f>
        <v/>
      </c>
    </row>
    <row r="1776">
      <c r="A1776" s="8" t="inlineStr">
        <is>
          <t>Antes de 2026</t>
        </is>
      </c>
      <c r="B1776" t="inlineStr">
        <is>
          <t>Frete de venda</t>
        </is>
      </c>
      <c r="C1776" t="inlineStr">
        <is>
          <t>Frete de venda (para clientes)</t>
        </is>
      </c>
      <c r="D1776" t="inlineStr">
        <is>
          <t>R&amp;R TRANSPORTE E LOGISTICA</t>
        </is>
      </c>
      <c r="E1776" t="inlineStr">
        <is>
          <t>08.035.528/0001-08</t>
        </is>
      </c>
      <c r="F1776" t="inlineStr">
        <is>
          <t>000004105</t>
        </is>
      </c>
      <c r="G1776" t="n">
        <v>700</v>
      </c>
      <c r="H1776" t="n">
        <v>0</v>
      </c>
      <c r="I1776">
        <f>G1776-H1776</f>
        <v/>
      </c>
    </row>
    <row r="1777">
      <c r="A1777" s="8" t="inlineStr">
        <is>
          <t>Antes de 2026</t>
        </is>
      </c>
      <c r="B1777" t="inlineStr">
        <is>
          <t>Frete de venda</t>
        </is>
      </c>
      <c r="C1777" t="inlineStr">
        <is>
          <t>Frete de venda (para clientes)</t>
        </is>
      </c>
      <c r="D1777" t="inlineStr">
        <is>
          <t>R&amp;R TRANSPORTE E LOGISTICA</t>
        </is>
      </c>
      <c r="E1777" t="inlineStr">
        <is>
          <t>08.035.528/0001-08</t>
        </is>
      </c>
      <c r="F1777" t="inlineStr">
        <is>
          <t>000004134</t>
        </is>
      </c>
      <c r="G1777" t="n">
        <v>550</v>
      </c>
      <c r="H1777" t="n">
        <v>0</v>
      </c>
      <c r="I1777">
        <f>G1777-H1777</f>
        <v/>
      </c>
    </row>
    <row r="1778">
      <c r="A1778" s="8" t="inlineStr">
        <is>
          <t>Antes de 2026</t>
        </is>
      </c>
      <c r="B1778" t="inlineStr">
        <is>
          <t>Frete de venda</t>
        </is>
      </c>
      <c r="C1778" t="inlineStr">
        <is>
          <t>Frete de venda (para clientes)</t>
        </is>
      </c>
      <c r="D1778" t="inlineStr">
        <is>
          <t>R&amp;R TRANSPORTE E LOGISTICA</t>
        </is>
      </c>
      <c r="E1778" t="inlineStr">
        <is>
          <t>08.035.528/0001-08</t>
        </is>
      </c>
      <c r="F1778" t="inlineStr">
        <is>
          <t>000004285</t>
        </is>
      </c>
      <c r="G1778" t="n">
        <v>1400</v>
      </c>
      <c r="H1778" t="n">
        <v>0</v>
      </c>
      <c r="I1778">
        <f>G1778-H1778</f>
        <v/>
      </c>
    </row>
    <row r="1779">
      <c r="A1779" s="8" t="inlineStr">
        <is>
          <t>Antes de 2026</t>
        </is>
      </c>
      <c r="B1779" t="inlineStr">
        <is>
          <t>Frete de venda</t>
        </is>
      </c>
      <c r="C1779" t="inlineStr">
        <is>
          <t>Frete de venda (para clientes)</t>
        </is>
      </c>
      <c r="D1779" t="inlineStr">
        <is>
          <t>R&amp;R TRANSPORTE E LOGISTICA</t>
        </is>
      </c>
      <c r="E1779" t="inlineStr">
        <is>
          <t>08.035.528/0001-08</t>
        </is>
      </c>
      <c r="F1779" t="inlineStr">
        <is>
          <t>000004327</t>
        </is>
      </c>
      <c r="G1779" t="n">
        <v>345</v>
      </c>
      <c r="H1779" t="n">
        <v>0</v>
      </c>
      <c r="I1779">
        <f>G1779-H1779</f>
        <v/>
      </c>
    </row>
    <row r="1780">
      <c r="A1780" s="8" t="inlineStr">
        <is>
          <t>Antes de 2026</t>
        </is>
      </c>
      <c r="B1780" t="inlineStr">
        <is>
          <t>Frete de venda</t>
        </is>
      </c>
      <c r="C1780" t="inlineStr">
        <is>
          <t>Frete de venda (para clientes)</t>
        </is>
      </c>
      <c r="D1780" t="inlineStr">
        <is>
          <t>R&amp;R TRANSPORTE E LOGISTICA</t>
        </is>
      </c>
      <c r="E1780" t="inlineStr">
        <is>
          <t>08.035.528/0001-08</t>
        </is>
      </c>
      <c r="F1780" t="inlineStr">
        <is>
          <t>000004749</t>
        </is>
      </c>
      <c r="G1780" t="n">
        <v>700</v>
      </c>
      <c r="H1780" t="n">
        <v>0</v>
      </c>
      <c r="I1780">
        <f>G1780-H1780</f>
        <v/>
      </c>
    </row>
    <row r="1781">
      <c r="A1781" s="8" t="inlineStr">
        <is>
          <t>Antes de 2026</t>
        </is>
      </c>
      <c r="B1781" t="inlineStr">
        <is>
          <t>Frete de venda</t>
        </is>
      </c>
      <c r="C1781" t="inlineStr">
        <is>
          <t>Frete de venda (para clientes)</t>
        </is>
      </c>
      <c r="D1781" t="inlineStr">
        <is>
          <t>R&amp;R TRANSPORTE E LOGISTICA</t>
        </is>
      </c>
      <c r="E1781" t="inlineStr">
        <is>
          <t>55.333.385/0001-09</t>
        </is>
      </c>
      <c r="F1781" t="inlineStr">
        <is>
          <t>000004163</t>
        </is>
      </c>
      <c r="G1781" t="n">
        <v>1118.92</v>
      </c>
      <c r="H1781" t="n">
        <v>0</v>
      </c>
      <c r="I1781">
        <f>G1781-H1781</f>
        <v/>
      </c>
    </row>
    <row r="1782">
      <c r="A1782" s="8" t="inlineStr">
        <is>
          <t>Antes de 2026</t>
        </is>
      </c>
      <c r="B1782" t="inlineStr">
        <is>
          <t>Frete de venda</t>
        </is>
      </c>
      <c r="C1782" t="inlineStr">
        <is>
          <t>Frete de venda (para clientes)</t>
        </is>
      </c>
      <c r="D1782" t="inlineStr">
        <is>
          <t>R&amp;R TRANSPORTE E LOGISTICA</t>
        </is>
      </c>
      <c r="E1782" t="inlineStr">
        <is>
          <t>55.333.385/0001-09</t>
        </is>
      </c>
      <c r="F1782" t="inlineStr">
        <is>
          <t>000004393</t>
        </is>
      </c>
      <c r="G1782" t="n">
        <v>1044</v>
      </c>
      <c r="H1782" t="n">
        <v>0</v>
      </c>
      <c r="I1782">
        <f>G1782-H1782</f>
        <v/>
      </c>
    </row>
    <row r="1783">
      <c r="A1783" s="8" t="inlineStr">
        <is>
          <t>Antes de 2026</t>
        </is>
      </c>
      <c r="B1783" t="inlineStr">
        <is>
          <t>Frete de venda</t>
        </is>
      </c>
      <c r="C1783" t="inlineStr">
        <is>
          <t>Frete de venda (para clientes)</t>
        </is>
      </c>
      <c r="D1783" t="inlineStr">
        <is>
          <t>R&amp;R TRANSPORTE E LOGISTICA</t>
        </is>
      </c>
      <c r="E1783" t="inlineStr">
        <is>
          <t>55.333.385/0001-09</t>
        </is>
      </c>
      <c r="F1783" t="inlineStr">
        <is>
          <t>000004618</t>
        </is>
      </c>
      <c r="G1783" t="n">
        <v>1036.92</v>
      </c>
      <c r="H1783" t="n">
        <v>0</v>
      </c>
      <c r="I1783">
        <f>G1783-H1783</f>
        <v/>
      </c>
    </row>
    <row r="1784">
      <c r="A1784" s="8" t="inlineStr">
        <is>
          <t>Antes de 2026</t>
        </is>
      </c>
      <c r="B1784" t="inlineStr">
        <is>
          <t>Frete de venda</t>
        </is>
      </c>
      <c r="C1784" t="inlineStr">
        <is>
          <t>Frete de venda (para clientes)</t>
        </is>
      </c>
      <c r="D1784" t="inlineStr">
        <is>
          <t>R&amp;R TRANSPORTE E LOGISTICA</t>
        </is>
      </c>
      <c r="E1784" t="inlineStr">
        <is>
          <t>55.333.385/0001-09</t>
        </is>
      </c>
      <c r="F1784" t="inlineStr">
        <is>
          <t>000005119</t>
        </is>
      </c>
      <c r="G1784" t="n">
        <v>1024</v>
      </c>
      <c r="H1784" t="n">
        <v>0</v>
      </c>
      <c r="I1784">
        <f>G1784-H1784</f>
        <v/>
      </c>
    </row>
    <row r="1785">
      <c r="A1785" s="8" t="inlineStr">
        <is>
          <t>Antes de 2026</t>
        </is>
      </c>
      <c r="B1785" t="inlineStr">
        <is>
          <t>Frete de venda</t>
        </is>
      </c>
      <c r="C1785" t="inlineStr">
        <is>
          <t>Frete de venda (para clientes)</t>
        </is>
      </c>
      <c r="D1785" t="inlineStr">
        <is>
          <t>R&amp;R TRANSPORTE E LOGISTICA</t>
        </is>
      </c>
      <c r="E1785" t="inlineStr">
        <is>
          <t>55.333.385/0001-09</t>
        </is>
      </c>
      <c r="F1785" t="inlineStr">
        <is>
          <t>000005806</t>
        </is>
      </c>
      <c r="G1785" t="n">
        <v>765.88</v>
      </c>
      <c r="H1785" t="n">
        <v>0</v>
      </c>
      <c r="I1785">
        <f>G1785-H1785</f>
        <v/>
      </c>
    </row>
    <row r="1786">
      <c r="A1786" s="8" t="inlineStr">
        <is>
          <t>Antes de 2026</t>
        </is>
      </c>
      <c r="B1786" t="inlineStr">
        <is>
          <t>Frete de venda</t>
        </is>
      </c>
      <c r="C1786" t="inlineStr">
        <is>
          <t>Frete de venda (para clientes)</t>
        </is>
      </c>
      <c r="D1786" t="inlineStr">
        <is>
          <t>R&amp;R TRANSPORTE E LOGISTICA</t>
        </is>
      </c>
      <c r="E1786" t="inlineStr">
        <is>
          <t>51.987.110/0001-20</t>
        </is>
      </c>
      <c r="F1786" t="inlineStr">
        <is>
          <t>000004610</t>
        </is>
      </c>
      <c r="G1786" t="n">
        <v>1050</v>
      </c>
      <c r="H1786" t="n">
        <v>0</v>
      </c>
      <c r="I1786">
        <f>G1786-H1786</f>
        <v/>
      </c>
    </row>
    <row r="1787">
      <c r="A1787" s="8" t="inlineStr">
        <is>
          <t>Antes de 2026</t>
        </is>
      </c>
      <c r="B1787" t="inlineStr">
        <is>
          <t>Frete de venda</t>
        </is>
      </c>
      <c r="C1787" t="inlineStr">
        <is>
          <t>Frete de venda (para clientes)</t>
        </is>
      </c>
      <c r="D1787" t="inlineStr">
        <is>
          <t>R&amp;R TRANSPORTE E LOGISTICA</t>
        </is>
      </c>
      <c r="E1787" t="inlineStr">
        <is>
          <t>51.987.110/0001-20</t>
        </is>
      </c>
      <c r="F1787" t="inlineStr">
        <is>
          <t>000005491</t>
        </is>
      </c>
      <c r="G1787" t="n">
        <v>1500</v>
      </c>
      <c r="H1787" t="n">
        <v>0</v>
      </c>
      <c r="I1787">
        <f>G1787-H1787</f>
        <v/>
      </c>
    </row>
    <row r="1788">
      <c r="A1788" s="8" t="inlineStr">
        <is>
          <t>Antes de 2026</t>
        </is>
      </c>
      <c r="B1788" t="inlineStr">
        <is>
          <t>Frete de venda</t>
        </is>
      </c>
      <c r="C1788" t="inlineStr">
        <is>
          <t>Frete de venda (para clientes)</t>
        </is>
      </c>
      <c r="D1788" t="inlineStr">
        <is>
          <t>R&amp;R TRANSPORTE E LOGISTICA</t>
        </is>
      </c>
      <c r="E1788" t="inlineStr">
        <is>
          <t>51.987.110/0001-20</t>
        </is>
      </c>
      <c r="F1788" t="inlineStr">
        <is>
          <t>000005818</t>
        </is>
      </c>
      <c r="G1788" t="n">
        <v>27.84</v>
      </c>
      <c r="H1788" t="n">
        <v>0</v>
      </c>
      <c r="I1788">
        <f>G1788-H1788</f>
        <v/>
      </c>
    </row>
    <row r="1789">
      <c r="A1789" s="8" t="inlineStr">
        <is>
          <t>Antes de 2026</t>
        </is>
      </c>
      <c r="B1789" t="inlineStr">
        <is>
          <t>Frete de venda</t>
        </is>
      </c>
      <c r="C1789" t="inlineStr">
        <is>
          <t>Frete de venda (para clientes)</t>
        </is>
      </c>
      <c r="D1789" t="inlineStr">
        <is>
          <t>R&amp;R TRANSPORTE E LOGISTICA</t>
        </is>
      </c>
      <c r="E1789" t="inlineStr">
        <is>
          <t>51.987.110/0001-20</t>
        </is>
      </c>
      <c r="F1789" t="inlineStr">
        <is>
          <t>000005978</t>
        </is>
      </c>
      <c r="G1789" t="n">
        <v>31.48</v>
      </c>
      <c r="H1789" t="n">
        <v>0</v>
      </c>
      <c r="I1789">
        <f>G1789-H1789</f>
        <v/>
      </c>
    </row>
    <row r="1790">
      <c r="A1790" s="8" t="inlineStr">
        <is>
          <t>Antes de 2026</t>
        </is>
      </c>
      <c r="B1790" t="inlineStr">
        <is>
          <t>Frete de venda</t>
        </is>
      </c>
      <c r="C1790" t="inlineStr">
        <is>
          <t>Frete de venda (para clientes)</t>
        </is>
      </c>
      <c r="D1790" t="inlineStr">
        <is>
          <t>R&amp;R TRANSPORTE E LOGISTICA</t>
        </is>
      </c>
      <c r="E1790" t="inlineStr">
        <is>
          <t>08.968.419/0001-43</t>
        </is>
      </c>
      <c r="F1790" t="inlineStr">
        <is>
          <t>000004768</t>
        </is>
      </c>
      <c r="G1790" t="n">
        <v>691.1900000000001</v>
      </c>
      <c r="H1790" t="n">
        <v>0</v>
      </c>
      <c r="I1790">
        <f>G1790-H1790</f>
        <v/>
      </c>
    </row>
    <row r="1791">
      <c r="A1791" s="8" t="inlineStr">
        <is>
          <t>Antes de 2026</t>
        </is>
      </c>
      <c r="B1791" t="inlineStr">
        <is>
          <t>Frete de venda</t>
        </is>
      </c>
      <c r="C1791" t="inlineStr">
        <is>
          <t>Frete de venda (para clientes)</t>
        </is>
      </c>
      <c r="D1791" t="inlineStr">
        <is>
          <t>R&amp;R TRANSPORTE E LOGISTICA</t>
        </is>
      </c>
      <c r="E1791" t="inlineStr">
        <is>
          <t>08.968.419/0001-43</t>
        </is>
      </c>
      <c r="F1791" t="inlineStr">
        <is>
          <t>000005120</t>
        </is>
      </c>
      <c r="G1791" t="n">
        <v>96.69</v>
      </c>
      <c r="H1791" t="n">
        <v>0</v>
      </c>
      <c r="I1791">
        <f>G1791-H1791</f>
        <v/>
      </c>
    </row>
    <row r="1792">
      <c r="A1792" s="8" t="inlineStr">
        <is>
          <t>Antes de 2026</t>
        </is>
      </c>
      <c r="B1792" t="inlineStr">
        <is>
          <t>Frete de venda</t>
        </is>
      </c>
      <c r="C1792" t="inlineStr">
        <is>
          <t>Frete de venda (para clientes)</t>
        </is>
      </c>
      <c r="D1792" t="inlineStr">
        <is>
          <t>R&amp;R TRANSPORTE E LOGISTICA</t>
        </is>
      </c>
      <c r="E1792" t="inlineStr">
        <is>
          <t>04.078.174/0001-28</t>
        </is>
      </c>
      <c r="F1792" t="inlineStr">
        <is>
          <t>000004826</t>
        </is>
      </c>
      <c r="G1792" t="n">
        <v>34.08</v>
      </c>
      <c r="H1792" t="n">
        <v>0</v>
      </c>
      <c r="I1792">
        <f>G1792-H1792</f>
        <v/>
      </c>
    </row>
    <row r="1793">
      <c r="A1793" s="8" t="inlineStr">
        <is>
          <t>Antes de 2026</t>
        </is>
      </c>
      <c r="B1793" t="inlineStr">
        <is>
          <t>Frete de venda</t>
        </is>
      </c>
      <c r="C1793" t="inlineStr">
        <is>
          <t>Frete de venda (para clientes)</t>
        </is>
      </c>
      <c r="D1793" t="inlineStr">
        <is>
          <t>R&amp;R TRANSPORTE E LOGISTICA</t>
        </is>
      </c>
      <c r="E1793" t="inlineStr">
        <is>
          <t>04.078.174/0001-28</t>
        </is>
      </c>
      <c r="F1793" t="inlineStr">
        <is>
          <t>000005562</t>
        </is>
      </c>
      <c r="G1793" t="n">
        <v>80.39</v>
      </c>
      <c r="H1793" t="n">
        <v>0</v>
      </c>
      <c r="I1793">
        <f>G1793-H1793</f>
        <v/>
      </c>
    </row>
    <row r="1794">
      <c r="A1794" s="8" t="inlineStr">
        <is>
          <t>Antes de 2026</t>
        </is>
      </c>
      <c r="B1794" t="inlineStr">
        <is>
          <t>Frete de venda</t>
        </is>
      </c>
      <c r="C1794" t="inlineStr">
        <is>
          <t>Frete de venda (para clientes)</t>
        </is>
      </c>
      <c r="D1794" t="inlineStr">
        <is>
          <t>R&amp;R TRANSPORTE E LOGISTICA</t>
        </is>
      </c>
      <c r="E1794" t="inlineStr">
        <is>
          <t>52.682.999/0001-08</t>
        </is>
      </c>
      <c r="F1794" t="inlineStr">
        <is>
          <t>000004729</t>
        </is>
      </c>
      <c r="G1794" t="n">
        <v>30</v>
      </c>
      <c r="H1794" t="n">
        <v>0</v>
      </c>
      <c r="I1794">
        <f>G1794-H1794</f>
        <v/>
      </c>
    </row>
    <row r="1795">
      <c r="A1795" s="8" t="inlineStr">
        <is>
          <t>Antes de 2026</t>
        </is>
      </c>
      <c r="B1795" t="inlineStr">
        <is>
          <t>Frete de venda</t>
        </is>
      </c>
      <c r="C1795" t="inlineStr">
        <is>
          <t>Frete de venda (para clientes)</t>
        </is>
      </c>
      <c r="D1795" t="inlineStr">
        <is>
          <t>R&amp;R TRANSPORTE E LOGISTICA</t>
        </is>
      </c>
      <c r="E1795" t="inlineStr">
        <is>
          <t>52.682.999/0001-08</t>
        </is>
      </c>
      <c r="F1795" t="inlineStr">
        <is>
          <t>000005436</t>
        </is>
      </c>
      <c r="G1795" t="n">
        <v>20.09</v>
      </c>
      <c r="H1795" t="n">
        <v>0</v>
      </c>
      <c r="I1795">
        <f>G1795-H1795</f>
        <v/>
      </c>
    </row>
    <row r="1796">
      <c r="A1796" s="8" t="inlineStr">
        <is>
          <t>Antes de 2026</t>
        </is>
      </c>
      <c r="B1796" t="inlineStr">
        <is>
          <t>Frete de venda</t>
        </is>
      </c>
      <c r="C1796" t="inlineStr">
        <is>
          <t>Frete de venda (para clientes)</t>
        </is>
      </c>
      <c r="D1796" t="inlineStr">
        <is>
          <t>R&amp;R TRANSPORTE E LOGISTICA</t>
        </is>
      </c>
      <c r="E1796" t="inlineStr">
        <is>
          <t>52.682.999/0001-08</t>
        </is>
      </c>
      <c r="F1796" t="inlineStr">
        <is>
          <t>000005845</t>
        </is>
      </c>
      <c r="G1796" t="n">
        <v>10.87</v>
      </c>
      <c r="H1796" t="n">
        <v>0</v>
      </c>
      <c r="I1796">
        <f>G1796-H1796</f>
        <v/>
      </c>
    </row>
    <row r="1797">
      <c r="A1797" s="8" t="inlineStr">
        <is>
          <t>Antes de 2026</t>
        </is>
      </c>
      <c r="B1797" t="inlineStr">
        <is>
          <t>Frete de venda</t>
        </is>
      </c>
      <c r="C1797" t="inlineStr">
        <is>
          <t>Frete de venda (para clientes)</t>
        </is>
      </c>
      <c r="D1797" t="inlineStr">
        <is>
          <t>R&amp;R TRANSPORTE E LOGISTICA</t>
        </is>
      </c>
      <c r="E1797" t="inlineStr">
        <is>
          <t>24.715.843/0001-32</t>
        </is>
      </c>
      <c r="F1797" t="inlineStr">
        <is>
          <t>000005018</t>
        </is>
      </c>
      <c r="G1797" t="n">
        <v>15.25</v>
      </c>
      <c r="H1797" t="n">
        <v>0</v>
      </c>
      <c r="I1797">
        <f>G1797-H1797</f>
        <v/>
      </c>
    </row>
    <row r="1798">
      <c r="A1798" s="8" t="inlineStr">
        <is>
          <t>Antes de 2026</t>
        </is>
      </c>
      <c r="B1798" t="inlineStr">
        <is>
          <t>Frete de venda</t>
        </is>
      </c>
      <c r="C1798" t="inlineStr">
        <is>
          <t>Frete de venda (para clientes)</t>
        </is>
      </c>
      <c r="D1798" t="inlineStr">
        <is>
          <t>R&amp;R TRANSPORTE E LOGISTICA</t>
        </is>
      </c>
      <c r="E1798" t="inlineStr">
        <is>
          <t>57.214.482/0001-08</t>
        </is>
      </c>
      <c r="F1798" t="inlineStr">
        <is>
          <t>000004222</t>
        </is>
      </c>
      <c r="G1798" t="n">
        <v>49.73</v>
      </c>
      <c r="H1798" t="n">
        <v>0</v>
      </c>
      <c r="I1798">
        <f>G1798-H1798</f>
        <v/>
      </c>
    </row>
    <row r="1799">
      <c r="A1799" s="8" t="inlineStr">
        <is>
          <t>Antes de 2026</t>
        </is>
      </c>
      <c r="B1799" t="inlineStr">
        <is>
          <t>Frete de venda</t>
        </is>
      </c>
      <c r="C1799" t="inlineStr">
        <is>
          <t>Frete de venda (para clientes)</t>
        </is>
      </c>
      <c r="D1799" t="inlineStr">
        <is>
          <t>R&amp;R TRANSPORTE E LOGISTICA</t>
        </is>
      </c>
      <c r="E1799" t="inlineStr">
        <is>
          <t>07.044.972/0001-27</t>
        </is>
      </c>
      <c r="F1799" t="inlineStr">
        <is>
          <t>000004979</t>
        </is>
      </c>
      <c r="G1799" t="n">
        <v>24.26</v>
      </c>
      <c r="H1799" t="n">
        <v>0</v>
      </c>
      <c r="I1799">
        <f>G1799-H1799</f>
        <v/>
      </c>
    </row>
    <row r="1800">
      <c r="A1800" s="8" t="inlineStr">
        <is>
          <t>Antes de 2026</t>
        </is>
      </c>
      <c r="B1800" t="inlineStr">
        <is>
          <t>Frete de venda</t>
        </is>
      </c>
      <c r="C1800" t="inlineStr">
        <is>
          <t>Frete de venda (para clientes)</t>
        </is>
      </c>
      <c r="D1800" t="inlineStr">
        <is>
          <t>R&amp;R TRANSPORTE E LOGISTICA</t>
        </is>
      </c>
      <c r="E1800" t="inlineStr">
        <is>
          <t>07.044.972/0001-27</t>
        </is>
      </c>
      <c r="F1800" t="inlineStr">
        <is>
          <t>000005440</t>
        </is>
      </c>
      <c r="G1800" t="n">
        <v>19.66</v>
      </c>
      <c r="H1800" t="n">
        <v>0</v>
      </c>
      <c r="I1800">
        <f>G1800-H1800</f>
        <v/>
      </c>
    </row>
    <row r="1801">
      <c r="A1801" s="8" t="inlineStr">
        <is>
          <t>Antes de 2026</t>
        </is>
      </c>
      <c r="B1801" t="inlineStr">
        <is>
          <t>Frete de venda</t>
        </is>
      </c>
      <c r="C1801" t="inlineStr">
        <is>
          <t>Frete de venda (para clientes)</t>
        </is>
      </c>
      <c r="D1801" t="inlineStr">
        <is>
          <t>R&amp;R TRANSPORTE E LOGISTICA</t>
        </is>
      </c>
      <c r="E1801" t="inlineStr">
        <is>
          <t>53.786.675/0001-74</t>
        </is>
      </c>
      <c r="F1801" t="inlineStr">
        <is>
          <t>000005179</t>
        </is>
      </c>
      <c r="G1801" t="n">
        <v>27.78</v>
      </c>
      <c r="H1801" t="n">
        <v>0</v>
      </c>
      <c r="I1801">
        <f>G1801-H1801</f>
        <v/>
      </c>
    </row>
    <row r="1802">
      <c r="A1802" s="8" t="inlineStr">
        <is>
          <t>Antes de 2026</t>
        </is>
      </c>
      <c r="B1802" t="inlineStr">
        <is>
          <t>Frete de venda</t>
        </is>
      </c>
      <c r="C1802" t="inlineStr">
        <is>
          <t>Frete de venda (para clientes)</t>
        </is>
      </c>
      <c r="D1802" t="inlineStr">
        <is>
          <t>R&amp;R TRANSPORTE E LOGISTICA</t>
        </is>
      </c>
      <c r="E1802" t="inlineStr">
        <is>
          <t>13.354.012/0001-66</t>
        </is>
      </c>
      <c r="F1802" t="inlineStr">
        <is>
          <t>000004169</t>
        </is>
      </c>
      <c r="G1802" t="n">
        <v>58.77</v>
      </c>
      <c r="H1802" t="n">
        <v>0</v>
      </c>
      <c r="I1802">
        <f>G1802-H1802</f>
        <v/>
      </c>
    </row>
    <row r="1803">
      <c r="A1803" s="8" t="inlineStr">
        <is>
          <t>Antes de 2026</t>
        </is>
      </c>
      <c r="B1803" t="inlineStr">
        <is>
          <t>Frete de venda</t>
        </is>
      </c>
      <c r="C1803" t="inlineStr">
        <is>
          <t>Frete de venda (para clientes)</t>
        </is>
      </c>
      <c r="D1803" t="inlineStr">
        <is>
          <t>R&amp;R TRANSPORTE E LOGISTICA</t>
        </is>
      </c>
      <c r="E1803" t="inlineStr">
        <is>
          <t>13.354.012/0001-66</t>
        </is>
      </c>
      <c r="F1803" t="inlineStr">
        <is>
          <t>000005258</t>
        </is>
      </c>
      <c r="G1803" t="n">
        <v>68.45999999999999</v>
      </c>
      <c r="H1803" t="n">
        <v>0</v>
      </c>
      <c r="I1803">
        <f>G1803-H1803</f>
        <v/>
      </c>
    </row>
    <row r="1804">
      <c r="A1804" s="8" t="inlineStr">
        <is>
          <t>Antes de 2026</t>
        </is>
      </c>
      <c r="B1804" t="inlineStr">
        <is>
          <t>Frete de venda</t>
        </is>
      </c>
      <c r="C1804" t="inlineStr">
        <is>
          <t>Frete de venda (para clientes)</t>
        </is>
      </c>
      <c r="D1804" t="inlineStr">
        <is>
          <t>R&amp;R TRANSPORTE E LOGISTICA</t>
        </is>
      </c>
      <c r="E1804" t="inlineStr">
        <is>
          <t>52.568.727/0001-73</t>
        </is>
      </c>
      <c r="F1804" t="inlineStr">
        <is>
          <t>000005283</t>
        </is>
      </c>
      <c r="G1804" t="n">
        <v>21.36</v>
      </c>
      <c r="H1804" t="n">
        <v>0</v>
      </c>
      <c r="I1804">
        <f>G1804-H1804</f>
        <v/>
      </c>
    </row>
    <row r="1805">
      <c r="A1805" s="8" t="inlineStr">
        <is>
          <t>Antes de 2026</t>
        </is>
      </c>
      <c r="B1805" t="inlineStr">
        <is>
          <t>Frete de venda</t>
        </is>
      </c>
      <c r="C1805" t="inlineStr">
        <is>
          <t>Frete de venda (para clientes)</t>
        </is>
      </c>
      <c r="D1805" t="inlineStr">
        <is>
          <t>R&amp;R TRANSPORTE E LOGISTICA</t>
        </is>
      </c>
      <c r="E1805" t="inlineStr">
        <is>
          <t>25.432.519/0001-70</t>
        </is>
      </c>
      <c r="F1805" t="inlineStr">
        <is>
          <t>000005749</t>
        </is>
      </c>
      <c r="G1805" t="n">
        <v>49.8</v>
      </c>
      <c r="H1805" t="n">
        <v>0</v>
      </c>
      <c r="I1805">
        <f>G1805-H1805</f>
        <v/>
      </c>
    </row>
    <row r="1806">
      <c r="A1806" s="8" t="inlineStr">
        <is>
          <t>Antes de 2026</t>
        </is>
      </c>
      <c r="B1806" t="inlineStr">
        <is>
          <t>Frete de venda</t>
        </is>
      </c>
      <c r="C1806" t="inlineStr">
        <is>
          <t>Frete de venda (para clientes)</t>
        </is>
      </c>
      <c r="D1806" t="inlineStr">
        <is>
          <t>R&amp;R TRANSPORTE E LOGISTICA</t>
        </is>
      </c>
      <c r="E1806" t="inlineStr">
        <is>
          <t>02.692.206/0001-55</t>
        </is>
      </c>
      <c r="F1806" t="inlineStr">
        <is>
          <t>000005144</t>
        </is>
      </c>
      <c r="G1806" t="n">
        <v>57.01</v>
      </c>
      <c r="H1806" t="n">
        <v>0</v>
      </c>
      <c r="I1806">
        <f>G1806-H1806</f>
        <v/>
      </c>
    </row>
    <row r="1807">
      <c r="A1807" s="8" t="inlineStr">
        <is>
          <t>Antes de 2026</t>
        </is>
      </c>
      <c r="B1807" t="inlineStr">
        <is>
          <t>Frete de venda</t>
        </is>
      </c>
      <c r="C1807" t="inlineStr">
        <is>
          <t>Frete de venda (para clientes)</t>
        </is>
      </c>
      <c r="D1807" t="inlineStr">
        <is>
          <t>R&amp;R TRANSPORTE E LOGISTICA</t>
        </is>
      </c>
      <c r="E1807" t="inlineStr">
        <is>
          <t>56.093.170/0001-12</t>
        </is>
      </c>
      <c r="F1807" t="inlineStr">
        <is>
          <t>000004388</t>
        </is>
      </c>
      <c r="G1807" t="n">
        <v>400</v>
      </c>
      <c r="H1807" t="n">
        <v>0</v>
      </c>
      <c r="I1807">
        <f>G1807-H1807</f>
        <v/>
      </c>
    </row>
    <row r="1808">
      <c r="A1808" s="8" t="inlineStr">
        <is>
          <t>Antes de 2026</t>
        </is>
      </c>
      <c r="B1808" t="inlineStr">
        <is>
          <t>Frete de venda</t>
        </is>
      </c>
      <c r="C1808" t="inlineStr">
        <is>
          <t>Frete de venda (para clientes)</t>
        </is>
      </c>
      <c r="D1808" t="inlineStr">
        <is>
          <t>R&amp;R TRANSPORTE E LOGISTICA</t>
        </is>
      </c>
      <c r="E1808" t="inlineStr">
        <is>
          <t>56.093.170/0001-12</t>
        </is>
      </c>
      <c r="F1808" t="inlineStr">
        <is>
          <t>000004847</t>
        </is>
      </c>
      <c r="G1808" t="n">
        <v>350</v>
      </c>
      <c r="H1808" t="n">
        <v>0</v>
      </c>
      <c r="I1808">
        <f>G1808-H1808</f>
        <v/>
      </c>
    </row>
    <row r="1809">
      <c r="A1809" s="8" t="inlineStr">
        <is>
          <t>Antes de 2026</t>
        </is>
      </c>
      <c r="B1809" t="inlineStr">
        <is>
          <t>Frete de venda</t>
        </is>
      </c>
      <c r="C1809" t="inlineStr">
        <is>
          <t>Frete de venda (para clientes)</t>
        </is>
      </c>
      <c r="D1809" t="inlineStr">
        <is>
          <t>R&amp;R TRANSPORTE E LOGISTICA</t>
        </is>
      </c>
      <c r="E1809" t="inlineStr">
        <is>
          <t>56.093.170/0001-12</t>
        </is>
      </c>
      <c r="F1809" t="inlineStr">
        <is>
          <t>000005594</t>
        </is>
      </c>
      <c r="G1809" t="n">
        <v>467</v>
      </c>
      <c r="H1809" t="n">
        <v>0</v>
      </c>
      <c r="I1809">
        <f>G1809-H1809</f>
        <v/>
      </c>
    </row>
    <row r="1810">
      <c r="A1810" s="8" t="inlineStr">
        <is>
          <t>Antes de 2026</t>
        </is>
      </c>
      <c r="B1810" t="inlineStr">
        <is>
          <t>Frete de venda</t>
        </is>
      </c>
      <c r="C1810" t="inlineStr">
        <is>
          <t>Frete de venda (para clientes)</t>
        </is>
      </c>
      <c r="D1810" t="inlineStr">
        <is>
          <t>R&amp;R TRANSPORTE E LOGISTICA</t>
        </is>
      </c>
      <c r="E1810" t="inlineStr">
        <is>
          <t>47.094.154/0001-53</t>
        </is>
      </c>
      <c r="F1810" t="inlineStr">
        <is>
          <t>000005097</t>
        </is>
      </c>
      <c r="G1810" t="n">
        <v>23.89</v>
      </c>
      <c r="H1810" t="n">
        <v>0</v>
      </c>
      <c r="I1810">
        <f>G1810-H1810</f>
        <v/>
      </c>
    </row>
    <row r="1811">
      <c r="A1811" s="8" t="inlineStr">
        <is>
          <t>Antes de 2026</t>
        </is>
      </c>
      <c r="B1811" t="inlineStr">
        <is>
          <t>Frete de venda</t>
        </is>
      </c>
      <c r="C1811" t="inlineStr">
        <is>
          <t>Frete de venda (para clientes)</t>
        </is>
      </c>
      <c r="D1811" t="inlineStr">
        <is>
          <t>R&amp;R TRANSPORTE E LOGISTICA</t>
        </is>
      </c>
      <c r="E1811" t="inlineStr">
        <is>
          <t>43.625.930/0001-43</t>
        </is>
      </c>
      <c r="F1811" t="inlineStr">
        <is>
          <t>000004201</t>
        </is>
      </c>
      <c r="G1811" t="n">
        <v>26.5</v>
      </c>
      <c r="H1811" t="n">
        <v>0</v>
      </c>
      <c r="I1811">
        <f>G1811-H1811</f>
        <v/>
      </c>
    </row>
    <row r="1812">
      <c r="A1812" s="8" t="inlineStr">
        <is>
          <t>Antes de 2026</t>
        </is>
      </c>
      <c r="B1812" t="inlineStr">
        <is>
          <t>Frete de venda</t>
        </is>
      </c>
      <c r="C1812" t="inlineStr">
        <is>
          <t>Frete de venda (para clientes)</t>
        </is>
      </c>
      <c r="D1812" t="inlineStr">
        <is>
          <t>R&amp;R TRANSPORTE E LOGISTICA</t>
        </is>
      </c>
      <c r="E1812" t="inlineStr">
        <is>
          <t>43.625.930/0001-43</t>
        </is>
      </c>
      <c r="F1812" t="inlineStr">
        <is>
          <t>000004571</t>
        </is>
      </c>
      <c r="G1812" t="n">
        <v>59.22</v>
      </c>
      <c r="H1812" t="n">
        <v>0</v>
      </c>
      <c r="I1812">
        <f>G1812-H1812</f>
        <v/>
      </c>
    </row>
    <row r="1813">
      <c r="A1813" s="8" t="inlineStr">
        <is>
          <t>Antes de 2026</t>
        </is>
      </c>
      <c r="B1813" t="inlineStr">
        <is>
          <t>Frete de venda</t>
        </is>
      </c>
      <c r="C1813" t="inlineStr">
        <is>
          <t>Frete de venda (para clientes)</t>
        </is>
      </c>
      <c r="D1813" t="inlineStr">
        <is>
          <t>R&amp;R TRANSPORTE E LOGISTICA</t>
        </is>
      </c>
      <c r="E1813" t="inlineStr">
        <is>
          <t>00.794.258/0001-07</t>
        </is>
      </c>
      <c r="F1813" t="inlineStr">
        <is>
          <t>000002721</t>
        </is>
      </c>
      <c r="G1813" t="n">
        <v>95</v>
      </c>
      <c r="H1813" t="n">
        <v>0</v>
      </c>
      <c r="I1813">
        <f>G1813-H1813</f>
        <v/>
      </c>
    </row>
    <row r="1814">
      <c r="A1814" s="8" t="inlineStr">
        <is>
          <t>Antes de 2026</t>
        </is>
      </c>
      <c r="B1814" t="inlineStr">
        <is>
          <t>Frete de venda</t>
        </is>
      </c>
      <c r="C1814" t="inlineStr">
        <is>
          <t>Frete de venda (para clientes)</t>
        </is>
      </c>
      <c r="D1814" t="inlineStr">
        <is>
          <t>R&amp;R TRANSPORTE E LOGISTICA</t>
        </is>
      </c>
      <c r="E1814" t="inlineStr">
        <is>
          <t>20.761.196/0001-44</t>
        </is>
      </c>
      <c r="F1814" t="inlineStr">
        <is>
          <t>000002593</t>
        </is>
      </c>
      <c r="G1814" t="n">
        <v>30</v>
      </c>
      <c r="H1814" t="n">
        <v>0</v>
      </c>
      <c r="I1814">
        <f>G1814-H1814</f>
        <v/>
      </c>
    </row>
    <row r="1815">
      <c r="A1815" s="8" t="inlineStr">
        <is>
          <t>Antes de 2026</t>
        </is>
      </c>
      <c r="B1815" t="inlineStr">
        <is>
          <t>Frete de venda</t>
        </is>
      </c>
      <c r="C1815" t="inlineStr">
        <is>
          <t>Frete de venda (para clientes)</t>
        </is>
      </c>
      <c r="D1815" t="inlineStr">
        <is>
          <t>R&amp;R TRANSPORTE E LOGISTICA</t>
        </is>
      </c>
      <c r="E1815" t="inlineStr">
        <is>
          <t>20.761.196/0001-44</t>
        </is>
      </c>
      <c r="F1815" t="inlineStr">
        <is>
          <t>000002724</t>
        </is>
      </c>
      <c r="G1815" t="n">
        <v>40</v>
      </c>
      <c r="H1815" t="n">
        <v>0</v>
      </c>
      <c r="I1815">
        <f>G1815-H1815</f>
        <v/>
      </c>
    </row>
    <row r="1816">
      <c r="A1816" s="8" t="inlineStr">
        <is>
          <t>Antes de 2026</t>
        </is>
      </c>
      <c r="B1816" t="inlineStr">
        <is>
          <t>Frete de venda</t>
        </is>
      </c>
      <c r="C1816" t="inlineStr">
        <is>
          <t>Frete de venda (para clientes)</t>
        </is>
      </c>
      <c r="D1816" t="inlineStr">
        <is>
          <t>R&amp;R TRANSPORTE E LOGISTICA</t>
        </is>
      </c>
      <c r="E1816" t="inlineStr">
        <is>
          <t>29.295.287/0001-06</t>
        </is>
      </c>
      <c r="F1816" t="inlineStr">
        <is>
          <t>000002592</t>
        </is>
      </c>
      <c r="G1816" t="n">
        <v>30</v>
      </c>
      <c r="H1816" t="n">
        <v>0</v>
      </c>
      <c r="I1816">
        <f>G1816-H1816</f>
        <v/>
      </c>
    </row>
    <row r="1817">
      <c r="A1817" s="8" t="inlineStr">
        <is>
          <t>Antes de 2026</t>
        </is>
      </c>
      <c r="B1817" t="inlineStr">
        <is>
          <t>Frete de venda</t>
        </is>
      </c>
      <c r="C1817" t="inlineStr">
        <is>
          <t>Frete de venda (para clientes)</t>
        </is>
      </c>
      <c r="D1817" t="inlineStr">
        <is>
          <t>R&amp;R TRANSPORTE E LOGISTICA</t>
        </is>
      </c>
      <c r="E1817" t="inlineStr">
        <is>
          <t>09.358.347/0001-85</t>
        </is>
      </c>
      <c r="F1817" t="inlineStr">
        <is>
          <t>000002594</t>
        </is>
      </c>
      <c r="G1817" t="n">
        <v>30</v>
      </c>
      <c r="H1817" t="n">
        <v>0</v>
      </c>
      <c r="I1817">
        <f>G1817-H1817</f>
        <v/>
      </c>
    </row>
    <row r="1818">
      <c r="A1818" s="8" t="inlineStr">
        <is>
          <t>Antes de 2026</t>
        </is>
      </c>
      <c r="B1818" t="inlineStr">
        <is>
          <t>Frete de venda</t>
        </is>
      </c>
      <c r="C1818" t="inlineStr">
        <is>
          <t>Frete de venda (para clientes)</t>
        </is>
      </c>
      <c r="D1818" t="inlineStr">
        <is>
          <t>R&amp;R TRANSPORTE E LOGISTICA</t>
        </is>
      </c>
      <c r="E1818" t="inlineStr">
        <is>
          <t>19.719.607/0001-54</t>
        </is>
      </c>
      <c r="F1818" t="inlineStr">
        <is>
          <t>000002864</t>
        </is>
      </c>
      <c r="G1818" t="n">
        <v>25</v>
      </c>
      <c r="H1818" t="n">
        <v>0</v>
      </c>
      <c r="I1818">
        <f>G1818-H1818</f>
        <v/>
      </c>
    </row>
    <row r="1819">
      <c r="A1819" s="8" t="inlineStr">
        <is>
          <t>Antes de 2026</t>
        </is>
      </c>
      <c r="B1819" t="inlineStr">
        <is>
          <t>Frete de venda</t>
        </is>
      </c>
      <c r="C1819" t="inlineStr">
        <is>
          <t>Frete de venda (para clientes)</t>
        </is>
      </c>
      <c r="D1819" t="inlineStr">
        <is>
          <t>R&amp;R TRANSPORTE E LOGISTICA</t>
        </is>
      </c>
      <c r="E1819" t="inlineStr">
        <is>
          <t>36.305.544/0001-09</t>
        </is>
      </c>
      <c r="F1819" t="inlineStr">
        <is>
          <t>000002687</t>
        </is>
      </c>
      <c r="G1819" t="n">
        <v>2600</v>
      </c>
      <c r="H1819" t="n">
        <v>0</v>
      </c>
      <c r="I1819">
        <f>G1819-H1819</f>
        <v/>
      </c>
    </row>
    <row r="1820">
      <c r="A1820" s="8" t="inlineStr">
        <is>
          <t>Antes de 2026</t>
        </is>
      </c>
      <c r="B1820" t="inlineStr">
        <is>
          <t>Frete de venda</t>
        </is>
      </c>
      <c r="C1820" t="inlineStr">
        <is>
          <t>Frete de venda (para clientes)</t>
        </is>
      </c>
      <c r="D1820" t="inlineStr">
        <is>
          <t>R&amp;R TRANSPORTE E LOGISTICA</t>
        </is>
      </c>
      <c r="E1820" t="inlineStr">
        <is>
          <t>22.587.123/0001-03</t>
        </is>
      </c>
      <c r="F1820" t="inlineStr">
        <is>
          <t>000002878</t>
        </is>
      </c>
      <c r="G1820" t="n">
        <v>230</v>
      </c>
      <c r="H1820" t="n">
        <v>0</v>
      </c>
      <c r="I1820">
        <f>G1820-H1820</f>
        <v/>
      </c>
    </row>
    <row r="1821">
      <c r="A1821" s="8" t="inlineStr">
        <is>
          <t>Antes de 2026</t>
        </is>
      </c>
      <c r="B1821" t="inlineStr">
        <is>
          <t>Frete de venda</t>
        </is>
      </c>
      <c r="C1821" t="inlineStr">
        <is>
          <t>Frete de venda (para clientes)</t>
        </is>
      </c>
      <c r="D1821" t="inlineStr">
        <is>
          <t>R&amp;R TRANSPORTE E LOGISTICA</t>
        </is>
      </c>
      <c r="E1821" t="inlineStr">
        <is>
          <t>38.065.759/0001-25</t>
        </is>
      </c>
      <c r="F1821" t="inlineStr">
        <is>
          <t>000002606</t>
        </is>
      </c>
      <c r="G1821" t="n">
        <v>16</v>
      </c>
      <c r="H1821" t="n">
        <v>0</v>
      </c>
      <c r="I1821">
        <f>G1821-H1821</f>
        <v/>
      </c>
    </row>
    <row r="1822">
      <c r="A1822" s="8" t="inlineStr">
        <is>
          <t>Antes de 2026</t>
        </is>
      </c>
      <c r="B1822" t="inlineStr">
        <is>
          <t>Frete de venda</t>
        </is>
      </c>
      <c r="C1822" t="inlineStr">
        <is>
          <t>Frete de venda (para clientes)</t>
        </is>
      </c>
      <c r="D1822" t="inlineStr">
        <is>
          <t>R&amp;R TRANSPORTE E LOGISTICA</t>
        </is>
      </c>
      <c r="E1822" t="inlineStr">
        <is>
          <t>09.048.003/0001-70</t>
        </is>
      </c>
      <c r="F1822" t="inlineStr">
        <is>
          <t>000002726</t>
        </is>
      </c>
      <c r="G1822" t="n">
        <v>42</v>
      </c>
      <c r="H1822" t="n">
        <v>0</v>
      </c>
      <c r="I1822">
        <f>G1822-H1822</f>
        <v/>
      </c>
    </row>
    <row r="1823">
      <c r="A1823" s="8" t="inlineStr">
        <is>
          <t>Antes de 2026</t>
        </is>
      </c>
      <c r="B1823" t="inlineStr">
        <is>
          <t>Frete de venda</t>
        </is>
      </c>
      <c r="C1823" t="inlineStr">
        <is>
          <t>Frete de venda (para clientes)</t>
        </is>
      </c>
      <c r="D1823" t="inlineStr">
        <is>
          <t>R&amp;R TRANSPORTE E LOGISTICA</t>
        </is>
      </c>
      <c r="E1823" t="inlineStr">
        <is>
          <t>01.325.629/0001-74</t>
        </is>
      </c>
      <c r="F1823" t="inlineStr">
        <is>
          <t>000002868</t>
        </is>
      </c>
      <c r="G1823" t="n">
        <v>22</v>
      </c>
      <c r="H1823" t="n">
        <v>0</v>
      </c>
      <c r="I1823">
        <f>G1823-H1823</f>
        <v/>
      </c>
    </row>
    <row r="1824">
      <c r="A1824" s="8" t="inlineStr">
        <is>
          <t>Antes de 2026</t>
        </is>
      </c>
      <c r="B1824" t="inlineStr">
        <is>
          <t>Frete de venda</t>
        </is>
      </c>
      <c r="C1824" t="inlineStr">
        <is>
          <t>Frete de venda (para clientes)</t>
        </is>
      </c>
      <c r="D1824" t="inlineStr">
        <is>
          <t>R&amp;R TRANSPORTE E LOGISTICA</t>
        </is>
      </c>
      <c r="E1824" t="inlineStr">
        <is>
          <t>20.132.314/0001-55</t>
        </is>
      </c>
      <c r="F1824" t="inlineStr">
        <is>
          <t>000002705</t>
        </is>
      </c>
      <c r="G1824" t="n">
        <v>35</v>
      </c>
      <c r="H1824" t="n">
        <v>0</v>
      </c>
      <c r="I1824">
        <f>G1824-H1824</f>
        <v/>
      </c>
    </row>
    <row r="1825">
      <c r="A1825" s="8" t="inlineStr">
        <is>
          <t>Antes de 2026</t>
        </is>
      </c>
      <c r="B1825" t="inlineStr">
        <is>
          <t>Frete de venda</t>
        </is>
      </c>
      <c r="C1825" t="inlineStr">
        <is>
          <t>Frete de venda (para clientes)</t>
        </is>
      </c>
      <c r="D1825" t="inlineStr">
        <is>
          <t>R&amp;R TRANSPORTE E LOGISTICA</t>
        </is>
      </c>
      <c r="E1825" t="inlineStr">
        <is>
          <t>32.079.958/0001-06</t>
        </is>
      </c>
      <c r="F1825" t="inlineStr">
        <is>
          <t>000002532</t>
        </is>
      </c>
      <c r="G1825" t="n">
        <v>1200</v>
      </c>
      <c r="H1825" t="n">
        <v>0</v>
      </c>
      <c r="I1825">
        <f>G1825-H1825</f>
        <v/>
      </c>
    </row>
    <row r="1826">
      <c r="A1826" s="8" t="inlineStr">
        <is>
          <t>Antes de 2026</t>
        </is>
      </c>
      <c r="B1826" t="inlineStr">
        <is>
          <t>Frete de venda</t>
        </is>
      </c>
      <c r="C1826" t="inlineStr">
        <is>
          <t>Frete de venda (para clientes)</t>
        </is>
      </c>
      <c r="D1826" t="inlineStr">
        <is>
          <t>R&amp;R TRANSPORTE E LOGISTICA</t>
        </is>
      </c>
      <c r="E1826" t="inlineStr">
        <is>
          <t>11.109.167/0003-73</t>
        </is>
      </c>
      <c r="F1826" t="inlineStr">
        <is>
          <t>000002504</t>
        </is>
      </c>
      <c r="G1826" t="n">
        <v>50</v>
      </c>
      <c r="H1826" t="n">
        <v>0</v>
      </c>
      <c r="I1826">
        <f>G1826-H1826</f>
        <v/>
      </c>
    </row>
    <row r="1827">
      <c r="A1827" s="8" t="inlineStr">
        <is>
          <t>Antes de 2026</t>
        </is>
      </c>
      <c r="B1827" t="inlineStr">
        <is>
          <t>Frete de venda</t>
        </is>
      </c>
      <c r="C1827" t="inlineStr">
        <is>
          <t>Frete de venda (para clientes)</t>
        </is>
      </c>
      <c r="D1827" t="inlineStr">
        <is>
          <t>R&amp;R TRANSPORTE E LOGISTICA</t>
        </is>
      </c>
      <c r="E1827" t="inlineStr">
        <is>
          <t>15.129.402/0001-68</t>
        </is>
      </c>
      <c r="F1827" t="inlineStr">
        <is>
          <t>000002779</t>
        </is>
      </c>
      <c r="G1827" t="n">
        <v>230</v>
      </c>
      <c r="H1827" t="n">
        <v>0</v>
      </c>
      <c r="I1827">
        <f>G1827-H1827</f>
        <v/>
      </c>
    </row>
    <row r="1828">
      <c r="A1828" s="8" t="inlineStr">
        <is>
          <t>Antes de 2026</t>
        </is>
      </c>
      <c r="B1828" t="inlineStr">
        <is>
          <t>Frete de venda</t>
        </is>
      </c>
      <c r="C1828" t="inlineStr">
        <is>
          <t>Frete de venda (para clientes)</t>
        </is>
      </c>
      <c r="D1828" t="inlineStr">
        <is>
          <t>R&amp;R TRANSPORTE E LOGISTICA</t>
        </is>
      </c>
      <c r="E1828" t="inlineStr">
        <is>
          <t>12.039.358/0002-98</t>
        </is>
      </c>
      <c r="F1828" t="inlineStr">
        <is>
          <t>000002445</t>
        </is>
      </c>
      <c r="G1828" t="n">
        <v>50</v>
      </c>
      <c r="H1828" t="n">
        <v>0</v>
      </c>
      <c r="I1828">
        <f>G1828-H1828</f>
        <v/>
      </c>
    </row>
    <row r="1829">
      <c r="A1829" s="8" t="inlineStr">
        <is>
          <t>Antes de 2026</t>
        </is>
      </c>
      <c r="B1829" t="inlineStr">
        <is>
          <t>Frete de venda</t>
        </is>
      </c>
      <c r="C1829" t="inlineStr">
        <is>
          <t>Frete de venda (para clientes)</t>
        </is>
      </c>
      <c r="D1829" t="inlineStr">
        <is>
          <t>R&amp;R TRANSPORTE E LOGISTICA</t>
        </is>
      </c>
      <c r="E1829" t="inlineStr">
        <is>
          <t>55.424.512/0001-77</t>
        </is>
      </c>
      <c r="F1829" t="inlineStr">
        <is>
          <t>000002508</t>
        </is>
      </c>
      <c r="G1829" t="n">
        <v>25</v>
      </c>
      <c r="H1829" t="n">
        <v>0</v>
      </c>
      <c r="I1829">
        <f>G1829-H1829</f>
        <v/>
      </c>
    </row>
    <row r="1830">
      <c r="A1830" s="8" t="inlineStr">
        <is>
          <t>Antes de 2026</t>
        </is>
      </c>
      <c r="B1830" t="inlineStr">
        <is>
          <t>Frete de venda</t>
        </is>
      </c>
      <c r="C1830" t="inlineStr">
        <is>
          <t>Frete de venda (para clientes)</t>
        </is>
      </c>
      <c r="D1830" t="inlineStr">
        <is>
          <t>R&amp;R TRANSPORTE E LOGISTICA</t>
        </is>
      </c>
      <c r="E1830" t="inlineStr">
        <is>
          <t>36.826.570/0001-82</t>
        </is>
      </c>
      <c r="F1830" t="inlineStr">
        <is>
          <t>000002701</t>
        </is>
      </c>
      <c r="G1830" t="n">
        <v>42</v>
      </c>
      <c r="H1830" t="n">
        <v>0</v>
      </c>
      <c r="I1830">
        <f>G1830-H1830</f>
        <v/>
      </c>
    </row>
    <row r="1831">
      <c r="A1831" s="8" t="inlineStr">
        <is>
          <t>Antes de 2026</t>
        </is>
      </c>
      <c r="B1831" t="inlineStr">
        <is>
          <t>Frete de venda</t>
        </is>
      </c>
      <c r="C1831" t="inlineStr">
        <is>
          <t>Frete de venda (para clientes)</t>
        </is>
      </c>
      <c r="D1831" t="inlineStr">
        <is>
          <t>R&amp;R TRANSPORTE E LOGISTICA</t>
        </is>
      </c>
      <c r="E1831" t="inlineStr">
        <is>
          <t>010.366.654-02</t>
        </is>
      </c>
      <c r="F1831" t="inlineStr">
        <is>
          <t>000002511</t>
        </is>
      </c>
      <c r="G1831" t="n">
        <v>300</v>
      </c>
      <c r="H1831" t="n">
        <v>0</v>
      </c>
      <c r="I1831">
        <f>G1831-H1831</f>
        <v/>
      </c>
    </row>
    <row r="1832">
      <c r="A1832" s="8" t="inlineStr">
        <is>
          <t>Antes de 2026</t>
        </is>
      </c>
      <c r="B1832" t="inlineStr">
        <is>
          <t>Frete de venda</t>
        </is>
      </c>
      <c r="C1832" t="inlineStr">
        <is>
          <t>Frete de venda (para clientes)</t>
        </is>
      </c>
      <c r="D1832" t="inlineStr">
        <is>
          <t>R&amp;R TRANSPORTE E LOGISTICA</t>
        </is>
      </c>
      <c r="E1832" t="inlineStr">
        <is>
          <t>07.182.763/0001-40</t>
        </is>
      </c>
      <c r="F1832" t="inlineStr">
        <is>
          <t>000002455</t>
        </is>
      </c>
      <c r="G1832" t="n">
        <v>380</v>
      </c>
      <c r="H1832" t="n">
        <v>0</v>
      </c>
      <c r="I1832">
        <f>G1832-H1832</f>
        <v/>
      </c>
    </row>
    <row r="1833">
      <c r="A1833" s="8" t="inlineStr">
        <is>
          <t>Antes de 2026</t>
        </is>
      </c>
      <c r="B1833" t="inlineStr">
        <is>
          <t>Frete de venda</t>
        </is>
      </c>
      <c r="C1833" t="inlineStr">
        <is>
          <t>Frete de venda (para clientes)</t>
        </is>
      </c>
      <c r="D1833" t="inlineStr">
        <is>
          <t>R&amp;R TRANSPORTE E LOGISTICA</t>
        </is>
      </c>
      <c r="E1833" t="inlineStr">
        <is>
          <t>07.182.763/0001-40</t>
        </is>
      </c>
      <c r="F1833" t="inlineStr">
        <is>
          <t>000002780</t>
        </is>
      </c>
      <c r="G1833" t="n">
        <v>230</v>
      </c>
      <c r="H1833" t="n">
        <v>0</v>
      </c>
      <c r="I1833">
        <f>G1833-H1833</f>
        <v/>
      </c>
    </row>
    <row r="1834">
      <c r="A1834" s="8" t="inlineStr">
        <is>
          <t>Antes de 2026</t>
        </is>
      </c>
      <c r="B1834" t="inlineStr">
        <is>
          <t>Frete de venda</t>
        </is>
      </c>
      <c r="C1834" t="inlineStr">
        <is>
          <t>Frete de venda (para clientes)</t>
        </is>
      </c>
      <c r="D1834" t="inlineStr">
        <is>
          <t>R&amp;R TRANSPORTE E LOGISTICA</t>
        </is>
      </c>
      <c r="E1834" t="inlineStr">
        <is>
          <t>12.536.729/0001-66</t>
        </is>
      </c>
      <c r="F1834" t="inlineStr">
        <is>
          <t>000002520</t>
        </is>
      </c>
      <c r="G1834" t="n">
        <v>380</v>
      </c>
      <c r="H1834" t="n">
        <v>0</v>
      </c>
      <c r="I1834">
        <f>G1834-H1834</f>
        <v/>
      </c>
    </row>
    <row r="1835">
      <c r="A1835" s="8" t="inlineStr">
        <is>
          <t>Antes de 2026</t>
        </is>
      </c>
      <c r="B1835" t="inlineStr">
        <is>
          <t>Frete de venda</t>
        </is>
      </c>
      <c r="C1835" t="inlineStr">
        <is>
          <t>Frete de venda (para clientes)</t>
        </is>
      </c>
      <c r="D1835" t="inlineStr">
        <is>
          <t>R&amp;R TRANSPORTE E LOGISTICA</t>
        </is>
      </c>
      <c r="E1835" t="inlineStr">
        <is>
          <t>04.067.045/0001-34</t>
        </is>
      </c>
      <c r="F1835" t="inlineStr">
        <is>
          <t>000002591</t>
        </is>
      </c>
      <c r="G1835" t="n">
        <v>30</v>
      </c>
      <c r="H1835" t="n">
        <v>0</v>
      </c>
      <c r="I1835">
        <f>G1835-H1835</f>
        <v/>
      </c>
    </row>
    <row r="1836">
      <c r="A1836" s="8" t="inlineStr">
        <is>
          <t>Antes de 2026</t>
        </is>
      </c>
      <c r="B1836" t="inlineStr">
        <is>
          <t>Frete de venda</t>
        </is>
      </c>
      <c r="C1836" t="inlineStr">
        <is>
          <t>Frete de venda (para clientes)</t>
        </is>
      </c>
      <c r="D1836" t="inlineStr">
        <is>
          <t>R&amp;R TRANSPORTE E LOGISTICA</t>
        </is>
      </c>
      <c r="E1836" t="inlineStr">
        <is>
          <t>20.927.716/0001-46</t>
        </is>
      </c>
      <c r="F1836" t="inlineStr">
        <is>
          <t>000002604</t>
        </is>
      </c>
      <c r="G1836" t="n">
        <v>16</v>
      </c>
      <c r="H1836" t="n">
        <v>0</v>
      </c>
      <c r="I1836">
        <f>G1836-H1836</f>
        <v/>
      </c>
    </row>
    <row r="1837">
      <c r="A1837" s="8" t="inlineStr">
        <is>
          <t>Antes de 2026</t>
        </is>
      </c>
      <c r="B1837" t="inlineStr">
        <is>
          <t>Frete de venda</t>
        </is>
      </c>
      <c r="C1837" t="inlineStr">
        <is>
          <t>Frete de venda (para clientes)</t>
        </is>
      </c>
      <c r="D1837" t="inlineStr">
        <is>
          <t>R&amp;R TRANSPORTE E LOGISTICA</t>
        </is>
      </c>
      <c r="E1837" t="inlineStr">
        <is>
          <t>32.821.324/0001-87</t>
        </is>
      </c>
      <c r="F1837" t="inlineStr">
        <is>
          <t>000002640</t>
        </is>
      </c>
      <c r="G1837" t="n">
        <v>17</v>
      </c>
      <c r="H1837" t="n">
        <v>0</v>
      </c>
      <c r="I1837">
        <f>G1837-H1837</f>
        <v/>
      </c>
    </row>
    <row r="1838">
      <c r="A1838" s="8" t="inlineStr">
        <is>
          <t>Antes de 2026</t>
        </is>
      </c>
      <c r="B1838" t="inlineStr">
        <is>
          <t>Frete de venda</t>
        </is>
      </c>
      <c r="C1838" t="inlineStr">
        <is>
          <t>Frete de venda (para clientes)</t>
        </is>
      </c>
      <c r="D1838" t="inlineStr">
        <is>
          <t>R&amp;R TRANSPORTE E LOGISTICA</t>
        </is>
      </c>
      <c r="E1838" t="inlineStr">
        <is>
          <t>08.726.563/0007-69</t>
        </is>
      </c>
      <c r="F1838" t="inlineStr">
        <is>
          <t>000002717</t>
        </is>
      </c>
      <c r="G1838" t="n">
        <v>391</v>
      </c>
      <c r="H1838" t="n">
        <v>0</v>
      </c>
      <c r="I1838">
        <f>G1838-H1838</f>
        <v/>
      </c>
    </row>
    <row r="1839">
      <c r="A1839" s="8" t="inlineStr">
        <is>
          <t>Antes de 2026</t>
        </is>
      </c>
      <c r="B1839" t="inlineStr">
        <is>
          <t>Frete de venda</t>
        </is>
      </c>
      <c r="C1839" t="inlineStr">
        <is>
          <t>Frete de venda (para clientes)</t>
        </is>
      </c>
      <c r="D1839" t="inlineStr">
        <is>
          <t>R&amp;R TRANSPORTE E LOGISTICA</t>
        </is>
      </c>
      <c r="E1839" t="inlineStr">
        <is>
          <t>39.303.469/0001-35</t>
        </is>
      </c>
      <c r="F1839" t="inlineStr">
        <is>
          <t>000002546</t>
        </is>
      </c>
      <c r="G1839" t="n">
        <v>150</v>
      </c>
      <c r="H1839" t="n">
        <v>0</v>
      </c>
      <c r="I1839">
        <f>G1839-H1839</f>
        <v/>
      </c>
    </row>
    <row r="1840">
      <c r="A1840" s="8" t="inlineStr">
        <is>
          <t>Antes de 2026</t>
        </is>
      </c>
      <c r="B1840" t="inlineStr">
        <is>
          <t>Frete de venda</t>
        </is>
      </c>
      <c r="C1840" t="inlineStr">
        <is>
          <t>Frete de venda (para clientes)</t>
        </is>
      </c>
      <c r="D1840" t="inlineStr">
        <is>
          <t>R&amp;R TRANSPORTE E LOGISTICA</t>
        </is>
      </c>
      <c r="E1840" t="inlineStr">
        <is>
          <t>15.258.788/0001-08</t>
        </is>
      </c>
      <c r="F1840" t="inlineStr">
        <is>
          <t>000002576</t>
        </is>
      </c>
      <c r="G1840" t="n">
        <v>50</v>
      </c>
      <c r="H1840" t="n">
        <v>0</v>
      </c>
      <c r="I1840">
        <f>G1840-H1840</f>
        <v/>
      </c>
    </row>
    <row r="1841">
      <c r="A1841" s="8" t="inlineStr">
        <is>
          <t>Antes de 2026</t>
        </is>
      </c>
      <c r="B1841" t="inlineStr">
        <is>
          <t>Frete de venda</t>
        </is>
      </c>
      <c r="C1841" t="inlineStr">
        <is>
          <t>Frete de venda (para clientes)</t>
        </is>
      </c>
      <c r="D1841" t="inlineStr">
        <is>
          <t>R&amp;R TRANSPORTE E LOGISTICA</t>
        </is>
      </c>
      <c r="E1841" t="inlineStr">
        <is>
          <t>08.587.163/0003-96</t>
        </is>
      </c>
      <c r="F1841" t="inlineStr">
        <is>
          <t>000002636</t>
        </is>
      </c>
      <c r="G1841" t="n">
        <v>16</v>
      </c>
      <c r="H1841" t="n">
        <v>0</v>
      </c>
      <c r="I1841">
        <f>G1841-H1841</f>
        <v/>
      </c>
    </row>
    <row r="1842">
      <c r="A1842" s="8" t="inlineStr">
        <is>
          <t>Antes de 2026</t>
        </is>
      </c>
      <c r="B1842" t="inlineStr">
        <is>
          <t>Frete de venda</t>
        </is>
      </c>
      <c r="C1842" t="inlineStr">
        <is>
          <t>Frete de venda (para clientes)</t>
        </is>
      </c>
      <c r="D1842" t="inlineStr">
        <is>
          <t>R&amp;R TRANSPORTE E LOGISTICA</t>
        </is>
      </c>
      <c r="E1842" t="inlineStr">
        <is>
          <t>08.587.163/0006-39</t>
        </is>
      </c>
      <c r="F1842" t="inlineStr">
        <is>
          <t>000002633</t>
        </is>
      </c>
      <c r="G1842" t="n">
        <v>19</v>
      </c>
      <c r="H1842" t="n">
        <v>0</v>
      </c>
      <c r="I1842">
        <f>G1842-H1842</f>
        <v/>
      </c>
    </row>
    <row r="1843">
      <c r="A1843" s="8" t="inlineStr">
        <is>
          <t>Antes de 2026</t>
        </is>
      </c>
      <c r="B1843" t="inlineStr">
        <is>
          <t>Frete de venda</t>
        </is>
      </c>
      <c r="C1843" t="inlineStr">
        <is>
          <t>Frete de venda (para clientes)</t>
        </is>
      </c>
      <c r="D1843" t="inlineStr">
        <is>
          <t>R&amp;R TRANSPORTE E LOGISTICA</t>
        </is>
      </c>
      <c r="E1843" t="inlineStr">
        <is>
          <t>08.587.163/0001-24</t>
        </is>
      </c>
      <c r="F1843" t="inlineStr">
        <is>
          <t>000002641</t>
        </is>
      </c>
      <c r="G1843" t="n">
        <v>19</v>
      </c>
      <c r="H1843" t="n">
        <v>0</v>
      </c>
      <c r="I1843">
        <f>G1843-H1843</f>
        <v/>
      </c>
    </row>
    <row r="1844">
      <c r="A1844" s="8" t="inlineStr">
        <is>
          <t>Antes de 2026</t>
        </is>
      </c>
      <c r="B1844" t="inlineStr">
        <is>
          <t>Frete de venda</t>
        </is>
      </c>
      <c r="C1844" t="inlineStr">
        <is>
          <t>Frete de venda (para clientes)</t>
        </is>
      </c>
      <c r="D1844" t="inlineStr">
        <is>
          <t>R&amp;R TRANSPORTE E LOGISTICA</t>
        </is>
      </c>
      <c r="E1844" t="inlineStr">
        <is>
          <t>08.587.163/0002-05</t>
        </is>
      </c>
      <c r="F1844" t="inlineStr">
        <is>
          <t>000002637</t>
        </is>
      </c>
      <c r="G1844" t="n">
        <v>19</v>
      </c>
      <c r="H1844" t="n">
        <v>0</v>
      </c>
      <c r="I1844">
        <f>G1844-H1844</f>
        <v/>
      </c>
    </row>
    <row r="1845">
      <c r="A1845" s="8" t="inlineStr">
        <is>
          <t>Antes de 2026</t>
        </is>
      </c>
      <c r="B1845" t="inlineStr">
        <is>
          <t>Frete de venda</t>
        </is>
      </c>
      <c r="C1845" t="inlineStr">
        <is>
          <t>Frete de venda (para clientes)</t>
        </is>
      </c>
      <c r="D1845" t="inlineStr">
        <is>
          <t>R&amp;R TRANSPORTE E LOGISTICA</t>
        </is>
      </c>
      <c r="E1845" t="inlineStr">
        <is>
          <t>08.587.163/0007-10</t>
        </is>
      </c>
      <c r="F1845" t="inlineStr">
        <is>
          <t>000002643</t>
        </is>
      </c>
      <c r="G1845" t="n">
        <v>19</v>
      </c>
      <c r="H1845" t="n">
        <v>0</v>
      </c>
      <c r="I1845">
        <f>G1845-H1845</f>
        <v/>
      </c>
    </row>
    <row r="1846">
      <c r="A1846" s="8" t="inlineStr">
        <is>
          <t>Antes de 2026</t>
        </is>
      </c>
      <c r="B1846" t="inlineStr">
        <is>
          <t>Frete de venda</t>
        </is>
      </c>
      <c r="C1846" t="inlineStr">
        <is>
          <t>Frete de venda (para clientes)</t>
        </is>
      </c>
      <c r="D1846" t="inlineStr">
        <is>
          <t>R&amp;R TRANSPORTE E LOGISTICA</t>
        </is>
      </c>
      <c r="E1846" t="inlineStr">
        <is>
          <t>08.587.163/0004-77</t>
        </is>
      </c>
      <c r="F1846" t="inlineStr">
        <is>
          <t>000002635</t>
        </is>
      </c>
      <c r="G1846" t="n">
        <v>19</v>
      </c>
      <c r="H1846" t="n">
        <v>0</v>
      </c>
      <c r="I1846">
        <f>G1846-H1846</f>
        <v/>
      </c>
    </row>
    <row r="1847">
      <c r="A1847" s="8" t="inlineStr">
        <is>
          <t>Antes de 2026</t>
        </is>
      </c>
      <c r="B1847" t="inlineStr">
        <is>
          <t>Frete de venda</t>
        </is>
      </c>
      <c r="C1847" t="inlineStr">
        <is>
          <t>Frete de venda (para clientes)</t>
        </is>
      </c>
      <c r="D1847" t="inlineStr">
        <is>
          <t>R&amp;R TRANSPORTE E LOGISTICA</t>
        </is>
      </c>
      <c r="E1847" t="inlineStr">
        <is>
          <t>08.587.163/0005-58</t>
        </is>
      </c>
      <c r="F1847" t="inlineStr">
        <is>
          <t>000002634</t>
        </is>
      </c>
      <c r="G1847" t="n">
        <v>19</v>
      </c>
      <c r="H1847" t="n">
        <v>0</v>
      </c>
      <c r="I1847">
        <f>G1847-H1847</f>
        <v/>
      </c>
    </row>
    <row r="1848">
      <c r="A1848" s="8" t="inlineStr">
        <is>
          <t>Antes de 2026</t>
        </is>
      </c>
      <c r="B1848" t="inlineStr">
        <is>
          <t>Frete de venda</t>
        </is>
      </c>
      <c r="C1848" t="inlineStr">
        <is>
          <t>Frete de venda (para clientes)</t>
        </is>
      </c>
      <c r="D1848" t="inlineStr">
        <is>
          <t>R&amp;R TRANSPORTE E LOGISTICA</t>
        </is>
      </c>
      <c r="E1848" t="inlineStr">
        <is>
          <t>03.624.188/0001-37</t>
        </is>
      </c>
      <c r="F1848" t="inlineStr">
        <is>
          <t>000002639</t>
        </is>
      </c>
      <c r="G1848" t="n">
        <v>20</v>
      </c>
      <c r="H1848" t="n">
        <v>0</v>
      </c>
      <c r="I1848">
        <f>G1848-H1848</f>
        <v/>
      </c>
    </row>
    <row r="1849">
      <c r="A1849" s="8" t="inlineStr">
        <is>
          <t>Antes de 2026</t>
        </is>
      </c>
      <c r="B1849" t="inlineStr">
        <is>
          <t>Frete de venda</t>
        </is>
      </c>
      <c r="C1849" t="inlineStr">
        <is>
          <t>Frete de venda (para clientes)</t>
        </is>
      </c>
      <c r="D1849" t="inlineStr">
        <is>
          <t>R&amp;R TRANSPORTE E LOGISTICA</t>
        </is>
      </c>
      <c r="E1849" t="inlineStr">
        <is>
          <t>48.809.258/0001-60</t>
        </is>
      </c>
      <c r="F1849" t="inlineStr">
        <is>
          <t>000002456</t>
        </is>
      </c>
      <c r="G1849" t="n">
        <v>380</v>
      </c>
      <c r="H1849" t="n">
        <v>0</v>
      </c>
      <c r="I1849">
        <f>G1849-H1849</f>
        <v/>
      </c>
    </row>
    <row r="1850">
      <c r="A1850" s="8" t="inlineStr">
        <is>
          <t>Antes de 2026</t>
        </is>
      </c>
      <c r="B1850" t="inlineStr">
        <is>
          <t>Frete de venda</t>
        </is>
      </c>
      <c r="C1850" t="inlineStr">
        <is>
          <t>Frete de venda (para clientes)</t>
        </is>
      </c>
      <c r="D1850" t="inlineStr">
        <is>
          <t>R&amp;R TRANSPORTE E LOGISTICA</t>
        </is>
      </c>
      <c r="E1850" t="inlineStr">
        <is>
          <t>48.809.258/0001-60</t>
        </is>
      </c>
      <c r="F1850" t="inlineStr">
        <is>
          <t>000002877</t>
        </is>
      </c>
      <c r="G1850" t="n">
        <v>230</v>
      </c>
      <c r="H1850" t="n">
        <v>0</v>
      </c>
      <c r="I1850">
        <f>G1850-H1850</f>
        <v/>
      </c>
    </row>
    <row r="1851">
      <c r="A1851" s="8" t="inlineStr">
        <is>
          <t>Antes de 2026</t>
        </is>
      </c>
      <c r="B1851" t="inlineStr">
        <is>
          <t>Frete de venda</t>
        </is>
      </c>
      <c r="C1851" t="inlineStr">
        <is>
          <t>Frete de venda (para clientes)</t>
        </is>
      </c>
      <c r="D1851" t="inlineStr">
        <is>
          <t>R&amp;R TRANSPORTE E LOGISTICA</t>
        </is>
      </c>
      <c r="E1851" t="inlineStr">
        <is>
          <t>45.902.549/0001-00</t>
        </is>
      </c>
      <c r="F1851" t="inlineStr">
        <is>
          <t>000002662</t>
        </is>
      </c>
      <c r="G1851" t="n">
        <v>80</v>
      </c>
      <c r="H1851" t="n">
        <v>0</v>
      </c>
      <c r="I1851">
        <f>G1851-H1851</f>
        <v/>
      </c>
    </row>
    <row r="1852">
      <c r="A1852" s="8" t="inlineStr">
        <is>
          <t>Antes de 2026</t>
        </is>
      </c>
      <c r="B1852" t="inlineStr">
        <is>
          <t>Frete de venda</t>
        </is>
      </c>
      <c r="C1852" t="inlineStr">
        <is>
          <t>Frete de venda (para clientes)</t>
        </is>
      </c>
      <c r="D1852" t="inlineStr">
        <is>
          <t>R&amp;R TRANSPORTE E LOGISTICA</t>
        </is>
      </c>
      <c r="E1852" t="inlineStr">
        <is>
          <t>42.748.520/0001-27</t>
        </is>
      </c>
      <c r="F1852" t="inlineStr">
        <is>
          <t>000002685</t>
        </is>
      </c>
      <c r="G1852" t="n">
        <v>146</v>
      </c>
      <c r="H1852" t="n">
        <v>0</v>
      </c>
      <c r="I1852">
        <f>G1852-H1852</f>
        <v/>
      </c>
    </row>
    <row r="1853">
      <c r="A1853" s="8" t="inlineStr">
        <is>
          <t>Antes de 2026</t>
        </is>
      </c>
      <c r="B1853" t="inlineStr">
        <is>
          <t>Frete de venda</t>
        </is>
      </c>
      <c r="C1853" t="inlineStr">
        <is>
          <t>Frete de venda (para clientes)</t>
        </is>
      </c>
      <c r="D1853" t="inlineStr">
        <is>
          <t>R&amp;R TRANSPORTE E LOGISTICA</t>
        </is>
      </c>
      <c r="E1853" t="inlineStr">
        <is>
          <t>10.347.424/0001-80</t>
        </is>
      </c>
      <c r="F1853" t="inlineStr">
        <is>
          <t>000002725</t>
        </is>
      </c>
      <c r="G1853" t="n">
        <v>43</v>
      </c>
      <c r="H1853" t="n">
        <v>0</v>
      </c>
      <c r="I1853">
        <f>G1853-H1853</f>
        <v/>
      </c>
    </row>
    <row r="1854">
      <c r="A1854" s="8" t="inlineStr">
        <is>
          <t>Antes de 2026</t>
        </is>
      </c>
      <c r="B1854" t="inlineStr">
        <is>
          <t>Frete de venda</t>
        </is>
      </c>
      <c r="C1854" t="inlineStr">
        <is>
          <t>Frete de venda (para clientes)</t>
        </is>
      </c>
      <c r="D1854" t="inlineStr">
        <is>
          <t>R&amp;R TRANSPORTE E LOGISTICA</t>
        </is>
      </c>
      <c r="E1854" t="inlineStr">
        <is>
          <t>02.097.529/0001-09</t>
        </is>
      </c>
      <c r="F1854" t="inlineStr">
        <is>
          <t>000002522</t>
        </is>
      </c>
      <c r="G1854" t="n">
        <v>390</v>
      </c>
      <c r="H1854" t="n">
        <v>0</v>
      </c>
      <c r="I1854">
        <f>G1854-H1854</f>
        <v/>
      </c>
    </row>
    <row r="1855">
      <c r="A1855" s="8" t="inlineStr">
        <is>
          <t>Antes de 2026</t>
        </is>
      </c>
      <c r="B1855" t="inlineStr">
        <is>
          <t>Frete de venda</t>
        </is>
      </c>
      <c r="C1855" t="inlineStr">
        <is>
          <t>Frete de venda (para clientes)</t>
        </is>
      </c>
      <c r="D1855" t="inlineStr">
        <is>
          <t>R&amp;R TRANSPORTE E LOGISTICA</t>
        </is>
      </c>
      <c r="E1855" t="inlineStr">
        <is>
          <t>02.097.529/0001-09</t>
        </is>
      </c>
      <c r="F1855" t="inlineStr">
        <is>
          <t>000002718</t>
        </is>
      </c>
      <c r="G1855" t="n">
        <v>160</v>
      </c>
      <c r="H1855" t="n">
        <v>0</v>
      </c>
      <c r="I1855">
        <f>G1855-H1855</f>
        <v/>
      </c>
    </row>
    <row r="1856">
      <c r="A1856" s="8" t="inlineStr">
        <is>
          <t>Antes de 2026</t>
        </is>
      </c>
      <c r="B1856" t="inlineStr">
        <is>
          <t>Frete de venda</t>
        </is>
      </c>
      <c r="C1856" t="inlineStr">
        <is>
          <t>Frete de venda (para clientes)</t>
        </is>
      </c>
      <c r="D1856" t="inlineStr">
        <is>
          <t>R&amp;R TRANSPORTE E LOGISTICA</t>
        </is>
      </c>
      <c r="E1856" t="inlineStr">
        <is>
          <t>54.857.231/0001-45</t>
        </is>
      </c>
      <c r="F1856" t="inlineStr">
        <is>
          <t>000002682</t>
        </is>
      </c>
      <c r="G1856" t="n">
        <v>100</v>
      </c>
      <c r="H1856" t="n">
        <v>0</v>
      </c>
      <c r="I1856">
        <f>G1856-H1856</f>
        <v/>
      </c>
    </row>
    <row r="1857">
      <c r="A1857" s="8" t="inlineStr">
        <is>
          <t>Antes de 2026</t>
        </is>
      </c>
      <c r="B1857" t="inlineStr">
        <is>
          <t>Frete de venda</t>
        </is>
      </c>
      <c r="C1857" t="inlineStr">
        <is>
          <t>Frete de venda (para clientes)</t>
        </is>
      </c>
      <c r="D1857" t="inlineStr">
        <is>
          <t>R&amp;R TRANSPORTE E LOGISTICA</t>
        </is>
      </c>
      <c r="E1857" t="inlineStr">
        <is>
          <t>42.003.982/0001-15</t>
        </is>
      </c>
      <c r="F1857" t="inlineStr">
        <is>
          <t>000002574</t>
        </is>
      </c>
      <c r="G1857" t="n">
        <v>37.5</v>
      </c>
      <c r="H1857" t="n">
        <v>0</v>
      </c>
      <c r="I1857">
        <f>G1857-H1857</f>
        <v/>
      </c>
    </row>
    <row r="1858">
      <c r="A1858" s="8" t="inlineStr">
        <is>
          <t>Antes de 2026</t>
        </is>
      </c>
      <c r="B1858" t="inlineStr">
        <is>
          <t>Frete de venda</t>
        </is>
      </c>
      <c r="C1858" t="inlineStr">
        <is>
          <t>Frete de venda (para clientes)</t>
        </is>
      </c>
      <c r="D1858" t="inlineStr">
        <is>
          <t>R&amp;R TRANSPORTE E LOGISTICA</t>
        </is>
      </c>
      <c r="E1858" t="inlineStr">
        <is>
          <t>46.955.924/0001-42</t>
        </is>
      </c>
      <c r="F1858" t="inlineStr">
        <is>
          <t>000002642</t>
        </is>
      </c>
      <c r="G1858" t="n">
        <v>19</v>
      </c>
      <c r="H1858" t="n">
        <v>0</v>
      </c>
      <c r="I1858">
        <f>G1858-H1858</f>
        <v/>
      </c>
    </row>
    <row r="1859">
      <c r="A1859" s="8" t="inlineStr">
        <is>
          <t>Antes de 2026</t>
        </is>
      </c>
      <c r="B1859" t="inlineStr">
        <is>
          <t>Frete de venda</t>
        </is>
      </c>
      <c r="C1859" t="inlineStr">
        <is>
          <t>Frete de venda (para clientes)</t>
        </is>
      </c>
      <c r="D1859" t="inlineStr">
        <is>
          <t>ADIL CARLOS DA SILVA</t>
        </is>
      </c>
      <c r="E1859" t="inlineStr">
        <is>
          <t>09.317.318/0001-75</t>
        </is>
      </c>
      <c r="F1859" t="inlineStr">
        <is>
          <t>000000053</t>
        </is>
      </c>
      <c r="G1859" t="n">
        <v>150</v>
      </c>
      <c r="H1859" t="n">
        <v>0</v>
      </c>
      <c r="I1859">
        <f>G1859-H1859</f>
        <v/>
      </c>
    </row>
    <row r="1860">
      <c r="A1860" s="8" t="inlineStr">
        <is>
          <t>Antes de 2026</t>
        </is>
      </c>
      <c r="B1860" t="inlineStr">
        <is>
          <t>Frete de venda</t>
        </is>
      </c>
      <c r="C1860" t="inlineStr">
        <is>
          <t>Frete de venda (para clientes)</t>
        </is>
      </c>
      <c r="D1860" t="inlineStr">
        <is>
          <t>R&amp;R TRANSPORTE E LOGISTICA</t>
        </is>
      </c>
      <c r="E1860" t="inlineStr">
        <is>
          <t>17.024.400/0001-30</t>
        </is>
      </c>
      <c r="F1860" t="inlineStr">
        <is>
          <t>000002507</t>
        </is>
      </c>
      <c r="G1860" t="n">
        <v>35</v>
      </c>
      <c r="H1860" t="n">
        <v>0</v>
      </c>
      <c r="I1860">
        <f>G1860-H1860</f>
        <v/>
      </c>
    </row>
    <row r="1861">
      <c r="A1861" s="8" t="inlineStr">
        <is>
          <t>Antes de 2026</t>
        </is>
      </c>
      <c r="B1861" t="inlineStr">
        <is>
          <t>Frete de venda</t>
        </is>
      </c>
      <c r="C1861" t="inlineStr">
        <is>
          <t>Frete de venda (para clientes)</t>
        </is>
      </c>
      <c r="D1861" t="inlineStr">
        <is>
          <t>R&amp;R TRANSPORTE E LOGISTICA</t>
        </is>
      </c>
      <c r="E1861" t="inlineStr">
        <is>
          <t>52.343.782/0001-65</t>
        </is>
      </c>
      <c r="F1861" t="inlineStr">
        <is>
          <t>000002783</t>
        </is>
      </c>
      <c r="G1861" t="n">
        <v>230</v>
      </c>
      <c r="H1861" t="n">
        <v>0</v>
      </c>
      <c r="I1861">
        <f>G1861-H1861</f>
        <v/>
      </c>
    </row>
    <row r="1862">
      <c r="A1862" s="8" t="inlineStr">
        <is>
          <t>Antes de 2026</t>
        </is>
      </c>
      <c r="B1862" t="inlineStr">
        <is>
          <t>Frete de venda</t>
        </is>
      </c>
      <c r="C1862" t="inlineStr">
        <is>
          <t>Frete de venda (para clientes)</t>
        </is>
      </c>
      <c r="D1862" t="inlineStr">
        <is>
          <t>R&amp;R TRANSPORTE E LOGISTICA</t>
        </is>
      </c>
      <c r="E1862" t="inlineStr">
        <is>
          <t>53.721.083/0001-74</t>
        </is>
      </c>
      <c r="F1862" t="inlineStr">
        <is>
          <t>000002588</t>
        </is>
      </c>
      <c r="G1862" t="n">
        <v>30</v>
      </c>
      <c r="H1862" t="n">
        <v>0</v>
      </c>
      <c r="I1862">
        <f>G1862-H1862</f>
        <v/>
      </c>
    </row>
    <row r="1863">
      <c r="A1863" s="8" t="inlineStr">
        <is>
          <t>Antes de 2026</t>
        </is>
      </c>
      <c r="B1863" t="inlineStr">
        <is>
          <t>Frete de venda</t>
        </is>
      </c>
      <c r="C1863" t="inlineStr">
        <is>
          <t>Frete de venda (para clientes)</t>
        </is>
      </c>
      <c r="D1863" t="inlineStr">
        <is>
          <t>R&amp;R TRANSPORTE E LOGISTICA</t>
        </is>
      </c>
      <c r="E1863" t="inlineStr">
        <is>
          <t>24.273.591/0001-39</t>
        </is>
      </c>
      <c r="F1863" t="inlineStr">
        <is>
          <t>000002683</t>
        </is>
      </c>
      <c r="G1863" t="n">
        <v>200</v>
      </c>
      <c r="H1863" t="n">
        <v>0</v>
      </c>
      <c r="I1863">
        <f>G1863-H1863</f>
        <v/>
      </c>
    </row>
    <row r="1864">
      <c r="A1864" s="8" t="inlineStr">
        <is>
          <t>Antes de 2026</t>
        </is>
      </c>
      <c r="B1864" t="inlineStr">
        <is>
          <t>Frete de venda</t>
        </is>
      </c>
      <c r="C1864" t="inlineStr">
        <is>
          <t>Frete de venda (para clientes)</t>
        </is>
      </c>
      <c r="D1864" t="inlineStr">
        <is>
          <t>R&amp;R TRANSPORTE E LOGISTICA</t>
        </is>
      </c>
      <c r="E1864" t="inlineStr">
        <is>
          <t>05.488.166/0002-01</t>
        </is>
      </c>
      <c r="F1864" t="inlineStr">
        <is>
          <t>000002505</t>
        </is>
      </c>
      <c r="G1864" t="n">
        <v>50</v>
      </c>
      <c r="H1864" t="n">
        <v>0</v>
      </c>
      <c r="I1864">
        <f>G1864-H1864</f>
        <v/>
      </c>
    </row>
    <row r="1865">
      <c r="A1865" s="8" t="inlineStr">
        <is>
          <t>Antes de 2026</t>
        </is>
      </c>
      <c r="B1865" t="inlineStr">
        <is>
          <t>Frete de venda</t>
        </is>
      </c>
      <c r="C1865" t="inlineStr">
        <is>
          <t>Frete de venda (para clientes)</t>
        </is>
      </c>
      <c r="D1865" t="inlineStr">
        <is>
          <t>ADIL CARLOS DA SILVA</t>
        </is>
      </c>
      <c r="E1865" t="inlineStr">
        <is>
          <t>05.138.123/0001-07</t>
        </is>
      </c>
      <c r="F1865" t="inlineStr">
        <is>
          <t>000000050</t>
        </is>
      </c>
      <c r="G1865" t="n">
        <v>10</v>
      </c>
      <c r="H1865" t="n">
        <v>0</v>
      </c>
      <c r="I1865">
        <f>G1865-H1865</f>
        <v/>
      </c>
    </row>
    <row r="1866">
      <c r="A1866" s="8" t="inlineStr">
        <is>
          <t>Antes de 2026</t>
        </is>
      </c>
      <c r="B1866" t="inlineStr">
        <is>
          <t>Frete de venda</t>
        </is>
      </c>
      <c r="C1866" t="inlineStr">
        <is>
          <t>Frete de venda (para clientes)</t>
        </is>
      </c>
      <c r="D1866" t="inlineStr">
        <is>
          <t>R&amp;R TRANSPORTE E LOGISTICA</t>
        </is>
      </c>
      <c r="E1866" t="inlineStr">
        <is>
          <t>17.206.462/0001-62</t>
        </is>
      </c>
      <c r="F1866" t="inlineStr">
        <is>
          <t>000002703</t>
        </is>
      </c>
      <c r="G1866" t="n">
        <v>62</v>
      </c>
      <c r="H1866" t="n">
        <v>0</v>
      </c>
      <c r="I1866">
        <f>G1866-H1866</f>
        <v/>
      </c>
    </row>
    <row r="1867">
      <c r="A1867" s="8" t="inlineStr">
        <is>
          <t>Antes de 2026</t>
        </is>
      </c>
      <c r="B1867" t="inlineStr">
        <is>
          <t>Frete de venda</t>
        </is>
      </c>
      <c r="C1867" t="inlineStr">
        <is>
          <t>Frete de venda (para clientes)</t>
        </is>
      </c>
      <c r="D1867" t="inlineStr">
        <is>
          <t>R&amp;R TRANSPORTE E LOGISTICA</t>
        </is>
      </c>
      <c r="E1867" t="inlineStr">
        <is>
          <t>16.965.024/0003-87</t>
        </is>
      </c>
      <c r="F1867" t="inlineStr">
        <is>
          <t>000002598</t>
        </is>
      </c>
      <c r="G1867" t="n">
        <v>16</v>
      </c>
      <c r="H1867" t="n">
        <v>0</v>
      </c>
      <c r="I1867">
        <f>G1867-H1867</f>
        <v/>
      </c>
    </row>
    <row r="1868">
      <c r="A1868" s="8" t="inlineStr">
        <is>
          <t>Antes de 2026</t>
        </is>
      </c>
      <c r="B1868" t="inlineStr">
        <is>
          <t>Frete de venda</t>
        </is>
      </c>
      <c r="C1868" t="inlineStr">
        <is>
          <t>Frete de venda (para clientes)</t>
        </is>
      </c>
      <c r="D1868" t="inlineStr">
        <is>
          <t>R&amp;R TRANSPORTE E LOGISTICA</t>
        </is>
      </c>
      <c r="E1868" t="inlineStr">
        <is>
          <t>16.965.024/0006-20</t>
        </is>
      </c>
      <c r="F1868" t="inlineStr">
        <is>
          <t>000002601</t>
        </is>
      </c>
      <c r="G1868" t="n">
        <v>16</v>
      </c>
      <c r="H1868" t="n">
        <v>0</v>
      </c>
      <c r="I1868">
        <f>G1868-H1868</f>
        <v/>
      </c>
    </row>
    <row r="1869">
      <c r="A1869" s="8" t="inlineStr">
        <is>
          <t>Antes de 2026</t>
        </is>
      </c>
      <c r="B1869" t="inlineStr">
        <is>
          <t>Frete de venda</t>
        </is>
      </c>
      <c r="C1869" t="inlineStr">
        <is>
          <t>Frete de venda (para clientes)</t>
        </is>
      </c>
      <c r="D1869" t="inlineStr">
        <is>
          <t>R&amp;R TRANSPORTE E LOGISTICA</t>
        </is>
      </c>
      <c r="E1869" t="inlineStr">
        <is>
          <t>16.965.024/0007-00</t>
        </is>
      </c>
      <c r="F1869" t="inlineStr">
        <is>
          <t>000002605</t>
        </is>
      </c>
      <c r="G1869" t="n">
        <v>16</v>
      </c>
      <c r="H1869" t="n">
        <v>0</v>
      </c>
      <c r="I1869">
        <f>G1869-H1869</f>
        <v/>
      </c>
    </row>
    <row r="1870">
      <c r="A1870" s="8" t="inlineStr">
        <is>
          <t>Antes de 2026</t>
        </is>
      </c>
      <c r="B1870" t="inlineStr">
        <is>
          <t>Frete de venda</t>
        </is>
      </c>
      <c r="C1870" t="inlineStr">
        <is>
          <t>Frete de venda (para clientes)</t>
        </is>
      </c>
      <c r="D1870" t="inlineStr">
        <is>
          <t>R&amp;R TRANSPORTE E LOGISTICA</t>
        </is>
      </c>
      <c r="E1870" t="inlineStr">
        <is>
          <t>36.332.668/0001-83</t>
        </is>
      </c>
      <c r="F1870" t="inlineStr">
        <is>
          <t>000002531</t>
        </is>
      </c>
      <c r="G1870" t="n">
        <v>1300</v>
      </c>
      <c r="H1870" t="n">
        <v>0</v>
      </c>
      <c r="I1870">
        <f>G1870-H1870</f>
        <v/>
      </c>
    </row>
    <row r="1871">
      <c r="A1871" s="8" t="inlineStr">
        <is>
          <t>Antes de 2026</t>
        </is>
      </c>
      <c r="B1871" t="inlineStr">
        <is>
          <t>Frete de venda</t>
        </is>
      </c>
      <c r="C1871" t="inlineStr">
        <is>
          <t>Frete de venda (para clientes)</t>
        </is>
      </c>
      <c r="D1871" t="inlineStr">
        <is>
          <t>R&amp;R TRANSPORTE E LOGISTICA</t>
        </is>
      </c>
      <c r="E1871" t="inlineStr">
        <is>
          <t>36.332.668/0001-83</t>
        </is>
      </c>
      <c r="F1871" t="inlineStr">
        <is>
          <t>000002573</t>
        </is>
      </c>
      <c r="G1871" t="n">
        <v>37.5</v>
      </c>
      <c r="H1871" t="n">
        <v>0</v>
      </c>
      <c r="I1871">
        <f>G1871-H1871</f>
        <v/>
      </c>
    </row>
    <row r="1872">
      <c r="A1872" s="8" t="inlineStr">
        <is>
          <t>Antes de 2026</t>
        </is>
      </c>
      <c r="B1872" t="inlineStr">
        <is>
          <t>Frete de venda</t>
        </is>
      </c>
      <c r="C1872" t="inlineStr">
        <is>
          <t>Frete de venda (para clientes)</t>
        </is>
      </c>
      <c r="D1872" t="inlineStr">
        <is>
          <t>R&amp;R TRANSPORTE E LOGISTICA</t>
        </is>
      </c>
      <c r="E1872" t="inlineStr">
        <is>
          <t>50.350.203/0001-86</t>
        </is>
      </c>
      <c r="F1872" t="inlineStr">
        <is>
          <t>000002589</t>
        </is>
      </c>
      <c r="G1872" t="n">
        <v>30</v>
      </c>
      <c r="H1872" t="n">
        <v>0</v>
      </c>
      <c r="I1872">
        <f>G1872-H1872</f>
        <v/>
      </c>
    </row>
    <row r="1873">
      <c r="A1873" s="8" t="inlineStr">
        <is>
          <t>Antes de 2026</t>
        </is>
      </c>
      <c r="B1873" t="inlineStr">
        <is>
          <t>Frete de venda</t>
        </is>
      </c>
      <c r="C1873" t="inlineStr">
        <is>
          <t>Frete de venda (para clientes)</t>
        </is>
      </c>
      <c r="D1873" t="inlineStr">
        <is>
          <t>R&amp;R TRANSPORTE E LOGISTICA</t>
        </is>
      </c>
      <c r="E1873" t="inlineStr">
        <is>
          <t>00.680.755/0002-65</t>
        </is>
      </c>
      <c r="F1873" t="inlineStr">
        <is>
          <t>000002454</t>
        </is>
      </c>
      <c r="G1873" t="n">
        <v>380</v>
      </c>
      <c r="H1873" t="n">
        <v>0</v>
      </c>
      <c r="I1873">
        <f>G1873-H1873</f>
        <v/>
      </c>
    </row>
    <row r="1874">
      <c r="A1874" s="8" t="inlineStr">
        <is>
          <t>Antes de 2026</t>
        </is>
      </c>
      <c r="B1874" t="inlineStr">
        <is>
          <t>Frete de venda</t>
        </is>
      </c>
      <c r="C1874" t="inlineStr">
        <is>
          <t>Frete de venda (para clientes)</t>
        </is>
      </c>
      <c r="D1874" t="inlineStr">
        <is>
          <t>R&amp;R TRANSPORTE E LOGISTICA</t>
        </is>
      </c>
      <c r="E1874" t="inlineStr">
        <is>
          <t>02.991.231/0001-30</t>
        </is>
      </c>
      <c r="F1874" t="inlineStr">
        <is>
          <t>000002875</t>
        </is>
      </c>
      <c r="G1874" t="n">
        <v>230</v>
      </c>
      <c r="H1874" t="n">
        <v>0</v>
      </c>
      <c r="I1874">
        <f>G1874-H1874</f>
        <v/>
      </c>
    </row>
    <row r="1875">
      <c r="A1875" s="8" t="inlineStr">
        <is>
          <t>Antes de 2026</t>
        </is>
      </c>
      <c r="B1875" t="inlineStr">
        <is>
          <t>Frete de venda</t>
        </is>
      </c>
      <c r="C1875" t="inlineStr">
        <is>
          <t>Frete de venda (para clientes)</t>
        </is>
      </c>
      <c r="D1875" t="inlineStr">
        <is>
          <t>R&amp;R TRANSPORTE E LOGISTICA</t>
        </is>
      </c>
      <c r="E1875" t="inlineStr">
        <is>
          <t>29.525.745/0001-56</t>
        </is>
      </c>
      <c r="F1875" t="inlineStr">
        <is>
          <t>000002879</t>
        </is>
      </c>
      <c r="G1875" t="n">
        <v>230</v>
      </c>
      <c r="H1875" t="n">
        <v>0</v>
      </c>
      <c r="I1875">
        <f>G1875-H1875</f>
        <v/>
      </c>
    </row>
    <row r="1876">
      <c r="A1876" s="8" t="inlineStr">
        <is>
          <t>Antes de 2026</t>
        </is>
      </c>
      <c r="B1876" t="inlineStr">
        <is>
          <t>Frete de venda</t>
        </is>
      </c>
      <c r="C1876" t="inlineStr">
        <is>
          <t>Frete de venda (para clientes)</t>
        </is>
      </c>
      <c r="D1876" t="inlineStr">
        <is>
          <t>R&amp;R TRANSPORTE E LOGISTICA</t>
        </is>
      </c>
      <c r="E1876" t="inlineStr">
        <is>
          <t>45.762.979/0001-73</t>
        </is>
      </c>
      <c r="F1876" t="inlineStr">
        <is>
          <t>000002610</t>
        </is>
      </c>
      <c r="G1876" t="n">
        <v>16</v>
      </c>
      <c r="H1876" t="n">
        <v>0</v>
      </c>
      <c r="I1876">
        <f>G1876-H1876</f>
        <v/>
      </c>
    </row>
    <row r="1877">
      <c r="A1877" s="8" t="inlineStr">
        <is>
          <t>Antes de 2026</t>
        </is>
      </c>
      <c r="B1877" t="inlineStr">
        <is>
          <t>Frete de venda</t>
        </is>
      </c>
      <c r="C1877" t="inlineStr">
        <is>
          <t>Frete de venda (para clientes)</t>
        </is>
      </c>
      <c r="D1877" t="inlineStr">
        <is>
          <t>R&amp;R TRANSPORTE E LOGISTICA</t>
        </is>
      </c>
      <c r="E1877" t="inlineStr">
        <is>
          <t>11.840.014/0001-30</t>
        </is>
      </c>
      <c r="F1877" t="inlineStr">
        <is>
          <t>000002521</t>
        </is>
      </c>
      <c r="G1877" t="n">
        <v>380</v>
      </c>
      <c r="H1877" t="n">
        <v>0</v>
      </c>
      <c r="I1877">
        <f>G1877-H1877</f>
        <v/>
      </c>
    </row>
    <row r="1878">
      <c r="A1878" s="8" t="inlineStr">
        <is>
          <t>Antes de 2026</t>
        </is>
      </c>
      <c r="B1878" t="inlineStr">
        <is>
          <t>Frete de venda</t>
        </is>
      </c>
      <c r="C1878" t="inlineStr">
        <is>
          <t>Frete de venda (para clientes)</t>
        </is>
      </c>
      <c r="D1878" t="inlineStr">
        <is>
          <t>R&amp;R TRANSPORTE E LOGISTICA</t>
        </is>
      </c>
      <c r="E1878" t="inlineStr">
        <is>
          <t>11.840.014/0001-30</t>
        </is>
      </c>
      <c r="F1878" t="inlineStr">
        <is>
          <t>000002681</t>
        </is>
      </c>
      <c r="G1878" t="n">
        <v>200</v>
      </c>
      <c r="H1878" t="n">
        <v>0</v>
      </c>
      <c r="I1878">
        <f>G1878-H1878</f>
        <v/>
      </c>
    </row>
    <row r="1879">
      <c r="A1879" s="8" t="inlineStr">
        <is>
          <t>Antes de 2026</t>
        </is>
      </c>
      <c r="B1879" t="inlineStr">
        <is>
          <t>Frete de venda</t>
        </is>
      </c>
      <c r="C1879" t="inlineStr">
        <is>
          <t>Frete de venda (para clientes)</t>
        </is>
      </c>
      <c r="D1879" t="inlineStr">
        <is>
          <t>R&amp;R TRANSPORTE E LOGISTICA</t>
        </is>
      </c>
      <c r="E1879" t="inlineStr">
        <is>
          <t>11.840.014/0001-30</t>
        </is>
      </c>
      <c r="F1879" t="inlineStr">
        <is>
          <t>000002781</t>
        </is>
      </c>
      <c r="G1879" t="n">
        <v>230</v>
      </c>
      <c r="H1879" t="n">
        <v>0</v>
      </c>
      <c r="I1879">
        <f>G1879-H1879</f>
        <v/>
      </c>
    </row>
    <row r="1880">
      <c r="A1880" s="8" t="inlineStr">
        <is>
          <t>Antes de 2026</t>
        </is>
      </c>
      <c r="B1880" t="inlineStr">
        <is>
          <t>Frete de venda</t>
        </is>
      </c>
      <c r="C1880" t="inlineStr">
        <is>
          <t>Frete de venda (para clientes)</t>
        </is>
      </c>
      <c r="D1880" t="inlineStr">
        <is>
          <t>ADIL CARLOS DA SILVA</t>
        </is>
      </c>
      <c r="E1880" t="inlineStr">
        <is>
          <t>02.541.920/0001-42</t>
        </is>
      </c>
      <c r="F1880" t="inlineStr">
        <is>
          <t>000000054</t>
        </is>
      </c>
      <c r="G1880" t="n">
        <v>150</v>
      </c>
      <c r="H1880" t="n">
        <v>0</v>
      </c>
      <c r="I1880">
        <f>G1880-H1880</f>
        <v/>
      </c>
    </row>
    <row r="1881">
      <c r="A1881" s="8" t="inlineStr">
        <is>
          <t>Antes de 2026</t>
        </is>
      </c>
      <c r="B1881" t="inlineStr">
        <is>
          <t>Frete de venda</t>
        </is>
      </c>
      <c r="C1881" t="inlineStr">
        <is>
          <t>Frete de venda (para clientes)</t>
        </is>
      </c>
      <c r="D1881" t="inlineStr">
        <is>
          <t>ADIL CARLOS DA SILVA</t>
        </is>
      </c>
      <c r="E1881" t="inlineStr">
        <is>
          <t>14.727.584/0001-06</t>
        </is>
      </c>
      <c r="F1881" t="inlineStr">
        <is>
          <t>000000049</t>
        </is>
      </c>
      <c r="G1881" t="n">
        <v>150</v>
      </c>
      <c r="H1881" t="n">
        <v>0</v>
      </c>
      <c r="I1881">
        <f>G1881-H1881</f>
        <v/>
      </c>
    </row>
    <row r="1882">
      <c r="A1882" s="8" t="inlineStr">
        <is>
          <t>Antes de 2026</t>
        </is>
      </c>
      <c r="B1882" t="inlineStr">
        <is>
          <t>Frete de venda</t>
        </is>
      </c>
      <c r="C1882" t="inlineStr">
        <is>
          <t>Frete de venda (para clientes)</t>
        </is>
      </c>
      <c r="D1882" t="inlineStr">
        <is>
          <t>R&amp;R TRANSPORTE E LOGISTICA</t>
        </is>
      </c>
      <c r="E1882" t="inlineStr">
        <is>
          <t>02.716.995/0001-17</t>
        </is>
      </c>
      <c r="F1882" t="inlineStr">
        <is>
          <t>000002575</t>
        </is>
      </c>
      <c r="G1882" t="n">
        <v>37.5</v>
      </c>
      <c r="H1882" t="n">
        <v>0</v>
      </c>
      <c r="I1882">
        <f>G1882-H1882</f>
        <v/>
      </c>
    </row>
    <row r="1883">
      <c r="A1883" s="8" t="inlineStr">
        <is>
          <t>Antes de 2026</t>
        </is>
      </c>
      <c r="B1883" t="inlineStr">
        <is>
          <t>Frete de venda</t>
        </is>
      </c>
      <c r="C1883" t="inlineStr">
        <is>
          <t>Frete de venda (para clientes)</t>
        </is>
      </c>
      <c r="D1883" t="inlineStr">
        <is>
          <t>R&amp;R TRANSPORTE E LOGISTICA</t>
        </is>
      </c>
      <c r="E1883" t="inlineStr">
        <is>
          <t>24.617.133/0001-70</t>
        </is>
      </c>
      <c r="F1883" t="inlineStr">
        <is>
          <t>000002871</t>
        </is>
      </c>
      <c r="G1883" t="n">
        <v>25</v>
      </c>
      <c r="H1883" t="n">
        <v>0</v>
      </c>
      <c r="I1883">
        <f>G1883-H1883</f>
        <v/>
      </c>
    </row>
    <row r="1884">
      <c r="A1884" s="8" t="inlineStr">
        <is>
          <t>Antes de 2026</t>
        </is>
      </c>
      <c r="B1884" t="inlineStr">
        <is>
          <t>Frete de venda</t>
        </is>
      </c>
      <c r="C1884" t="inlineStr">
        <is>
          <t>Frete de venda (para clientes)</t>
        </is>
      </c>
      <c r="D1884" t="inlineStr">
        <is>
          <t>R&amp;R TRANSPORTE E LOGISTICA</t>
        </is>
      </c>
      <c r="E1884" t="inlineStr">
        <is>
          <t>07.064.216/0001-60</t>
        </is>
      </c>
      <c r="F1884" t="inlineStr">
        <is>
          <t>000002609</t>
        </is>
      </c>
      <c r="G1884" t="n">
        <v>16</v>
      </c>
      <c r="H1884" t="n">
        <v>0</v>
      </c>
      <c r="I1884">
        <f>G1884-H1884</f>
        <v/>
      </c>
    </row>
    <row r="1885">
      <c r="A1885" s="8" t="inlineStr">
        <is>
          <t>Antes de 2026</t>
        </is>
      </c>
      <c r="B1885" t="inlineStr">
        <is>
          <t>Frete de venda</t>
        </is>
      </c>
      <c r="C1885" t="inlineStr">
        <is>
          <t>Frete de venda (para clientes)</t>
        </is>
      </c>
      <c r="D1885" t="inlineStr">
        <is>
          <t>R&amp;R TRANSPORTE E LOGISTICA</t>
        </is>
      </c>
      <c r="E1885" t="inlineStr">
        <is>
          <t>43.772.746/0001-26</t>
        </is>
      </c>
      <c r="F1885" t="inlineStr">
        <is>
          <t>000002530</t>
        </is>
      </c>
      <c r="G1885" t="n">
        <v>1300</v>
      </c>
      <c r="H1885" t="n">
        <v>0</v>
      </c>
      <c r="I1885">
        <f>G1885-H1885</f>
        <v/>
      </c>
    </row>
    <row r="1886">
      <c r="A1886" s="8" t="inlineStr">
        <is>
          <t>Antes de 2026</t>
        </is>
      </c>
      <c r="B1886" t="inlineStr">
        <is>
          <t>Frete de venda</t>
        </is>
      </c>
      <c r="C1886" t="inlineStr">
        <is>
          <t>Frete de venda (para clientes)</t>
        </is>
      </c>
      <c r="D1886" t="inlineStr">
        <is>
          <t>R&amp;R TRANSPORTE E LOGISTICA</t>
        </is>
      </c>
      <c r="E1886" t="inlineStr">
        <is>
          <t>40.211.407/0001-82</t>
        </is>
      </c>
      <c r="F1886" t="inlineStr">
        <is>
          <t>000002782</t>
        </is>
      </c>
      <c r="G1886" t="n">
        <v>230</v>
      </c>
      <c r="H1886" t="n">
        <v>0</v>
      </c>
      <c r="I1886">
        <f>G1886-H1886</f>
        <v/>
      </c>
    </row>
    <row r="1887">
      <c r="A1887" s="8" t="inlineStr">
        <is>
          <t>Antes de 2026</t>
        </is>
      </c>
      <c r="B1887" t="inlineStr">
        <is>
          <t>Frete de venda</t>
        </is>
      </c>
      <c r="C1887" t="inlineStr">
        <is>
          <t>Frete de venda (para clientes)</t>
        </is>
      </c>
      <c r="D1887" t="inlineStr">
        <is>
          <t>R&amp;R TRANSPORTE E LOGISTICA</t>
        </is>
      </c>
      <c r="E1887" t="inlineStr">
        <is>
          <t>48.377.573/0001-65</t>
        </is>
      </c>
      <c r="F1887" t="inlineStr">
        <is>
          <t>000002590</t>
        </is>
      </c>
      <c r="G1887" t="n">
        <v>30</v>
      </c>
      <c r="H1887" t="n">
        <v>0</v>
      </c>
      <c r="I1887">
        <f>G1887-H1887</f>
        <v/>
      </c>
    </row>
    <row r="1888">
      <c r="A1888" s="8" t="inlineStr">
        <is>
          <t>Antes de 2026</t>
        </is>
      </c>
      <c r="B1888" t="inlineStr">
        <is>
          <t>Frete de venda</t>
        </is>
      </c>
      <c r="C1888" t="inlineStr">
        <is>
          <t>Frete de venda (para clientes)</t>
        </is>
      </c>
      <c r="D1888" t="inlineStr">
        <is>
          <t>R&amp;R TRANSPORTE E LOGISTICA</t>
        </is>
      </c>
      <c r="E1888" t="inlineStr">
        <is>
          <t>38.438.642/0001-40</t>
        </is>
      </c>
      <c r="F1888" t="inlineStr">
        <is>
          <t>000002599</t>
        </is>
      </c>
      <c r="G1888" t="n">
        <v>16</v>
      </c>
      <c r="H1888" t="n">
        <v>0</v>
      </c>
      <c r="I1888">
        <f>G1888-H1888</f>
        <v/>
      </c>
    </row>
    <row r="1889">
      <c r="A1889" s="8" t="inlineStr">
        <is>
          <t>Antes de 2026</t>
        </is>
      </c>
      <c r="B1889" t="inlineStr">
        <is>
          <t>Frete de venda</t>
        </is>
      </c>
      <c r="C1889" t="inlineStr">
        <is>
          <t>Frete de venda (para clientes)</t>
        </is>
      </c>
      <c r="D1889" t="inlineStr">
        <is>
          <t>R&amp;R TRANSPORTE E LOGISTICA</t>
        </is>
      </c>
      <c r="E1889" t="inlineStr">
        <is>
          <t>55.330.530/0001-90</t>
        </is>
      </c>
      <c r="F1889" t="inlineStr">
        <is>
          <t>000002558</t>
        </is>
      </c>
      <c r="G1889" t="n">
        <v>91</v>
      </c>
      <c r="H1889" t="n">
        <v>0</v>
      </c>
      <c r="I1889">
        <f>G1889-H1889</f>
        <v/>
      </c>
    </row>
    <row r="1890">
      <c r="A1890" s="8" t="inlineStr">
        <is>
          <t>Antes de 2026</t>
        </is>
      </c>
      <c r="B1890" t="inlineStr">
        <is>
          <t>Frete de venda</t>
        </is>
      </c>
      <c r="C1890" t="inlineStr">
        <is>
          <t>Frete de venda (para clientes)</t>
        </is>
      </c>
      <c r="D1890" t="inlineStr">
        <is>
          <t>R&amp;R TRANSPORTE E LOGISTICA</t>
        </is>
      </c>
      <c r="E1890" t="inlineStr">
        <is>
          <t>55.330.530/0001-90</t>
        </is>
      </c>
      <c r="F1890" t="inlineStr">
        <is>
          <t>000002611</t>
        </is>
      </c>
      <c r="G1890" t="n">
        <v>283</v>
      </c>
      <c r="H1890" t="n">
        <v>0</v>
      </c>
      <c r="I1890">
        <f>G1890-H1890</f>
        <v/>
      </c>
    </row>
    <row r="1891">
      <c r="A1891" s="8" t="inlineStr">
        <is>
          <t>Antes de 2026</t>
        </is>
      </c>
      <c r="B1891" t="inlineStr">
        <is>
          <t>Frete de venda</t>
        </is>
      </c>
      <c r="C1891" t="inlineStr">
        <is>
          <t>Frete de venda (para clientes)</t>
        </is>
      </c>
      <c r="D1891" t="inlineStr">
        <is>
          <t>R&amp;R TRANSPORTE E LOGISTICA</t>
        </is>
      </c>
      <c r="E1891" t="inlineStr">
        <is>
          <t>14.616.883/0001-73</t>
        </is>
      </c>
      <c r="F1891" t="inlineStr">
        <is>
          <t>000002503</t>
        </is>
      </c>
      <c r="G1891" t="n">
        <v>50</v>
      </c>
      <c r="H1891" t="n">
        <v>0</v>
      </c>
      <c r="I1891">
        <f>G1891-H1891</f>
        <v/>
      </c>
    </row>
    <row r="1892">
      <c r="A1892" s="8" t="inlineStr">
        <is>
          <t>Antes de 2026</t>
        </is>
      </c>
      <c r="B1892" t="inlineStr">
        <is>
          <t>Frete de venda</t>
        </is>
      </c>
      <c r="C1892" t="inlineStr">
        <is>
          <t>Frete de venda (para clientes)</t>
        </is>
      </c>
      <c r="D1892" t="inlineStr">
        <is>
          <t>R&amp;R TRANSPORTE E LOGISTICA</t>
        </is>
      </c>
      <c r="E1892" t="inlineStr">
        <is>
          <t>11.671.970/0001-35</t>
        </is>
      </c>
      <c r="F1892" t="inlineStr">
        <is>
          <t>000002870</t>
        </is>
      </c>
      <c r="G1892" t="n">
        <v>25</v>
      </c>
      <c r="H1892" t="n">
        <v>0</v>
      </c>
      <c r="I1892">
        <f>G1892-H1892</f>
        <v/>
      </c>
    </row>
    <row r="1893">
      <c r="A1893" s="8" t="inlineStr">
        <is>
          <t>Antes de 2026</t>
        </is>
      </c>
      <c r="B1893" t="inlineStr">
        <is>
          <t>Frete de venda</t>
        </is>
      </c>
      <c r="C1893" t="inlineStr">
        <is>
          <t>Frete de venda (para clientes)</t>
        </is>
      </c>
      <c r="D1893" t="inlineStr">
        <is>
          <t>R&amp;R TRANSPORTE E LOGISTICA</t>
        </is>
      </c>
      <c r="E1893" t="inlineStr">
        <is>
          <t>12.040.681/0001-09</t>
        </is>
      </c>
      <c r="F1893" t="inlineStr">
        <is>
          <t>000002608</t>
        </is>
      </c>
      <c r="G1893" t="n">
        <v>16</v>
      </c>
      <c r="H1893" t="n">
        <v>0</v>
      </c>
      <c r="I1893">
        <f>G1893-H1893</f>
        <v/>
      </c>
    </row>
    <row r="1894">
      <c r="A1894" s="8" t="inlineStr">
        <is>
          <t>Antes de 2026</t>
        </is>
      </c>
      <c r="B1894" t="inlineStr">
        <is>
          <t>Frete de venda</t>
        </is>
      </c>
      <c r="C1894" t="inlineStr">
        <is>
          <t>Frete de venda (para clientes)</t>
        </is>
      </c>
      <c r="D1894" t="inlineStr">
        <is>
          <t>R&amp;R TRANSPORTE E LOGISTICA</t>
        </is>
      </c>
      <c r="E1894" t="inlineStr">
        <is>
          <t>05.795.589/0001-85</t>
        </is>
      </c>
      <c r="F1894" t="inlineStr">
        <is>
          <t>000002869</t>
        </is>
      </c>
      <c r="G1894" t="n">
        <v>22</v>
      </c>
      <c r="H1894" t="n">
        <v>0</v>
      </c>
      <c r="I1894">
        <f>G1894-H1894</f>
        <v/>
      </c>
    </row>
    <row r="1895">
      <c r="A1895" s="8" t="inlineStr">
        <is>
          <t>Antes de 2026</t>
        </is>
      </c>
      <c r="B1895" t="inlineStr">
        <is>
          <t>Frete de venda</t>
        </is>
      </c>
      <c r="C1895" t="inlineStr">
        <is>
          <t>Frete de venda (para clientes)</t>
        </is>
      </c>
      <c r="D1895" t="inlineStr">
        <is>
          <t>R&amp;R TRANSPORTE E LOGISTICA</t>
        </is>
      </c>
      <c r="E1895" t="inlineStr">
        <is>
          <t>09.354.922/0001-71</t>
        </is>
      </c>
      <c r="F1895" t="inlineStr">
        <is>
          <t>000002607</t>
        </is>
      </c>
      <c r="G1895" t="n">
        <v>16</v>
      </c>
      <c r="H1895" t="n">
        <v>0</v>
      </c>
      <c r="I1895">
        <f>G1895-H1895</f>
        <v/>
      </c>
    </row>
    <row r="1896">
      <c r="A1896" s="8" t="inlineStr">
        <is>
          <t>Antes de 2026</t>
        </is>
      </c>
      <c r="B1896" t="inlineStr">
        <is>
          <t>Frete de venda</t>
        </is>
      </c>
      <c r="C1896" t="inlineStr">
        <is>
          <t>Frete de venda (para clientes)</t>
        </is>
      </c>
      <c r="D1896" t="inlineStr">
        <is>
          <t>R&amp;R TRANSPORTE E LOGISTICA</t>
        </is>
      </c>
      <c r="E1896" t="inlineStr">
        <is>
          <t>83.349.563/0001-17</t>
        </is>
      </c>
      <c r="F1896" t="inlineStr">
        <is>
          <t>000002603</t>
        </is>
      </c>
      <c r="G1896" t="n">
        <v>16</v>
      </c>
      <c r="H1896" t="n">
        <v>0</v>
      </c>
      <c r="I1896">
        <f>G1896-H1896</f>
        <v/>
      </c>
    </row>
    <row r="1897">
      <c r="A1897" s="8" t="inlineStr">
        <is>
          <t>Antes de 2026</t>
        </is>
      </c>
      <c r="B1897" t="inlineStr">
        <is>
          <t>Frete de venda</t>
        </is>
      </c>
      <c r="C1897" t="inlineStr">
        <is>
          <t>Frete de venda (para clientes)</t>
        </is>
      </c>
      <c r="D1897" t="inlineStr">
        <is>
          <t>R&amp;R TRANSPORTE E LOGISTICA</t>
        </is>
      </c>
      <c r="E1897" t="inlineStr">
        <is>
          <t>83.349.563/0003-89</t>
        </is>
      </c>
      <c r="F1897" t="inlineStr">
        <is>
          <t>000002600</t>
        </is>
      </c>
      <c r="G1897" t="n">
        <v>16</v>
      </c>
      <c r="H1897" t="n">
        <v>0</v>
      </c>
      <c r="I1897">
        <f>G1897-H1897</f>
        <v/>
      </c>
    </row>
    <row r="1898">
      <c r="A1898" s="8" t="inlineStr">
        <is>
          <t>Antes de 2026</t>
        </is>
      </c>
      <c r="B1898" t="inlineStr">
        <is>
          <t>Frete de venda</t>
        </is>
      </c>
      <c r="C1898" t="inlineStr">
        <is>
          <t>Frete de venda (para clientes)</t>
        </is>
      </c>
      <c r="D1898" t="inlineStr">
        <is>
          <t>R&amp;R TRANSPORTE E LOGISTICA</t>
        </is>
      </c>
      <c r="E1898" t="inlineStr">
        <is>
          <t>39.345.175/0001-76</t>
        </is>
      </c>
      <c r="F1898" t="inlineStr">
        <is>
          <t>000002617</t>
        </is>
      </c>
      <c r="G1898" t="n">
        <v>500</v>
      </c>
      <c r="H1898" t="n">
        <v>0</v>
      </c>
      <c r="I1898">
        <f>G1898-H1898</f>
        <v/>
      </c>
    </row>
    <row r="1899">
      <c r="A1899" s="8" t="inlineStr">
        <is>
          <t>Antes de 2026</t>
        </is>
      </c>
      <c r="B1899" t="inlineStr">
        <is>
          <t>Frete de venda</t>
        </is>
      </c>
      <c r="C1899" t="inlineStr">
        <is>
          <t>Frete de venda (para clientes)</t>
        </is>
      </c>
      <c r="D1899" t="inlineStr">
        <is>
          <t>R&amp;R TRANSPORTE E LOGISTICA</t>
        </is>
      </c>
      <c r="E1899" t="inlineStr">
        <is>
          <t>39.345.175/0001-76</t>
        </is>
      </c>
      <c r="F1899" t="inlineStr">
        <is>
          <t>000002689</t>
        </is>
      </c>
      <c r="G1899" t="n">
        <v>250</v>
      </c>
      <c r="H1899" t="n">
        <v>0</v>
      </c>
      <c r="I1899">
        <f>G1899-H1899</f>
        <v/>
      </c>
    </row>
    <row r="1900">
      <c r="A1900" s="8" t="inlineStr">
        <is>
          <t>Antes de 2026</t>
        </is>
      </c>
      <c r="B1900" t="inlineStr">
        <is>
          <t>Frete de venda</t>
        </is>
      </c>
      <c r="C1900" t="inlineStr">
        <is>
          <t>Frete de venda (para clientes)</t>
        </is>
      </c>
      <c r="D1900" t="inlineStr">
        <is>
          <t>R&amp;R TRANSPORTE E LOGISTICA</t>
        </is>
      </c>
      <c r="E1900" t="inlineStr">
        <is>
          <t>43.437.401/0001-16</t>
        </is>
      </c>
      <c r="F1900" t="inlineStr">
        <is>
          <t>000002867</t>
        </is>
      </c>
      <c r="G1900" t="n">
        <v>25</v>
      </c>
      <c r="H1900" t="n">
        <v>0</v>
      </c>
      <c r="I1900">
        <f>G1900-H1900</f>
        <v/>
      </c>
    </row>
    <row r="1901">
      <c r="A1901" s="8" t="inlineStr">
        <is>
          <t>Antes de 2026</t>
        </is>
      </c>
      <c r="B1901" t="inlineStr">
        <is>
          <t>Frete de venda</t>
        </is>
      </c>
      <c r="C1901" t="inlineStr">
        <is>
          <t>Frete de venda (para clientes)</t>
        </is>
      </c>
      <c r="D1901" t="inlineStr">
        <is>
          <t>R&amp;R TRANSPORTE E LOGISTICA</t>
        </is>
      </c>
      <c r="E1901" t="inlineStr">
        <is>
          <t>16.971.797/0001-04</t>
        </is>
      </c>
      <c r="F1901" t="inlineStr">
        <is>
          <t>000002865</t>
        </is>
      </c>
      <c r="G1901" t="n">
        <v>25</v>
      </c>
      <c r="H1901" t="n">
        <v>0</v>
      </c>
      <c r="I1901">
        <f>G1901-H1901</f>
        <v/>
      </c>
    </row>
    <row r="1902">
      <c r="A1902" s="8" t="inlineStr">
        <is>
          <t>Antes de 2026</t>
        </is>
      </c>
      <c r="B1902" t="inlineStr">
        <is>
          <t>Frete de venda</t>
        </is>
      </c>
      <c r="C1902" t="inlineStr">
        <is>
          <t>Frete de venda (para clientes)</t>
        </is>
      </c>
      <c r="D1902" t="inlineStr">
        <is>
          <t>R&amp;R TRANSPORTE E LOGISTICA</t>
        </is>
      </c>
      <c r="E1902" t="inlineStr">
        <is>
          <t>33.919.949/0001-49</t>
        </is>
      </c>
      <c r="F1902" t="inlineStr">
        <is>
          <t>000002572</t>
        </is>
      </c>
      <c r="G1902" t="n">
        <v>37.5</v>
      </c>
      <c r="H1902" t="n">
        <v>0</v>
      </c>
      <c r="I1902">
        <f>G1902-H1902</f>
        <v/>
      </c>
    </row>
    <row r="1903">
      <c r="A1903" s="8" t="inlineStr">
        <is>
          <t>Antes de 2026</t>
        </is>
      </c>
      <c r="B1903" t="inlineStr">
        <is>
          <t>Frete de venda</t>
        </is>
      </c>
      <c r="C1903" t="inlineStr">
        <is>
          <t>Frete de venda (para clientes)</t>
        </is>
      </c>
      <c r="D1903" t="inlineStr">
        <is>
          <t>R&amp;R TRANSPORTE E LOGISTICA</t>
        </is>
      </c>
      <c r="E1903" t="inlineStr">
        <is>
          <t>30.568.714/0001-61</t>
        </is>
      </c>
      <c r="F1903" t="inlineStr">
        <is>
          <t>000002702</t>
        </is>
      </c>
      <c r="G1903" t="n">
        <v>62</v>
      </c>
      <c r="H1903" t="n">
        <v>0</v>
      </c>
      <c r="I1903">
        <f>G1903-H1903</f>
        <v/>
      </c>
    </row>
    <row r="1904">
      <c r="A1904" s="8" t="inlineStr">
        <is>
          <t>Antes de 2026</t>
        </is>
      </c>
      <c r="B1904" t="inlineStr">
        <is>
          <t>Frete de venda</t>
        </is>
      </c>
      <c r="C1904" t="inlineStr">
        <is>
          <t>Frete de venda (para clientes)</t>
        </is>
      </c>
      <c r="D1904" t="inlineStr">
        <is>
          <t>R&amp;R TRANSPORTE E LOGISTICA</t>
        </is>
      </c>
      <c r="E1904" t="inlineStr">
        <is>
          <t>06.935.804/0001-69</t>
        </is>
      </c>
      <c r="F1904" t="inlineStr">
        <is>
          <t>000002671</t>
        </is>
      </c>
      <c r="G1904" t="n">
        <v>700</v>
      </c>
      <c r="H1904" t="n">
        <v>0</v>
      </c>
      <c r="I1904">
        <f>G1904-H1904</f>
        <v/>
      </c>
    </row>
    <row r="1905">
      <c r="A1905" s="8" t="inlineStr">
        <is>
          <t>Antes de 2026</t>
        </is>
      </c>
      <c r="B1905" t="inlineStr">
        <is>
          <t>Frete de venda</t>
        </is>
      </c>
      <c r="C1905" t="inlineStr">
        <is>
          <t>Frete de venda (para clientes)</t>
        </is>
      </c>
      <c r="D1905" t="inlineStr">
        <is>
          <t>R&amp;R TRANSPORTE E LOGISTICA</t>
        </is>
      </c>
      <c r="E1905" t="inlineStr">
        <is>
          <t>26.514.797/0004-81</t>
        </is>
      </c>
      <c r="F1905" t="inlineStr">
        <is>
          <t>000002663</t>
        </is>
      </c>
      <c r="G1905" t="n">
        <v>275</v>
      </c>
      <c r="H1905" t="n">
        <v>0</v>
      </c>
      <c r="I1905">
        <f>G1905-H1905</f>
        <v/>
      </c>
    </row>
    <row r="1906">
      <c r="A1906" s="8" t="inlineStr">
        <is>
          <t>Antes de 2026</t>
        </is>
      </c>
      <c r="B1906" t="inlineStr">
        <is>
          <t>Frete de venda</t>
        </is>
      </c>
      <c r="C1906" t="inlineStr">
        <is>
          <t>Frete de venda (para clientes)</t>
        </is>
      </c>
      <c r="D1906" t="inlineStr">
        <is>
          <t>R&amp;R TRANSPORTE E LOGISTICA</t>
        </is>
      </c>
      <c r="E1906" t="inlineStr">
        <is>
          <t>26.144.570/0001-49</t>
        </is>
      </c>
      <c r="F1906" t="inlineStr">
        <is>
          <t>000002506</t>
        </is>
      </c>
      <c r="G1906" t="n">
        <v>50</v>
      </c>
      <c r="H1906" t="n">
        <v>0</v>
      </c>
      <c r="I1906">
        <f>G1906-H1906</f>
        <v/>
      </c>
    </row>
    <row r="1907">
      <c r="A1907" s="8" t="inlineStr">
        <is>
          <t>Antes de 2026</t>
        </is>
      </c>
      <c r="B1907" t="inlineStr">
        <is>
          <t>Frete de venda</t>
        </is>
      </c>
      <c r="C1907" t="inlineStr">
        <is>
          <t>Frete de venda (para clientes)</t>
        </is>
      </c>
      <c r="D1907" t="inlineStr">
        <is>
          <t>R&amp;R TRANSPORTE E LOGISTICA</t>
        </is>
      </c>
      <c r="E1907" t="inlineStr">
        <is>
          <t>26.144.570/0001-49</t>
        </is>
      </c>
      <c r="F1907" t="inlineStr">
        <is>
          <t>000002684</t>
        </is>
      </c>
      <c r="G1907" t="n">
        <v>184</v>
      </c>
      <c r="H1907" t="n">
        <v>0</v>
      </c>
      <c r="I1907">
        <f>G1907-H1907</f>
        <v/>
      </c>
    </row>
    <row r="1908">
      <c r="A1908" s="8" t="inlineStr">
        <is>
          <t>Antes de 2026</t>
        </is>
      </c>
      <c r="B1908" t="inlineStr">
        <is>
          <t>Frete de venda</t>
        </is>
      </c>
      <c r="C1908" t="inlineStr">
        <is>
          <t>Frete de venda (para clientes)</t>
        </is>
      </c>
      <c r="D1908" t="inlineStr">
        <is>
          <t>ADIL CARLOS DA SILVA</t>
        </is>
      </c>
      <c r="E1908" t="inlineStr">
        <is>
          <t>32.542.336/0001-72</t>
        </is>
      </c>
      <c r="F1908" t="inlineStr">
        <is>
          <t>000000051</t>
        </is>
      </c>
      <c r="G1908" t="n">
        <v>10</v>
      </c>
      <c r="H1908" t="n">
        <v>0</v>
      </c>
      <c r="I1908">
        <f>G1908-H1908</f>
        <v/>
      </c>
    </row>
    <row r="1909">
      <c r="A1909" s="8" t="inlineStr">
        <is>
          <t>Antes de 2026</t>
        </is>
      </c>
      <c r="B1909" t="inlineStr">
        <is>
          <t>Frete de venda</t>
        </is>
      </c>
      <c r="C1909" t="inlineStr">
        <is>
          <t>Frete de venda (para clientes)</t>
        </is>
      </c>
      <c r="D1909" t="inlineStr">
        <is>
          <t>R&amp;R TRANSPORTE E LOGISTICA</t>
        </is>
      </c>
      <c r="E1909" t="inlineStr">
        <is>
          <t>05.030.348/0001-45</t>
        </is>
      </c>
      <c r="F1909" t="inlineStr">
        <is>
          <t>000002722</t>
        </is>
      </c>
      <c r="G1909" t="n">
        <v>94</v>
      </c>
      <c r="H1909" t="n">
        <v>0</v>
      </c>
      <c r="I1909">
        <f>G1909-H1909</f>
        <v/>
      </c>
    </row>
    <row r="1910">
      <c r="A1910" s="8" t="inlineStr">
        <is>
          <t>Antes de 2026</t>
        </is>
      </c>
      <c r="B1910" t="inlineStr">
        <is>
          <t>Frete de venda</t>
        </is>
      </c>
      <c r="C1910" t="inlineStr">
        <is>
          <t>Frete de venda (para clientes)</t>
        </is>
      </c>
      <c r="D1910" t="inlineStr">
        <is>
          <t>R&amp;R TRANSPORTE E LOGISTICA</t>
        </is>
      </c>
      <c r="E1910" t="inlineStr">
        <is>
          <t>12.076.153/0001-00</t>
        </is>
      </c>
      <c r="F1910" t="inlineStr">
        <is>
          <t>000002444</t>
        </is>
      </c>
      <c r="G1910" t="n">
        <v>50</v>
      </c>
      <c r="H1910" t="n">
        <v>0</v>
      </c>
      <c r="I1910">
        <f>G1910-H1910</f>
        <v/>
      </c>
    </row>
    <row r="1911">
      <c r="A1911" s="8" t="inlineStr">
        <is>
          <t>Antes de 2026</t>
        </is>
      </c>
      <c r="B1911" t="inlineStr">
        <is>
          <t>Frete de venda</t>
        </is>
      </c>
      <c r="C1911" t="inlineStr">
        <is>
          <t>Frete de venda (para clientes)</t>
        </is>
      </c>
      <c r="D1911" t="inlineStr">
        <is>
          <t>R&amp;R TRANSPORTE E LOGISTICA</t>
        </is>
      </c>
      <c r="E1911" t="inlineStr">
        <is>
          <t>49.431.842/0001-97</t>
        </is>
      </c>
      <c r="F1911" t="inlineStr">
        <is>
          <t>000002545</t>
        </is>
      </c>
      <c r="G1911" t="n">
        <v>50</v>
      </c>
      <c r="H1911" t="n">
        <v>0</v>
      </c>
      <c r="I1911">
        <f>G1911-H1911</f>
        <v/>
      </c>
    </row>
    <row r="1912">
      <c r="A1912" s="8" t="inlineStr">
        <is>
          <t>Antes de 2026</t>
        </is>
      </c>
      <c r="B1912" t="inlineStr">
        <is>
          <t>Frete de venda</t>
        </is>
      </c>
      <c r="C1912" t="inlineStr">
        <is>
          <t>Frete de venda (para clientes)</t>
        </is>
      </c>
      <c r="D1912" t="inlineStr">
        <is>
          <t>R&amp;R TRANSPORTE E LOGISTICA</t>
        </is>
      </c>
      <c r="E1912" t="inlineStr">
        <is>
          <t>30.935.496/0001-56</t>
        </is>
      </c>
      <c r="F1912" t="inlineStr">
        <is>
          <t>000002866</t>
        </is>
      </c>
      <c r="G1912" t="n">
        <v>25</v>
      </c>
      <c r="H1912" t="n">
        <v>0</v>
      </c>
      <c r="I1912">
        <f>G1912-H1912</f>
        <v/>
      </c>
    </row>
    <row r="1913">
      <c r="A1913" s="8" t="inlineStr">
        <is>
          <t>Antes de 2026</t>
        </is>
      </c>
      <c r="B1913" t="inlineStr">
        <is>
          <t>Frete de venda</t>
        </is>
      </c>
      <c r="C1913" t="inlineStr">
        <is>
          <t>Frete de venda (para clientes)</t>
        </is>
      </c>
      <c r="D1913" t="inlineStr">
        <is>
          <t>R&amp;R TRANSPORTE E LOGISTICA</t>
        </is>
      </c>
      <c r="E1913" t="inlineStr">
        <is>
          <t>39.444.114/0003-28</t>
        </is>
      </c>
      <c r="F1913" t="inlineStr">
        <is>
          <t>000002704</t>
        </is>
      </c>
      <c r="G1913" t="n">
        <v>37</v>
      </c>
      <c r="H1913" t="n">
        <v>0</v>
      </c>
      <c r="I1913">
        <f>G1913-H1913</f>
        <v/>
      </c>
    </row>
    <row r="1914">
      <c r="A1914" s="8" t="inlineStr">
        <is>
          <t>Antes de 2026</t>
        </is>
      </c>
      <c r="B1914" t="inlineStr">
        <is>
          <t>Frete de venda</t>
        </is>
      </c>
      <c r="C1914" t="inlineStr">
        <is>
          <t>Frete de venda (para clientes)</t>
        </is>
      </c>
      <c r="D1914" t="inlineStr">
        <is>
          <t>R&amp;R TRANSPORTE E LOGISTICA</t>
        </is>
      </c>
      <c r="E1914" t="inlineStr">
        <is>
          <t>27.707.575/0003-67</t>
        </is>
      </c>
      <c r="F1914" t="inlineStr">
        <is>
          <t>000002675</t>
        </is>
      </c>
      <c r="G1914" t="n">
        <v>1053</v>
      </c>
      <c r="H1914" t="n">
        <v>0</v>
      </c>
      <c r="I1914">
        <f>G1914-H1914</f>
        <v/>
      </c>
    </row>
    <row r="1915">
      <c r="A1915" s="8" t="inlineStr">
        <is>
          <t>Antes de 2026</t>
        </is>
      </c>
      <c r="B1915" t="inlineStr">
        <is>
          <t>Frete de venda</t>
        </is>
      </c>
      <c r="C1915" t="inlineStr">
        <is>
          <t>Frete de venda (para clientes)</t>
        </is>
      </c>
      <c r="D1915" t="inlineStr">
        <is>
          <t>R&amp;R TRANSPORTE E LOGISTICA</t>
        </is>
      </c>
      <c r="E1915" t="inlineStr">
        <is>
          <t>36.309.758/0001-53</t>
        </is>
      </c>
      <c r="F1915" t="inlineStr">
        <is>
          <t>000002602</t>
        </is>
      </c>
      <c r="G1915" t="n">
        <v>16</v>
      </c>
      <c r="H1915" t="n">
        <v>0</v>
      </c>
      <c r="I1915">
        <f>G1915-H1915</f>
        <v/>
      </c>
    </row>
    <row r="1916">
      <c r="A1916" s="8" t="inlineStr">
        <is>
          <t>Antes de 2026</t>
        </is>
      </c>
      <c r="B1916" t="inlineStr">
        <is>
          <t>Frete de venda</t>
        </is>
      </c>
      <c r="C1916" t="inlineStr">
        <is>
          <t>Frete de venda (para clientes)</t>
        </is>
      </c>
      <c r="D1916" t="inlineStr">
        <is>
          <t>ADIL CARLOS DA SILVA</t>
        </is>
      </c>
      <c r="E1916" t="inlineStr">
        <is>
          <t>08.178.510/0001-65</t>
        </is>
      </c>
      <c r="F1916" t="inlineStr">
        <is>
          <t>000000052</t>
        </is>
      </c>
      <c r="G1916" t="n">
        <v>10</v>
      </c>
      <c r="H1916" t="n">
        <v>0</v>
      </c>
      <c r="I1916">
        <f>G1916-H1916</f>
        <v/>
      </c>
    </row>
    <row r="1917">
      <c r="A1917" s="8" t="inlineStr">
        <is>
          <t>Antes de 2026</t>
        </is>
      </c>
      <c r="B1917" t="inlineStr">
        <is>
          <t>Frete de venda</t>
        </is>
      </c>
      <c r="C1917" t="inlineStr">
        <is>
          <t>Frete de venda (para clientes)</t>
        </is>
      </c>
      <c r="D1917" t="inlineStr">
        <is>
          <t>R&amp;R TRANSPORTE E LOGISTICA</t>
        </is>
      </c>
      <c r="E1917" t="inlineStr">
        <is>
          <t>12.423.997/0001-71</t>
        </is>
      </c>
      <c r="F1917" t="inlineStr">
        <is>
          <t>000002638</t>
        </is>
      </c>
      <c r="G1917" t="n">
        <v>23</v>
      </c>
      <c r="H1917" t="n">
        <v>0</v>
      </c>
      <c r="I1917">
        <f>G1917-H1917</f>
        <v/>
      </c>
    </row>
    <row r="1918">
      <c r="A1918" s="8" t="inlineStr">
        <is>
          <t>Antes de 2026</t>
        </is>
      </c>
      <c r="B1918" t="inlineStr">
        <is>
          <t>Frete de venda</t>
        </is>
      </c>
      <c r="C1918" t="inlineStr">
        <is>
          <t>Frete de venda (para clientes)</t>
        </is>
      </c>
      <c r="D1918" t="inlineStr">
        <is>
          <t>R&amp;R TRANSPORTE E LOGISTICA</t>
        </is>
      </c>
      <c r="E1918" t="inlineStr">
        <is>
          <t>12.423.997/0001-71</t>
        </is>
      </c>
      <c r="F1918" t="inlineStr">
        <is>
          <t>000002723</t>
        </is>
      </c>
      <c r="G1918" t="n">
        <v>46</v>
      </c>
      <c r="H1918" t="n">
        <v>0</v>
      </c>
      <c r="I1918">
        <f>G1918-H1918</f>
        <v/>
      </c>
    </row>
    <row r="1919">
      <c r="A1919" s="8" t="inlineStr">
        <is>
          <t>Antes de 2026</t>
        </is>
      </c>
      <c r="B1919" t="inlineStr">
        <is>
          <t>Frete de venda</t>
        </is>
      </c>
      <c r="C1919" t="inlineStr">
        <is>
          <t>Frete de venda (para clientes)</t>
        </is>
      </c>
      <c r="D1919" t="inlineStr">
        <is>
          <t>R&amp;R TRANSPORTE E LOGISTICA</t>
        </is>
      </c>
      <c r="E1919" t="inlineStr">
        <is>
          <t>12.079.452/0001-90</t>
        </is>
      </c>
      <c r="F1919" t="inlineStr">
        <is>
          <t>000002446</t>
        </is>
      </c>
      <c r="G1919" t="n">
        <v>100</v>
      </c>
      <c r="H1919" t="n">
        <v>0</v>
      </c>
      <c r="I1919">
        <f>G1919-H1919</f>
        <v/>
      </c>
    </row>
    <row r="1920">
      <c r="A1920" s="8" t="inlineStr">
        <is>
          <t>Antes de 2026</t>
        </is>
      </c>
      <c r="B1920" t="inlineStr">
        <is>
          <t>Frete de venda</t>
        </is>
      </c>
      <c r="C1920" t="inlineStr">
        <is>
          <t>Frete de venda (para clientes)</t>
        </is>
      </c>
      <c r="D1920" t="inlineStr">
        <is>
          <t>R&amp;R TRANSPORTE E LOGISTICA</t>
        </is>
      </c>
      <c r="E1920" t="inlineStr">
        <is>
          <t>56.093.170/0001-12</t>
        </is>
      </c>
      <c r="F1920" t="inlineStr">
        <is>
          <t>000002876</t>
        </is>
      </c>
      <c r="G1920" t="n">
        <v>230</v>
      </c>
      <c r="H1920" t="n">
        <v>0</v>
      </c>
      <c r="I1920">
        <f>G1920-H1920</f>
        <v/>
      </c>
    </row>
    <row r="1921">
      <c r="A1921" s="8" t="inlineStr">
        <is>
          <t>Antes de 2026</t>
        </is>
      </c>
      <c r="B1921" t="inlineStr">
        <is>
          <t>Frete de venda</t>
        </is>
      </c>
      <c r="C1921" t="inlineStr">
        <is>
          <t>Frete de venda (para clientes)</t>
        </is>
      </c>
      <c r="D1921" t="inlineStr">
        <is>
          <t>R&amp;R TRANSPORTE E LOGISTICA</t>
        </is>
      </c>
      <c r="E1921" t="inlineStr">
        <is>
          <t>56.303.728/0001-47</t>
        </is>
      </c>
      <c r="F1921" t="inlineStr">
        <is>
          <t>000003906</t>
        </is>
      </c>
      <c r="G1921" t="n">
        <v>33.1</v>
      </c>
      <c r="H1921" t="n">
        <v>0</v>
      </c>
      <c r="I1921">
        <f>G1921-H1921</f>
        <v/>
      </c>
    </row>
    <row r="1922">
      <c r="A1922" s="8" t="inlineStr">
        <is>
          <t>Antes de 2026</t>
        </is>
      </c>
      <c r="B1922" t="inlineStr">
        <is>
          <t>Frete de venda</t>
        </is>
      </c>
      <c r="C1922" t="inlineStr">
        <is>
          <t>Frete de venda (para clientes)</t>
        </is>
      </c>
      <c r="D1922" t="inlineStr">
        <is>
          <t>R&amp;R TRANSPORTE E LOGISTICA</t>
        </is>
      </c>
      <c r="E1922" t="inlineStr">
        <is>
          <t>20.761.196/0001-44</t>
        </is>
      </c>
      <c r="F1922" t="inlineStr">
        <is>
          <t>000003949</t>
        </is>
      </c>
      <c r="G1922" t="n">
        <v>20</v>
      </c>
      <c r="H1922" t="n">
        <v>0</v>
      </c>
      <c r="I1922">
        <f>G1922-H1922</f>
        <v/>
      </c>
    </row>
    <row r="1923">
      <c r="A1923" s="8" t="inlineStr">
        <is>
          <t>Antes de 2026</t>
        </is>
      </c>
      <c r="B1923" t="inlineStr">
        <is>
          <t>Frete de venda</t>
        </is>
      </c>
      <c r="C1923" t="inlineStr">
        <is>
          <t>Frete de venda (para clientes)</t>
        </is>
      </c>
      <c r="D1923" t="inlineStr">
        <is>
          <t>R&amp;R TRANSPORTE E LOGISTICA</t>
        </is>
      </c>
      <c r="E1923" t="inlineStr">
        <is>
          <t>29.905.490/0001-57</t>
        </is>
      </c>
      <c r="F1923" t="inlineStr">
        <is>
          <t>000003911</t>
        </is>
      </c>
      <c r="G1923" t="n">
        <v>161.01</v>
      </c>
      <c r="H1923" t="n">
        <v>0</v>
      </c>
      <c r="I1923">
        <f>G1923-H1923</f>
        <v/>
      </c>
    </row>
    <row r="1924">
      <c r="A1924" s="8" t="inlineStr">
        <is>
          <t>Antes de 2026</t>
        </is>
      </c>
      <c r="B1924" t="inlineStr">
        <is>
          <t>Frete de venda</t>
        </is>
      </c>
      <c r="C1924" t="inlineStr">
        <is>
          <t>Frete de venda (para clientes)</t>
        </is>
      </c>
      <c r="D1924" t="inlineStr">
        <is>
          <t>R&amp;R TRANSPORTE E LOGISTICA</t>
        </is>
      </c>
      <c r="E1924" t="inlineStr">
        <is>
          <t>29.295.287/0001-06</t>
        </is>
      </c>
      <c r="F1924" t="inlineStr">
        <is>
          <t>000003951</t>
        </is>
      </c>
      <c r="G1924" t="n">
        <v>20</v>
      </c>
      <c r="H1924" t="n">
        <v>0</v>
      </c>
      <c r="I1924">
        <f>G1924-H1924</f>
        <v/>
      </c>
    </row>
    <row r="1925">
      <c r="A1925" s="8" t="inlineStr">
        <is>
          <t>Antes de 2026</t>
        </is>
      </c>
      <c r="B1925" t="inlineStr">
        <is>
          <t>Frete de venda</t>
        </is>
      </c>
      <c r="C1925" t="inlineStr">
        <is>
          <t>Frete de venda (para clientes)</t>
        </is>
      </c>
      <c r="D1925" t="inlineStr">
        <is>
          <t>R&amp;R TRANSPORTE E LOGISTICA</t>
        </is>
      </c>
      <c r="E1925" t="inlineStr">
        <is>
          <t>09.358.347/0001-85</t>
        </is>
      </c>
      <c r="F1925" t="inlineStr">
        <is>
          <t>000003952</t>
        </is>
      </c>
      <c r="G1925" t="n">
        <v>20</v>
      </c>
      <c r="H1925" t="n">
        <v>0</v>
      </c>
      <c r="I1925">
        <f>G1925-H1925</f>
        <v/>
      </c>
    </row>
    <row r="1926">
      <c r="A1926" s="8" t="inlineStr">
        <is>
          <t>Antes de 2026</t>
        </is>
      </c>
      <c r="B1926" t="inlineStr">
        <is>
          <t>Frete de venda</t>
        </is>
      </c>
      <c r="C1926" t="inlineStr">
        <is>
          <t>Frete de venda (para clientes)</t>
        </is>
      </c>
      <c r="D1926" t="inlineStr">
        <is>
          <t>R&amp;R TRANSPORTE E LOGISTICA</t>
        </is>
      </c>
      <c r="E1926" t="inlineStr">
        <is>
          <t>09.358.347/0002-66</t>
        </is>
      </c>
      <c r="F1926" t="inlineStr">
        <is>
          <t>000003950</t>
        </is>
      </c>
      <c r="G1926" t="n">
        <v>20</v>
      </c>
      <c r="H1926" t="n">
        <v>0</v>
      </c>
      <c r="I1926">
        <f>G1926-H1926</f>
        <v/>
      </c>
    </row>
    <row r="1927">
      <c r="A1927" s="8" t="inlineStr">
        <is>
          <t>Antes de 2026</t>
        </is>
      </c>
      <c r="B1927" t="inlineStr">
        <is>
          <t>Frete de venda</t>
        </is>
      </c>
      <c r="C1927" t="inlineStr">
        <is>
          <t>Frete de venda (para clientes)</t>
        </is>
      </c>
      <c r="D1927" t="inlineStr">
        <is>
          <t>R&amp;R TRANSPORTE E LOGISTICA</t>
        </is>
      </c>
      <c r="E1927" t="inlineStr">
        <is>
          <t>09.358.384/0001-93</t>
        </is>
      </c>
      <c r="F1927" t="inlineStr">
        <is>
          <t>000003947</t>
        </is>
      </c>
      <c r="G1927" t="n">
        <v>20</v>
      </c>
      <c r="H1927" t="n">
        <v>0</v>
      </c>
      <c r="I1927">
        <f>G1927-H1927</f>
        <v/>
      </c>
    </row>
    <row r="1928">
      <c r="A1928" s="8" t="inlineStr">
        <is>
          <t>Antes de 2026</t>
        </is>
      </c>
      <c r="B1928" t="inlineStr">
        <is>
          <t>Frete de venda</t>
        </is>
      </c>
      <c r="C1928" t="inlineStr">
        <is>
          <t>Frete de venda (para clientes)</t>
        </is>
      </c>
      <c r="D1928" t="inlineStr">
        <is>
          <t>R&amp;R TRANSPORTE E LOGISTICA</t>
        </is>
      </c>
      <c r="E1928" t="inlineStr">
        <is>
          <t>47.400.749/0001-90</t>
        </is>
      </c>
      <c r="F1928" t="inlineStr">
        <is>
          <t>000003909</t>
        </is>
      </c>
      <c r="G1928" t="n">
        <v>33.49</v>
      </c>
      <c r="H1928" t="n">
        <v>0</v>
      </c>
      <c r="I1928">
        <f>G1928-H1928</f>
        <v/>
      </c>
    </row>
    <row r="1929">
      <c r="A1929" s="8" t="inlineStr">
        <is>
          <t>Antes de 2026</t>
        </is>
      </c>
      <c r="B1929" t="inlineStr">
        <is>
          <t>Frete de venda</t>
        </is>
      </c>
      <c r="C1929" t="inlineStr">
        <is>
          <t>Frete de venda (para clientes)</t>
        </is>
      </c>
      <c r="D1929" t="inlineStr">
        <is>
          <t>R&amp;R TRANSPORTE E LOGISTICA</t>
        </is>
      </c>
      <c r="E1929" t="inlineStr">
        <is>
          <t>31.163.107/0001-84</t>
        </is>
      </c>
      <c r="F1929" t="inlineStr">
        <is>
          <t>000003899</t>
        </is>
      </c>
      <c r="G1929" t="n">
        <v>45.36</v>
      </c>
      <c r="H1929" t="n">
        <v>0</v>
      </c>
      <c r="I1929">
        <f>G1929-H1929</f>
        <v/>
      </c>
    </row>
    <row r="1930">
      <c r="A1930" s="8" t="inlineStr">
        <is>
          <t>Antes de 2026</t>
        </is>
      </c>
      <c r="B1930" t="inlineStr">
        <is>
          <t>Frete de venda</t>
        </is>
      </c>
      <c r="C1930" t="inlineStr">
        <is>
          <t>Frete de venda (para clientes)</t>
        </is>
      </c>
      <c r="D1930" t="inlineStr">
        <is>
          <t>R&amp;R TRANSPORTE E LOGISTICA</t>
        </is>
      </c>
      <c r="E1930" t="inlineStr">
        <is>
          <t>09.048.003/0001-70</t>
        </is>
      </c>
      <c r="F1930" t="inlineStr">
        <is>
          <t>000003907</t>
        </is>
      </c>
      <c r="G1930" t="n">
        <v>36.16</v>
      </c>
      <c r="H1930" t="n">
        <v>0</v>
      </c>
      <c r="I1930">
        <f>G1930-H1930</f>
        <v/>
      </c>
    </row>
    <row r="1931">
      <c r="A1931" s="8" t="inlineStr">
        <is>
          <t>Antes de 2026</t>
        </is>
      </c>
      <c r="B1931" t="inlineStr">
        <is>
          <t>Frete de venda</t>
        </is>
      </c>
      <c r="C1931" t="inlineStr">
        <is>
          <t>Frete de venda (para clientes)</t>
        </is>
      </c>
      <c r="D1931" t="inlineStr">
        <is>
          <t>R&amp;R TRANSPORTE E LOGISTICA</t>
        </is>
      </c>
      <c r="E1931" t="inlineStr">
        <is>
          <t>41.098.526/0001-33</t>
        </is>
      </c>
      <c r="F1931" t="inlineStr">
        <is>
          <t>000003931</t>
        </is>
      </c>
      <c r="G1931" t="n">
        <v>700</v>
      </c>
      <c r="H1931" t="n">
        <v>0</v>
      </c>
      <c r="I1931">
        <f>G1931-H1931</f>
        <v/>
      </c>
    </row>
    <row r="1932">
      <c r="A1932" s="8" t="inlineStr">
        <is>
          <t>Antes de 2026</t>
        </is>
      </c>
      <c r="B1932" t="inlineStr">
        <is>
          <t>Frete de venda</t>
        </is>
      </c>
      <c r="C1932" t="inlineStr">
        <is>
          <t>Frete de venda (para clientes)</t>
        </is>
      </c>
      <c r="D1932" t="inlineStr">
        <is>
          <t>R&amp;R TRANSPORTE E LOGISTICA</t>
        </is>
      </c>
      <c r="E1932" t="inlineStr">
        <is>
          <t>43.564.720/0001-92</t>
        </is>
      </c>
      <c r="F1932" t="inlineStr">
        <is>
          <t>000003924</t>
        </is>
      </c>
      <c r="G1932" t="n">
        <v>91.48</v>
      </c>
      <c r="H1932" t="n">
        <v>0</v>
      </c>
      <c r="I1932">
        <f>G1932-H1932</f>
        <v/>
      </c>
    </row>
    <row r="1933">
      <c r="A1933" s="8" t="inlineStr">
        <is>
          <t>Antes de 2026</t>
        </is>
      </c>
      <c r="B1933" t="inlineStr">
        <is>
          <t>Frete de venda</t>
        </is>
      </c>
      <c r="C1933" t="inlineStr">
        <is>
          <t>Frete de venda (para clientes)</t>
        </is>
      </c>
      <c r="D1933" t="inlineStr">
        <is>
          <t>R&amp;R TRANSPORTE E LOGISTICA</t>
        </is>
      </c>
      <c r="E1933" t="inlineStr">
        <is>
          <t>42.323.364/0001-52</t>
        </is>
      </c>
      <c r="F1933" t="inlineStr">
        <is>
          <t>000003915</t>
        </is>
      </c>
      <c r="G1933" t="n">
        <v>58.49</v>
      </c>
      <c r="H1933" t="n">
        <v>0</v>
      </c>
      <c r="I1933">
        <f>G1933-H1933</f>
        <v/>
      </c>
    </row>
    <row r="1934">
      <c r="A1934" s="8" t="inlineStr">
        <is>
          <t>Antes de 2026</t>
        </is>
      </c>
      <c r="B1934" t="inlineStr">
        <is>
          <t>Frete de venda</t>
        </is>
      </c>
      <c r="C1934" t="inlineStr">
        <is>
          <t>Frete de venda (para clientes)</t>
        </is>
      </c>
      <c r="D1934" t="inlineStr">
        <is>
          <t>R&amp;R TRANSPORTE E LOGISTICA</t>
        </is>
      </c>
      <c r="E1934" t="inlineStr">
        <is>
          <t>30.820.528/0001-78</t>
        </is>
      </c>
      <c r="F1934" t="inlineStr">
        <is>
          <t>000003958</t>
        </is>
      </c>
      <c r="G1934" t="n">
        <v>61.14</v>
      </c>
      <c r="H1934" t="n">
        <v>0</v>
      </c>
      <c r="I1934">
        <f>G1934-H1934</f>
        <v/>
      </c>
    </row>
    <row r="1935">
      <c r="A1935" s="8" t="inlineStr">
        <is>
          <t>Antes de 2026</t>
        </is>
      </c>
      <c r="B1935" t="inlineStr">
        <is>
          <t>Frete de venda</t>
        </is>
      </c>
      <c r="C1935" t="inlineStr">
        <is>
          <t>Frete de venda (para clientes)</t>
        </is>
      </c>
      <c r="D1935" t="inlineStr">
        <is>
          <t>R&amp;R TRANSPORTE E LOGISTICA</t>
        </is>
      </c>
      <c r="E1935" t="inlineStr">
        <is>
          <t>08.961.274/0007-44</t>
        </is>
      </c>
      <c r="F1935" t="inlineStr">
        <is>
          <t>000003913</t>
        </is>
      </c>
      <c r="G1935" t="n">
        <v>181.75</v>
      </c>
      <c r="H1935" t="n">
        <v>0</v>
      </c>
      <c r="I1935">
        <f>G1935-H1935</f>
        <v/>
      </c>
    </row>
    <row r="1936">
      <c r="A1936" s="8" t="inlineStr">
        <is>
          <t>Antes de 2026</t>
        </is>
      </c>
      <c r="B1936" t="inlineStr">
        <is>
          <t>Frete de venda</t>
        </is>
      </c>
      <c r="C1936" t="inlineStr">
        <is>
          <t>Frete de venda (para clientes)</t>
        </is>
      </c>
      <c r="D1936" t="inlineStr">
        <is>
          <t>R&amp;R TRANSPORTE E LOGISTICA</t>
        </is>
      </c>
      <c r="E1936" t="inlineStr">
        <is>
          <t>11.043.375/0002-36</t>
        </is>
      </c>
      <c r="F1936" t="inlineStr">
        <is>
          <t>000003940</t>
        </is>
      </c>
      <c r="G1936" t="n">
        <v>637.28</v>
      </c>
      <c r="H1936" t="n">
        <v>0</v>
      </c>
      <c r="I1936">
        <f>G1936-H1936</f>
        <v/>
      </c>
    </row>
    <row r="1937">
      <c r="A1937" s="8" t="inlineStr">
        <is>
          <t>Antes de 2026</t>
        </is>
      </c>
      <c r="B1937" t="inlineStr">
        <is>
          <t>Frete de venda</t>
        </is>
      </c>
      <c r="C1937" t="inlineStr">
        <is>
          <t>Frete de venda (para clientes)</t>
        </is>
      </c>
      <c r="D1937" t="inlineStr">
        <is>
          <t>R&amp;R TRANSPORTE E LOGISTICA</t>
        </is>
      </c>
      <c r="E1937" t="inlineStr">
        <is>
          <t>08.587.163/0005-58</t>
        </is>
      </c>
      <c r="F1937" t="inlineStr">
        <is>
          <t>000003905</t>
        </is>
      </c>
      <c r="G1937" t="n">
        <v>38.18</v>
      </c>
      <c r="H1937" t="n">
        <v>0</v>
      </c>
      <c r="I1937">
        <f>G1937-H1937</f>
        <v/>
      </c>
    </row>
    <row r="1938">
      <c r="A1938" s="8" t="inlineStr">
        <is>
          <t>Antes de 2026</t>
        </is>
      </c>
      <c r="B1938" t="inlineStr">
        <is>
          <t>Frete de venda</t>
        </is>
      </c>
      <c r="C1938" t="inlineStr">
        <is>
          <t>Frete de venda (para clientes)</t>
        </is>
      </c>
      <c r="D1938" t="inlineStr">
        <is>
          <t>R&amp;R TRANSPORTE E LOGISTICA</t>
        </is>
      </c>
      <c r="E1938" t="inlineStr">
        <is>
          <t>03.624.188/0001-37</t>
        </is>
      </c>
      <c r="F1938" t="inlineStr">
        <is>
          <t>000003944</t>
        </is>
      </c>
      <c r="G1938" t="n">
        <v>20</v>
      </c>
      <c r="H1938" t="n">
        <v>0</v>
      </c>
      <c r="I1938">
        <f>G1938-H1938</f>
        <v/>
      </c>
    </row>
    <row r="1939">
      <c r="A1939" s="8" t="inlineStr">
        <is>
          <t>Antes de 2026</t>
        </is>
      </c>
      <c r="B1939" t="inlineStr">
        <is>
          <t>Frete de venda</t>
        </is>
      </c>
      <c r="C1939" t="inlineStr">
        <is>
          <t>Frete de venda (para clientes)</t>
        </is>
      </c>
      <c r="D1939" t="inlineStr">
        <is>
          <t>R&amp;R TRANSPORTE E LOGISTICA</t>
        </is>
      </c>
      <c r="E1939" t="inlineStr">
        <is>
          <t>48.809.258/0001-60</t>
        </is>
      </c>
      <c r="F1939" t="inlineStr">
        <is>
          <t>000003896</t>
        </is>
      </c>
      <c r="G1939" t="n">
        <v>28.48</v>
      </c>
      <c r="H1939" t="n">
        <v>0</v>
      </c>
      <c r="I1939">
        <f>G1939-H1939</f>
        <v/>
      </c>
    </row>
    <row r="1940">
      <c r="A1940" s="8" t="inlineStr">
        <is>
          <t>Antes de 2026</t>
        </is>
      </c>
      <c r="B1940" t="inlineStr">
        <is>
          <t>Frete de venda</t>
        </is>
      </c>
      <c r="C1940" t="inlineStr">
        <is>
          <t>Frete de venda (para clientes)</t>
        </is>
      </c>
      <c r="D1940" t="inlineStr">
        <is>
          <t>R&amp;R TRANSPORTE E LOGISTICA</t>
        </is>
      </c>
      <c r="E1940" t="inlineStr">
        <is>
          <t>44.330.178/0001-76</t>
        </is>
      </c>
      <c r="F1940" t="inlineStr">
        <is>
          <t>000003914</t>
        </is>
      </c>
      <c r="G1940" t="n">
        <v>55.61</v>
      </c>
      <c r="H1940" t="n">
        <v>0</v>
      </c>
      <c r="I1940">
        <f>G1940-H1940</f>
        <v/>
      </c>
    </row>
    <row r="1941">
      <c r="A1941" s="8" t="inlineStr">
        <is>
          <t>Antes de 2026</t>
        </is>
      </c>
      <c r="B1941" t="inlineStr">
        <is>
          <t>Frete de venda</t>
        </is>
      </c>
      <c r="C1941" t="inlineStr">
        <is>
          <t>Frete de venda (para clientes)</t>
        </is>
      </c>
      <c r="D1941" t="inlineStr">
        <is>
          <t>R&amp;R TRANSPORTE E LOGISTICA</t>
        </is>
      </c>
      <c r="E1941" t="inlineStr">
        <is>
          <t>04.123.070/0001-98</t>
        </is>
      </c>
      <c r="F1941" t="inlineStr">
        <is>
          <t>000003923</t>
        </is>
      </c>
      <c r="G1941" t="n">
        <v>36.96</v>
      </c>
      <c r="H1941" t="n">
        <v>0</v>
      </c>
      <c r="I1941">
        <f>G1941-H1941</f>
        <v/>
      </c>
    </row>
    <row r="1942">
      <c r="A1942" s="8" t="inlineStr">
        <is>
          <t>Antes de 2026</t>
        </is>
      </c>
      <c r="B1942" t="inlineStr">
        <is>
          <t>Frete de venda</t>
        </is>
      </c>
      <c r="C1942" t="inlineStr">
        <is>
          <t>Frete de venda (para clientes)</t>
        </is>
      </c>
      <c r="D1942" t="inlineStr">
        <is>
          <t>R&amp;R TRANSPORTE E LOGISTICA</t>
        </is>
      </c>
      <c r="E1942" t="inlineStr">
        <is>
          <t>33.193.258/0001-00</t>
        </is>
      </c>
      <c r="F1942" t="inlineStr">
        <is>
          <t>000003925</t>
        </is>
      </c>
      <c r="G1942" t="n">
        <v>118.51</v>
      </c>
      <c r="H1942" t="n">
        <v>0</v>
      </c>
      <c r="I1942">
        <f>G1942-H1942</f>
        <v/>
      </c>
    </row>
    <row r="1943">
      <c r="A1943" s="8" t="inlineStr">
        <is>
          <t>Antes de 2026</t>
        </is>
      </c>
      <c r="B1943" t="inlineStr">
        <is>
          <t>Frete de venda</t>
        </is>
      </c>
      <c r="C1943" t="inlineStr">
        <is>
          <t>Frete de venda (para clientes)</t>
        </is>
      </c>
      <c r="D1943" t="inlineStr">
        <is>
          <t>R&amp;R TRANSPORTE E LOGISTICA</t>
        </is>
      </c>
      <c r="E1943" t="inlineStr">
        <is>
          <t>02.097.529/0001-09</t>
        </is>
      </c>
      <c r="F1943" t="inlineStr">
        <is>
          <t>000003898</t>
        </is>
      </c>
      <c r="G1943" t="n">
        <v>31.68</v>
      </c>
      <c r="H1943" t="n">
        <v>0</v>
      </c>
      <c r="I1943">
        <f>G1943-H1943</f>
        <v/>
      </c>
    </row>
    <row r="1944">
      <c r="A1944" s="8" t="inlineStr">
        <is>
          <t>Antes de 2026</t>
        </is>
      </c>
      <c r="B1944" t="inlineStr">
        <is>
          <t>Frete de venda</t>
        </is>
      </c>
      <c r="C1944" t="inlineStr">
        <is>
          <t>Frete de venda (para clientes)</t>
        </is>
      </c>
      <c r="D1944" t="inlineStr">
        <is>
          <t>R&amp;R TRANSPORTE E LOGISTICA</t>
        </is>
      </c>
      <c r="E1944" t="inlineStr">
        <is>
          <t>14.045.333/0001-41</t>
        </is>
      </c>
      <c r="F1944" t="inlineStr">
        <is>
          <t>000003948</t>
        </is>
      </c>
      <c r="G1944" t="n">
        <v>20</v>
      </c>
      <c r="H1944" t="n">
        <v>0</v>
      </c>
      <c r="I1944">
        <f>G1944-H1944</f>
        <v/>
      </c>
    </row>
    <row r="1945">
      <c r="A1945" s="8" t="inlineStr">
        <is>
          <t>Antes de 2026</t>
        </is>
      </c>
      <c r="B1945" t="inlineStr">
        <is>
          <t>Frete de venda</t>
        </is>
      </c>
      <c r="C1945" t="inlineStr">
        <is>
          <t>Frete de venda (para clientes)</t>
        </is>
      </c>
      <c r="D1945" t="inlineStr">
        <is>
          <t>ADIL CARLOS DA SILVA</t>
        </is>
      </c>
      <c r="E1945" t="inlineStr">
        <is>
          <t>63.542.864/0001-55</t>
        </is>
      </c>
      <c r="F1945" t="inlineStr">
        <is>
          <t>000000086</t>
        </is>
      </c>
      <c r="G1945" t="n">
        <v>10</v>
      </c>
      <c r="H1945" t="n">
        <v>0</v>
      </c>
      <c r="I1945">
        <f>G1945-H1945</f>
        <v/>
      </c>
    </row>
    <row r="1946">
      <c r="A1946" s="8" t="inlineStr">
        <is>
          <t>Antes de 2026</t>
        </is>
      </c>
      <c r="B1946" t="inlineStr">
        <is>
          <t>Frete de venda</t>
        </is>
      </c>
      <c r="C1946" t="inlineStr">
        <is>
          <t>Frete de venda (para clientes)</t>
        </is>
      </c>
      <c r="D1946" t="inlineStr">
        <is>
          <t>R&amp;R TRANSPORTE E LOGISTICA</t>
        </is>
      </c>
      <c r="E1946" t="inlineStr">
        <is>
          <t>24.014.377/0001-68</t>
        </is>
      </c>
      <c r="F1946" t="inlineStr">
        <is>
          <t>000003927</t>
        </is>
      </c>
      <c r="G1946" t="n">
        <v>42.93</v>
      </c>
      <c r="H1946" t="n">
        <v>0</v>
      </c>
      <c r="I1946">
        <f>G1946-H1946</f>
        <v/>
      </c>
    </row>
    <row r="1947">
      <c r="A1947" s="8" t="inlineStr">
        <is>
          <t>Antes de 2026</t>
        </is>
      </c>
      <c r="B1947" t="inlineStr">
        <is>
          <t>Frete de venda</t>
        </is>
      </c>
      <c r="C1947" t="inlineStr">
        <is>
          <t>Frete de venda (para clientes)</t>
        </is>
      </c>
      <c r="D1947" t="inlineStr">
        <is>
          <t>ADIL CARLOS DA SILVA</t>
        </is>
      </c>
      <c r="E1947" t="inlineStr">
        <is>
          <t>09.317.318/0001-75</t>
        </is>
      </c>
      <c r="F1947" t="inlineStr">
        <is>
          <t>000000084</t>
        </is>
      </c>
      <c r="G1947" t="n">
        <v>100</v>
      </c>
      <c r="H1947" t="n">
        <v>0</v>
      </c>
      <c r="I1947">
        <f>G1947-H1947</f>
        <v/>
      </c>
    </row>
    <row r="1948">
      <c r="A1948" s="8" t="inlineStr">
        <is>
          <t>Antes de 2026</t>
        </is>
      </c>
      <c r="B1948" t="inlineStr">
        <is>
          <t>Frete de venda</t>
        </is>
      </c>
      <c r="C1948" t="inlineStr">
        <is>
          <t>Frete de venda (para clientes)</t>
        </is>
      </c>
      <c r="D1948" t="inlineStr">
        <is>
          <t>R&amp;R TRANSPORTE E LOGISTICA</t>
        </is>
      </c>
      <c r="E1948" t="inlineStr">
        <is>
          <t>23.556.040/0001-10</t>
        </is>
      </c>
      <c r="F1948" t="inlineStr">
        <is>
          <t>000003908</t>
        </is>
      </c>
      <c r="G1948" t="n">
        <v>34.8</v>
      </c>
      <c r="H1948" t="n">
        <v>0</v>
      </c>
      <c r="I1948">
        <f>G1948-H1948</f>
        <v/>
      </c>
    </row>
    <row r="1949">
      <c r="A1949" s="8" t="inlineStr">
        <is>
          <t>Antes de 2026</t>
        </is>
      </c>
      <c r="B1949" t="inlineStr">
        <is>
          <t>Frete de venda</t>
        </is>
      </c>
      <c r="C1949" t="inlineStr">
        <is>
          <t>Frete de venda (para clientes)</t>
        </is>
      </c>
      <c r="D1949" t="inlineStr">
        <is>
          <t>R&amp;R TRANSPORTE E LOGISTICA</t>
        </is>
      </c>
      <c r="E1949" t="inlineStr">
        <is>
          <t>52.343.782/0001-65</t>
        </is>
      </c>
      <c r="F1949" t="inlineStr">
        <is>
          <t>000003897</t>
        </is>
      </c>
      <c r="G1949" t="n">
        <v>34.33</v>
      </c>
      <c r="H1949" t="n">
        <v>0</v>
      </c>
      <c r="I1949">
        <f>G1949-H1949</f>
        <v/>
      </c>
    </row>
    <row r="1950">
      <c r="A1950" s="8" t="inlineStr">
        <is>
          <t>Antes de 2026</t>
        </is>
      </c>
      <c r="B1950" t="inlineStr">
        <is>
          <t>Frete de venda</t>
        </is>
      </c>
      <c r="C1950" t="inlineStr">
        <is>
          <t>Frete de venda (para clientes)</t>
        </is>
      </c>
      <c r="D1950" t="inlineStr">
        <is>
          <t>R&amp;R TRANSPORTE E LOGISTICA</t>
        </is>
      </c>
      <c r="E1950" t="inlineStr">
        <is>
          <t>48.886.229/0001-00</t>
        </is>
      </c>
      <c r="F1950" t="inlineStr">
        <is>
          <t>000003961</t>
        </is>
      </c>
      <c r="G1950" t="n">
        <v>53.06</v>
      </c>
      <c r="H1950" t="n">
        <v>0</v>
      </c>
      <c r="I1950">
        <f>G1950-H1950</f>
        <v/>
      </c>
    </row>
    <row r="1951">
      <c r="A1951" s="8" t="inlineStr">
        <is>
          <t>Antes de 2026</t>
        </is>
      </c>
      <c r="B1951" t="inlineStr">
        <is>
          <t>Frete de venda</t>
        </is>
      </c>
      <c r="C1951" t="inlineStr">
        <is>
          <t>Frete de venda (para clientes)</t>
        </is>
      </c>
      <c r="D1951" t="inlineStr">
        <is>
          <t>R&amp;R TRANSPORTE E LOGISTICA</t>
        </is>
      </c>
      <c r="E1951" t="inlineStr">
        <is>
          <t>05.138.123/0001-07</t>
        </is>
      </c>
      <c r="F1951" t="inlineStr">
        <is>
          <t>000003910</t>
        </is>
      </c>
      <c r="G1951" t="n">
        <v>32.9</v>
      </c>
      <c r="H1951" t="n">
        <v>0</v>
      </c>
      <c r="I1951">
        <f>G1951-H1951</f>
        <v/>
      </c>
    </row>
    <row r="1952">
      <c r="A1952" s="8" t="inlineStr">
        <is>
          <t>Antes de 2026</t>
        </is>
      </c>
      <c r="B1952" t="inlineStr">
        <is>
          <t>Frete de venda</t>
        </is>
      </c>
      <c r="C1952" t="inlineStr">
        <is>
          <t>Frete de venda (para clientes)</t>
        </is>
      </c>
      <c r="D1952" t="inlineStr">
        <is>
          <t>ADIL CARLOS DA SILVA</t>
        </is>
      </c>
      <c r="E1952" t="inlineStr">
        <is>
          <t>36.332.668/0001-83</t>
        </is>
      </c>
      <c r="F1952" t="inlineStr">
        <is>
          <t>000000085</t>
        </is>
      </c>
      <c r="G1952" t="n">
        <v>100</v>
      </c>
      <c r="H1952" t="n">
        <v>0</v>
      </c>
      <c r="I1952">
        <f>G1952-H1952</f>
        <v/>
      </c>
    </row>
    <row r="1953">
      <c r="A1953" s="8" t="inlineStr">
        <is>
          <t>Antes de 2026</t>
        </is>
      </c>
      <c r="B1953" t="inlineStr">
        <is>
          <t>Frete de venda</t>
        </is>
      </c>
      <c r="C1953" t="inlineStr">
        <is>
          <t>Frete de venda (para clientes)</t>
        </is>
      </c>
      <c r="D1953" t="inlineStr">
        <is>
          <t>R&amp;R TRANSPORTE E LOGISTICA</t>
        </is>
      </c>
      <c r="E1953" t="inlineStr">
        <is>
          <t>50.350.203/0001-86</t>
        </is>
      </c>
      <c r="F1953" t="inlineStr">
        <is>
          <t>000003960</t>
        </is>
      </c>
      <c r="G1953" t="n">
        <v>49.32</v>
      </c>
      <c r="H1953" t="n">
        <v>0</v>
      </c>
      <c r="I1953">
        <f>G1953-H1953</f>
        <v/>
      </c>
    </row>
    <row r="1954">
      <c r="A1954" s="8" t="inlineStr">
        <is>
          <t>Antes de 2026</t>
        </is>
      </c>
      <c r="B1954" t="inlineStr">
        <is>
          <t>Frete de venda</t>
        </is>
      </c>
      <c r="C1954" t="inlineStr">
        <is>
          <t>Frete de venda (para clientes)</t>
        </is>
      </c>
      <c r="D1954" t="inlineStr">
        <is>
          <t>R&amp;R TRANSPORTE E LOGISTICA</t>
        </is>
      </c>
      <c r="E1954" t="inlineStr">
        <is>
          <t>37.088.720/0001-60</t>
        </is>
      </c>
      <c r="F1954" t="inlineStr">
        <is>
          <t>000003917</t>
        </is>
      </c>
      <c r="G1954" t="n">
        <v>63.14</v>
      </c>
      <c r="H1954" t="n">
        <v>0</v>
      </c>
      <c r="I1954">
        <f>G1954-H1954</f>
        <v/>
      </c>
    </row>
    <row r="1955">
      <c r="A1955" s="8" t="inlineStr">
        <is>
          <t>Antes de 2026</t>
        </is>
      </c>
      <c r="B1955" t="inlineStr">
        <is>
          <t>Frete de venda</t>
        </is>
      </c>
      <c r="C1955" t="inlineStr">
        <is>
          <t>Frete de venda (para clientes)</t>
        </is>
      </c>
      <c r="D1955" t="inlineStr">
        <is>
          <t>R&amp;R TRANSPORTE E LOGISTICA</t>
        </is>
      </c>
      <c r="E1955" t="inlineStr">
        <is>
          <t>07.797.641/0001-68</t>
        </is>
      </c>
      <c r="F1955" t="inlineStr">
        <is>
          <t>000003959</t>
        </is>
      </c>
      <c r="G1955" t="n">
        <v>49.85</v>
      </c>
      <c r="H1955" t="n">
        <v>0</v>
      </c>
      <c r="I1955">
        <f>G1955-H1955</f>
        <v/>
      </c>
    </row>
    <row r="1956">
      <c r="A1956" s="8" t="inlineStr">
        <is>
          <t>Antes de 2026</t>
        </is>
      </c>
      <c r="B1956" t="inlineStr">
        <is>
          <t>Frete de venda</t>
        </is>
      </c>
      <c r="C1956" t="inlineStr">
        <is>
          <t>Frete de venda (para clientes)</t>
        </is>
      </c>
      <c r="D1956" t="inlineStr">
        <is>
          <t>R&amp;R TRANSPORTE E LOGISTICA</t>
        </is>
      </c>
      <c r="E1956" t="inlineStr">
        <is>
          <t>00.156.227/0001-20</t>
        </is>
      </c>
      <c r="F1956" t="inlineStr">
        <is>
          <t>000003945</t>
        </is>
      </c>
      <c r="G1956" t="n">
        <v>20</v>
      </c>
      <c r="H1956" t="n">
        <v>0</v>
      </c>
      <c r="I1956">
        <f>G1956-H1956</f>
        <v/>
      </c>
    </row>
    <row r="1957">
      <c r="A1957" s="8" t="inlineStr">
        <is>
          <t>Antes de 2026</t>
        </is>
      </c>
      <c r="B1957" t="inlineStr">
        <is>
          <t>Frete de venda</t>
        </is>
      </c>
      <c r="C1957" t="inlineStr">
        <is>
          <t>Frete de venda (para clientes)</t>
        </is>
      </c>
      <c r="D1957" t="inlineStr">
        <is>
          <t>R&amp;R TRANSPORTE E LOGISTICA</t>
        </is>
      </c>
      <c r="E1957" t="inlineStr">
        <is>
          <t>59.528.742/0001-37</t>
        </is>
      </c>
      <c r="F1957" t="inlineStr">
        <is>
          <t>000003935</t>
        </is>
      </c>
      <c r="G1957" t="n">
        <v>52.9</v>
      </c>
      <c r="H1957" t="n">
        <v>0</v>
      </c>
      <c r="I1957">
        <f>G1957-H1957</f>
        <v/>
      </c>
    </row>
    <row r="1958">
      <c r="A1958" s="8" t="inlineStr">
        <is>
          <t>Antes de 2026</t>
        </is>
      </c>
      <c r="B1958" t="inlineStr">
        <is>
          <t>Frete de venda</t>
        </is>
      </c>
      <c r="C1958" t="inlineStr">
        <is>
          <t>Frete de venda (para clientes)</t>
        </is>
      </c>
      <c r="D1958" t="inlineStr">
        <is>
          <t>R&amp;R TRANSPORTE E LOGISTICA</t>
        </is>
      </c>
      <c r="E1958" t="inlineStr">
        <is>
          <t>78.992.021/0001-28</t>
        </is>
      </c>
      <c r="F1958" t="inlineStr">
        <is>
          <t>000003912</t>
        </is>
      </c>
      <c r="G1958" t="n">
        <v>61.54</v>
      </c>
      <c r="H1958" t="n">
        <v>0</v>
      </c>
      <c r="I1958">
        <f>G1958-H1958</f>
        <v/>
      </c>
    </row>
    <row r="1959">
      <c r="A1959" s="8" t="inlineStr">
        <is>
          <t>Antes de 2026</t>
        </is>
      </c>
      <c r="B1959" t="inlineStr">
        <is>
          <t>Frete de venda</t>
        </is>
      </c>
      <c r="C1959" t="inlineStr">
        <is>
          <t>Frete de venda (para clientes)</t>
        </is>
      </c>
      <c r="D1959" t="inlineStr">
        <is>
          <t>R&amp;R TRANSPORTE E LOGISTICA</t>
        </is>
      </c>
      <c r="E1959" t="inlineStr">
        <is>
          <t>30.471.322/0001-80</t>
        </is>
      </c>
      <c r="F1959" t="inlineStr">
        <is>
          <t>000003895</t>
        </is>
      </c>
      <c r="G1959" t="n">
        <v>33.21</v>
      </c>
      <c r="H1959" t="n">
        <v>0</v>
      </c>
      <c r="I1959">
        <f>G1959-H1959</f>
        <v/>
      </c>
    </row>
    <row r="1960">
      <c r="A1960" s="8" t="inlineStr">
        <is>
          <t>Antes de 2026</t>
        </is>
      </c>
      <c r="B1960" t="inlineStr">
        <is>
          <t>Frete de venda</t>
        </is>
      </c>
      <c r="C1960" t="inlineStr">
        <is>
          <t>Frete de venda (para clientes)</t>
        </is>
      </c>
      <c r="D1960" t="inlineStr">
        <is>
          <t>R&amp;R TRANSPORTE E LOGISTICA</t>
        </is>
      </c>
      <c r="E1960" t="inlineStr">
        <is>
          <t>40.211.407/0001-82</t>
        </is>
      </c>
      <c r="F1960" t="inlineStr">
        <is>
          <t>000003900</t>
        </is>
      </c>
      <c r="G1960" t="n">
        <v>28.65</v>
      </c>
      <c r="H1960" t="n">
        <v>0</v>
      </c>
      <c r="I1960">
        <f>G1960-H1960</f>
        <v/>
      </c>
    </row>
    <row r="1961">
      <c r="A1961" s="8" t="inlineStr">
        <is>
          <t>Antes de 2026</t>
        </is>
      </c>
      <c r="B1961" t="inlineStr">
        <is>
          <t>Frete de venda</t>
        </is>
      </c>
      <c r="C1961" t="inlineStr">
        <is>
          <t>Frete de venda (para clientes)</t>
        </is>
      </c>
      <c r="D1961" t="inlineStr">
        <is>
          <t>R&amp;R TRANSPORTE E LOGISTICA</t>
        </is>
      </c>
      <c r="E1961" t="inlineStr">
        <is>
          <t>20.509.544/0001-90</t>
        </is>
      </c>
      <c r="F1961" t="inlineStr">
        <is>
          <t>000003916</t>
        </is>
      </c>
      <c r="G1961" t="n">
        <v>34.14</v>
      </c>
      <c r="H1961" t="n">
        <v>0</v>
      </c>
      <c r="I1961">
        <f>G1961-H1961</f>
        <v/>
      </c>
    </row>
    <row r="1962">
      <c r="A1962" s="8" t="inlineStr">
        <is>
          <t>Antes de 2026</t>
        </is>
      </c>
      <c r="B1962" t="inlineStr">
        <is>
          <t>Frete de venda</t>
        </is>
      </c>
      <c r="C1962" t="inlineStr">
        <is>
          <t>Frete de venda (para clientes)</t>
        </is>
      </c>
      <c r="D1962" t="inlineStr">
        <is>
          <t>R&amp;R TRANSPORTE E LOGISTICA</t>
        </is>
      </c>
      <c r="E1962" t="inlineStr">
        <is>
          <t>39.405.968/0001-33</t>
        </is>
      </c>
      <c r="F1962" t="inlineStr">
        <is>
          <t>000003928</t>
        </is>
      </c>
      <c r="G1962" t="n">
        <v>46.26</v>
      </c>
      <c r="H1962" t="n">
        <v>0</v>
      </c>
      <c r="I1962">
        <f>G1962-H1962</f>
        <v/>
      </c>
    </row>
    <row r="1963">
      <c r="A1963" s="8" t="inlineStr">
        <is>
          <t>Antes de 2026</t>
        </is>
      </c>
      <c r="B1963" t="inlineStr">
        <is>
          <t>Frete de venda</t>
        </is>
      </c>
      <c r="C1963" t="inlineStr">
        <is>
          <t>Frete de venda (para clientes)</t>
        </is>
      </c>
      <c r="D1963" t="inlineStr">
        <is>
          <t>R&amp;R TRANSPORTE E LOGISTICA</t>
        </is>
      </c>
      <c r="E1963" t="inlineStr">
        <is>
          <t>26.144.570/0001-49</t>
        </is>
      </c>
      <c r="F1963" t="inlineStr">
        <is>
          <t>000003926</t>
        </is>
      </c>
      <c r="G1963" t="n">
        <v>41.61</v>
      </c>
      <c r="H1963" t="n">
        <v>0</v>
      </c>
      <c r="I1963">
        <f>G1963-H1963</f>
        <v/>
      </c>
    </row>
    <row r="1964">
      <c r="A1964" s="8" t="inlineStr">
        <is>
          <t>Antes de 2026</t>
        </is>
      </c>
      <c r="B1964" t="inlineStr">
        <is>
          <t>Frete de venda</t>
        </is>
      </c>
      <c r="C1964" t="inlineStr">
        <is>
          <t>Frete de venda (para clientes)</t>
        </is>
      </c>
      <c r="D1964" t="inlineStr">
        <is>
          <t>R&amp;R TRANSPORTE E LOGISTICA</t>
        </is>
      </c>
      <c r="E1964" t="inlineStr">
        <is>
          <t>49.362.935/0001-07</t>
        </is>
      </c>
      <c r="F1964" t="inlineStr">
        <is>
          <t>000003918</t>
        </is>
      </c>
      <c r="G1964" t="n">
        <v>57.88</v>
      </c>
      <c r="H1964" t="n">
        <v>0</v>
      </c>
      <c r="I1964">
        <f>G1964-H1964</f>
        <v/>
      </c>
    </row>
    <row r="1965">
      <c r="A1965" s="8" t="inlineStr">
        <is>
          <t>Antes de 2026</t>
        </is>
      </c>
      <c r="B1965" t="inlineStr">
        <is>
          <t>Frete de venda</t>
        </is>
      </c>
      <c r="C1965" t="inlineStr">
        <is>
          <t>Frete de venda (para clientes)</t>
        </is>
      </c>
      <c r="D1965" t="inlineStr">
        <is>
          <t>R&amp;R TRANSPORTE E LOGISTICA</t>
        </is>
      </c>
      <c r="E1965" t="inlineStr">
        <is>
          <t>48.944.969/0001-47</t>
        </is>
      </c>
      <c r="F1965" t="inlineStr">
        <is>
          <t>000003936</t>
        </is>
      </c>
      <c r="G1965" t="n">
        <v>56.06</v>
      </c>
      <c r="H1965" t="n">
        <v>0</v>
      </c>
      <c r="I1965">
        <f>G1965-H1965</f>
        <v/>
      </c>
    </row>
    <row r="1966">
      <c r="A1966" s="8" t="inlineStr">
        <is>
          <t>Antes de 2026</t>
        </is>
      </c>
      <c r="B1966" t="inlineStr">
        <is>
          <t>Frete de venda</t>
        </is>
      </c>
      <c r="C1966" t="inlineStr">
        <is>
          <t>Frete de venda (para clientes)</t>
        </is>
      </c>
      <c r="D1966" t="inlineStr">
        <is>
          <t>R&amp;R TRANSPORTE E LOGISTICA</t>
        </is>
      </c>
      <c r="E1966" t="inlineStr">
        <is>
          <t>02.698.151/0001-90</t>
        </is>
      </c>
      <c r="F1966" t="inlineStr">
        <is>
          <t>000003946</t>
        </is>
      </c>
      <c r="G1966" t="n">
        <v>20</v>
      </c>
      <c r="H1966" t="n">
        <v>0</v>
      </c>
      <c r="I1966">
        <f>G1966-H1966</f>
        <v/>
      </c>
    </row>
    <row r="1967">
      <c r="A1967" s="8" t="inlineStr">
        <is>
          <t>Antes de 2026</t>
        </is>
      </c>
      <c r="B1967" t="inlineStr">
        <is>
          <t>Frete de venda</t>
        </is>
      </c>
      <c r="C1967" t="inlineStr">
        <is>
          <t>Frete de venda (para clientes)</t>
        </is>
      </c>
      <c r="D1967" t="inlineStr">
        <is>
          <t>R&amp;R TRANSPORTE E LOGISTICA</t>
        </is>
      </c>
      <c r="E1967" t="inlineStr">
        <is>
          <t>08.035.528/0001-08</t>
        </is>
      </c>
      <c r="F1967" t="inlineStr">
        <is>
          <t>000003930</t>
        </is>
      </c>
      <c r="G1967" t="n">
        <v>700</v>
      </c>
      <c r="H1967" t="n">
        <v>0</v>
      </c>
      <c r="I1967">
        <f>G1967-H1967</f>
        <v/>
      </c>
    </row>
    <row r="1968">
      <c r="A1968" s="8" t="inlineStr">
        <is>
          <t>Antes de 2026</t>
        </is>
      </c>
      <c r="B1968" t="inlineStr">
        <is>
          <t>Frete de venda</t>
        </is>
      </c>
      <c r="C1968" t="inlineStr">
        <is>
          <t>Frete de venda (para clientes)</t>
        </is>
      </c>
      <c r="D1968" t="inlineStr">
        <is>
          <t>R&amp;R TRANSPORTE E LOGISTICA</t>
        </is>
      </c>
      <c r="E1968" t="inlineStr">
        <is>
          <t>56.093.170/0001-12</t>
        </is>
      </c>
      <c r="F1968" t="inlineStr">
        <is>
          <t>000003894</t>
        </is>
      </c>
      <c r="G1968" t="n">
        <v>30.32</v>
      </c>
      <c r="H1968" t="n">
        <v>0</v>
      </c>
      <c r="I1968">
        <f>G1968-H1968</f>
        <v/>
      </c>
    </row>
    <row r="1969">
      <c r="A1969" s="8" t="inlineStr">
        <is>
          <t>Antes de 2026</t>
        </is>
      </c>
      <c r="B1969" t="inlineStr">
        <is>
          <t>Insumos e papel</t>
        </is>
      </c>
      <c r="C1969" t="inlineStr">
        <is>
          <t>2.01.03 Compra de Matéria Prima (Papel)</t>
        </is>
      </c>
      <c r="D1969" t="inlineStr">
        <is>
          <t>CMPC Iguacu Embalagens Ltda</t>
        </is>
      </c>
      <c r="E1969" t="inlineStr">
        <is>
          <t>11.308.600/0008-04</t>
        </is>
      </c>
      <c r="F1969" t="inlineStr">
        <is>
          <t>000011037</t>
        </is>
      </c>
      <c r="G1969" t="n">
        <v>136263.73</v>
      </c>
      <c r="H1969" t="n">
        <v>11353.12</v>
      </c>
      <c r="I1969">
        <f>G1969-H1969</f>
        <v/>
      </c>
    </row>
    <row r="1970">
      <c r="A1970" s="8" t="inlineStr">
        <is>
          <t>Antes de 2026</t>
        </is>
      </c>
      <c r="B1970" t="inlineStr">
        <is>
          <t>Insumos e papel</t>
        </is>
      </c>
      <c r="C1970" t="inlineStr">
        <is>
          <t>2.01.03 Compra de Matéria Prima (Papel)</t>
        </is>
      </c>
      <c r="D1970" t="inlineStr">
        <is>
          <t>CMPC Iguacu Embalagens Ltda</t>
        </is>
      </c>
      <c r="E1970" t="inlineStr">
        <is>
          <t>11.308.600/0008-04</t>
        </is>
      </c>
      <c r="F1970" t="inlineStr">
        <is>
          <t>000011343</t>
        </is>
      </c>
      <c r="G1970" t="n">
        <v>141745.88</v>
      </c>
      <c r="H1970" t="n">
        <v>11809.87</v>
      </c>
      <c r="I1970">
        <f>G1970-H1970</f>
        <v/>
      </c>
    </row>
    <row r="1971">
      <c r="A1971" s="8" t="inlineStr">
        <is>
          <t>Antes de 2026</t>
        </is>
      </c>
      <c r="B1971" t="inlineStr">
        <is>
          <t>Insumos e papel</t>
        </is>
      </c>
      <c r="C1971" t="inlineStr">
        <is>
          <t>2.01.03 Compra de Matéria Prima (Papel)</t>
        </is>
      </c>
      <c r="D1971" t="inlineStr">
        <is>
          <t>CMPC Iguacu Embalagens Ltda</t>
        </is>
      </c>
      <c r="E1971" t="inlineStr">
        <is>
          <t>11.308.600/0008-04</t>
        </is>
      </c>
      <c r="F1971" t="inlineStr">
        <is>
          <t>000011345</t>
        </is>
      </c>
      <c r="G1971" t="n">
        <v>142813.51</v>
      </c>
      <c r="H1971" t="n">
        <v>11898.83</v>
      </c>
      <c r="I1971">
        <f>G1971-H1971</f>
        <v/>
      </c>
    </row>
    <row r="1972">
      <c r="A1972" s="8" t="inlineStr">
        <is>
          <t>Antes de 2026</t>
        </is>
      </c>
      <c r="B1972" t="inlineStr">
        <is>
          <t>Insumos e papel</t>
        </is>
      </c>
      <c r="C1972" t="inlineStr">
        <is>
          <t>2.01.03 Compra de Matéria Prima (Papel)</t>
        </is>
      </c>
      <c r="D1972" t="inlineStr">
        <is>
          <t>CMPC Iguacu Embalagens Ltda</t>
        </is>
      </c>
      <c r="E1972" t="inlineStr">
        <is>
          <t>11.308.600/0008-04</t>
        </is>
      </c>
      <c r="F1972" t="inlineStr">
        <is>
          <t>000011351</t>
        </is>
      </c>
      <c r="G1972" t="n">
        <v>142781.47</v>
      </c>
      <c r="H1972" t="n">
        <v>11896.15</v>
      </c>
      <c r="I1972">
        <f>G1972-H1972</f>
        <v/>
      </c>
    </row>
    <row r="1973">
      <c r="A1973" s="8" t="inlineStr">
        <is>
          <t>Antes de 2026</t>
        </is>
      </c>
      <c r="B1973" t="inlineStr">
        <is>
          <t>Insumos e papel</t>
        </is>
      </c>
      <c r="C1973" t="inlineStr">
        <is>
          <t>2.01.03 Compra de Matéria Prima (Papel)</t>
        </is>
      </c>
      <c r="D1973" t="inlineStr">
        <is>
          <t>CMPC Iguacu Embalagens Ltda</t>
        </is>
      </c>
      <c r="E1973" t="inlineStr">
        <is>
          <t>11.308.600/0008-04</t>
        </is>
      </c>
      <c r="F1973" t="inlineStr">
        <is>
          <t>000011363</t>
        </is>
      </c>
      <c r="G1973" t="n">
        <v>142674.71</v>
      </c>
      <c r="H1973" t="n">
        <v>11887.25</v>
      </c>
      <c r="I1973">
        <f>G1973-H1973</f>
        <v/>
      </c>
    </row>
    <row r="1974">
      <c r="A1974" s="8" t="inlineStr">
        <is>
          <t>Antes de 2026</t>
        </is>
      </c>
      <c r="B1974" t="inlineStr">
        <is>
          <t>Insumos e papel</t>
        </is>
      </c>
      <c r="C1974" t="inlineStr">
        <is>
          <t>2.01.03 Compra de Matéria Prima (Papel)</t>
        </is>
      </c>
      <c r="D1974" t="inlineStr">
        <is>
          <t>CMPC Iguacu Embalagens Ltda</t>
        </is>
      </c>
      <c r="E1974" t="inlineStr">
        <is>
          <t>11.308.600/0008-04</t>
        </is>
      </c>
      <c r="F1974" t="inlineStr">
        <is>
          <t>000011391</t>
        </is>
      </c>
      <c r="G1974" t="n">
        <v>143069.72</v>
      </c>
      <c r="H1974" t="n">
        <v>11920.17</v>
      </c>
      <c r="I1974">
        <f>G1974-H1974</f>
        <v/>
      </c>
    </row>
    <row r="1975">
      <c r="A1975" s="8" t="inlineStr">
        <is>
          <t>Antes de 2026</t>
        </is>
      </c>
      <c r="B1975" t="inlineStr">
        <is>
          <t>Insumos e papel</t>
        </is>
      </c>
      <c r="C1975" t="inlineStr">
        <is>
          <t>2.01.03 Compra de Matéria Prima (Papel)</t>
        </is>
      </c>
      <c r="D1975" t="inlineStr">
        <is>
          <t>CMPC Iguacu Embalagens Ltda</t>
        </is>
      </c>
      <c r="E1975" t="inlineStr">
        <is>
          <t>11.308.600/0008-04</t>
        </is>
      </c>
      <c r="F1975" t="inlineStr">
        <is>
          <t>000011668</t>
        </is>
      </c>
      <c r="G1975" t="n">
        <v>140406.05</v>
      </c>
      <c r="H1975" t="n">
        <v>11698.24</v>
      </c>
      <c r="I1975">
        <f>G1975-H1975</f>
        <v/>
      </c>
    </row>
    <row r="1976">
      <c r="A1976" s="8" t="inlineStr">
        <is>
          <t>Antes de 2026</t>
        </is>
      </c>
      <c r="B1976" t="inlineStr">
        <is>
          <t>Insumos e papel</t>
        </is>
      </c>
      <c r="C1976" t="inlineStr">
        <is>
          <t>2.01.03 Compra de Matéria Prima (Papel)</t>
        </is>
      </c>
      <c r="D1976" t="inlineStr">
        <is>
          <t>CMPC Iguacu Embalagens Ltda</t>
        </is>
      </c>
      <c r="E1976" t="inlineStr">
        <is>
          <t>11.308.600/0008-04</t>
        </is>
      </c>
      <c r="F1976" t="inlineStr">
        <is>
          <t>000011671</t>
        </is>
      </c>
      <c r="G1976" t="n">
        <v>141078.64</v>
      </c>
      <c r="H1976" t="n">
        <v>11754.28</v>
      </c>
      <c r="I1976">
        <f>G1976-H1976</f>
        <v/>
      </c>
    </row>
    <row r="1977">
      <c r="A1977" s="8" t="inlineStr">
        <is>
          <t>Antes de 2026</t>
        </is>
      </c>
      <c r="B1977" t="inlineStr">
        <is>
          <t>Insumos e papel</t>
        </is>
      </c>
      <c r="C1977" t="inlineStr">
        <is>
          <t>2.01.03 Compra de Matéria Prima (Papel)</t>
        </is>
      </c>
      <c r="D1977" t="inlineStr">
        <is>
          <t>CMPC Iguacu Embalagens Ltda</t>
        </is>
      </c>
      <c r="E1977" t="inlineStr">
        <is>
          <t>11.308.600/0008-04</t>
        </is>
      </c>
      <c r="F1977" t="inlineStr">
        <is>
          <t>000011682</t>
        </is>
      </c>
      <c r="G1977" t="n">
        <v>141238.77</v>
      </c>
      <c r="H1977" t="n">
        <v>11767.62</v>
      </c>
      <c r="I1977">
        <f>G1977-H1977</f>
        <v/>
      </c>
    </row>
    <row r="1978">
      <c r="A1978" s="8" t="inlineStr">
        <is>
          <t>Antes de 2026</t>
        </is>
      </c>
      <c r="B1978" t="inlineStr">
        <is>
          <t>Insumos e papel</t>
        </is>
      </c>
      <c r="C1978" t="inlineStr">
        <is>
          <t>2.01.03 Compra de Matéria Prima (Papel)</t>
        </is>
      </c>
      <c r="D1978" t="inlineStr">
        <is>
          <t>CMPC Iguacu Embalagens Ltda</t>
        </is>
      </c>
      <c r="E1978" t="inlineStr">
        <is>
          <t>11.308.600/0008-04</t>
        </is>
      </c>
      <c r="F1978" t="inlineStr">
        <is>
          <t>000011684</t>
        </is>
      </c>
      <c r="G1978" t="n">
        <v>142503.91</v>
      </c>
      <c r="H1978" t="n">
        <v>11873.01</v>
      </c>
      <c r="I1978">
        <f>G1978-H1978</f>
        <v/>
      </c>
    </row>
    <row r="1979">
      <c r="A1979" s="8" t="inlineStr">
        <is>
          <t>Antes de 2026</t>
        </is>
      </c>
      <c r="B1979" t="inlineStr">
        <is>
          <t>Insumos e papel</t>
        </is>
      </c>
      <c r="C1979" t="inlineStr">
        <is>
          <t>2.01.03 Compra de Matéria Prima (Papel)</t>
        </is>
      </c>
      <c r="D1979" t="inlineStr">
        <is>
          <t>CMPC Iguacu Embalagens Ltda</t>
        </is>
      </c>
      <c r="E1979" t="inlineStr">
        <is>
          <t>11.308.600/0008-04</t>
        </is>
      </c>
      <c r="F1979" t="inlineStr">
        <is>
          <t>000011695</t>
        </is>
      </c>
      <c r="G1979" t="n">
        <v>144628.42</v>
      </c>
      <c r="H1979" t="n">
        <v>12050.04</v>
      </c>
      <c r="I1979">
        <f>G1979-H1979</f>
        <v/>
      </c>
    </row>
    <row r="1980">
      <c r="A1980" s="8" t="inlineStr">
        <is>
          <t>Antes de 2026</t>
        </is>
      </c>
      <c r="B1980" t="inlineStr">
        <is>
          <t>Insumos e papel</t>
        </is>
      </c>
      <c r="C1980" t="inlineStr">
        <is>
          <t>2.01.03 Compra de Matéria Prima (Papel)</t>
        </is>
      </c>
      <c r="D1980" t="inlineStr">
        <is>
          <t>CMPC Iguacu Embalagens Ltda</t>
        </is>
      </c>
      <c r="E1980" t="inlineStr">
        <is>
          <t>11.308.600/0008-04</t>
        </is>
      </c>
      <c r="F1980" t="inlineStr">
        <is>
          <t>000011698</t>
        </is>
      </c>
      <c r="G1980" t="n">
        <v>143576.83</v>
      </c>
      <c r="H1980" t="n">
        <v>11962.42</v>
      </c>
      <c r="I1980">
        <f>G1980-H1980</f>
        <v/>
      </c>
    </row>
    <row r="1981">
      <c r="A1981" s="8" t="inlineStr">
        <is>
          <t>Antes de 2026</t>
        </is>
      </c>
      <c r="B1981" t="inlineStr">
        <is>
          <t>Insumos e papel</t>
        </is>
      </c>
      <c r="C1981" t="inlineStr">
        <is>
          <t>2.01.03 Compra de Matéria Prima (Papel)</t>
        </is>
      </c>
      <c r="D1981" t="inlineStr">
        <is>
          <t>CMPC Iguacu Embalagens Ltda</t>
        </is>
      </c>
      <c r="E1981" t="inlineStr">
        <is>
          <t>11.308.600/0008-04</t>
        </is>
      </c>
      <c r="F1981" t="inlineStr">
        <is>
          <t>000011702</t>
        </is>
      </c>
      <c r="G1981" t="n">
        <v>144591.05</v>
      </c>
      <c r="H1981" t="n">
        <v>12046.92</v>
      </c>
      <c r="I1981">
        <f>G1981-H1981</f>
        <v/>
      </c>
    </row>
    <row r="1982">
      <c r="A1982" s="8" t="inlineStr">
        <is>
          <t>Antes de 2026</t>
        </is>
      </c>
      <c r="B1982" t="inlineStr">
        <is>
          <t>Insumos e papel</t>
        </is>
      </c>
      <c r="C1982" t="inlineStr">
        <is>
          <t>2.01.03 Compra de Matéria Prima (Papel)</t>
        </is>
      </c>
      <c r="D1982" t="inlineStr">
        <is>
          <t>CMPC Iguacu Embalagens Ltda</t>
        </is>
      </c>
      <c r="E1982" t="inlineStr">
        <is>
          <t>11.308.600/0008-04</t>
        </is>
      </c>
      <c r="F1982" t="inlineStr">
        <is>
          <t>000011704</t>
        </is>
      </c>
      <c r="G1982" t="n">
        <v>142904.24</v>
      </c>
      <c r="H1982" t="n">
        <v>11906.38</v>
      </c>
      <c r="I1982">
        <f>G1982-H1982</f>
        <v/>
      </c>
    </row>
    <row r="1983">
      <c r="A1983" s="8" t="inlineStr">
        <is>
          <t>Antes de 2026</t>
        </is>
      </c>
      <c r="B1983" t="inlineStr">
        <is>
          <t>Insumos e papel</t>
        </is>
      </c>
      <c r="C1983" t="inlineStr">
        <is>
          <t>2.01.03 Compra de Matéria Prima (Papel)</t>
        </is>
      </c>
      <c r="D1983" t="inlineStr">
        <is>
          <t>CMPC Iguacu Embalagens Ltda</t>
        </is>
      </c>
      <c r="E1983" t="inlineStr">
        <is>
          <t>11.308.600/0008-04</t>
        </is>
      </c>
      <c r="F1983" t="inlineStr">
        <is>
          <t>000011719</t>
        </is>
      </c>
      <c r="G1983" t="n">
        <v>142039.47</v>
      </c>
      <c r="H1983" t="n">
        <v>11834.34</v>
      </c>
      <c r="I1983">
        <f>G1983-H1983</f>
        <v/>
      </c>
    </row>
    <row r="1984">
      <c r="A1984" s="8" t="inlineStr">
        <is>
          <t>Antes de 2026</t>
        </is>
      </c>
      <c r="B1984" t="inlineStr">
        <is>
          <t>Insumos e papel</t>
        </is>
      </c>
      <c r="C1984" t="inlineStr">
        <is>
          <t>2.01.03 Compra de Matéria Prima (Papel)</t>
        </is>
      </c>
      <c r="D1984" t="inlineStr">
        <is>
          <t>CMPC Iguacu Embalagens Ltda</t>
        </is>
      </c>
      <c r="E1984" t="inlineStr">
        <is>
          <t>11.308.600/0008-04</t>
        </is>
      </c>
      <c r="F1984" t="inlineStr">
        <is>
          <t>000011727</t>
        </is>
      </c>
      <c r="G1984" t="n">
        <v>140438.08</v>
      </c>
      <c r="H1984" t="n">
        <v>11700.91</v>
      </c>
      <c r="I1984">
        <f>G1984-H1984</f>
        <v/>
      </c>
    </row>
    <row r="1985">
      <c r="A1985" s="8" t="inlineStr">
        <is>
          <t>Antes de 2026</t>
        </is>
      </c>
      <c r="B1985" t="inlineStr">
        <is>
          <t>Insumos e papel</t>
        </is>
      </c>
      <c r="C1985" t="inlineStr">
        <is>
          <t>2.01.03 Compra de Matéria Prima (Papel)</t>
        </is>
      </c>
      <c r="D1985" t="inlineStr">
        <is>
          <t>CMPC Iguacu Embalagens Ltda</t>
        </is>
      </c>
      <c r="E1985" t="inlineStr">
        <is>
          <t>11.308.600/0008-04</t>
        </is>
      </c>
      <c r="F1985" t="inlineStr">
        <is>
          <t>000011725</t>
        </is>
      </c>
      <c r="G1985" t="n">
        <v>143699.6</v>
      </c>
      <c r="H1985" t="n">
        <v>11972.65</v>
      </c>
      <c r="I1985">
        <f>G1985-H1985</f>
        <v/>
      </c>
    </row>
    <row r="1986">
      <c r="A1986" s="8" t="inlineStr">
        <is>
          <t>Antes de 2026</t>
        </is>
      </c>
      <c r="B1986" t="inlineStr">
        <is>
          <t>Insumos e papel</t>
        </is>
      </c>
      <c r="C1986" t="inlineStr">
        <is>
          <t>2.01.03 Compra de Matéria Prima (Papel)</t>
        </is>
      </c>
      <c r="D1986" t="inlineStr">
        <is>
          <t>CMPC Iguacu Embalagens Ltda</t>
        </is>
      </c>
      <c r="E1986" t="inlineStr">
        <is>
          <t>11.308.600/0008-04</t>
        </is>
      </c>
      <c r="F1986" t="inlineStr">
        <is>
          <t>000011729</t>
        </is>
      </c>
      <c r="G1986" t="n">
        <v>121242.55</v>
      </c>
      <c r="H1986" t="n">
        <v>22137.78</v>
      </c>
      <c r="I1986">
        <f>G1986-H1986</f>
        <v/>
      </c>
    </row>
    <row r="1987">
      <c r="A1987" s="8" t="inlineStr">
        <is>
          <t>Antes de 2026</t>
        </is>
      </c>
      <c r="B1987" t="inlineStr">
        <is>
          <t>Insumos e papel</t>
        </is>
      </c>
      <c r="C1987" t="inlineStr">
        <is>
          <t>2.01.03 Compra de Matéria Prima (Papel)</t>
        </is>
      </c>
      <c r="D1987" t="inlineStr">
        <is>
          <t>IRANI PAPEL E EMBALAGEM S.A.</t>
        </is>
      </c>
      <c r="E1987" t="inlineStr">
        <is>
          <t>92.791.243/0002-94</t>
        </is>
      </c>
      <c r="F1987" t="inlineStr">
        <is>
          <t>000626235</t>
        </is>
      </c>
      <c r="G1987" t="n">
        <v>162686.35</v>
      </c>
      <c r="H1987" t="n">
        <v>29705.04</v>
      </c>
      <c r="I1987">
        <f>G1987-H1987</f>
        <v/>
      </c>
    </row>
    <row r="1988">
      <c r="A1988" s="8" t="inlineStr">
        <is>
          <t>Antes de 2026</t>
        </is>
      </c>
      <c r="B1988" t="inlineStr">
        <is>
          <t>Insumos e papel</t>
        </is>
      </c>
      <c r="C1988" t="inlineStr">
        <is>
          <t>2.01.03 Compra de Matéria Prima (Papel)</t>
        </is>
      </c>
      <c r="D1988" t="inlineStr">
        <is>
          <t>IRANI PAPEL E EMBALAGEM S.A.</t>
        </is>
      </c>
      <c r="E1988" t="inlineStr">
        <is>
          <t>92.791.243/0002-94</t>
        </is>
      </c>
      <c r="F1988" t="inlineStr">
        <is>
          <t>000626306</t>
        </is>
      </c>
      <c r="G1988" t="n">
        <v>88909.00999999999</v>
      </c>
      <c r="H1988" t="n">
        <v>16233.97</v>
      </c>
      <c r="I1988">
        <f>G1988-H1988</f>
        <v/>
      </c>
    </row>
    <row r="1989">
      <c r="A1989" s="8" t="inlineStr">
        <is>
          <t>Antes de 2026</t>
        </is>
      </c>
      <c r="B1989" t="inlineStr">
        <is>
          <t>Insumos e papel</t>
        </is>
      </c>
      <c r="C1989" t="inlineStr">
        <is>
          <t>2.01.03 Compra de Matéria Prima (Papel)</t>
        </is>
      </c>
      <c r="D1989" t="inlineStr">
        <is>
          <t>NOVA CONPEL COMPANHIA NORDESTINA DE PAPEL LTDA</t>
        </is>
      </c>
      <c r="E1989" t="inlineStr">
        <is>
          <t>55.330.530/0001-90</t>
        </is>
      </c>
      <c r="F1989" t="inlineStr">
        <is>
          <t>000011555</t>
        </is>
      </c>
      <c r="G1989" t="n">
        <v>8842.33</v>
      </c>
      <c r="H1989" t="n">
        <v>2624.86</v>
      </c>
      <c r="I1989">
        <f>G1989-H1989</f>
        <v/>
      </c>
    </row>
    <row r="1990">
      <c r="A1990" s="8" t="inlineStr">
        <is>
          <t>Antes de 2026</t>
        </is>
      </c>
      <c r="B1990" t="inlineStr">
        <is>
          <t>Uso e consumo</t>
        </is>
      </c>
      <c r="C1990" t="inlineStr">
        <is>
          <t>2.01.85 Compra de Uso e Consumo</t>
        </is>
      </c>
      <c r="D1990" t="inlineStr">
        <is>
          <t>SUPERGASBRAS ENERGIA LTDA</t>
        </is>
      </c>
      <c r="E1990" t="inlineStr">
        <is>
          <t>19.791.896/0166-00</t>
        </is>
      </c>
      <c r="F1990" t="inlineStr">
        <is>
          <t>000006534</t>
        </is>
      </c>
      <c r="G1990" t="n">
        <v>456.87</v>
      </c>
      <c r="H1990" t="n">
        <v>0</v>
      </c>
      <c r="I1990">
        <f>G1990-H1990</f>
        <v/>
      </c>
    </row>
    <row r="1991">
      <c r="A1991" s="8" t="inlineStr">
        <is>
          <t>Antes de 2026</t>
        </is>
      </c>
      <c r="B1991" t="inlineStr">
        <is>
          <t>Uso e consumo</t>
        </is>
      </c>
      <c r="C1991" t="inlineStr">
        <is>
          <t>2.01.87 Compra de Peças de Máquinas</t>
        </is>
      </c>
      <c r="D1991" t="inlineStr">
        <is>
          <t>B. B. A. INDUSTRIA E COMERCIO IMPORTACAO E EXPORTACAO LTDA</t>
        </is>
      </c>
      <c r="E1991" t="inlineStr">
        <is>
          <t>25.247.287/0003-41</t>
        </is>
      </c>
      <c r="F1991" t="inlineStr">
        <is>
          <t>000018716</t>
        </is>
      </c>
      <c r="G1991" t="n">
        <v>3581.7</v>
      </c>
      <c r="H1991" t="n">
        <v>309.53</v>
      </c>
      <c r="I1991">
        <f>G1991-H1991</f>
        <v/>
      </c>
    </row>
    <row r="1992">
      <c r="A1992" s="8" t="inlineStr">
        <is>
          <t>Antes de 2026</t>
        </is>
      </c>
      <c r="B1992" t="inlineStr">
        <is>
          <t>Uso e consumo</t>
        </is>
      </c>
      <c r="C1992" t="inlineStr">
        <is>
          <t>2.01.87 Compra de Peças de Máquinas</t>
        </is>
      </c>
      <c r="D1992" t="inlineStr">
        <is>
          <t>EDNA DE ARAUJO PACHECO LTDA</t>
        </is>
      </c>
      <c r="E1992" t="inlineStr">
        <is>
          <t>17.433.873/0001-90</t>
        </is>
      </c>
      <c r="F1992" t="inlineStr">
        <is>
          <t>000012811</t>
        </is>
      </c>
      <c r="G1992" t="n">
        <v>65.5</v>
      </c>
      <c r="H1992" t="n">
        <v>0</v>
      </c>
      <c r="I1992">
        <f>G1992-H1992</f>
        <v/>
      </c>
    </row>
    <row r="1993">
      <c r="A1993" s="8" t="inlineStr">
        <is>
          <t>Antes de 2026</t>
        </is>
      </c>
      <c r="B1993" t="inlineStr">
        <is>
          <t>Uso e consumo</t>
        </is>
      </c>
      <c r="C1993" t="inlineStr">
        <is>
          <t>2.01.87 Compra de Peças de Máquinas</t>
        </is>
      </c>
      <c r="D1993" t="inlineStr">
        <is>
          <t>TECFAG COMERCIO E IMPORTACAO DE MAQUINAS LTDA</t>
        </is>
      </c>
      <c r="E1993" t="inlineStr">
        <is>
          <t>14.050.364/0001-90</t>
        </is>
      </c>
      <c r="F1993" t="inlineStr">
        <is>
          <t>000071597</t>
        </is>
      </c>
      <c r="G1993" t="n">
        <v>498.88</v>
      </c>
      <c r="H1993" t="n">
        <v>18.21</v>
      </c>
      <c r="I1993">
        <f>G1993-H1993</f>
        <v/>
      </c>
    </row>
    <row r="1994">
      <c r="A1994" s="8" t="inlineStr">
        <is>
          <t>Antes de 2026</t>
        </is>
      </c>
      <c r="B1994" t="inlineStr">
        <is>
          <t>Uso e consumo</t>
        </is>
      </c>
      <c r="C1994" t="inlineStr">
        <is>
          <t>2.01.87 Compra de Peças de Máquinas</t>
        </is>
      </c>
      <c r="D1994" t="inlineStr">
        <is>
          <t>TROPICAL IMPORT IND COM IMP AQUARIO LTDA</t>
        </is>
      </c>
      <c r="E1994" t="inlineStr">
        <is>
          <t>12.152.638/0001-27</t>
        </is>
      </c>
      <c r="F1994" t="inlineStr">
        <is>
          <t>000098696</t>
        </is>
      </c>
      <c r="G1994" t="n">
        <v>1625</v>
      </c>
      <c r="H1994" t="n">
        <v>56.94</v>
      </c>
      <c r="I1994">
        <f>G1994-H1994</f>
        <v/>
      </c>
    </row>
    <row r="1995">
      <c r="A1995" s="8" t="inlineStr">
        <is>
          <t>Antes de 2026</t>
        </is>
      </c>
      <c r="B1995" t="inlineStr">
        <is>
          <t>Insumos e papel</t>
        </is>
      </c>
      <c r="C1995" t="inlineStr">
        <is>
          <t>2.01.92 Compra de Tinta</t>
        </is>
      </c>
      <c r="D1995" t="inlineStr">
        <is>
          <t>FITTYCOR - INDUSTRIA E COMERCIO DE TINTAS ESPECIAIS LTDA</t>
        </is>
      </c>
      <c r="E1995" t="inlineStr">
        <is>
          <t>53.071.692/0001-25</t>
        </is>
      </c>
      <c r="F1995" t="inlineStr">
        <is>
          <t>000015443</t>
        </is>
      </c>
      <c r="G1995" t="n">
        <v>71633.24000000001</v>
      </c>
      <c r="H1995" t="n">
        <v>2614.58</v>
      </c>
      <c r="I1995">
        <f>G1995-H1995</f>
        <v/>
      </c>
    </row>
    <row r="1996">
      <c r="A1996" s="8" t="inlineStr">
        <is>
          <t>Antes de 2026</t>
        </is>
      </c>
      <c r="B1996" t="inlineStr">
        <is>
          <t>Insumos e papel</t>
        </is>
      </c>
      <c r="C1996" t="inlineStr">
        <is>
          <t>2.01.97 Compra de Clichê</t>
        </is>
      </c>
      <c r="D1996" t="inlineStr">
        <is>
          <t>DELINEAR BAHIA CLICHERIA LTDA</t>
        </is>
      </c>
      <c r="E1996" t="inlineStr">
        <is>
          <t>10.566.633/0001-15</t>
        </is>
      </c>
      <c r="F1996" t="inlineStr">
        <is>
          <t>000036754</t>
        </is>
      </c>
      <c r="G1996" t="n">
        <v>2786.23</v>
      </c>
      <c r="H1996" t="n">
        <v>0</v>
      </c>
      <c r="I1996">
        <f>G1996-H1996</f>
        <v/>
      </c>
    </row>
    <row r="1997">
      <c r="A1997" s="8" t="inlineStr">
        <is>
          <t>Antes de 2026</t>
        </is>
      </c>
      <c r="B1997" t="inlineStr">
        <is>
          <t>Insumos e papel</t>
        </is>
      </c>
      <c r="C1997" t="inlineStr">
        <is>
          <t>2.01.99 Compra de Caixas</t>
        </is>
      </c>
      <c r="D1997" t="inlineStr">
        <is>
          <t>NOVA CONPEL COMPANHIA NORDESTINA DE PAPEL LTDA</t>
        </is>
      </c>
      <c r="E1997" t="inlineStr">
        <is>
          <t>55.330.530/0001-90</t>
        </is>
      </c>
      <c r="F1997" t="inlineStr">
        <is>
          <t>000011537</t>
        </is>
      </c>
      <c r="G1997" t="n">
        <v>18223.6</v>
      </c>
      <c r="H1997" t="n">
        <v>1172.65</v>
      </c>
      <c r="I1997">
        <f>G1997-H1997</f>
        <v/>
      </c>
    </row>
    <row r="1998">
      <c r="A1998" s="8" t="inlineStr">
        <is>
          <t>Antes de 2026</t>
        </is>
      </c>
      <c r="B1998" t="inlineStr">
        <is>
          <t>Insumos e papel</t>
        </is>
      </c>
      <c r="C1998" t="inlineStr">
        <is>
          <t>2.01.99 Compra de Caixas</t>
        </is>
      </c>
      <c r="D1998" t="inlineStr">
        <is>
          <t>NOVA CONPEL COMPANHIA NORDESTINA DE PAPEL LTDA</t>
        </is>
      </c>
      <c r="E1998" t="inlineStr">
        <is>
          <t>55.330.530/0001-90</t>
        </is>
      </c>
      <c r="F1998" t="inlineStr">
        <is>
          <t>000011554</t>
        </is>
      </c>
      <c r="G1998" t="n">
        <v>3604.74</v>
      </c>
      <c r="H1998" t="n">
        <v>1329.05</v>
      </c>
      <c r="I1998">
        <f>G1998-H1998</f>
        <v/>
      </c>
    </row>
    <row r="1999">
      <c r="A1999" s="8" t="n">
        <v>46023</v>
      </c>
      <c r="B1999" t="inlineStr">
        <is>
          <t>Frete de venda</t>
        </is>
      </c>
      <c r="C1999" t="inlineStr">
        <is>
          <t>Frete de venda (para clientes)</t>
        </is>
      </c>
      <c r="D1999" t="inlineStr">
        <is>
          <t>ADEMIR DA SILVA LTDA</t>
        </is>
      </c>
      <c r="E1999" t="inlineStr">
        <is>
          <t>18.965.796/0001-82</t>
        </is>
      </c>
      <c r="F1999" t="inlineStr">
        <is>
          <t>000000318</t>
        </is>
      </c>
      <c r="G1999" t="n">
        <v>300</v>
      </c>
      <c r="H1999" t="n">
        <v>0</v>
      </c>
      <c r="I1999">
        <f>G1999-H1999</f>
        <v/>
      </c>
    </row>
    <row r="2000">
      <c r="A2000" s="8" t="n">
        <v>46023</v>
      </c>
      <c r="B2000" t="inlineStr">
        <is>
          <t>Frete de venda</t>
        </is>
      </c>
      <c r="C2000" t="inlineStr">
        <is>
          <t>Frete de venda (para clientes)</t>
        </is>
      </c>
      <c r="D2000" t="inlineStr">
        <is>
          <t>CRUZ DE MALTA TRANSPORTES LTDA</t>
        </is>
      </c>
      <c r="E2000" t="inlineStr">
        <is>
          <t>28.628.646/0001-37</t>
        </is>
      </c>
      <c r="F2000" t="inlineStr">
        <is>
          <t>000083544</t>
        </is>
      </c>
      <c r="G2000" t="n">
        <v>800</v>
      </c>
      <c r="H2000" t="n">
        <v>0</v>
      </c>
      <c r="I2000">
        <f>G2000-H2000</f>
        <v/>
      </c>
    </row>
    <row r="2001">
      <c r="A2001" s="8" t="n">
        <v>46023</v>
      </c>
      <c r="B2001" t="inlineStr">
        <is>
          <t>Frete de venda</t>
        </is>
      </c>
      <c r="C2001" t="inlineStr">
        <is>
          <t>Frete de venda (para clientes)</t>
        </is>
      </c>
      <c r="D2001" t="inlineStr">
        <is>
          <t>ADEMIR DA SILVA LTDA</t>
        </is>
      </c>
      <c r="E2001" t="inlineStr">
        <is>
          <t>24.626.452/0001-41</t>
        </is>
      </c>
      <c r="F2001" t="inlineStr">
        <is>
          <t>000000316</t>
        </is>
      </c>
      <c r="G2001" t="n">
        <v>300</v>
      </c>
      <c r="H2001" t="n">
        <v>0</v>
      </c>
      <c r="I2001">
        <f>G2001-H2001</f>
        <v/>
      </c>
    </row>
    <row r="2002">
      <c r="A2002" s="8" t="n">
        <v>46023</v>
      </c>
      <c r="B2002" t="inlineStr">
        <is>
          <t>Frete de venda</t>
        </is>
      </c>
      <c r="C2002" t="inlineStr">
        <is>
          <t>Frete de venda (para clientes)</t>
        </is>
      </c>
      <c r="D2002" t="inlineStr">
        <is>
          <t>ADEMIR DA SILVA LTDA</t>
        </is>
      </c>
      <c r="E2002" t="inlineStr">
        <is>
          <t>45.762.979/0001-73</t>
        </is>
      </c>
      <c r="F2002" t="inlineStr">
        <is>
          <t>000000315</t>
        </is>
      </c>
      <c r="G2002" t="n">
        <v>600</v>
      </c>
      <c r="H2002" t="n">
        <v>0</v>
      </c>
      <c r="I2002">
        <f>G2002-H2002</f>
        <v/>
      </c>
    </row>
    <row r="2003">
      <c r="A2003" s="8" t="n">
        <v>46023</v>
      </c>
      <c r="B2003" t="inlineStr">
        <is>
          <t>Frete de venda</t>
        </is>
      </c>
      <c r="C2003" t="inlineStr">
        <is>
          <t>Frete de venda (para clientes)</t>
        </is>
      </c>
      <c r="D2003" t="inlineStr">
        <is>
          <t>ADEMIR DA SILVA LTDA</t>
        </is>
      </c>
      <c r="E2003" t="inlineStr">
        <is>
          <t>07.428.119/0001-09</t>
        </is>
      </c>
      <c r="F2003" t="inlineStr">
        <is>
          <t>000000317</t>
        </is>
      </c>
      <c r="G2003" t="n">
        <v>300</v>
      </c>
      <c r="H2003" t="n">
        <v>0</v>
      </c>
      <c r="I2003">
        <f>G2003-H2003</f>
        <v/>
      </c>
    </row>
    <row r="2004">
      <c r="A2004" s="8" t="n">
        <v>46023</v>
      </c>
      <c r="B2004" t="inlineStr">
        <is>
          <t>Frete de venda</t>
        </is>
      </c>
      <c r="C2004" t="inlineStr">
        <is>
          <t>Frete de venda (para clientes)</t>
        </is>
      </c>
      <c r="D2004" t="inlineStr">
        <is>
          <t>CRUZ DE MALTA TRANSPORTES LTDA</t>
        </is>
      </c>
      <c r="E2004" t="inlineStr">
        <is>
          <t>57.632.874/0001-89</t>
        </is>
      </c>
      <c r="F2004" t="inlineStr">
        <is>
          <t>000083545</t>
        </is>
      </c>
      <c r="G2004" t="n">
        <v>500</v>
      </c>
      <c r="H2004" t="n">
        <v>0</v>
      </c>
      <c r="I2004">
        <f>G2004-H2004</f>
        <v/>
      </c>
    </row>
    <row r="2005">
      <c r="A2005" s="8" t="n">
        <v>46023</v>
      </c>
      <c r="B2005" t="inlineStr">
        <is>
          <t>Frete de compra</t>
        </is>
      </c>
      <c r="C2005" t="inlineStr">
        <is>
          <t>Frete de compra</t>
        </is>
      </c>
      <c r="D2005" t="inlineStr">
        <is>
          <t>GOL LINHAS AEREAS S.A.</t>
        </is>
      </c>
      <c r="E2005" t="inlineStr">
        <is>
          <t>011.660.716-50</t>
        </is>
      </c>
      <c r="F2005" t="inlineStr">
        <is>
          <t>000075476</t>
        </is>
      </c>
      <c r="G2005" t="n">
        <v>1163.65</v>
      </c>
      <c r="H2005" t="n">
        <v>46.55</v>
      </c>
      <c r="I2005">
        <f>G2005-H2005</f>
        <v/>
      </c>
    </row>
    <row r="2006">
      <c r="A2006" s="8" t="n">
        <v>46023</v>
      </c>
      <c r="B2006" t="inlineStr">
        <is>
          <t>Frete de venda</t>
        </is>
      </c>
      <c r="C2006" t="inlineStr">
        <is>
          <t>Frete de venda (para clientes)</t>
        </is>
      </c>
      <c r="D2006" t="inlineStr">
        <is>
          <t>CAZAN TRANSPORTES LTDA</t>
        </is>
      </c>
      <c r="E2006" t="inlineStr">
        <is>
          <t>39.285.002/0001-00</t>
        </is>
      </c>
      <c r="F2006" t="inlineStr">
        <is>
          <t>000213565</t>
        </is>
      </c>
      <c r="G2006" t="n">
        <v>8287</v>
      </c>
      <c r="H2006" t="n">
        <v>0</v>
      </c>
      <c r="I2006">
        <f>G2006-H2006</f>
        <v/>
      </c>
    </row>
    <row r="2007">
      <c r="A2007" s="8" t="n">
        <v>46023</v>
      </c>
      <c r="B2007" t="inlineStr">
        <is>
          <t>Frete de compra</t>
        </is>
      </c>
      <c r="C2007" t="inlineStr">
        <is>
          <t>Frete de compra</t>
        </is>
      </c>
      <c r="D2007" t="inlineStr">
        <is>
          <t>ALIANCA NAVEGACAO E LOGISTICA LTDA</t>
        </is>
      </c>
      <c r="E2007" t="inlineStr">
        <is>
          <t>11.308.600/0008-04</t>
        </is>
      </c>
      <c r="F2007" t="inlineStr">
        <is>
          <t>000188201</t>
        </is>
      </c>
      <c r="G2007" t="n">
        <v>17208.34</v>
      </c>
      <c r="H2007" t="n">
        <v>1204.58</v>
      </c>
      <c r="I2007">
        <f>G2007-H2007</f>
        <v/>
      </c>
    </row>
    <row r="2008">
      <c r="A2008" s="8" t="n">
        <v>46023</v>
      </c>
      <c r="B2008" t="inlineStr">
        <is>
          <t>Frete de compra</t>
        </is>
      </c>
      <c r="C2008" t="inlineStr">
        <is>
          <t>Frete de compra</t>
        </is>
      </c>
      <c r="D2008" t="inlineStr">
        <is>
          <t>ALIANCA NAVEGACAO E LOGISTICA LTDA</t>
        </is>
      </c>
      <c r="E2008" t="inlineStr">
        <is>
          <t>11.308.600/0008-04</t>
        </is>
      </c>
      <c r="F2008" t="inlineStr">
        <is>
          <t>000188202</t>
        </is>
      </c>
      <c r="G2008" t="n">
        <v>17211.95</v>
      </c>
      <c r="H2008" t="n">
        <v>1204.84</v>
      </c>
      <c r="I2008">
        <f>G2008-H2008</f>
        <v/>
      </c>
    </row>
    <row r="2009">
      <c r="A2009" s="8" t="n">
        <v>46023</v>
      </c>
      <c r="B2009" t="inlineStr">
        <is>
          <t>Frete de compra</t>
        </is>
      </c>
      <c r="C2009" t="inlineStr">
        <is>
          <t>Frete de compra</t>
        </is>
      </c>
      <c r="D2009" t="inlineStr">
        <is>
          <t>ALIANCA NAVEGACAO E LOGISTICA LTDA</t>
        </is>
      </c>
      <c r="E2009" t="inlineStr">
        <is>
          <t>11.308.600/0008-04</t>
        </is>
      </c>
      <c r="F2009" t="inlineStr">
        <is>
          <t>000188203</t>
        </is>
      </c>
      <c r="G2009" t="n">
        <v>17204.9</v>
      </c>
      <c r="H2009" t="n">
        <v>1204.34</v>
      </c>
      <c r="I2009">
        <f>G2009-H2009</f>
        <v/>
      </c>
    </row>
    <row r="2010">
      <c r="A2010" s="8" t="n">
        <v>46023</v>
      </c>
      <c r="B2010" t="inlineStr">
        <is>
          <t>Frete de compra</t>
        </is>
      </c>
      <c r="C2010" t="inlineStr">
        <is>
          <t>Frete de compra</t>
        </is>
      </c>
      <c r="D2010" t="inlineStr">
        <is>
          <t>ALIANCA NAVEGACAO E LOGISTICA LTDA</t>
        </is>
      </c>
      <c r="E2010" t="inlineStr">
        <is>
          <t>11.308.600/0008-04</t>
        </is>
      </c>
      <c r="F2010" t="inlineStr">
        <is>
          <t>000188204</t>
        </is>
      </c>
      <c r="G2010" t="n">
        <v>17205.39</v>
      </c>
      <c r="H2010" t="n">
        <v>1204.38</v>
      </c>
      <c r="I2010">
        <f>G2010-H2010</f>
        <v/>
      </c>
    </row>
    <row r="2011">
      <c r="A2011" s="8" t="n">
        <v>46023</v>
      </c>
      <c r="B2011" t="inlineStr">
        <is>
          <t>Frete de compra</t>
        </is>
      </c>
      <c r="C2011" t="inlineStr">
        <is>
          <t>Frete de compra</t>
        </is>
      </c>
      <c r="D2011" t="inlineStr">
        <is>
          <t>ALIANCA NAVEGACAO E LOGISTICA LTDA</t>
        </is>
      </c>
      <c r="E2011" t="inlineStr">
        <is>
          <t>11.308.600/0008-04</t>
        </is>
      </c>
      <c r="F2011" t="inlineStr">
        <is>
          <t>000188241</t>
        </is>
      </c>
      <c r="G2011" t="n">
        <v>17213.35</v>
      </c>
      <c r="H2011" t="n">
        <v>1204.93</v>
      </c>
      <c r="I2011">
        <f>G2011-H2011</f>
        <v/>
      </c>
    </row>
    <row r="2012">
      <c r="A2012" s="8" t="n">
        <v>46023</v>
      </c>
      <c r="B2012" t="inlineStr">
        <is>
          <t>Frete de compra</t>
        </is>
      </c>
      <c r="C2012" t="inlineStr">
        <is>
          <t>Frete de compra</t>
        </is>
      </c>
      <c r="D2012" t="inlineStr">
        <is>
          <t>ALIANCA NAVEGACAO E LOGISTICA LTDA</t>
        </is>
      </c>
      <c r="E2012" t="inlineStr">
        <is>
          <t>11.308.600/0008-04</t>
        </is>
      </c>
      <c r="F2012" t="inlineStr">
        <is>
          <t>000188248</t>
        </is>
      </c>
      <c r="G2012" t="n">
        <v>17206.4</v>
      </c>
      <c r="H2012" t="n">
        <v>1204.45</v>
      </c>
      <c r="I2012">
        <f>G2012-H2012</f>
        <v/>
      </c>
    </row>
    <row r="2013">
      <c r="A2013" s="8" t="n">
        <v>46023</v>
      </c>
      <c r="B2013" t="inlineStr">
        <is>
          <t>Frete de compra</t>
        </is>
      </c>
      <c r="C2013" t="inlineStr">
        <is>
          <t>Frete de compra</t>
        </is>
      </c>
      <c r="D2013" t="inlineStr">
        <is>
          <t>ALIANCA NAVEGACAO E LOGISTICA LTDA</t>
        </is>
      </c>
      <c r="E2013" t="inlineStr">
        <is>
          <t>11.308.600/0008-04</t>
        </is>
      </c>
      <c r="F2013" t="inlineStr">
        <is>
          <t>000188282</t>
        </is>
      </c>
      <c r="G2013" t="n">
        <v>20006.16</v>
      </c>
      <c r="H2013" t="n">
        <v>1400.43</v>
      </c>
      <c r="I2013">
        <f>G2013-H2013</f>
        <v/>
      </c>
    </row>
    <row r="2014">
      <c r="A2014" s="8" t="n">
        <v>46023</v>
      </c>
      <c r="B2014" t="inlineStr">
        <is>
          <t>Frete de compra</t>
        </is>
      </c>
      <c r="C2014" t="inlineStr">
        <is>
          <t>Frete de compra</t>
        </is>
      </c>
      <c r="D2014" t="inlineStr">
        <is>
          <t>ALIANCA NAVEGACAO E LOGISTICA LTDA</t>
        </is>
      </c>
      <c r="E2014" t="inlineStr">
        <is>
          <t>11.308.600/0008-04</t>
        </is>
      </c>
      <c r="F2014" t="inlineStr">
        <is>
          <t>000188285</t>
        </is>
      </c>
      <c r="G2014" t="n">
        <v>20006.62</v>
      </c>
      <c r="H2014" t="n">
        <v>1400.46</v>
      </c>
      <c r="I2014">
        <f>G2014-H2014</f>
        <v/>
      </c>
    </row>
    <row r="2015">
      <c r="A2015" s="8" t="n">
        <v>46023</v>
      </c>
      <c r="B2015" t="inlineStr">
        <is>
          <t>Frete de compra</t>
        </is>
      </c>
      <c r="C2015" t="inlineStr">
        <is>
          <t>Frete de compra</t>
        </is>
      </c>
      <c r="D2015" t="inlineStr">
        <is>
          <t>ALIANCA NAVEGACAO E LOGISTICA LTDA</t>
        </is>
      </c>
      <c r="E2015" t="inlineStr">
        <is>
          <t>11.308.600/0008-04</t>
        </is>
      </c>
      <c r="F2015" t="inlineStr">
        <is>
          <t>000188283</t>
        </is>
      </c>
      <c r="G2015" t="n">
        <v>20006.52</v>
      </c>
      <c r="H2015" t="n">
        <v>1400.46</v>
      </c>
      <c r="I2015">
        <f>G2015-H2015</f>
        <v/>
      </c>
    </row>
    <row r="2016">
      <c r="A2016" s="8" t="n">
        <v>46023</v>
      </c>
      <c r="B2016" t="inlineStr">
        <is>
          <t>Frete de compra</t>
        </is>
      </c>
      <c r="C2016" t="inlineStr">
        <is>
          <t>Frete de compra</t>
        </is>
      </c>
      <c r="D2016" t="inlineStr">
        <is>
          <t>ALIANCA NAVEGACAO E LOGISTICA LTDA</t>
        </is>
      </c>
      <c r="E2016" t="inlineStr">
        <is>
          <t>11.308.600/0008-04</t>
        </is>
      </c>
      <c r="F2016" t="inlineStr">
        <is>
          <t>000188284</t>
        </is>
      </c>
      <c r="G2016" t="n">
        <v>20003.02</v>
      </c>
      <c r="H2016" t="n">
        <v>1400.21</v>
      </c>
      <c r="I2016">
        <f>G2016-H2016</f>
        <v/>
      </c>
    </row>
    <row r="2017">
      <c r="A2017" s="8" t="n">
        <v>46023</v>
      </c>
      <c r="B2017" t="inlineStr">
        <is>
          <t>Frete de compra</t>
        </is>
      </c>
      <c r="C2017" t="inlineStr">
        <is>
          <t>Frete de compra</t>
        </is>
      </c>
      <c r="D2017" t="inlineStr">
        <is>
          <t>ALIANCA NAVEGACAO E LOGISTICA LTDA</t>
        </is>
      </c>
      <c r="E2017" t="inlineStr">
        <is>
          <t>11.308.600/0008-04</t>
        </is>
      </c>
      <c r="F2017" t="inlineStr">
        <is>
          <t>000188286</t>
        </is>
      </c>
      <c r="G2017" t="n">
        <v>17210.38</v>
      </c>
      <c r="H2017" t="n">
        <v>1204.73</v>
      </c>
      <c r="I2017">
        <f>G2017-H2017</f>
        <v/>
      </c>
    </row>
    <row r="2018">
      <c r="A2018" s="8" t="n">
        <v>46023</v>
      </c>
      <c r="B2018" t="inlineStr">
        <is>
          <t>Frete de compra</t>
        </is>
      </c>
      <c r="C2018" t="inlineStr">
        <is>
          <t>Frete de compra</t>
        </is>
      </c>
      <c r="D2018" t="inlineStr">
        <is>
          <t>ALIANCA NAVEGACAO E LOGISTICA LTDA</t>
        </is>
      </c>
      <c r="E2018" t="inlineStr">
        <is>
          <t>11.308.600/0008-04</t>
        </is>
      </c>
      <c r="F2018" t="inlineStr">
        <is>
          <t>000188293</t>
        </is>
      </c>
      <c r="G2018" t="n">
        <v>17212.69</v>
      </c>
      <c r="H2018" t="n">
        <v>1204.89</v>
      </c>
      <c r="I2018">
        <f>G2018-H2018</f>
        <v/>
      </c>
    </row>
    <row r="2019">
      <c r="A2019" s="8" t="n">
        <v>46023</v>
      </c>
      <c r="B2019" t="inlineStr">
        <is>
          <t>Frete de compra</t>
        </is>
      </c>
      <c r="C2019" t="inlineStr">
        <is>
          <t>Frete de compra</t>
        </is>
      </c>
      <c r="D2019" t="inlineStr">
        <is>
          <t>ALIANCA NAVEGACAO E LOGISTICA LTDA</t>
        </is>
      </c>
      <c r="E2019" t="inlineStr">
        <is>
          <t>11.308.600/0008-04</t>
        </is>
      </c>
      <c r="F2019" t="inlineStr">
        <is>
          <t>000188296</t>
        </is>
      </c>
      <c r="G2019" t="n">
        <v>20004.48</v>
      </c>
      <c r="H2019" t="n">
        <v>1400.31</v>
      </c>
      <c r="I2019">
        <f>G2019-H2019</f>
        <v/>
      </c>
    </row>
    <row r="2020">
      <c r="A2020" s="8" t="n">
        <v>46023</v>
      </c>
      <c r="B2020" t="inlineStr">
        <is>
          <t>Frete de compra</t>
        </is>
      </c>
      <c r="C2020" t="inlineStr">
        <is>
          <t>Frete de compra</t>
        </is>
      </c>
      <c r="D2020" t="inlineStr">
        <is>
          <t>ALIANCA NAVEGACAO E LOGISTICA LTDA</t>
        </is>
      </c>
      <c r="E2020" t="inlineStr">
        <is>
          <t>11.308.600/0008-04</t>
        </is>
      </c>
      <c r="F2020" t="inlineStr">
        <is>
          <t>000188297</t>
        </is>
      </c>
      <c r="G2020" t="n">
        <v>20007.49</v>
      </c>
      <c r="H2020" t="n">
        <v>1400.52</v>
      </c>
      <c r="I2020">
        <f>G2020-H2020</f>
        <v/>
      </c>
    </row>
    <row r="2021">
      <c r="A2021" s="8" t="n">
        <v>46023</v>
      </c>
      <c r="B2021" t="inlineStr">
        <is>
          <t>Frete de compra</t>
        </is>
      </c>
      <c r="C2021" t="inlineStr">
        <is>
          <t>Frete de compra</t>
        </is>
      </c>
      <c r="D2021" t="inlineStr">
        <is>
          <t>ALIANCA NAVEGACAO E LOGISTICA LTDA</t>
        </is>
      </c>
      <c r="E2021" t="inlineStr">
        <is>
          <t>11.308.600/0008-04</t>
        </is>
      </c>
      <c r="F2021" t="inlineStr">
        <is>
          <t>000188298</t>
        </is>
      </c>
      <c r="G2021" t="n">
        <v>20005.98</v>
      </c>
      <c r="H2021" t="n">
        <v>1400.42</v>
      </c>
      <c r="I2021">
        <f>G2021-H2021</f>
        <v/>
      </c>
    </row>
    <row r="2022">
      <c r="A2022" s="8" t="n">
        <v>46023</v>
      </c>
      <c r="B2022" t="inlineStr">
        <is>
          <t>Frete de compra</t>
        </is>
      </c>
      <c r="C2022" t="inlineStr">
        <is>
          <t>Frete de compra</t>
        </is>
      </c>
      <c r="D2022" t="inlineStr">
        <is>
          <t>ALIANCA NAVEGACAO E LOGISTICA LTDA</t>
        </is>
      </c>
      <c r="E2022" t="inlineStr">
        <is>
          <t>11.308.600/0008-04</t>
        </is>
      </c>
      <c r="F2022" t="inlineStr">
        <is>
          <t>000188301</t>
        </is>
      </c>
      <c r="G2022" t="n">
        <v>19991.7</v>
      </c>
      <c r="H2022" t="n">
        <v>1399.42</v>
      </c>
      <c r="I2022">
        <f>G2022-H2022</f>
        <v/>
      </c>
    </row>
    <row r="2023">
      <c r="A2023" s="8" t="n">
        <v>46023</v>
      </c>
      <c r="B2023" t="inlineStr">
        <is>
          <t>Frete de compra</t>
        </is>
      </c>
      <c r="C2023" t="inlineStr">
        <is>
          <t>Frete de compra</t>
        </is>
      </c>
      <c r="D2023" t="inlineStr">
        <is>
          <t>ALIANCA NAVEGACAO E LOGISTICA LTDA</t>
        </is>
      </c>
      <c r="E2023" t="inlineStr">
        <is>
          <t>11.308.600/0008-04</t>
        </is>
      </c>
      <c r="F2023" t="inlineStr">
        <is>
          <t>000188324</t>
        </is>
      </c>
      <c r="G2023" t="n">
        <v>17207.95</v>
      </c>
      <c r="H2023" t="n">
        <v>1204.56</v>
      </c>
      <c r="I2023">
        <f>G2023-H2023</f>
        <v/>
      </c>
    </row>
    <row r="2024">
      <c r="A2024" s="8" t="n">
        <v>46023</v>
      </c>
      <c r="B2024" t="inlineStr">
        <is>
          <t>Frete de compra</t>
        </is>
      </c>
      <c r="C2024" t="inlineStr">
        <is>
          <t>Frete de compra</t>
        </is>
      </c>
      <c r="D2024" t="inlineStr">
        <is>
          <t>ALIANCA NAVEGACAO E LOGISTICA LTDA</t>
        </is>
      </c>
      <c r="E2024" t="inlineStr">
        <is>
          <t>11.308.600/0008-04</t>
        </is>
      </c>
      <c r="F2024" t="inlineStr">
        <is>
          <t>000188325</t>
        </is>
      </c>
      <c r="G2024" t="n">
        <v>17209.22</v>
      </c>
      <c r="H2024" t="n">
        <v>1204.65</v>
      </c>
      <c r="I2024">
        <f>G2024-H2024</f>
        <v/>
      </c>
    </row>
    <row r="2025">
      <c r="A2025" s="8" t="n">
        <v>46023</v>
      </c>
      <c r="B2025" t="inlineStr">
        <is>
          <t>Frete de compra</t>
        </is>
      </c>
      <c r="C2025" t="inlineStr">
        <is>
          <t>Frete de compra</t>
        </is>
      </c>
      <c r="D2025" t="inlineStr">
        <is>
          <t>ALIANCA NAVEGACAO E LOGISTICA LTDA</t>
        </is>
      </c>
      <c r="E2025" t="inlineStr">
        <is>
          <t>11.308.600/0008-04</t>
        </is>
      </c>
      <c r="F2025" t="inlineStr">
        <is>
          <t>000188363</t>
        </is>
      </c>
      <c r="G2025" t="n">
        <v>17209.16</v>
      </c>
      <c r="H2025" t="n">
        <v>1204.64</v>
      </c>
      <c r="I2025">
        <f>G2025-H2025</f>
        <v/>
      </c>
    </row>
    <row r="2026">
      <c r="A2026" s="8" t="n">
        <v>46023</v>
      </c>
      <c r="B2026" t="inlineStr">
        <is>
          <t>Frete de compra</t>
        </is>
      </c>
      <c r="C2026" t="inlineStr">
        <is>
          <t>Frete de compra</t>
        </is>
      </c>
      <c r="D2026" t="inlineStr">
        <is>
          <t>ALIANCA NAVEGACAO E LOGISTICA LTDA</t>
        </is>
      </c>
      <c r="E2026" t="inlineStr">
        <is>
          <t>11.308.600/0008-04</t>
        </is>
      </c>
      <c r="F2026" t="inlineStr">
        <is>
          <t>000188380</t>
        </is>
      </c>
      <c r="G2026" t="n">
        <v>17201.01</v>
      </c>
      <c r="H2026" t="n">
        <v>1204.07</v>
      </c>
      <c r="I2026">
        <f>G2026-H2026</f>
        <v/>
      </c>
    </row>
    <row r="2027">
      <c r="A2027" s="8" t="n">
        <v>46023</v>
      </c>
      <c r="B2027" t="inlineStr">
        <is>
          <t>Frete de venda</t>
        </is>
      </c>
      <c r="C2027" t="inlineStr">
        <is>
          <t>Frete de venda (para clientes)</t>
        </is>
      </c>
      <c r="D2027" t="inlineStr">
        <is>
          <t>CAMPINENSE TRANSPORTE DE CARGAS E LOCACOES LT</t>
        </is>
      </c>
      <c r="E2027" t="inlineStr">
        <is>
          <t>80.157.100/0001-65</t>
        </is>
      </c>
      <c r="F2027" t="inlineStr">
        <is>
          <t>000092160</t>
        </is>
      </c>
      <c r="G2027" t="n">
        <v>176.02</v>
      </c>
      <c r="H2027" t="n">
        <v>0</v>
      </c>
      <c r="I2027">
        <f>G2027-H2027</f>
        <v/>
      </c>
    </row>
    <row r="2028">
      <c r="A2028" s="8" t="n">
        <v>46023</v>
      </c>
      <c r="B2028" t="inlineStr">
        <is>
          <t>Frete de venda</t>
        </is>
      </c>
      <c r="C2028" t="inlineStr">
        <is>
          <t>Frete de venda (para clientes)</t>
        </is>
      </c>
      <c r="D2028" t="inlineStr">
        <is>
          <t>R&amp;R TRANSPORTE E LOGISTICA</t>
        </is>
      </c>
      <c r="E2028" t="inlineStr">
        <is>
          <t>47.536.828/0001-22</t>
        </is>
      </c>
      <c r="F2028" t="inlineStr">
        <is>
          <t>000006122</t>
        </is>
      </c>
      <c r="G2028" t="n">
        <v>253.5</v>
      </c>
      <c r="H2028" t="n">
        <v>0</v>
      </c>
      <c r="I2028">
        <f>G2028-H2028</f>
        <v/>
      </c>
    </row>
    <row r="2029">
      <c r="A2029" s="8" t="n">
        <v>46023</v>
      </c>
      <c r="B2029" t="inlineStr">
        <is>
          <t>Frete de venda</t>
        </is>
      </c>
      <c r="C2029" t="inlineStr">
        <is>
          <t>Frete de venda (para clientes)</t>
        </is>
      </c>
      <c r="D2029" t="inlineStr">
        <is>
          <t>RAPIDO XAPURI TRANSPORTES E LOGISTICA LTDA</t>
        </is>
      </c>
      <c r="E2029" t="inlineStr">
        <is>
          <t>84.308.980/0014-07</t>
        </is>
      </c>
      <c r="F2029" t="inlineStr">
        <is>
          <t>000002447</t>
        </is>
      </c>
      <c r="G2029" t="n">
        <v>904.33</v>
      </c>
      <c r="H2029" t="n">
        <v>0</v>
      </c>
      <c r="I2029">
        <f>G2029-H2029</f>
        <v/>
      </c>
    </row>
    <row r="2030">
      <c r="A2030" s="8" t="n">
        <v>46023</v>
      </c>
      <c r="B2030" t="inlineStr">
        <is>
          <t>Frete de venda</t>
        </is>
      </c>
      <c r="C2030" t="inlineStr">
        <is>
          <t>Frete de venda (para clientes)</t>
        </is>
      </c>
      <c r="D2030" t="inlineStr">
        <is>
          <t>R&amp;R TRANSPORTE E LOGISTICA</t>
        </is>
      </c>
      <c r="E2030" t="inlineStr">
        <is>
          <t>18.965.796/0001-82</t>
        </is>
      </c>
      <c r="F2030" t="inlineStr">
        <is>
          <t>000006224</t>
        </is>
      </c>
      <c r="G2030" t="n">
        <v>20.96</v>
      </c>
      <c r="H2030" t="n">
        <v>0</v>
      </c>
      <c r="I2030">
        <f>G2030-H2030</f>
        <v/>
      </c>
    </row>
    <row r="2031">
      <c r="A2031" s="8" t="n">
        <v>46023</v>
      </c>
      <c r="B2031" t="inlineStr">
        <is>
          <t>Frete de venda</t>
        </is>
      </c>
      <c r="C2031" t="inlineStr">
        <is>
          <t>Frete de venda (para clientes)</t>
        </is>
      </c>
      <c r="D2031" t="inlineStr">
        <is>
          <t>R&amp;R TRANSPORTE E LOGISTICA</t>
        </is>
      </c>
      <c r="E2031" t="inlineStr">
        <is>
          <t>00.794.258/0001-07</t>
        </is>
      </c>
      <c r="F2031" t="inlineStr">
        <is>
          <t>000006164</t>
        </is>
      </c>
      <c r="G2031" t="n">
        <v>700</v>
      </c>
      <c r="H2031" t="n">
        <v>0</v>
      </c>
      <c r="I2031">
        <f>G2031-H2031</f>
        <v/>
      </c>
    </row>
    <row r="2032">
      <c r="A2032" s="8" t="n">
        <v>46023</v>
      </c>
      <c r="B2032" t="inlineStr">
        <is>
          <t>Frete de venda</t>
        </is>
      </c>
      <c r="C2032" t="inlineStr">
        <is>
          <t>Frete de venda (para clientes)</t>
        </is>
      </c>
      <c r="D2032" t="inlineStr">
        <is>
          <t>R&amp;R TRANSPORTE E LOGISTICA</t>
        </is>
      </c>
      <c r="E2032" t="inlineStr">
        <is>
          <t>20.402.088/0001-85</t>
        </is>
      </c>
      <c r="F2032" t="inlineStr">
        <is>
          <t>000006265</t>
        </is>
      </c>
      <c r="G2032" t="n">
        <v>47.9</v>
      </c>
      <c r="H2032" t="n">
        <v>0</v>
      </c>
      <c r="I2032">
        <f>G2032-H2032</f>
        <v/>
      </c>
    </row>
    <row r="2033">
      <c r="A2033" s="8" t="n">
        <v>46023</v>
      </c>
      <c r="B2033" t="inlineStr">
        <is>
          <t>Frete de venda</t>
        </is>
      </c>
      <c r="C2033" t="inlineStr">
        <is>
          <t>Frete de venda (para clientes)</t>
        </is>
      </c>
      <c r="D2033" t="inlineStr">
        <is>
          <t>R&amp;R TRANSPORTE E LOGISTICA</t>
        </is>
      </c>
      <c r="E2033" t="inlineStr">
        <is>
          <t>47.477.316/0001-32</t>
        </is>
      </c>
      <c r="F2033" t="inlineStr">
        <is>
          <t>000006281</t>
        </is>
      </c>
      <c r="G2033" t="n">
        <v>28</v>
      </c>
      <c r="H2033" t="n">
        <v>0</v>
      </c>
      <c r="I2033">
        <f>G2033-H2033</f>
        <v/>
      </c>
    </row>
    <row r="2034">
      <c r="A2034" s="8" t="n">
        <v>46023</v>
      </c>
      <c r="B2034" t="inlineStr">
        <is>
          <t>Frete de venda</t>
        </is>
      </c>
      <c r="C2034" t="inlineStr">
        <is>
          <t>Frete de venda (para clientes)</t>
        </is>
      </c>
      <c r="D2034" t="inlineStr">
        <is>
          <t>R&amp;R TRANSPORTE E LOGISTICA</t>
        </is>
      </c>
      <c r="E2034" t="inlineStr">
        <is>
          <t>33.554.984/0001-01</t>
        </is>
      </c>
      <c r="F2034" t="inlineStr">
        <is>
          <t>000006279</t>
        </is>
      </c>
      <c r="G2034" t="n">
        <v>29</v>
      </c>
      <c r="H2034" t="n">
        <v>0</v>
      </c>
      <c r="I2034">
        <f>G2034-H2034</f>
        <v/>
      </c>
    </row>
    <row r="2035">
      <c r="A2035" s="8" t="n">
        <v>46023</v>
      </c>
      <c r="B2035" t="inlineStr">
        <is>
          <t>Frete de venda</t>
        </is>
      </c>
      <c r="C2035" t="inlineStr">
        <is>
          <t>Frete de venda (para clientes)</t>
        </is>
      </c>
      <c r="D2035" t="inlineStr">
        <is>
          <t>R&amp;R TRANSPORTE E LOGISTICA</t>
        </is>
      </c>
      <c r="E2035" t="inlineStr">
        <is>
          <t>33.554.984/0002-92</t>
        </is>
      </c>
      <c r="F2035" t="inlineStr">
        <is>
          <t>000006280</t>
        </is>
      </c>
      <c r="G2035" t="n">
        <v>37</v>
      </c>
      <c r="H2035" t="n">
        <v>0</v>
      </c>
      <c r="I2035">
        <f>G2035-H2035</f>
        <v/>
      </c>
    </row>
    <row r="2036">
      <c r="A2036" s="8" t="n">
        <v>46023</v>
      </c>
      <c r="B2036" t="inlineStr">
        <is>
          <t>Frete de venda</t>
        </is>
      </c>
      <c r="C2036" t="inlineStr">
        <is>
          <t>Frete de venda (para clientes)</t>
        </is>
      </c>
      <c r="D2036" t="inlineStr">
        <is>
          <t>R&amp;R TRANSPORTE E LOGISTICA</t>
        </is>
      </c>
      <c r="E2036" t="inlineStr">
        <is>
          <t>31.163.107/0001-84</t>
        </is>
      </c>
      <c r="F2036" t="inlineStr">
        <is>
          <t>000006106</t>
        </is>
      </c>
      <c r="G2036" t="n">
        <v>400</v>
      </c>
      <c r="H2036" t="n">
        <v>0</v>
      </c>
      <c r="I2036">
        <f>G2036-H2036</f>
        <v/>
      </c>
    </row>
    <row r="2037">
      <c r="A2037" s="8" t="n">
        <v>46023</v>
      </c>
      <c r="B2037" t="inlineStr">
        <is>
          <t>Frete de venda</t>
        </is>
      </c>
      <c r="C2037" t="inlineStr">
        <is>
          <t>Frete de venda (para clientes)</t>
        </is>
      </c>
      <c r="D2037" t="inlineStr">
        <is>
          <t>R&amp;R TRANSPORTE E LOGISTICA</t>
        </is>
      </c>
      <c r="E2037" t="inlineStr">
        <is>
          <t>31.163.107/0001-84</t>
        </is>
      </c>
      <c r="F2037" t="inlineStr">
        <is>
          <t>000006109</t>
        </is>
      </c>
      <c r="G2037" t="n">
        <v>464</v>
      </c>
      <c r="H2037" t="n">
        <v>0</v>
      </c>
      <c r="I2037">
        <f>G2037-H2037</f>
        <v/>
      </c>
    </row>
    <row r="2038">
      <c r="A2038" s="8" t="n">
        <v>46023</v>
      </c>
      <c r="B2038" t="inlineStr">
        <is>
          <t>Frete de venda</t>
        </is>
      </c>
      <c r="C2038" t="inlineStr">
        <is>
          <t>Frete de venda (para clientes)</t>
        </is>
      </c>
      <c r="D2038" t="inlineStr">
        <is>
          <t>R&amp;R TRANSPORTE E LOGISTICA</t>
        </is>
      </c>
      <c r="E2038" t="inlineStr">
        <is>
          <t>28.628.646/0001-37</t>
        </is>
      </c>
      <c r="F2038" t="inlineStr">
        <is>
          <t>000006217</t>
        </is>
      </c>
      <c r="G2038" t="n">
        <v>28.06</v>
      </c>
      <c r="H2038" t="n">
        <v>0</v>
      </c>
      <c r="I2038">
        <f>G2038-H2038</f>
        <v/>
      </c>
    </row>
    <row r="2039">
      <c r="A2039" s="8" t="n">
        <v>46023</v>
      </c>
      <c r="B2039" t="inlineStr">
        <is>
          <t>Frete de venda</t>
        </is>
      </c>
      <c r="C2039" t="inlineStr">
        <is>
          <t>Frete de venda (para clientes)</t>
        </is>
      </c>
      <c r="D2039" t="inlineStr">
        <is>
          <t>R&amp;R TRANSPORTE E LOGISTICA</t>
        </is>
      </c>
      <c r="E2039" t="inlineStr">
        <is>
          <t>05.459.500/0001-00</t>
        </is>
      </c>
      <c r="F2039" t="inlineStr">
        <is>
          <t>000006257</t>
        </is>
      </c>
      <c r="G2039" t="n">
        <v>23.72</v>
      </c>
      <c r="H2039" t="n">
        <v>0</v>
      </c>
      <c r="I2039">
        <f>G2039-H2039</f>
        <v/>
      </c>
    </row>
    <row r="2040">
      <c r="A2040" s="8" t="n">
        <v>46023</v>
      </c>
      <c r="B2040" t="inlineStr">
        <is>
          <t>Frete de venda</t>
        </is>
      </c>
      <c r="C2040" t="inlineStr">
        <is>
          <t>Frete de venda (para clientes)</t>
        </is>
      </c>
      <c r="D2040" t="inlineStr">
        <is>
          <t>R&amp;R TRANSPORTE E LOGISTICA</t>
        </is>
      </c>
      <c r="E2040" t="inlineStr">
        <is>
          <t>09.048.003/0001-70</t>
        </is>
      </c>
      <c r="F2040" t="inlineStr">
        <is>
          <t>000006243</t>
        </is>
      </c>
      <c r="G2040" t="n">
        <v>12.94</v>
      </c>
      <c r="H2040" t="n">
        <v>0</v>
      </c>
      <c r="I2040">
        <f>G2040-H2040</f>
        <v/>
      </c>
    </row>
    <row r="2041">
      <c r="A2041" s="8" t="n">
        <v>46023</v>
      </c>
      <c r="B2041" t="inlineStr">
        <is>
          <t>Frete de venda</t>
        </is>
      </c>
      <c r="C2041" t="inlineStr">
        <is>
          <t>Frete de venda (para clientes)</t>
        </is>
      </c>
      <c r="D2041" t="inlineStr">
        <is>
          <t>R&amp;R TRANSPORTE E LOGISTICA</t>
        </is>
      </c>
      <c r="E2041" t="inlineStr">
        <is>
          <t>05.796.195/0001-41</t>
        </is>
      </c>
      <c r="F2041" t="inlineStr">
        <is>
          <t>000006138</t>
        </is>
      </c>
      <c r="G2041" t="n">
        <v>106.62</v>
      </c>
      <c r="H2041" t="n">
        <v>0</v>
      </c>
      <c r="I2041">
        <f>G2041-H2041</f>
        <v/>
      </c>
    </row>
    <row r="2042">
      <c r="A2042" s="8" t="n">
        <v>46023</v>
      </c>
      <c r="B2042" t="inlineStr">
        <is>
          <t>Frete de venda</t>
        </is>
      </c>
      <c r="C2042" t="inlineStr">
        <is>
          <t>Frete de venda (para clientes)</t>
        </is>
      </c>
      <c r="D2042" t="inlineStr">
        <is>
          <t>R&amp;R TRANSPORTE E LOGISTICA</t>
        </is>
      </c>
      <c r="E2042" t="inlineStr">
        <is>
          <t>10.238.032/0001-83</t>
        </is>
      </c>
      <c r="F2042" t="inlineStr">
        <is>
          <t>000006177</t>
        </is>
      </c>
      <c r="G2042" t="n">
        <v>44.9</v>
      </c>
      <c r="H2042" t="n">
        <v>0</v>
      </c>
      <c r="I2042">
        <f>G2042-H2042</f>
        <v/>
      </c>
    </row>
    <row r="2043">
      <c r="A2043" s="8" t="n">
        <v>46023</v>
      </c>
      <c r="B2043" t="inlineStr">
        <is>
          <t>Frete de venda</t>
        </is>
      </c>
      <c r="C2043" t="inlineStr">
        <is>
          <t>Frete de venda (para clientes)</t>
        </is>
      </c>
      <c r="D2043" t="inlineStr">
        <is>
          <t>R&amp;R TRANSPORTE E LOGISTICA</t>
        </is>
      </c>
      <c r="E2043" t="inlineStr">
        <is>
          <t>20.310.142/0001-62</t>
        </is>
      </c>
      <c r="F2043" t="inlineStr">
        <is>
          <t>000006146</t>
        </is>
      </c>
      <c r="G2043" t="n">
        <v>14.85</v>
      </c>
      <c r="H2043" t="n">
        <v>0</v>
      </c>
      <c r="I2043">
        <f>G2043-H2043</f>
        <v/>
      </c>
    </row>
    <row r="2044">
      <c r="A2044" s="8" t="n">
        <v>46023</v>
      </c>
      <c r="B2044" t="inlineStr">
        <is>
          <t>Frete de venda</t>
        </is>
      </c>
      <c r="C2044" t="inlineStr">
        <is>
          <t>Frete de venda (para clientes)</t>
        </is>
      </c>
      <c r="D2044" t="inlineStr">
        <is>
          <t>R&amp;R TRANSPORTE E LOGISTICA</t>
        </is>
      </c>
      <c r="E2044" t="inlineStr">
        <is>
          <t>41.098.526/0001-33</t>
        </is>
      </c>
      <c r="F2044" t="inlineStr">
        <is>
          <t>000006105</t>
        </is>
      </c>
      <c r="G2044" t="n">
        <v>500</v>
      </c>
      <c r="H2044" t="n">
        <v>0</v>
      </c>
      <c r="I2044">
        <f>G2044-H2044</f>
        <v/>
      </c>
    </row>
    <row r="2045">
      <c r="A2045" s="8" t="n">
        <v>46023</v>
      </c>
      <c r="B2045" t="inlineStr">
        <is>
          <t>Frete de venda</t>
        </is>
      </c>
      <c r="C2045" t="inlineStr">
        <is>
          <t>Frete de venda (para clientes)</t>
        </is>
      </c>
      <c r="D2045" t="inlineStr">
        <is>
          <t>R&amp;R TRANSPORTE E LOGISTICA</t>
        </is>
      </c>
      <c r="E2045" t="inlineStr">
        <is>
          <t>44.016.976/0001-28</t>
        </is>
      </c>
      <c r="F2045" t="inlineStr">
        <is>
          <t>000006120</t>
        </is>
      </c>
      <c r="G2045" t="n">
        <v>71.12</v>
      </c>
      <c r="H2045" t="n">
        <v>0</v>
      </c>
      <c r="I2045">
        <f>G2045-H2045</f>
        <v/>
      </c>
    </row>
    <row r="2046">
      <c r="A2046" s="8" t="n">
        <v>46023</v>
      </c>
      <c r="B2046" t="inlineStr">
        <is>
          <t>Frete de venda</t>
        </is>
      </c>
      <c r="C2046" t="inlineStr">
        <is>
          <t>Frete de venda (para clientes)</t>
        </is>
      </c>
      <c r="D2046" t="inlineStr">
        <is>
          <t>R&amp;R TRANSPORTE E LOGISTICA</t>
        </is>
      </c>
      <c r="E2046" t="inlineStr">
        <is>
          <t>44.016.976/0001-28</t>
        </is>
      </c>
      <c r="F2046" t="inlineStr">
        <is>
          <t>000006221</t>
        </is>
      </c>
      <c r="G2046" t="n">
        <v>34.52</v>
      </c>
      <c r="H2046" t="n">
        <v>0</v>
      </c>
      <c r="I2046">
        <f>G2046-H2046</f>
        <v/>
      </c>
    </row>
    <row r="2047">
      <c r="A2047" s="8" t="n">
        <v>46023</v>
      </c>
      <c r="B2047" t="inlineStr">
        <is>
          <t>Frete de venda</t>
        </is>
      </c>
      <c r="C2047" t="inlineStr">
        <is>
          <t>Frete de venda (para clientes)</t>
        </is>
      </c>
      <c r="D2047" t="inlineStr">
        <is>
          <t>R&amp;R TRANSPORTE E LOGISTICA</t>
        </is>
      </c>
      <c r="E2047" t="inlineStr">
        <is>
          <t>45.901.271/0001-56</t>
        </is>
      </c>
      <c r="F2047" t="inlineStr">
        <is>
          <t>000006130</t>
        </is>
      </c>
      <c r="G2047" t="n">
        <v>26.46</v>
      </c>
      <c r="H2047" t="n">
        <v>0</v>
      </c>
      <c r="I2047">
        <f>G2047-H2047</f>
        <v/>
      </c>
    </row>
    <row r="2048">
      <c r="A2048" s="8" t="n">
        <v>46023</v>
      </c>
      <c r="B2048" t="inlineStr">
        <is>
          <t>Frete de venda</t>
        </is>
      </c>
      <c r="C2048" t="inlineStr">
        <is>
          <t>Frete de venda (para clientes)</t>
        </is>
      </c>
      <c r="D2048" t="inlineStr">
        <is>
          <t>R&amp;R TRANSPORTE E LOGISTICA</t>
        </is>
      </c>
      <c r="E2048" t="inlineStr">
        <is>
          <t>01.870.495/0001-72</t>
        </is>
      </c>
      <c r="F2048" t="inlineStr">
        <is>
          <t>000006204</t>
        </is>
      </c>
      <c r="G2048" t="n">
        <v>30.3</v>
      </c>
      <c r="H2048" t="n">
        <v>0</v>
      </c>
      <c r="I2048">
        <f>G2048-H2048</f>
        <v/>
      </c>
    </row>
    <row r="2049">
      <c r="A2049" s="8" t="n">
        <v>46023</v>
      </c>
      <c r="B2049" t="inlineStr">
        <is>
          <t>Frete de venda</t>
        </is>
      </c>
      <c r="C2049" t="inlineStr">
        <is>
          <t>Frete de venda (para clientes)</t>
        </is>
      </c>
      <c r="D2049" t="inlineStr">
        <is>
          <t>R&amp;R TRANSPORTE E LOGISTICA</t>
        </is>
      </c>
      <c r="E2049" t="inlineStr">
        <is>
          <t>09.016.431/0001-10</t>
        </is>
      </c>
      <c r="F2049" t="inlineStr">
        <is>
          <t>000006202</t>
        </is>
      </c>
      <c r="G2049" t="n">
        <v>30.98</v>
      </c>
      <c r="H2049" t="n">
        <v>0</v>
      </c>
      <c r="I2049">
        <f>G2049-H2049</f>
        <v/>
      </c>
    </row>
    <row r="2050">
      <c r="A2050" s="8" t="n">
        <v>46023</v>
      </c>
      <c r="B2050" t="inlineStr">
        <is>
          <t>Frete de venda</t>
        </is>
      </c>
      <c r="C2050" t="inlineStr">
        <is>
          <t>Frete de venda (para clientes)</t>
        </is>
      </c>
      <c r="D2050" t="inlineStr">
        <is>
          <t>R&amp;R TRANSPORTE E LOGISTICA</t>
        </is>
      </c>
      <c r="E2050" t="inlineStr">
        <is>
          <t>13.190.805/0001-97</t>
        </is>
      </c>
      <c r="F2050" t="inlineStr">
        <is>
          <t>000006201</t>
        </is>
      </c>
      <c r="G2050" t="n">
        <v>35.86</v>
      </c>
      <c r="H2050" t="n">
        <v>0</v>
      </c>
      <c r="I2050">
        <f>G2050-H2050</f>
        <v/>
      </c>
    </row>
    <row r="2051">
      <c r="A2051" s="8" t="n">
        <v>46023</v>
      </c>
      <c r="B2051" t="inlineStr">
        <is>
          <t>Frete de venda</t>
        </is>
      </c>
      <c r="C2051" t="inlineStr">
        <is>
          <t>Frete de venda (para clientes)</t>
        </is>
      </c>
      <c r="D2051" t="inlineStr">
        <is>
          <t>R&amp;R TRANSPORTE E LOGISTICA</t>
        </is>
      </c>
      <c r="E2051" t="inlineStr">
        <is>
          <t>58.433.179/0001-50</t>
        </is>
      </c>
      <c r="F2051" t="inlineStr">
        <is>
          <t>000006247</t>
        </is>
      </c>
      <c r="G2051" t="n">
        <v>8.69</v>
      </c>
      <c r="H2051" t="n">
        <v>0</v>
      </c>
      <c r="I2051">
        <f>G2051-H2051</f>
        <v/>
      </c>
    </row>
    <row r="2052">
      <c r="A2052" s="8" t="n">
        <v>46023</v>
      </c>
      <c r="B2052" t="inlineStr">
        <is>
          <t>Frete de venda</t>
        </is>
      </c>
      <c r="C2052" t="inlineStr">
        <is>
          <t>Frete de venda (para clientes)</t>
        </is>
      </c>
      <c r="D2052" t="inlineStr">
        <is>
          <t>R&amp;R TRANSPORTE E LOGISTICA</t>
        </is>
      </c>
      <c r="E2052" t="inlineStr">
        <is>
          <t>41.651.670/0001-55</t>
        </is>
      </c>
      <c r="F2052" t="inlineStr">
        <is>
          <t>000006181</t>
        </is>
      </c>
      <c r="G2052" t="n">
        <v>52.7</v>
      </c>
      <c r="H2052" t="n">
        <v>0</v>
      </c>
      <c r="I2052">
        <f>G2052-H2052</f>
        <v/>
      </c>
    </row>
    <row r="2053">
      <c r="A2053" s="8" t="n">
        <v>46023</v>
      </c>
      <c r="B2053" t="inlineStr">
        <is>
          <t>Frete de venda</t>
        </is>
      </c>
      <c r="C2053" t="inlineStr">
        <is>
          <t>Frete de venda (para clientes)</t>
        </is>
      </c>
      <c r="D2053" t="inlineStr">
        <is>
          <t>R&amp;R TRANSPORTE E LOGISTICA</t>
        </is>
      </c>
      <c r="E2053" t="inlineStr">
        <is>
          <t>03.790.904/0002-37</t>
        </is>
      </c>
      <c r="F2053" t="inlineStr">
        <is>
          <t>000006236</t>
        </is>
      </c>
      <c r="G2053" t="n">
        <v>60.98</v>
      </c>
      <c r="H2053" t="n">
        <v>0</v>
      </c>
      <c r="I2053">
        <f>G2053-H2053</f>
        <v/>
      </c>
    </row>
    <row r="2054">
      <c r="A2054" s="8" t="n">
        <v>46023</v>
      </c>
      <c r="B2054" t="inlineStr">
        <is>
          <t>Frete de venda</t>
        </is>
      </c>
      <c r="C2054" t="inlineStr">
        <is>
          <t>Frete de venda (para clientes)</t>
        </is>
      </c>
      <c r="D2054" t="inlineStr">
        <is>
          <t>R&amp;R TRANSPORTE E LOGISTICA</t>
        </is>
      </c>
      <c r="E2054" t="inlineStr">
        <is>
          <t>07.182.763/0001-40</t>
        </is>
      </c>
      <c r="F2054" t="inlineStr">
        <is>
          <t>000006161</t>
        </is>
      </c>
      <c r="G2054" t="n">
        <v>700</v>
      </c>
      <c r="H2054" t="n">
        <v>0</v>
      </c>
      <c r="I2054">
        <f>G2054-H2054</f>
        <v/>
      </c>
    </row>
    <row r="2055">
      <c r="A2055" s="8" t="n">
        <v>46023</v>
      </c>
      <c r="B2055" t="inlineStr">
        <is>
          <t>Frete de venda</t>
        </is>
      </c>
      <c r="C2055" t="inlineStr">
        <is>
          <t>Frete de venda (para clientes)</t>
        </is>
      </c>
      <c r="D2055" t="inlineStr">
        <is>
          <t>R&amp;R TRANSPORTE E LOGISTICA</t>
        </is>
      </c>
      <c r="E2055" t="inlineStr">
        <is>
          <t>23.110.575/0001-62</t>
        </is>
      </c>
      <c r="F2055" t="inlineStr">
        <is>
          <t>000006254</t>
        </is>
      </c>
      <c r="G2055" t="n">
        <v>11.17</v>
      </c>
      <c r="H2055" t="n">
        <v>0</v>
      </c>
      <c r="I2055">
        <f>G2055-H2055</f>
        <v/>
      </c>
    </row>
    <row r="2056">
      <c r="A2056" s="8" t="n">
        <v>46023</v>
      </c>
      <c r="B2056" t="inlineStr">
        <is>
          <t>Frete de venda</t>
        </is>
      </c>
      <c r="C2056" t="inlineStr">
        <is>
          <t>Frete de venda (para clientes)</t>
        </is>
      </c>
      <c r="D2056" t="inlineStr">
        <is>
          <t>TRANSPORTE OLIVEIRA E MELLOI - IDEALIZA TRANSPORTES</t>
        </is>
      </c>
      <c r="E2056" t="inlineStr">
        <is>
          <t>31.155.347/0001-37</t>
        </is>
      </c>
      <c r="F2056" t="inlineStr">
        <is>
          <t>000023608</t>
        </is>
      </c>
      <c r="G2056" t="n">
        <v>249.25</v>
      </c>
      <c r="H2056" t="n">
        <v>0</v>
      </c>
      <c r="I2056">
        <f>G2056-H2056</f>
        <v/>
      </c>
    </row>
    <row r="2057">
      <c r="A2057" s="8" t="n">
        <v>46023</v>
      </c>
      <c r="B2057" t="inlineStr">
        <is>
          <t>Frete de venda</t>
        </is>
      </c>
      <c r="C2057" t="inlineStr">
        <is>
          <t>Frete de venda (para clientes)</t>
        </is>
      </c>
      <c r="D2057" t="inlineStr">
        <is>
          <t>R&amp;R TRANSPORTE E LOGISTICA</t>
        </is>
      </c>
      <c r="E2057" t="inlineStr">
        <is>
          <t>06.901.586/0001-41</t>
        </is>
      </c>
      <c r="F2057" t="inlineStr">
        <is>
          <t>000006288</t>
        </is>
      </c>
      <c r="G2057" t="n">
        <v>70.14</v>
      </c>
      <c r="H2057" t="n">
        <v>0</v>
      </c>
      <c r="I2057">
        <f>G2057-H2057</f>
        <v/>
      </c>
    </row>
    <row r="2058">
      <c r="A2058" s="8" t="n">
        <v>46023</v>
      </c>
      <c r="B2058" t="inlineStr">
        <is>
          <t>Frete de venda</t>
        </is>
      </c>
      <c r="C2058" t="inlineStr">
        <is>
          <t>Frete de venda (para clientes)</t>
        </is>
      </c>
      <c r="D2058" t="inlineStr">
        <is>
          <t>R&amp;R TRANSPORTE E LOGISTICA</t>
        </is>
      </c>
      <c r="E2058" t="inlineStr">
        <is>
          <t>41.701.911/0001-23</t>
        </is>
      </c>
      <c r="F2058" t="inlineStr">
        <is>
          <t>000006132</t>
        </is>
      </c>
      <c r="G2058" t="n">
        <v>46.76</v>
      </c>
      <c r="H2058" t="n">
        <v>0</v>
      </c>
      <c r="I2058">
        <f>G2058-H2058</f>
        <v/>
      </c>
    </row>
    <row r="2059">
      <c r="A2059" s="8" t="n">
        <v>46023</v>
      </c>
      <c r="B2059" t="inlineStr">
        <is>
          <t>Frete de venda</t>
        </is>
      </c>
      <c r="C2059" t="inlineStr">
        <is>
          <t>Frete de venda (para clientes)</t>
        </is>
      </c>
      <c r="D2059" t="inlineStr">
        <is>
          <t>R&amp;R TRANSPORTE E LOGISTICA</t>
        </is>
      </c>
      <c r="E2059" t="inlineStr">
        <is>
          <t>08.961.274/0007-44</t>
        </is>
      </c>
      <c r="F2059" t="inlineStr">
        <is>
          <t>000006134</t>
        </is>
      </c>
      <c r="G2059" t="n">
        <v>284.69</v>
      </c>
      <c r="H2059" t="n">
        <v>0</v>
      </c>
      <c r="I2059">
        <f>G2059-H2059</f>
        <v/>
      </c>
    </row>
    <row r="2060">
      <c r="A2060" s="8" t="n">
        <v>46023</v>
      </c>
      <c r="B2060" t="inlineStr">
        <is>
          <t>Frete de venda</t>
        </is>
      </c>
      <c r="C2060" t="inlineStr">
        <is>
          <t>Frete de venda (para clientes)</t>
        </is>
      </c>
      <c r="D2060" t="inlineStr">
        <is>
          <t>R&amp;R TRANSPORTE E LOGISTICA</t>
        </is>
      </c>
      <c r="E2060" t="inlineStr">
        <is>
          <t>10.560.122/0001-96</t>
        </is>
      </c>
      <c r="F2060" t="inlineStr">
        <is>
          <t>000006196</t>
        </is>
      </c>
      <c r="G2060" t="n">
        <v>31.17</v>
      </c>
      <c r="H2060" t="n">
        <v>0</v>
      </c>
      <c r="I2060">
        <f>G2060-H2060</f>
        <v/>
      </c>
    </row>
    <row r="2061">
      <c r="A2061" s="8" t="n">
        <v>46023</v>
      </c>
      <c r="B2061" t="inlineStr">
        <is>
          <t>Frete de venda</t>
        </is>
      </c>
      <c r="C2061" t="inlineStr">
        <is>
          <t>Frete de venda (para clientes)</t>
        </is>
      </c>
      <c r="D2061" t="inlineStr">
        <is>
          <t>R&amp;R TRANSPORTE E LOGISTICA</t>
        </is>
      </c>
      <c r="E2061" t="inlineStr">
        <is>
          <t>40.961.436/0001-61</t>
        </is>
      </c>
      <c r="F2061" t="inlineStr">
        <is>
          <t>000006128</t>
        </is>
      </c>
      <c r="G2061" t="n">
        <v>35.36</v>
      </c>
      <c r="H2061" t="n">
        <v>0</v>
      </c>
      <c r="I2061">
        <f>G2061-H2061</f>
        <v/>
      </c>
    </row>
    <row r="2062">
      <c r="A2062" s="8" t="n">
        <v>46023</v>
      </c>
      <c r="B2062" t="inlineStr">
        <is>
          <t>Frete de venda</t>
        </is>
      </c>
      <c r="C2062" t="inlineStr">
        <is>
          <t>Frete de venda (para clientes)</t>
        </is>
      </c>
      <c r="D2062" t="inlineStr">
        <is>
          <t>R&amp;R TRANSPORTE E LOGISTICA</t>
        </is>
      </c>
      <c r="E2062" t="inlineStr">
        <is>
          <t>11.043.375/0002-36</t>
        </is>
      </c>
      <c r="F2062" t="inlineStr">
        <is>
          <t>000006235</t>
        </is>
      </c>
      <c r="G2062" t="n">
        <v>673.34</v>
      </c>
      <c r="H2062" t="n">
        <v>0</v>
      </c>
      <c r="I2062">
        <f>G2062-H2062</f>
        <v/>
      </c>
    </row>
    <row r="2063">
      <c r="A2063" s="8" t="n">
        <v>46023</v>
      </c>
      <c r="B2063" t="inlineStr">
        <is>
          <t>Frete de venda</t>
        </is>
      </c>
      <c r="C2063" t="inlineStr">
        <is>
          <t>Frete de venda (para clientes)</t>
        </is>
      </c>
      <c r="D2063" t="inlineStr">
        <is>
          <t>R&amp;R TRANSPORTE E LOGISTICA</t>
        </is>
      </c>
      <c r="E2063" t="inlineStr">
        <is>
          <t>34.829.407/0001-48</t>
        </is>
      </c>
      <c r="F2063" t="inlineStr">
        <is>
          <t>000006142</t>
        </is>
      </c>
      <c r="G2063" t="n">
        <v>23.18</v>
      </c>
      <c r="H2063" t="n">
        <v>0</v>
      </c>
      <c r="I2063">
        <f>G2063-H2063</f>
        <v/>
      </c>
    </row>
    <row r="2064">
      <c r="A2064" s="8" t="n">
        <v>46023</v>
      </c>
      <c r="B2064" t="inlineStr">
        <is>
          <t>Frete de venda</t>
        </is>
      </c>
      <c r="C2064" t="inlineStr">
        <is>
          <t>Frete de venda (para clientes)</t>
        </is>
      </c>
      <c r="D2064" t="inlineStr">
        <is>
          <t>R&amp;R TRANSPORTE E LOGISTICA</t>
        </is>
      </c>
      <c r="E2064" t="inlineStr">
        <is>
          <t>07.412.776/0001-68</t>
        </is>
      </c>
      <c r="F2064" t="inlineStr">
        <is>
          <t>000006162</t>
        </is>
      </c>
      <c r="G2064" t="n">
        <v>700</v>
      </c>
      <c r="H2064" t="n">
        <v>0</v>
      </c>
      <c r="I2064">
        <f>G2064-H2064</f>
        <v/>
      </c>
    </row>
    <row r="2065">
      <c r="A2065" s="8" t="n">
        <v>46023</v>
      </c>
      <c r="B2065" t="inlineStr">
        <is>
          <t>Frete de venda</t>
        </is>
      </c>
      <c r="C2065" t="inlineStr">
        <is>
          <t>Frete de venda (para clientes)</t>
        </is>
      </c>
      <c r="D2065" t="inlineStr">
        <is>
          <t>R&amp;R TRANSPORTE E LOGISTICA</t>
        </is>
      </c>
      <c r="E2065" t="inlineStr">
        <is>
          <t>31.898.437/0001-18</t>
        </is>
      </c>
      <c r="F2065" t="inlineStr">
        <is>
          <t>000006256</t>
        </is>
      </c>
      <c r="G2065" t="n">
        <v>17.21</v>
      </c>
      <c r="H2065" t="n">
        <v>0</v>
      </c>
      <c r="I2065">
        <f>G2065-H2065</f>
        <v/>
      </c>
    </row>
    <row r="2066">
      <c r="A2066" s="8" t="n">
        <v>46023</v>
      </c>
      <c r="B2066" t="inlineStr">
        <is>
          <t>Frete de venda</t>
        </is>
      </c>
      <c r="C2066" t="inlineStr">
        <is>
          <t>Frete de venda (para clientes)</t>
        </is>
      </c>
      <c r="D2066" t="inlineStr">
        <is>
          <t>PICCOLI LOGISTICA E TRANSPORTES LTDA</t>
        </is>
      </c>
      <c r="E2066" t="inlineStr">
        <is>
          <t>52.238.099/0001-68</t>
        </is>
      </c>
      <c r="F2066" t="inlineStr">
        <is>
          <t>000023961</t>
        </is>
      </c>
      <c r="G2066" t="n">
        <v>2429.16</v>
      </c>
      <c r="H2066" t="n">
        <v>0</v>
      </c>
      <c r="I2066">
        <f>G2066-H2066</f>
        <v/>
      </c>
    </row>
    <row r="2067">
      <c r="A2067" s="8" t="n">
        <v>46023</v>
      </c>
      <c r="B2067" t="inlineStr">
        <is>
          <t>Frete de venda</t>
        </is>
      </c>
      <c r="C2067" t="inlineStr">
        <is>
          <t>Frete de venda (para clientes)</t>
        </is>
      </c>
      <c r="D2067" t="inlineStr">
        <is>
          <t>R&amp;R TRANSPORTE E LOGISTICA</t>
        </is>
      </c>
      <c r="E2067" t="inlineStr">
        <is>
          <t>10.341.001/0002-34</t>
        </is>
      </c>
      <c r="F2067" t="inlineStr">
        <is>
          <t>000006251</t>
        </is>
      </c>
      <c r="G2067" t="n">
        <v>12.5</v>
      </c>
      <c r="H2067" t="n">
        <v>0</v>
      </c>
      <c r="I2067">
        <f>G2067-H2067</f>
        <v/>
      </c>
    </row>
    <row r="2068">
      <c r="A2068" s="8" t="n">
        <v>46023</v>
      </c>
      <c r="B2068" t="inlineStr">
        <is>
          <t>Frete de venda</t>
        </is>
      </c>
      <c r="C2068" t="inlineStr">
        <is>
          <t>Frete de venda (para clientes)</t>
        </is>
      </c>
      <c r="D2068" t="inlineStr">
        <is>
          <t>R&amp;R TRANSPORTE E LOGISTICA</t>
        </is>
      </c>
      <c r="E2068" t="inlineStr">
        <is>
          <t>10.341.001/0001-53</t>
        </is>
      </c>
      <c r="F2068" t="inlineStr">
        <is>
          <t>000006252</t>
        </is>
      </c>
      <c r="G2068" t="n">
        <v>11.71</v>
      </c>
      <c r="H2068" t="n">
        <v>0</v>
      </c>
      <c r="I2068">
        <f>G2068-H2068</f>
        <v/>
      </c>
    </row>
    <row r="2069">
      <c r="A2069" s="8" t="n">
        <v>46023</v>
      </c>
      <c r="B2069" t="inlineStr">
        <is>
          <t>Frete de venda</t>
        </is>
      </c>
      <c r="C2069" t="inlineStr">
        <is>
          <t>Frete de venda (para clientes)</t>
        </is>
      </c>
      <c r="D2069" t="inlineStr">
        <is>
          <t>R&amp;R TRANSPORTE E LOGISTICA</t>
        </is>
      </c>
      <c r="E2069" t="inlineStr">
        <is>
          <t>05.857.084/0001-06</t>
        </is>
      </c>
      <c r="F2069" t="inlineStr">
        <is>
          <t>000006199</t>
        </is>
      </c>
      <c r="G2069" t="n">
        <v>25.77</v>
      </c>
      <c r="H2069" t="n">
        <v>0</v>
      </c>
      <c r="I2069">
        <f>G2069-H2069</f>
        <v/>
      </c>
    </row>
    <row r="2070">
      <c r="A2070" s="8" t="n">
        <v>46023</v>
      </c>
      <c r="B2070" t="inlineStr">
        <is>
          <t>Frete de venda</t>
        </is>
      </c>
      <c r="C2070" t="inlineStr">
        <is>
          <t>Frete de venda (para clientes)</t>
        </is>
      </c>
      <c r="D2070" t="inlineStr">
        <is>
          <t>R&amp;R TRANSPORTE E LOGISTICA</t>
        </is>
      </c>
      <c r="E2070" t="inlineStr">
        <is>
          <t>09.397.478/0001-71</t>
        </is>
      </c>
      <c r="F2070" t="inlineStr">
        <is>
          <t>000006194</t>
        </is>
      </c>
      <c r="G2070" t="n">
        <v>66.64</v>
      </c>
      <c r="H2070" t="n">
        <v>0</v>
      </c>
      <c r="I2070">
        <f>G2070-H2070</f>
        <v/>
      </c>
    </row>
    <row r="2071">
      <c r="A2071" s="8" t="n">
        <v>46023</v>
      </c>
      <c r="B2071" t="inlineStr">
        <is>
          <t>Frete de venda</t>
        </is>
      </c>
      <c r="C2071" t="inlineStr">
        <is>
          <t>Frete de venda (para clientes)</t>
        </is>
      </c>
      <c r="D2071" t="inlineStr">
        <is>
          <t>R&amp;R TRANSPORTE E LOGISTICA</t>
        </is>
      </c>
      <c r="E2071" t="inlineStr">
        <is>
          <t>04.123.070/0001-98</t>
        </is>
      </c>
      <c r="F2071" t="inlineStr">
        <is>
          <t>000006292</t>
        </is>
      </c>
      <c r="G2071" t="n">
        <v>40</v>
      </c>
      <c r="H2071" t="n">
        <v>0</v>
      </c>
      <c r="I2071">
        <f>G2071-H2071</f>
        <v/>
      </c>
    </row>
    <row r="2072">
      <c r="A2072" s="8" t="n">
        <v>46023</v>
      </c>
      <c r="B2072" t="inlineStr">
        <is>
          <t>Frete de venda</t>
        </is>
      </c>
      <c r="C2072" t="inlineStr">
        <is>
          <t>Frete de venda (para clientes)</t>
        </is>
      </c>
      <c r="D2072" t="inlineStr">
        <is>
          <t>R&amp;R TRANSPORTE E LOGISTICA</t>
        </is>
      </c>
      <c r="E2072" t="inlineStr">
        <is>
          <t>37.863.505/0001-90</t>
        </is>
      </c>
      <c r="F2072" t="inlineStr">
        <is>
          <t>000006172</t>
        </is>
      </c>
      <c r="G2072" t="n">
        <v>81.78</v>
      </c>
      <c r="H2072" t="n">
        <v>0</v>
      </c>
      <c r="I2072">
        <f>G2072-H2072</f>
        <v/>
      </c>
    </row>
    <row r="2073">
      <c r="A2073" s="8" t="n">
        <v>46023</v>
      </c>
      <c r="B2073" t="inlineStr">
        <is>
          <t>Frete de venda</t>
        </is>
      </c>
      <c r="C2073" t="inlineStr">
        <is>
          <t>Frete de venda (para clientes)</t>
        </is>
      </c>
      <c r="D2073" t="inlineStr">
        <is>
          <t>R&amp;R TRANSPORTE E LOGISTICA</t>
        </is>
      </c>
      <c r="E2073" t="inlineStr">
        <is>
          <t>13.257.466/0001-19</t>
        </is>
      </c>
      <c r="F2073" t="inlineStr">
        <is>
          <t>000006299</t>
        </is>
      </c>
      <c r="G2073" t="n">
        <v>105.38</v>
      </c>
      <c r="H2073" t="n">
        <v>0</v>
      </c>
      <c r="I2073">
        <f>G2073-H2073</f>
        <v/>
      </c>
    </row>
    <row r="2074">
      <c r="A2074" s="8" t="n">
        <v>46023</v>
      </c>
      <c r="B2074" t="inlineStr">
        <is>
          <t>Frete de venda</t>
        </is>
      </c>
      <c r="C2074" t="inlineStr">
        <is>
          <t>Frete de venda (para clientes)</t>
        </is>
      </c>
      <c r="D2074" t="inlineStr">
        <is>
          <t>R&amp;R TRANSPORTE E LOGISTICA</t>
        </is>
      </c>
      <c r="E2074" t="inlineStr">
        <is>
          <t>11.944.916/0001-16</t>
        </is>
      </c>
      <c r="F2074" t="inlineStr">
        <is>
          <t>000006171</t>
        </is>
      </c>
      <c r="G2074" t="n">
        <v>73.06</v>
      </c>
      <c r="H2074" t="n">
        <v>0</v>
      </c>
      <c r="I2074">
        <f>G2074-H2074</f>
        <v/>
      </c>
    </row>
    <row r="2075">
      <c r="A2075" s="8" t="n">
        <v>46023</v>
      </c>
      <c r="B2075" t="inlineStr">
        <is>
          <t>Frete de venda</t>
        </is>
      </c>
      <c r="C2075" t="inlineStr">
        <is>
          <t>Frete de venda (para clientes)</t>
        </is>
      </c>
      <c r="D2075" t="inlineStr">
        <is>
          <t>R&amp;R TRANSPORTE E LOGISTICA</t>
        </is>
      </c>
      <c r="E2075" t="inlineStr">
        <is>
          <t>51.588.750/0001-67</t>
        </is>
      </c>
      <c r="F2075" t="inlineStr">
        <is>
          <t>000006129</t>
        </is>
      </c>
      <c r="G2075" t="n">
        <v>29.56</v>
      </c>
      <c r="H2075" t="n">
        <v>0</v>
      </c>
      <c r="I2075">
        <f>G2075-H2075</f>
        <v/>
      </c>
    </row>
    <row r="2076">
      <c r="A2076" s="8" t="n">
        <v>46023</v>
      </c>
      <c r="B2076" t="inlineStr">
        <is>
          <t>Frete de venda</t>
        </is>
      </c>
      <c r="C2076" t="inlineStr">
        <is>
          <t>Frete de venda (para clientes)</t>
        </is>
      </c>
      <c r="D2076" t="inlineStr">
        <is>
          <t>REIMAG - REINALDO DOMINGUES BARROS DA SILVA</t>
        </is>
      </c>
      <c r="E2076" t="inlineStr">
        <is>
          <t>33.805.700/0001-02</t>
        </is>
      </c>
      <c r="F2076" t="inlineStr">
        <is>
          <t>000000605</t>
        </is>
      </c>
      <c r="G2076" t="n">
        <v>375</v>
      </c>
      <c r="H2076" t="n">
        <v>0</v>
      </c>
      <c r="I2076">
        <f>G2076-H2076</f>
        <v/>
      </c>
    </row>
    <row r="2077">
      <c r="A2077" s="8" t="n">
        <v>46023</v>
      </c>
      <c r="B2077" t="inlineStr">
        <is>
          <t>Frete de venda</t>
        </is>
      </c>
      <c r="C2077" t="inlineStr">
        <is>
          <t>Frete de venda (para clientes)</t>
        </is>
      </c>
      <c r="D2077" t="inlineStr">
        <is>
          <t>R&amp;R TRANSPORTE E LOGISTICA</t>
        </is>
      </c>
      <c r="E2077" t="inlineStr">
        <is>
          <t>09.317.318/0001-75</t>
        </is>
      </c>
      <c r="F2077" t="inlineStr">
        <is>
          <t>000006179</t>
        </is>
      </c>
      <c r="G2077" t="n">
        <v>60.12</v>
      </c>
      <c r="H2077" t="n">
        <v>0</v>
      </c>
      <c r="I2077">
        <f>G2077-H2077</f>
        <v/>
      </c>
    </row>
    <row r="2078">
      <c r="A2078" s="8" t="n">
        <v>46023</v>
      </c>
      <c r="B2078" t="inlineStr">
        <is>
          <t>Frete de venda</t>
        </is>
      </c>
      <c r="C2078" t="inlineStr">
        <is>
          <t>Frete de venda (para clientes)</t>
        </is>
      </c>
      <c r="D2078" t="inlineStr">
        <is>
          <t>R&amp;R TRANSPORTE E LOGISTICA</t>
        </is>
      </c>
      <c r="E2078" t="inlineStr">
        <is>
          <t>40.889.544/0001-70</t>
        </is>
      </c>
      <c r="F2078" t="inlineStr">
        <is>
          <t>000006290</t>
        </is>
      </c>
      <c r="G2078" t="n">
        <v>35</v>
      </c>
      <c r="H2078" t="n">
        <v>0</v>
      </c>
      <c r="I2078">
        <f>G2078-H2078</f>
        <v/>
      </c>
    </row>
    <row r="2079">
      <c r="A2079" s="8" t="n">
        <v>46023</v>
      </c>
      <c r="B2079" t="inlineStr">
        <is>
          <t>Frete de venda</t>
        </is>
      </c>
      <c r="C2079" t="inlineStr">
        <is>
          <t>Frete de venda (para clientes)</t>
        </is>
      </c>
      <c r="D2079" t="inlineStr">
        <is>
          <t>R&amp;R TRANSPORTE E LOGISTICA</t>
        </is>
      </c>
      <c r="E2079" t="inlineStr">
        <is>
          <t>48.196.330/0001-20</t>
        </is>
      </c>
      <c r="F2079" t="inlineStr">
        <is>
          <t>000006289</t>
        </is>
      </c>
      <c r="G2079" t="n">
        <v>25</v>
      </c>
      <c r="H2079" t="n">
        <v>0</v>
      </c>
      <c r="I2079">
        <f>G2079-H2079</f>
        <v/>
      </c>
    </row>
    <row r="2080">
      <c r="A2080" s="8" t="n">
        <v>46023</v>
      </c>
      <c r="B2080" t="inlineStr">
        <is>
          <t>Frete de venda</t>
        </is>
      </c>
      <c r="C2080" t="inlineStr">
        <is>
          <t>Frete de venda (para clientes)</t>
        </is>
      </c>
      <c r="D2080" t="inlineStr">
        <is>
          <t>R&amp;R TRANSPORTE E LOGISTICA</t>
        </is>
      </c>
      <c r="E2080" t="inlineStr">
        <is>
          <t>97.426.472/0001-42</t>
        </is>
      </c>
      <c r="F2080" t="inlineStr">
        <is>
          <t>000006145</t>
        </is>
      </c>
      <c r="G2080" t="n">
        <v>31.82</v>
      </c>
      <c r="H2080" t="n">
        <v>0</v>
      </c>
      <c r="I2080">
        <f>G2080-H2080</f>
        <v/>
      </c>
    </row>
    <row r="2081">
      <c r="A2081" s="8" t="n">
        <v>46023</v>
      </c>
      <c r="B2081" t="inlineStr">
        <is>
          <t>Frete de venda</t>
        </is>
      </c>
      <c r="C2081" t="inlineStr">
        <is>
          <t>Frete de venda (para clientes)</t>
        </is>
      </c>
      <c r="D2081" t="inlineStr">
        <is>
          <t>R&amp;R TRANSPORTE E LOGISTICA</t>
        </is>
      </c>
      <c r="E2081" t="inlineStr">
        <is>
          <t>47.115.817/0001-79</t>
        </is>
      </c>
      <c r="F2081" t="inlineStr">
        <is>
          <t>000006133</t>
        </is>
      </c>
      <c r="G2081" t="n">
        <v>40.73</v>
      </c>
      <c r="H2081" t="n">
        <v>0</v>
      </c>
      <c r="I2081">
        <f>G2081-H2081</f>
        <v/>
      </c>
    </row>
    <row r="2082">
      <c r="A2082" s="8" t="n">
        <v>46023</v>
      </c>
      <c r="B2082" t="inlineStr">
        <is>
          <t>Frete de venda</t>
        </is>
      </c>
      <c r="C2082" t="inlineStr">
        <is>
          <t>Frete de venda (para clientes)</t>
        </is>
      </c>
      <c r="D2082" t="inlineStr">
        <is>
          <t>R&amp;R TRANSPORTE E LOGISTICA</t>
        </is>
      </c>
      <c r="E2082" t="inlineStr">
        <is>
          <t>86.823.648/0001-83</t>
        </is>
      </c>
      <c r="F2082" t="inlineStr">
        <is>
          <t>000006250</t>
        </is>
      </c>
      <c r="G2082" t="n">
        <v>8.949999999999999</v>
      </c>
      <c r="H2082" t="n">
        <v>0</v>
      </c>
      <c r="I2082">
        <f>G2082-H2082</f>
        <v/>
      </c>
    </row>
    <row r="2083">
      <c r="A2083" s="8" t="n">
        <v>46023</v>
      </c>
      <c r="B2083" t="inlineStr">
        <is>
          <t>Frete de venda</t>
        </is>
      </c>
      <c r="C2083" t="inlineStr">
        <is>
          <t>Frete de venda (para clientes)</t>
        </is>
      </c>
      <c r="D2083" t="inlineStr">
        <is>
          <t>R&amp;R TRANSPORTE E LOGISTICA</t>
        </is>
      </c>
      <c r="E2083" t="inlineStr">
        <is>
          <t>38.304.923/0001-00</t>
        </is>
      </c>
      <c r="F2083" t="inlineStr">
        <is>
          <t>000006282</t>
        </is>
      </c>
      <c r="G2083" t="n">
        <v>26</v>
      </c>
      <c r="H2083" t="n">
        <v>0</v>
      </c>
      <c r="I2083">
        <f>G2083-H2083</f>
        <v/>
      </c>
    </row>
    <row r="2084">
      <c r="A2084" s="8" t="n">
        <v>46023</v>
      </c>
      <c r="B2084" t="inlineStr">
        <is>
          <t>Frete de venda</t>
        </is>
      </c>
      <c r="C2084" t="inlineStr">
        <is>
          <t>Frete de venda (para clientes)</t>
        </is>
      </c>
      <c r="D2084" t="inlineStr">
        <is>
          <t>R&amp;R TRANSPORTE E LOGISTICA</t>
        </is>
      </c>
      <c r="E2084" t="inlineStr">
        <is>
          <t>02.604.364/0001-06</t>
        </is>
      </c>
      <c r="F2084" t="inlineStr">
        <is>
          <t>000006255</t>
        </is>
      </c>
      <c r="G2084" t="n">
        <v>9.56</v>
      </c>
      <c r="H2084" t="n">
        <v>0</v>
      </c>
      <c r="I2084">
        <f>G2084-H2084</f>
        <v/>
      </c>
    </row>
    <row r="2085">
      <c r="A2085" s="8" t="n">
        <v>46023</v>
      </c>
      <c r="B2085" t="inlineStr">
        <is>
          <t>Frete de venda</t>
        </is>
      </c>
      <c r="C2085" t="inlineStr">
        <is>
          <t>Frete de venda (para clientes)</t>
        </is>
      </c>
      <c r="D2085" t="inlineStr">
        <is>
          <t>R&amp;R TRANSPORTE E LOGISTICA</t>
        </is>
      </c>
      <c r="E2085" t="inlineStr">
        <is>
          <t>24.626.452/0001-41</t>
        </is>
      </c>
      <c r="F2085" t="inlineStr">
        <is>
          <t>000006210</t>
        </is>
      </c>
      <c r="G2085" t="n">
        <v>25.67</v>
      </c>
      <c r="H2085" t="n">
        <v>0</v>
      </c>
      <c r="I2085">
        <f>G2085-H2085</f>
        <v/>
      </c>
    </row>
    <row r="2086">
      <c r="A2086" s="8" t="n">
        <v>46023</v>
      </c>
      <c r="B2086" t="inlineStr">
        <is>
          <t>Frete de venda</t>
        </is>
      </c>
      <c r="C2086" t="inlineStr">
        <is>
          <t>Frete de venda (para clientes)</t>
        </is>
      </c>
      <c r="D2086" t="inlineStr">
        <is>
          <t>R&amp;R TRANSPORTE E LOGISTICA</t>
        </is>
      </c>
      <c r="E2086" t="inlineStr">
        <is>
          <t>35.652.773/0001-37</t>
        </is>
      </c>
      <c r="F2086" t="inlineStr">
        <is>
          <t>000006267</t>
        </is>
      </c>
      <c r="G2086" t="n">
        <v>46.44</v>
      </c>
      <c r="H2086" t="n">
        <v>0</v>
      </c>
      <c r="I2086">
        <f>G2086-H2086</f>
        <v/>
      </c>
    </row>
    <row r="2087">
      <c r="A2087" s="8" t="n">
        <v>46023</v>
      </c>
      <c r="B2087" t="inlineStr">
        <is>
          <t>Frete de venda</t>
        </is>
      </c>
      <c r="C2087" t="inlineStr">
        <is>
          <t>Frete de venda (para clientes)</t>
        </is>
      </c>
      <c r="D2087" t="inlineStr">
        <is>
          <t>R&amp;R TRANSPORTE E LOGISTICA</t>
        </is>
      </c>
      <c r="E2087" t="inlineStr">
        <is>
          <t>15.491.554/0001-06</t>
        </is>
      </c>
      <c r="F2087" t="inlineStr">
        <is>
          <t>000006150</t>
        </is>
      </c>
      <c r="G2087" t="n">
        <v>25.55</v>
      </c>
      <c r="H2087" t="n">
        <v>0</v>
      </c>
      <c r="I2087">
        <f>G2087-H2087</f>
        <v/>
      </c>
    </row>
    <row r="2088">
      <c r="A2088" s="8" t="n">
        <v>46023</v>
      </c>
      <c r="B2088" t="inlineStr">
        <is>
          <t>Frete de venda</t>
        </is>
      </c>
      <c r="C2088" t="inlineStr">
        <is>
          <t>Frete de venda (para clientes)</t>
        </is>
      </c>
      <c r="D2088" t="inlineStr">
        <is>
          <t>R&amp;R TRANSPORTE E LOGISTICA</t>
        </is>
      </c>
      <c r="E2088" t="inlineStr">
        <is>
          <t>09.619.492/0001-72</t>
        </is>
      </c>
      <c r="F2088" t="inlineStr">
        <is>
          <t>000006213</t>
        </is>
      </c>
      <c r="G2088" t="n">
        <v>22.25</v>
      </c>
      <c r="H2088" t="n">
        <v>0</v>
      </c>
      <c r="I2088">
        <f>G2088-H2088</f>
        <v/>
      </c>
    </row>
    <row r="2089">
      <c r="A2089" s="8" t="n">
        <v>46023</v>
      </c>
      <c r="B2089" t="inlineStr">
        <is>
          <t>Frete de venda</t>
        </is>
      </c>
      <c r="C2089" t="inlineStr">
        <is>
          <t>Frete de venda (para clientes)</t>
        </is>
      </c>
      <c r="D2089" t="inlineStr">
        <is>
          <t>TRANSPORTE OLIVEIRA E MELLOI - IDEALIZA TRANSPORTES</t>
        </is>
      </c>
      <c r="E2089" t="inlineStr">
        <is>
          <t>46.211.356/0001-75</t>
        </is>
      </c>
      <c r="F2089" t="inlineStr">
        <is>
          <t>000023606</t>
        </is>
      </c>
      <c r="G2089" t="n">
        <v>749.14</v>
      </c>
      <c r="H2089" t="n">
        <v>0</v>
      </c>
      <c r="I2089">
        <f>G2089-H2089</f>
        <v/>
      </c>
    </row>
    <row r="2090">
      <c r="A2090" s="8" t="n">
        <v>46023</v>
      </c>
      <c r="B2090" t="inlineStr">
        <is>
          <t>Frete de venda</t>
        </is>
      </c>
      <c r="C2090" t="inlineStr">
        <is>
          <t>Frete de venda (para clientes)</t>
        </is>
      </c>
      <c r="D2090" t="inlineStr">
        <is>
          <t>R&amp;R TRANSPORTE E LOGISTICA</t>
        </is>
      </c>
      <c r="E2090" t="inlineStr">
        <is>
          <t>13.916.629/0001-28</t>
        </is>
      </c>
      <c r="F2090" t="inlineStr">
        <is>
          <t>000006153</t>
        </is>
      </c>
      <c r="G2090" t="n">
        <v>72.87</v>
      </c>
      <c r="H2090" t="n">
        <v>0</v>
      </c>
      <c r="I2090">
        <f>G2090-H2090</f>
        <v/>
      </c>
    </row>
    <row r="2091">
      <c r="A2091" s="8" t="n">
        <v>46023</v>
      </c>
      <c r="B2091" t="inlineStr">
        <is>
          <t>Frete de venda</t>
        </is>
      </c>
      <c r="C2091" t="inlineStr">
        <is>
          <t>Frete de venda (para clientes)</t>
        </is>
      </c>
      <c r="D2091" t="inlineStr">
        <is>
          <t>R&amp;R TRANSPORTE E LOGISTICA</t>
        </is>
      </c>
      <c r="E2091" t="inlineStr">
        <is>
          <t>05.267.473/0001-73</t>
        </is>
      </c>
      <c r="F2091" t="inlineStr">
        <is>
          <t>000006152</t>
        </is>
      </c>
      <c r="G2091" t="n">
        <v>20.37</v>
      </c>
      <c r="H2091" t="n">
        <v>0</v>
      </c>
      <c r="I2091">
        <f>G2091-H2091</f>
        <v/>
      </c>
    </row>
    <row r="2092">
      <c r="A2092" s="8" t="n">
        <v>46023</v>
      </c>
      <c r="B2092" t="inlineStr">
        <is>
          <t>Frete de venda</t>
        </is>
      </c>
      <c r="C2092" t="inlineStr">
        <is>
          <t>Frete de venda (para clientes)</t>
        </is>
      </c>
      <c r="D2092" t="inlineStr">
        <is>
          <t>R&amp;R TRANSPORTE E LOGISTICA</t>
        </is>
      </c>
      <c r="E2092" t="inlineStr">
        <is>
          <t>21.938.705/0002-05</t>
        </is>
      </c>
      <c r="F2092" t="inlineStr">
        <is>
          <t>000006157</t>
        </is>
      </c>
      <c r="G2092" t="n">
        <v>19.19</v>
      </c>
      <c r="H2092" t="n">
        <v>0</v>
      </c>
      <c r="I2092">
        <f>G2092-H2092</f>
        <v/>
      </c>
    </row>
    <row r="2093">
      <c r="A2093" s="8" t="n">
        <v>46023</v>
      </c>
      <c r="B2093" t="inlineStr">
        <is>
          <t>Frete de venda</t>
        </is>
      </c>
      <c r="C2093" t="inlineStr">
        <is>
          <t>Frete de venda (para clientes)</t>
        </is>
      </c>
      <c r="D2093" t="inlineStr">
        <is>
          <t>R&amp;R TRANSPORTE E LOGISTICA</t>
        </is>
      </c>
      <c r="E2093" t="inlineStr">
        <is>
          <t>16.965.024/0008-91</t>
        </is>
      </c>
      <c r="F2093" t="inlineStr">
        <is>
          <t>000006211</t>
        </is>
      </c>
      <c r="G2093" t="n">
        <v>29.38</v>
      </c>
      <c r="H2093" t="n">
        <v>0</v>
      </c>
      <c r="I2093">
        <f>G2093-H2093</f>
        <v/>
      </c>
    </row>
    <row r="2094">
      <c r="A2094" s="8" t="n">
        <v>46023</v>
      </c>
      <c r="B2094" t="inlineStr">
        <is>
          <t>Frete de venda</t>
        </is>
      </c>
      <c r="C2094" t="inlineStr">
        <is>
          <t>Frete de venda (para clientes)</t>
        </is>
      </c>
      <c r="D2094" t="inlineStr">
        <is>
          <t>R&amp;R TRANSPORTE E LOGISTICA</t>
        </is>
      </c>
      <c r="E2094" t="inlineStr">
        <is>
          <t>16.965.024/0011-97</t>
        </is>
      </c>
      <c r="F2094" t="inlineStr">
        <is>
          <t>000006212</t>
        </is>
      </c>
      <c r="G2094" t="n">
        <v>23.73</v>
      </c>
      <c r="H2094" t="n">
        <v>0</v>
      </c>
      <c r="I2094">
        <f>G2094-H2094</f>
        <v/>
      </c>
    </row>
    <row r="2095">
      <c r="A2095" s="8" t="n">
        <v>46023</v>
      </c>
      <c r="B2095" t="inlineStr">
        <is>
          <t>Frete de venda</t>
        </is>
      </c>
      <c r="C2095" t="inlineStr">
        <is>
          <t>Frete de venda (para clientes)</t>
        </is>
      </c>
      <c r="D2095" t="inlineStr">
        <is>
          <t>R&amp;R TRANSPORTE E LOGISTICA</t>
        </is>
      </c>
      <c r="E2095" t="inlineStr">
        <is>
          <t>16.965.024/0006-20</t>
        </is>
      </c>
      <c r="F2095" t="inlineStr">
        <is>
          <t>000006215</t>
        </is>
      </c>
      <c r="G2095" t="n">
        <v>15.2</v>
      </c>
      <c r="H2095" t="n">
        <v>0</v>
      </c>
      <c r="I2095">
        <f>G2095-H2095</f>
        <v/>
      </c>
    </row>
    <row r="2096">
      <c r="A2096" s="8" t="n">
        <v>46023</v>
      </c>
      <c r="B2096" t="inlineStr">
        <is>
          <t>Frete de venda</t>
        </is>
      </c>
      <c r="C2096" t="inlineStr">
        <is>
          <t>Frete de venda (para clientes)</t>
        </is>
      </c>
      <c r="D2096" t="inlineStr">
        <is>
          <t>R&amp;R TRANSPORTE E LOGISTICA</t>
        </is>
      </c>
      <c r="E2096" t="inlineStr">
        <is>
          <t>16.965.024/0007-00</t>
        </is>
      </c>
      <c r="F2096" t="inlineStr">
        <is>
          <t>000006219</t>
        </is>
      </c>
      <c r="G2096" t="n">
        <v>33.47</v>
      </c>
      <c r="H2096" t="n">
        <v>0</v>
      </c>
      <c r="I2096">
        <f>G2096-H2096</f>
        <v/>
      </c>
    </row>
    <row r="2097">
      <c r="A2097" s="8" t="n">
        <v>46023</v>
      </c>
      <c r="B2097" t="inlineStr">
        <is>
          <t>Frete de venda</t>
        </is>
      </c>
      <c r="C2097" t="inlineStr">
        <is>
          <t>Frete de venda (para clientes)</t>
        </is>
      </c>
      <c r="D2097" t="inlineStr">
        <is>
          <t>R&amp;R TRANSPORTE E LOGISTICA</t>
        </is>
      </c>
      <c r="E2097" t="inlineStr">
        <is>
          <t>16.965.024/0001-15</t>
        </is>
      </c>
      <c r="F2097" t="inlineStr">
        <is>
          <t>000006220</t>
        </is>
      </c>
      <c r="G2097" t="n">
        <v>23.11</v>
      </c>
      <c r="H2097" t="n">
        <v>0</v>
      </c>
      <c r="I2097">
        <f>G2097-H2097</f>
        <v/>
      </c>
    </row>
    <row r="2098">
      <c r="A2098" s="8" t="n">
        <v>46023</v>
      </c>
      <c r="B2098" t="inlineStr">
        <is>
          <t>Frete de venda</t>
        </is>
      </c>
      <c r="C2098" t="inlineStr">
        <is>
          <t>Frete de venda (para clientes)</t>
        </is>
      </c>
      <c r="D2098" t="inlineStr">
        <is>
          <t>R&amp;R TRANSPORTE E LOGISTICA</t>
        </is>
      </c>
      <c r="E2098" t="inlineStr">
        <is>
          <t>36.332.668/0001-83</t>
        </is>
      </c>
      <c r="F2098" t="inlineStr">
        <is>
          <t>000006182</t>
        </is>
      </c>
      <c r="G2098" t="n">
        <v>50</v>
      </c>
      <c r="H2098" t="n">
        <v>0</v>
      </c>
      <c r="I2098">
        <f>G2098-H2098</f>
        <v/>
      </c>
    </row>
    <row r="2099">
      <c r="A2099" s="8" t="n">
        <v>46023</v>
      </c>
      <c r="B2099" t="inlineStr">
        <is>
          <t>Frete de venda</t>
        </is>
      </c>
      <c r="C2099" t="inlineStr">
        <is>
          <t>Frete de venda (para clientes)</t>
        </is>
      </c>
      <c r="D2099" t="inlineStr">
        <is>
          <t>R&amp;R TRANSPORTE E LOGISTICA</t>
        </is>
      </c>
      <c r="E2099" t="inlineStr">
        <is>
          <t>50.350.203/0001-86</t>
        </is>
      </c>
      <c r="F2099" t="inlineStr">
        <is>
          <t>000006244</t>
        </is>
      </c>
      <c r="G2099" t="n">
        <v>12.26</v>
      </c>
      <c r="H2099" t="n">
        <v>0</v>
      </c>
      <c r="I2099">
        <f>G2099-H2099</f>
        <v/>
      </c>
    </row>
    <row r="2100">
      <c r="A2100" s="8" t="n">
        <v>46023</v>
      </c>
      <c r="B2100" t="inlineStr">
        <is>
          <t>Frete de venda</t>
        </is>
      </c>
      <c r="C2100" t="inlineStr">
        <is>
          <t>Frete de venda (para clientes)</t>
        </is>
      </c>
      <c r="D2100" t="inlineStr">
        <is>
          <t>R&amp;R TRANSPORTE E LOGISTICA</t>
        </is>
      </c>
      <c r="E2100" t="inlineStr">
        <is>
          <t>46.882.996/0003-79</t>
        </is>
      </c>
      <c r="F2100" t="inlineStr">
        <is>
          <t>000006141</t>
        </is>
      </c>
      <c r="G2100" t="n">
        <v>26.29</v>
      </c>
      <c r="H2100" t="n">
        <v>0</v>
      </c>
      <c r="I2100">
        <f>G2100-H2100</f>
        <v/>
      </c>
    </row>
    <row r="2101">
      <c r="A2101" s="8" t="n">
        <v>46023</v>
      </c>
      <c r="B2101" t="inlineStr">
        <is>
          <t>Frete de venda</t>
        </is>
      </c>
      <c r="C2101" t="inlineStr">
        <is>
          <t>Frete de venda (para clientes)</t>
        </is>
      </c>
      <c r="D2101" t="inlineStr">
        <is>
          <t>R&amp;R TRANSPORTE E LOGISTICA</t>
        </is>
      </c>
      <c r="E2101" t="inlineStr">
        <is>
          <t>24.505.271/0001-67</t>
        </is>
      </c>
      <c r="F2101" t="inlineStr">
        <is>
          <t>000006147</t>
        </is>
      </c>
      <c r="G2101" t="n">
        <v>38.73</v>
      </c>
      <c r="H2101" t="n">
        <v>0</v>
      </c>
      <c r="I2101">
        <f>G2101-H2101</f>
        <v/>
      </c>
    </row>
    <row r="2102">
      <c r="A2102" s="8" t="n">
        <v>46023</v>
      </c>
      <c r="B2102" t="inlineStr">
        <is>
          <t>Frete de venda</t>
        </is>
      </c>
      <c r="C2102" t="inlineStr">
        <is>
          <t>Frete de venda (para clientes)</t>
        </is>
      </c>
      <c r="D2102" t="inlineStr">
        <is>
          <t>R&amp;R TRANSPORTE E LOGISTICA</t>
        </is>
      </c>
      <c r="E2102" t="inlineStr">
        <is>
          <t>36.612.674/0001-94</t>
        </is>
      </c>
      <c r="F2102" t="inlineStr">
        <is>
          <t>000006143</t>
        </is>
      </c>
      <c r="G2102" t="n">
        <v>25.97</v>
      </c>
      <c r="H2102" t="n">
        <v>0</v>
      </c>
      <c r="I2102">
        <f>G2102-H2102</f>
        <v/>
      </c>
    </row>
    <row r="2103">
      <c r="A2103" s="8" t="n">
        <v>46023</v>
      </c>
      <c r="B2103" t="inlineStr">
        <is>
          <t>Frete de venda</t>
        </is>
      </c>
      <c r="C2103" t="inlineStr">
        <is>
          <t>Frete de venda (para clientes)</t>
        </is>
      </c>
      <c r="D2103" t="inlineStr">
        <is>
          <t>R&amp;R TRANSPORTE E LOGISTICA</t>
        </is>
      </c>
      <c r="E2103" t="inlineStr">
        <is>
          <t>54.203.234/0001-65</t>
        </is>
      </c>
      <c r="F2103" t="inlineStr">
        <is>
          <t>000006121</t>
        </is>
      </c>
      <c r="G2103" t="n">
        <v>98.3</v>
      </c>
      <c r="H2103" t="n">
        <v>0</v>
      </c>
      <c r="I2103">
        <f>G2103-H2103</f>
        <v/>
      </c>
    </row>
    <row r="2104">
      <c r="A2104" s="8" t="n">
        <v>46023</v>
      </c>
      <c r="B2104" t="inlineStr">
        <is>
          <t>Frete de venda</t>
        </is>
      </c>
      <c r="C2104" t="inlineStr">
        <is>
          <t>Frete de venda (para clientes)</t>
        </is>
      </c>
      <c r="D2104" t="inlineStr">
        <is>
          <t>R&amp;R TRANSPORTE E LOGISTICA</t>
        </is>
      </c>
      <c r="E2104" t="inlineStr">
        <is>
          <t>07.797.641/0001-68</t>
        </is>
      </c>
      <c r="F2104" t="inlineStr">
        <is>
          <t>000006245</t>
        </is>
      </c>
      <c r="G2104" t="n">
        <v>9.27</v>
      </c>
      <c r="H2104" t="n">
        <v>0</v>
      </c>
      <c r="I2104">
        <f>G2104-H2104</f>
        <v/>
      </c>
    </row>
    <row r="2105">
      <c r="A2105" s="8" t="n">
        <v>46023</v>
      </c>
      <c r="B2105" t="inlineStr">
        <is>
          <t>Frete de venda</t>
        </is>
      </c>
      <c r="C2105" t="inlineStr">
        <is>
          <t>Frete de venda (para clientes)</t>
        </is>
      </c>
      <c r="D2105" t="inlineStr">
        <is>
          <t>R&amp;R TRANSPORTE E LOGISTICA</t>
        </is>
      </c>
      <c r="E2105" t="inlineStr">
        <is>
          <t>45.762.979/0001-73</t>
        </is>
      </c>
      <c r="F2105" t="inlineStr">
        <is>
          <t>000006209</t>
        </is>
      </c>
      <c r="G2105" t="n">
        <v>43.11</v>
      </c>
      <c r="H2105" t="n">
        <v>0</v>
      </c>
      <c r="I2105">
        <f>G2105-H2105</f>
        <v/>
      </c>
    </row>
    <row r="2106">
      <c r="A2106" s="8" t="n">
        <v>46023</v>
      </c>
      <c r="B2106" t="inlineStr">
        <is>
          <t>Frete de venda</t>
        </is>
      </c>
      <c r="C2106" t="inlineStr">
        <is>
          <t>Frete de venda (para clientes)</t>
        </is>
      </c>
      <c r="D2106" t="inlineStr">
        <is>
          <t>R&amp;R TRANSPORTE E LOGISTICA</t>
        </is>
      </c>
      <c r="E2106" t="inlineStr">
        <is>
          <t>55.104.068/0001-02</t>
        </is>
      </c>
      <c r="F2106" t="inlineStr">
        <is>
          <t>000006248</t>
        </is>
      </c>
      <c r="G2106" t="n">
        <v>12.42</v>
      </c>
      <c r="H2106" t="n">
        <v>0</v>
      </c>
      <c r="I2106">
        <f>G2106-H2106</f>
        <v/>
      </c>
    </row>
    <row r="2107">
      <c r="A2107" s="8" t="n">
        <v>46023</v>
      </c>
      <c r="B2107" t="inlineStr">
        <is>
          <t>Frete de venda</t>
        </is>
      </c>
      <c r="C2107" t="inlineStr">
        <is>
          <t>Frete de venda (para clientes)</t>
        </is>
      </c>
      <c r="D2107" t="inlineStr">
        <is>
          <t>R&amp;R TRANSPORTE E LOGISTICA</t>
        </is>
      </c>
      <c r="E2107" t="inlineStr">
        <is>
          <t>14.866.399/0001-00</t>
        </is>
      </c>
      <c r="F2107" t="inlineStr">
        <is>
          <t>000006223</t>
        </is>
      </c>
      <c r="G2107" t="n">
        <v>33.84</v>
      </c>
      <c r="H2107" t="n">
        <v>0</v>
      </c>
      <c r="I2107">
        <f>G2107-H2107</f>
        <v/>
      </c>
    </row>
    <row r="2108">
      <c r="A2108" s="8" t="n">
        <v>46023</v>
      </c>
      <c r="B2108" t="inlineStr">
        <is>
          <t>Frete de venda</t>
        </is>
      </c>
      <c r="C2108" t="inlineStr">
        <is>
          <t>Frete de venda (para clientes)</t>
        </is>
      </c>
      <c r="D2108" t="inlineStr">
        <is>
          <t>R&amp;R TRANSPORTE E LOGISTICA</t>
        </is>
      </c>
      <c r="E2108" t="inlineStr">
        <is>
          <t>21.715.197/0001-15</t>
        </is>
      </c>
      <c r="F2108" t="inlineStr">
        <is>
          <t>000006170</t>
        </is>
      </c>
      <c r="G2108" t="n">
        <v>111.13</v>
      </c>
      <c r="H2108" t="n">
        <v>0</v>
      </c>
      <c r="I2108">
        <f>G2108-H2108</f>
        <v/>
      </c>
    </row>
    <row r="2109">
      <c r="A2109" s="8" t="n">
        <v>46023</v>
      </c>
      <c r="B2109" t="inlineStr">
        <is>
          <t>Frete de venda</t>
        </is>
      </c>
      <c r="C2109" t="inlineStr">
        <is>
          <t>Frete de venda (para clientes)</t>
        </is>
      </c>
      <c r="D2109" t="inlineStr">
        <is>
          <t>R&amp;R TRANSPORTE E LOGISTICA</t>
        </is>
      </c>
      <c r="E2109" t="inlineStr">
        <is>
          <t>47.068.852/0001-84</t>
        </is>
      </c>
      <c r="F2109" t="inlineStr">
        <is>
          <t>000006298</t>
        </is>
      </c>
      <c r="G2109" t="n">
        <v>107.69</v>
      </c>
      <c r="H2109" t="n">
        <v>0</v>
      </c>
      <c r="I2109">
        <f>G2109-H2109</f>
        <v/>
      </c>
    </row>
    <row r="2110">
      <c r="A2110" s="8" t="n">
        <v>46023</v>
      </c>
      <c r="B2110" t="inlineStr">
        <is>
          <t>Frete de venda</t>
        </is>
      </c>
      <c r="C2110" t="inlineStr">
        <is>
          <t>Frete de venda (para clientes)</t>
        </is>
      </c>
      <c r="D2110" t="inlineStr">
        <is>
          <t>R&amp;R TRANSPORTE E LOGISTICA</t>
        </is>
      </c>
      <c r="E2110" t="inlineStr">
        <is>
          <t>46.906.495/0001-13</t>
        </is>
      </c>
      <c r="F2110" t="inlineStr">
        <is>
          <t>000006222</t>
        </is>
      </c>
      <c r="G2110" t="n">
        <v>17.92</v>
      </c>
      <c r="H2110" t="n">
        <v>0</v>
      </c>
      <c r="I2110">
        <f>G2110-H2110</f>
        <v/>
      </c>
    </row>
    <row r="2111">
      <c r="A2111" s="8" t="n">
        <v>46023</v>
      </c>
      <c r="B2111" t="inlineStr">
        <is>
          <t>Frete de venda</t>
        </is>
      </c>
      <c r="C2111" t="inlineStr">
        <is>
          <t>Frete de venda (para clientes)</t>
        </is>
      </c>
      <c r="D2111" t="inlineStr">
        <is>
          <t>R&amp;R TRANSPORTE E LOGISTICA</t>
        </is>
      </c>
      <c r="E2111" t="inlineStr">
        <is>
          <t>31.551.324/0001-41</t>
        </is>
      </c>
      <c r="F2111" t="inlineStr">
        <is>
          <t>000006240</t>
        </is>
      </c>
      <c r="G2111" t="n">
        <v>39.14</v>
      </c>
      <c r="H2111" t="n">
        <v>0</v>
      </c>
      <c r="I2111">
        <f>G2111-H2111</f>
        <v/>
      </c>
    </row>
    <row r="2112">
      <c r="A2112" s="8" t="n">
        <v>46023</v>
      </c>
      <c r="B2112" t="inlineStr">
        <is>
          <t>Frete de venda</t>
        </is>
      </c>
      <c r="C2112" t="inlineStr">
        <is>
          <t>Frete de venda (para clientes)</t>
        </is>
      </c>
      <c r="D2112" t="inlineStr">
        <is>
          <t>TRANSPORTE OLIVEIRA E MELLOI - IDEALIZA TRANSPORTES</t>
        </is>
      </c>
      <c r="E2112" t="inlineStr">
        <is>
          <t>52.989.831/0001-31</t>
        </is>
      </c>
      <c r="F2112" t="inlineStr">
        <is>
          <t>000023605</t>
        </is>
      </c>
      <c r="G2112" t="n">
        <v>1953.58</v>
      </c>
      <c r="H2112" t="n">
        <v>0</v>
      </c>
      <c r="I2112">
        <f>G2112-H2112</f>
        <v/>
      </c>
    </row>
    <row r="2113">
      <c r="A2113" s="8" t="n">
        <v>46023</v>
      </c>
      <c r="B2113" t="inlineStr">
        <is>
          <t>Frete de venda</t>
        </is>
      </c>
      <c r="C2113" t="inlineStr">
        <is>
          <t>Frete de venda (para clientes)</t>
        </is>
      </c>
      <c r="D2113" t="inlineStr">
        <is>
          <t>R&amp;R TRANSPORTE E LOGISTICA</t>
        </is>
      </c>
      <c r="E2113" t="inlineStr">
        <is>
          <t>49.786.983/0001-22</t>
        </is>
      </c>
      <c r="F2113" t="inlineStr">
        <is>
          <t>000006238</t>
        </is>
      </c>
      <c r="G2113" t="n">
        <v>42.6</v>
      </c>
      <c r="H2113" t="n">
        <v>0</v>
      </c>
      <c r="I2113">
        <f>G2113-H2113</f>
        <v/>
      </c>
    </row>
    <row r="2114">
      <c r="A2114" s="8" t="n">
        <v>46023</v>
      </c>
      <c r="B2114" t="inlineStr">
        <is>
          <t>Frete de venda</t>
        </is>
      </c>
      <c r="C2114" t="inlineStr">
        <is>
          <t>Frete de venda (para clientes)</t>
        </is>
      </c>
      <c r="D2114" t="inlineStr">
        <is>
          <t>R&amp;R TRANSPORTE E LOGISTICA</t>
        </is>
      </c>
      <c r="E2114" t="inlineStr">
        <is>
          <t>02.541.920/0001-42</t>
        </is>
      </c>
      <c r="F2114" t="inlineStr">
        <is>
          <t>000006178</t>
        </is>
      </c>
      <c r="G2114" t="n">
        <v>56.18</v>
      </c>
      <c r="H2114" t="n">
        <v>0</v>
      </c>
      <c r="I2114">
        <f>G2114-H2114</f>
        <v/>
      </c>
    </row>
    <row r="2115">
      <c r="A2115" s="8" t="n">
        <v>46023</v>
      </c>
      <c r="B2115" t="inlineStr">
        <is>
          <t>Frete de venda</t>
        </is>
      </c>
      <c r="C2115" t="inlineStr">
        <is>
          <t>Frete de venda (para clientes)</t>
        </is>
      </c>
      <c r="D2115" t="inlineStr">
        <is>
          <t>R&amp;R TRANSPORTE E LOGISTICA</t>
        </is>
      </c>
      <c r="E2115" t="inlineStr">
        <is>
          <t>07.428.119/0001-09</t>
        </is>
      </c>
      <c r="F2115" t="inlineStr">
        <is>
          <t>000006214</t>
        </is>
      </c>
      <c r="G2115" t="n">
        <v>18.56</v>
      </c>
      <c r="H2115" t="n">
        <v>0</v>
      </c>
      <c r="I2115">
        <f>G2115-H2115</f>
        <v/>
      </c>
    </row>
    <row r="2116">
      <c r="A2116" s="8" t="n">
        <v>46023</v>
      </c>
      <c r="B2116" t="inlineStr">
        <is>
          <t>Frete de venda</t>
        </is>
      </c>
      <c r="C2116" t="inlineStr">
        <is>
          <t>Frete de venda (para clientes)</t>
        </is>
      </c>
      <c r="D2116" t="inlineStr">
        <is>
          <t>R&amp;R TRANSPORTE E LOGISTICA</t>
        </is>
      </c>
      <c r="E2116" t="inlineStr">
        <is>
          <t>42.968.790/0001-43</t>
        </is>
      </c>
      <c r="F2116" t="inlineStr">
        <is>
          <t>000006237</t>
        </is>
      </c>
      <c r="G2116" t="n">
        <v>22.46</v>
      </c>
      <c r="H2116" t="n">
        <v>0</v>
      </c>
      <c r="I2116">
        <f>G2116-H2116</f>
        <v/>
      </c>
    </row>
    <row r="2117">
      <c r="A2117" s="8" t="n">
        <v>46023</v>
      </c>
      <c r="B2117" t="inlineStr">
        <is>
          <t>Frete de venda</t>
        </is>
      </c>
      <c r="C2117" t="inlineStr">
        <is>
          <t>Frete de venda (para clientes)</t>
        </is>
      </c>
      <c r="D2117" t="inlineStr">
        <is>
          <t>R&amp;R TRANSPORTE E LOGISTICA</t>
        </is>
      </c>
      <c r="E2117" t="inlineStr">
        <is>
          <t>24.396.854/0001-05</t>
        </is>
      </c>
      <c r="F2117" t="inlineStr">
        <is>
          <t>000006149</t>
        </is>
      </c>
      <c r="G2117" t="n">
        <v>48.22</v>
      </c>
      <c r="H2117" t="n">
        <v>0</v>
      </c>
      <c r="I2117">
        <f>G2117-H2117</f>
        <v/>
      </c>
    </row>
    <row r="2118">
      <c r="A2118" s="8" t="n">
        <v>46023</v>
      </c>
      <c r="B2118" t="inlineStr">
        <is>
          <t>Frete de venda</t>
        </is>
      </c>
      <c r="C2118" t="inlineStr">
        <is>
          <t>Frete de venda (para clientes)</t>
        </is>
      </c>
      <c r="D2118" t="inlineStr">
        <is>
          <t>R&amp;R TRANSPORTE E LOGISTICA</t>
        </is>
      </c>
      <c r="E2118" t="inlineStr">
        <is>
          <t>81.035.735/0001-52</t>
        </is>
      </c>
      <c r="F2118" t="inlineStr">
        <is>
          <t>000006140</t>
        </is>
      </c>
      <c r="G2118" t="n">
        <v>32.03</v>
      </c>
      <c r="H2118" t="n">
        <v>0</v>
      </c>
      <c r="I2118">
        <f>G2118-H2118</f>
        <v/>
      </c>
    </row>
    <row r="2119">
      <c r="A2119" s="8" t="n">
        <v>46023</v>
      </c>
      <c r="B2119" t="inlineStr">
        <is>
          <t>Frete de venda</t>
        </is>
      </c>
      <c r="C2119" t="inlineStr">
        <is>
          <t>Frete de venda (para clientes)</t>
        </is>
      </c>
      <c r="D2119" t="inlineStr">
        <is>
          <t>R&amp;R TRANSPORTE E LOGISTICA</t>
        </is>
      </c>
      <c r="E2119" t="inlineStr">
        <is>
          <t>82.008.087/0001-08</t>
        </is>
      </c>
      <c r="F2119" t="inlineStr">
        <is>
          <t>000006148</t>
        </is>
      </c>
      <c r="G2119" t="n">
        <v>14.71</v>
      </c>
      <c r="H2119" t="n">
        <v>0</v>
      </c>
      <c r="I2119">
        <f>G2119-H2119</f>
        <v/>
      </c>
    </row>
    <row r="2120">
      <c r="A2120" s="8" t="n">
        <v>46023</v>
      </c>
      <c r="B2120" t="inlineStr">
        <is>
          <t>Frete de venda</t>
        </is>
      </c>
      <c r="C2120" t="inlineStr">
        <is>
          <t>Frete de venda (para clientes)</t>
        </is>
      </c>
      <c r="D2120" t="inlineStr">
        <is>
          <t>R&amp;R TRANSPORTE E LOGISTICA</t>
        </is>
      </c>
      <c r="E2120" t="inlineStr">
        <is>
          <t>11.152.556/0001-10</t>
        </is>
      </c>
      <c r="F2120" t="inlineStr">
        <is>
          <t>000006258</t>
        </is>
      </c>
      <c r="G2120" t="n">
        <v>11.97</v>
      </c>
      <c r="H2120" t="n">
        <v>0</v>
      </c>
      <c r="I2120">
        <f>G2120-H2120</f>
        <v/>
      </c>
    </row>
    <row r="2121">
      <c r="A2121" s="8" t="n">
        <v>46023</v>
      </c>
      <c r="B2121" t="inlineStr">
        <is>
          <t>Frete de venda</t>
        </is>
      </c>
      <c r="C2121" t="inlineStr">
        <is>
          <t>Frete de venda (para clientes)</t>
        </is>
      </c>
      <c r="D2121" t="inlineStr">
        <is>
          <t>R&amp;R TRANSPORTE E LOGISTICA</t>
        </is>
      </c>
      <c r="E2121" t="inlineStr">
        <is>
          <t>61.180.372/0001-31</t>
        </is>
      </c>
      <c r="F2121" t="inlineStr">
        <is>
          <t>000006151</t>
        </is>
      </c>
      <c r="G2121" t="n">
        <v>17.83</v>
      </c>
      <c r="H2121" t="n">
        <v>0</v>
      </c>
      <c r="I2121">
        <f>G2121-H2121</f>
        <v/>
      </c>
    </row>
    <row r="2122">
      <c r="A2122" s="8" t="n">
        <v>46023</v>
      </c>
      <c r="B2122" t="inlineStr">
        <is>
          <t>Frete de venda</t>
        </is>
      </c>
      <c r="C2122" t="inlineStr">
        <is>
          <t>Frete de venda (para clientes)</t>
        </is>
      </c>
      <c r="D2122" t="inlineStr">
        <is>
          <t>R&amp;R TRANSPORTE E LOGISTICA</t>
        </is>
      </c>
      <c r="E2122" t="inlineStr">
        <is>
          <t>42.064.062/0001-07</t>
        </is>
      </c>
      <c r="F2122" t="inlineStr">
        <is>
          <t>000006195</t>
        </is>
      </c>
      <c r="G2122" t="n">
        <v>44.93</v>
      </c>
      <c r="H2122" t="n">
        <v>0</v>
      </c>
      <c r="I2122">
        <f>G2122-H2122</f>
        <v/>
      </c>
    </row>
    <row r="2123">
      <c r="A2123" s="8" t="n">
        <v>46023</v>
      </c>
      <c r="B2123" t="inlineStr">
        <is>
          <t>Frete de venda</t>
        </is>
      </c>
      <c r="C2123" t="inlineStr">
        <is>
          <t>Frete de venda (para clientes)</t>
        </is>
      </c>
      <c r="D2123" t="inlineStr">
        <is>
          <t>TRANSPORTE OLIVEIRA E MELLOI - IDEALIZA TRANSPORTES</t>
        </is>
      </c>
      <c r="E2123" t="inlineStr">
        <is>
          <t>61.061.989/0001-38</t>
        </is>
      </c>
      <c r="F2123" t="inlineStr">
        <is>
          <t>000023609</t>
        </is>
      </c>
      <c r="G2123" t="n">
        <v>286.48</v>
      </c>
      <c r="H2123" t="n">
        <v>0</v>
      </c>
      <c r="I2123">
        <f>G2123-H2123</f>
        <v/>
      </c>
    </row>
    <row r="2124">
      <c r="A2124" s="8" t="n">
        <v>46023</v>
      </c>
      <c r="B2124" t="inlineStr">
        <is>
          <t>Frete de venda</t>
        </is>
      </c>
      <c r="C2124" t="inlineStr">
        <is>
          <t>Frete de venda (para clientes)</t>
        </is>
      </c>
      <c r="D2124" t="inlineStr">
        <is>
          <t>R&amp;R TRANSPORTE E LOGISTICA</t>
        </is>
      </c>
      <c r="E2124" t="inlineStr">
        <is>
          <t>55.330.530/0001-90</t>
        </is>
      </c>
      <c r="F2124" t="inlineStr">
        <is>
          <t>000006118</t>
        </is>
      </c>
      <c r="G2124" t="n">
        <v>84.09999999999999</v>
      </c>
      <c r="H2124" t="n">
        <v>0</v>
      </c>
      <c r="I2124">
        <f>G2124-H2124</f>
        <v/>
      </c>
    </row>
    <row r="2125">
      <c r="A2125" s="8" t="n">
        <v>46023</v>
      </c>
      <c r="B2125" t="inlineStr">
        <is>
          <t>Frete de venda</t>
        </is>
      </c>
      <c r="C2125" t="inlineStr">
        <is>
          <t>Frete de venda (para clientes)</t>
        </is>
      </c>
      <c r="D2125" t="inlineStr">
        <is>
          <t>R&amp;R TRANSPORTE E LOGISTICA</t>
        </is>
      </c>
      <c r="E2125" t="inlineStr">
        <is>
          <t>55.651.203/0001-30</t>
        </is>
      </c>
      <c r="F2125" t="inlineStr">
        <is>
          <t>000006270</t>
        </is>
      </c>
      <c r="G2125" t="n">
        <v>54.62</v>
      </c>
      <c r="H2125" t="n">
        <v>0</v>
      </c>
      <c r="I2125">
        <f>G2125-H2125</f>
        <v/>
      </c>
    </row>
    <row r="2126">
      <c r="A2126" s="8" t="n">
        <v>46023</v>
      </c>
      <c r="B2126" t="inlineStr">
        <is>
          <t>Frete de venda</t>
        </is>
      </c>
      <c r="C2126" t="inlineStr">
        <is>
          <t>Frete de venda (para clientes)</t>
        </is>
      </c>
      <c r="D2126" t="inlineStr">
        <is>
          <t>R&amp;R TRANSPORTE E LOGISTICA</t>
        </is>
      </c>
      <c r="E2126" t="inlineStr">
        <is>
          <t>59.110.731/0001-32</t>
        </is>
      </c>
      <c r="F2126" t="inlineStr">
        <is>
          <t>000006253</t>
        </is>
      </c>
      <c r="G2126" t="n">
        <v>11.6</v>
      </c>
      <c r="H2126" t="n">
        <v>0</v>
      </c>
      <c r="I2126">
        <f>G2126-H2126</f>
        <v/>
      </c>
    </row>
    <row r="2127">
      <c r="A2127" s="8" t="n">
        <v>46023</v>
      </c>
      <c r="B2127" t="inlineStr">
        <is>
          <t>Frete de venda</t>
        </is>
      </c>
      <c r="C2127" t="inlineStr">
        <is>
          <t>Frete de venda (para clientes)</t>
        </is>
      </c>
      <c r="D2127" t="inlineStr">
        <is>
          <t>R&amp;R TRANSPORTE E LOGISTICA</t>
        </is>
      </c>
      <c r="E2127" t="inlineStr">
        <is>
          <t>00.393.873/0001-01</t>
        </is>
      </c>
      <c r="F2127" t="inlineStr">
        <is>
          <t>000006294</t>
        </is>
      </c>
      <c r="G2127" t="n">
        <v>45</v>
      </c>
      <c r="H2127" t="n">
        <v>0</v>
      </c>
      <c r="I2127">
        <f>G2127-H2127</f>
        <v/>
      </c>
    </row>
    <row r="2128">
      <c r="A2128" s="8" t="n">
        <v>46023</v>
      </c>
      <c r="B2128" t="inlineStr">
        <is>
          <t>Frete de venda</t>
        </is>
      </c>
      <c r="C2128" t="inlineStr">
        <is>
          <t>Frete de venda (para clientes)</t>
        </is>
      </c>
      <c r="D2128" t="inlineStr">
        <is>
          <t>R&amp;R TRANSPORTE E LOGISTICA</t>
        </is>
      </c>
      <c r="E2128" t="inlineStr">
        <is>
          <t>65.277.949/0001-89</t>
        </is>
      </c>
      <c r="F2128" t="inlineStr">
        <is>
          <t>000006200</t>
        </is>
      </c>
      <c r="G2128" t="n">
        <v>47.27</v>
      </c>
      <c r="H2128" t="n">
        <v>0</v>
      </c>
      <c r="I2128">
        <f>G2128-H2128</f>
        <v/>
      </c>
    </row>
    <row r="2129">
      <c r="A2129" s="8" t="n">
        <v>46023</v>
      </c>
      <c r="B2129" t="inlineStr">
        <is>
          <t>Frete de venda</t>
        </is>
      </c>
      <c r="C2129" t="inlineStr">
        <is>
          <t>Frete de venda (para clientes)</t>
        </is>
      </c>
      <c r="D2129" t="inlineStr">
        <is>
          <t>R&amp;R TRANSPORTE E LOGISTICA</t>
        </is>
      </c>
      <c r="E2129" t="inlineStr">
        <is>
          <t>03.842.420/0001-03</t>
        </is>
      </c>
      <c r="F2129" t="inlineStr">
        <is>
          <t>000006144</t>
        </is>
      </c>
      <c r="G2129" t="n">
        <v>19.87</v>
      </c>
      <c r="H2129" t="n">
        <v>0</v>
      </c>
      <c r="I2129">
        <f>G2129-H2129</f>
        <v/>
      </c>
    </row>
    <row r="2130">
      <c r="A2130" s="8" t="n">
        <v>46023</v>
      </c>
      <c r="B2130" t="inlineStr">
        <is>
          <t>Frete de venda</t>
        </is>
      </c>
      <c r="C2130" t="inlineStr">
        <is>
          <t>Frete de venda (para clientes)</t>
        </is>
      </c>
      <c r="D2130" t="inlineStr">
        <is>
          <t>R&amp;R TRANSPORTE E LOGISTICA</t>
        </is>
      </c>
      <c r="E2130" t="inlineStr">
        <is>
          <t>03.667.049/0001-90</t>
        </is>
      </c>
      <c r="F2130" t="inlineStr">
        <is>
          <t>000006287</t>
        </is>
      </c>
      <c r="G2130" t="n">
        <v>25</v>
      </c>
      <c r="H2130" t="n">
        <v>0</v>
      </c>
      <c r="I2130">
        <f>G2130-H2130</f>
        <v/>
      </c>
    </row>
    <row r="2131">
      <c r="A2131" s="8" t="n">
        <v>46023</v>
      </c>
      <c r="B2131" t="inlineStr">
        <is>
          <t>Frete de venda</t>
        </is>
      </c>
      <c r="C2131" t="inlineStr">
        <is>
          <t>Frete de venda (para clientes)</t>
        </is>
      </c>
      <c r="D2131" t="inlineStr">
        <is>
          <t>TRANSPORTE OLIVEIRA E MELLOI - IDEALIZA TRANSPORTES</t>
        </is>
      </c>
      <c r="E2131" t="inlineStr">
        <is>
          <t>37.914.034/0001-00</t>
        </is>
      </c>
      <c r="F2131" t="inlineStr">
        <is>
          <t>000023610</t>
        </is>
      </c>
      <c r="G2131" t="n">
        <v>244.02</v>
      </c>
      <c r="H2131" t="n">
        <v>0</v>
      </c>
      <c r="I2131">
        <f>G2131-H2131</f>
        <v/>
      </c>
    </row>
    <row r="2132">
      <c r="A2132" s="8" t="n">
        <v>46023</v>
      </c>
      <c r="B2132" t="inlineStr">
        <is>
          <t>Frete de venda</t>
        </is>
      </c>
      <c r="C2132" t="inlineStr">
        <is>
          <t>Frete de venda (para clientes)</t>
        </is>
      </c>
      <c r="D2132" t="inlineStr">
        <is>
          <t>TRANSPORTE OLIVEIRA E MELLOI - IDEALIZA TRANSPORTES</t>
        </is>
      </c>
      <c r="E2132" t="inlineStr">
        <is>
          <t>09.354.922/0001-71</t>
        </is>
      </c>
      <c r="F2132" t="inlineStr">
        <is>
          <t>000023607</t>
        </is>
      </c>
      <c r="G2132" t="n">
        <v>953.8099999999999</v>
      </c>
      <c r="H2132" t="n">
        <v>0</v>
      </c>
      <c r="I2132">
        <f>G2132-H2132</f>
        <v/>
      </c>
    </row>
    <row r="2133">
      <c r="A2133" s="8" t="n">
        <v>46023</v>
      </c>
      <c r="B2133" t="inlineStr">
        <is>
          <t>Frete de venda</t>
        </is>
      </c>
      <c r="C2133" t="inlineStr">
        <is>
          <t>Frete de venda (para clientes)</t>
        </is>
      </c>
      <c r="D2133" t="inlineStr">
        <is>
          <t>R&amp;R TRANSPORTE E LOGISTICA</t>
        </is>
      </c>
      <c r="E2133" t="inlineStr">
        <is>
          <t>00.076.958/0001-66</t>
        </is>
      </c>
      <c r="F2133" t="inlineStr">
        <is>
          <t>000006239</t>
        </is>
      </c>
      <c r="G2133" t="n">
        <v>23.05</v>
      </c>
      <c r="H2133" t="n">
        <v>0</v>
      </c>
      <c r="I2133">
        <f>G2133-H2133</f>
        <v/>
      </c>
    </row>
    <row r="2134">
      <c r="A2134" s="8" t="n">
        <v>46023</v>
      </c>
      <c r="B2134" t="inlineStr">
        <is>
          <t>Frete de venda</t>
        </is>
      </c>
      <c r="C2134" t="inlineStr">
        <is>
          <t>Frete de venda (para clientes)</t>
        </is>
      </c>
      <c r="D2134" t="inlineStr">
        <is>
          <t>REIMAG - REINALDO DOMINGUES BARROS DA SILVA</t>
        </is>
      </c>
      <c r="E2134" t="inlineStr">
        <is>
          <t>48.022.950/0001-43</t>
        </is>
      </c>
      <c r="F2134" t="inlineStr">
        <is>
          <t>000000604</t>
        </is>
      </c>
      <c r="G2134" t="n">
        <v>375</v>
      </c>
      <c r="H2134" t="n">
        <v>0</v>
      </c>
      <c r="I2134">
        <f>G2134-H2134</f>
        <v/>
      </c>
    </row>
    <row r="2135">
      <c r="A2135" s="8" t="n">
        <v>46023</v>
      </c>
      <c r="B2135" t="inlineStr">
        <is>
          <t>Frete de venda</t>
        </is>
      </c>
      <c r="C2135" t="inlineStr">
        <is>
          <t>Frete de venda (para clientes)</t>
        </is>
      </c>
      <c r="D2135" t="inlineStr">
        <is>
          <t>R&amp;R TRANSPORTE E LOGISTICA</t>
        </is>
      </c>
      <c r="E2135" t="inlineStr">
        <is>
          <t>42.434.646/0007-12</t>
        </is>
      </c>
      <c r="F2135" t="inlineStr">
        <is>
          <t>000006180</t>
        </is>
      </c>
      <c r="G2135" t="n">
        <v>49.8</v>
      </c>
      <c r="H2135" t="n">
        <v>0</v>
      </c>
      <c r="I2135">
        <f>G2135-H2135</f>
        <v/>
      </c>
    </row>
    <row r="2136">
      <c r="A2136" s="8" t="n">
        <v>46023</v>
      </c>
      <c r="B2136" t="inlineStr">
        <is>
          <t>Frete de venda</t>
        </is>
      </c>
      <c r="C2136" t="inlineStr">
        <is>
          <t>Frete de venda (para clientes)</t>
        </is>
      </c>
      <c r="D2136" t="inlineStr">
        <is>
          <t>REIMAG - REINALDO DOMINGUES BARROS DA SILVA</t>
        </is>
      </c>
      <c r="E2136" t="inlineStr">
        <is>
          <t>42.434.646/0003-99</t>
        </is>
      </c>
      <c r="F2136" t="inlineStr">
        <is>
          <t>000000608</t>
        </is>
      </c>
      <c r="G2136" t="n">
        <v>900</v>
      </c>
      <c r="H2136" t="n">
        <v>0</v>
      </c>
      <c r="I2136">
        <f>G2136-H2136</f>
        <v/>
      </c>
    </row>
    <row r="2137">
      <c r="A2137" s="8" t="n">
        <v>46023</v>
      </c>
      <c r="B2137" t="inlineStr">
        <is>
          <t>Frete de venda</t>
        </is>
      </c>
      <c r="C2137" t="inlineStr">
        <is>
          <t>Frete de venda (para clientes)</t>
        </is>
      </c>
      <c r="D2137" t="inlineStr">
        <is>
          <t>R&amp;R TRANSPORTE E LOGISTICA</t>
        </is>
      </c>
      <c r="E2137" t="inlineStr">
        <is>
          <t>59.909.633/0001-60</t>
        </is>
      </c>
      <c r="F2137" t="inlineStr">
        <is>
          <t>000006104</t>
        </is>
      </c>
      <c r="G2137" t="n">
        <v>500</v>
      </c>
      <c r="H2137" t="n">
        <v>0</v>
      </c>
      <c r="I2137">
        <f>G2137-H2137</f>
        <v/>
      </c>
    </row>
    <row r="2138">
      <c r="A2138" s="8" t="n">
        <v>46023</v>
      </c>
      <c r="B2138" t="inlineStr">
        <is>
          <t>Frete de venda</t>
        </is>
      </c>
      <c r="C2138" t="inlineStr">
        <is>
          <t>Frete de venda (para clientes)</t>
        </is>
      </c>
      <c r="D2138" t="inlineStr">
        <is>
          <t>R&amp;R TRANSPORTE E LOGISTICA</t>
        </is>
      </c>
      <c r="E2138" t="inlineStr">
        <is>
          <t>57.632.874/0001-89</t>
        </is>
      </c>
      <c r="F2138" t="inlineStr">
        <is>
          <t>000006218</t>
        </is>
      </c>
      <c r="G2138" t="n">
        <v>20.18</v>
      </c>
      <c r="H2138" t="n">
        <v>0</v>
      </c>
      <c r="I2138">
        <f>G2138-H2138</f>
        <v/>
      </c>
    </row>
    <row r="2139">
      <c r="A2139" s="8" t="n">
        <v>46023</v>
      </c>
      <c r="B2139" t="inlineStr">
        <is>
          <t>Frete de venda</t>
        </is>
      </c>
      <c r="C2139" t="inlineStr">
        <is>
          <t>Frete de venda (para clientes)</t>
        </is>
      </c>
      <c r="D2139" t="inlineStr">
        <is>
          <t>R&amp;R TRANSPORTE E LOGISTICA</t>
        </is>
      </c>
      <c r="E2139" t="inlineStr">
        <is>
          <t>57.701.763/0001-87</t>
        </is>
      </c>
      <c r="F2139" t="inlineStr">
        <is>
          <t>000006216</t>
        </is>
      </c>
      <c r="G2139" t="n">
        <v>61.12</v>
      </c>
      <c r="H2139" t="n">
        <v>0</v>
      </c>
      <c r="I2139">
        <f>G2139-H2139</f>
        <v/>
      </c>
    </row>
    <row r="2140">
      <c r="A2140" s="8" t="n">
        <v>46023</v>
      </c>
      <c r="B2140" t="inlineStr">
        <is>
          <t>Frete de venda</t>
        </is>
      </c>
      <c r="C2140" t="inlineStr">
        <is>
          <t>Frete de venda (para clientes)</t>
        </is>
      </c>
      <c r="D2140" t="inlineStr">
        <is>
          <t>R&amp;R TRANSPORTE E LOGISTICA</t>
        </is>
      </c>
      <c r="E2140" t="inlineStr">
        <is>
          <t>38.078.643/0001-20</t>
        </is>
      </c>
      <c r="F2140" t="inlineStr">
        <is>
          <t>000006268</t>
        </is>
      </c>
      <c r="G2140" t="n">
        <v>35.55</v>
      </c>
      <c r="H2140" t="n">
        <v>0</v>
      </c>
      <c r="I2140">
        <f>G2140-H2140</f>
        <v/>
      </c>
    </row>
    <row r="2141">
      <c r="A2141" s="8" t="n">
        <v>46023</v>
      </c>
      <c r="B2141" t="inlineStr">
        <is>
          <t>Frete de venda</t>
        </is>
      </c>
      <c r="C2141" t="inlineStr">
        <is>
          <t>Frete de venda (para clientes)</t>
        </is>
      </c>
      <c r="D2141" t="inlineStr">
        <is>
          <t>R&amp;R TRANSPORTE E LOGISTICA</t>
        </is>
      </c>
      <c r="E2141" t="inlineStr">
        <is>
          <t>38.204.536/0001-00</t>
        </is>
      </c>
      <c r="F2141" t="inlineStr">
        <is>
          <t>000006242</t>
        </is>
      </c>
      <c r="G2141" t="n">
        <v>9.800000000000001</v>
      </c>
      <c r="H2141" t="n">
        <v>0</v>
      </c>
      <c r="I2141">
        <f>G2141-H2141</f>
        <v/>
      </c>
    </row>
    <row r="2142">
      <c r="A2142" s="8" t="n">
        <v>46023</v>
      </c>
      <c r="B2142" t="inlineStr">
        <is>
          <t>Frete de venda</t>
        </is>
      </c>
      <c r="C2142" t="inlineStr">
        <is>
          <t>Frete de venda (para clientes)</t>
        </is>
      </c>
      <c r="D2142" t="inlineStr">
        <is>
          <t>R&amp;R TRANSPORTE E LOGISTICA</t>
        </is>
      </c>
      <c r="E2142" t="inlineStr">
        <is>
          <t>31.097.748/0001-88</t>
        </is>
      </c>
      <c r="F2142" t="inlineStr">
        <is>
          <t>000006203</t>
        </is>
      </c>
      <c r="G2142" t="n">
        <v>34.14</v>
      </c>
      <c r="H2142" t="n">
        <v>0</v>
      </c>
      <c r="I2142">
        <f>G2142-H2142</f>
        <v/>
      </c>
    </row>
    <row r="2143">
      <c r="A2143" s="8" t="n">
        <v>46023</v>
      </c>
      <c r="B2143" t="inlineStr">
        <is>
          <t>Frete de venda</t>
        </is>
      </c>
      <c r="C2143" t="inlineStr">
        <is>
          <t>Frete de venda (para clientes)</t>
        </is>
      </c>
      <c r="D2143" t="inlineStr">
        <is>
          <t>R&amp;R TRANSPORTE E LOGISTICA</t>
        </is>
      </c>
      <c r="E2143" t="inlineStr">
        <is>
          <t>26.514.797/0004-81</t>
        </is>
      </c>
      <c r="F2143" t="inlineStr">
        <is>
          <t>000006131</t>
        </is>
      </c>
      <c r="G2143" t="n">
        <v>252.35</v>
      </c>
      <c r="H2143" t="n">
        <v>0</v>
      </c>
      <c r="I2143">
        <f>G2143-H2143</f>
        <v/>
      </c>
    </row>
    <row r="2144">
      <c r="A2144" s="8" t="n">
        <v>46023</v>
      </c>
      <c r="B2144" t="inlineStr">
        <is>
          <t>Frete de venda</t>
        </is>
      </c>
      <c r="C2144" t="inlineStr">
        <is>
          <t>Frete de venda (para clientes)</t>
        </is>
      </c>
      <c r="D2144" t="inlineStr">
        <is>
          <t>R&amp;R TRANSPORTE E LOGISTICA</t>
        </is>
      </c>
      <c r="E2144" t="inlineStr">
        <is>
          <t>62.268.063/0001-80</t>
        </is>
      </c>
      <c r="F2144" t="inlineStr">
        <is>
          <t>000006198</t>
        </is>
      </c>
      <c r="G2144" t="n">
        <v>20.54</v>
      </c>
      <c r="H2144" t="n">
        <v>0</v>
      </c>
      <c r="I2144">
        <f>G2144-H2144</f>
        <v/>
      </c>
    </row>
    <row r="2145">
      <c r="A2145" s="8" t="n">
        <v>46023</v>
      </c>
      <c r="B2145" t="inlineStr">
        <is>
          <t>Frete de venda</t>
        </is>
      </c>
      <c r="C2145" t="inlineStr">
        <is>
          <t>Frete de venda (para clientes)</t>
        </is>
      </c>
      <c r="D2145" t="inlineStr">
        <is>
          <t>R&amp;R TRANSPORTE E LOGISTICA</t>
        </is>
      </c>
      <c r="E2145" t="inlineStr">
        <is>
          <t>26.144.570/0001-49</t>
        </is>
      </c>
      <c r="F2145" t="inlineStr">
        <is>
          <t>000006284</t>
        </is>
      </c>
      <c r="G2145" t="n">
        <v>107.99</v>
      </c>
      <c r="H2145" t="n">
        <v>0</v>
      </c>
      <c r="I2145">
        <f>G2145-H2145</f>
        <v/>
      </c>
    </row>
    <row r="2146">
      <c r="A2146" s="8" t="n">
        <v>46023</v>
      </c>
      <c r="B2146" t="inlineStr">
        <is>
          <t>Frete de venda</t>
        </is>
      </c>
      <c r="C2146" t="inlineStr">
        <is>
          <t>Frete de venda (para clientes)</t>
        </is>
      </c>
      <c r="D2146" t="inlineStr">
        <is>
          <t>R&amp;R TRANSPORTE E LOGISTICA</t>
        </is>
      </c>
      <c r="E2146" t="inlineStr">
        <is>
          <t>62.451.631/0001-84</t>
        </is>
      </c>
      <c r="F2146" t="inlineStr">
        <is>
          <t>000006139</t>
        </is>
      </c>
      <c r="G2146" t="n">
        <v>26.27</v>
      </c>
      <c r="H2146" t="n">
        <v>0</v>
      </c>
      <c r="I2146">
        <f>G2146-H2146</f>
        <v/>
      </c>
    </row>
    <row r="2147">
      <c r="A2147" s="8" t="n">
        <v>46023</v>
      </c>
      <c r="B2147" t="inlineStr">
        <is>
          <t>Frete de venda</t>
        </is>
      </c>
      <c r="C2147" t="inlineStr">
        <is>
          <t>Frete de venda (para clientes)</t>
        </is>
      </c>
      <c r="D2147" t="inlineStr">
        <is>
          <t>R&amp;R TRANSPORTE E LOGISTICA</t>
        </is>
      </c>
      <c r="E2147" t="inlineStr">
        <is>
          <t>29.921.695/0001-26</t>
        </is>
      </c>
      <c r="F2147" t="inlineStr">
        <is>
          <t>000006283</t>
        </is>
      </c>
      <c r="G2147" t="n">
        <v>25</v>
      </c>
      <c r="H2147" t="n">
        <v>0</v>
      </c>
      <c r="I2147">
        <f>G2147-H2147</f>
        <v/>
      </c>
    </row>
    <row r="2148">
      <c r="A2148" s="8" t="n">
        <v>46023</v>
      </c>
      <c r="B2148" t="inlineStr">
        <is>
          <t>Frete de venda</t>
        </is>
      </c>
      <c r="C2148" t="inlineStr">
        <is>
          <t>Frete de venda (para clientes)</t>
        </is>
      </c>
      <c r="D2148" t="inlineStr">
        <is>
          <t>R&amp;R TRANSPORTE E LOGISTICA</t>
        </is>
      </c>
      <c r="E2148" t="inlineStr">
        <is>
          <t>40.498.051/0001-00</t>
        </is>
      </c>
      <c r="F2148" t="inlineStr">
        <is>
          <t>000006291</t>
        </is>
      </c>
      <c r="G2148" t="n">
        <v>37</v>
      </c>
      <c r="H2148" t="n">
        <v>0</v>
      </c>
      <c r="I2148">
        <f>G2148-H2148</f>
        <v/>
      </c>
    </row>
    <row r="2149">
      <c r="A2149" s="8" t="n">
        <v>46023</v>
      </c>
      <c r="B2149" t="inlineStr">
        <is>
          <t>Frete de venda</t>
        </is>
      </c>
      <c r="C2149" t="inlineStr">
        <is>
          <t>Frete de venda (para clientes)</t>
        </is>
      </c>
      <c r="D2149" t="inlineStr">
        <is>
          <t>R&amp;R TRANSPORTE E LOGISTICA</t>
        </is>
      </c>
      <c r="E2149" t="inlineStr">
        <is>
          <t>26.112.407/0001-02</t>
        </is>
      </c>
      <c r="F2149" t="inlineStr">
        <is>
          <t>000006249</t>
        </is>
      </c>
      <c r="G2149" t="n">
        <v>11.5</v>
      </c>
      <c r="H2149" t="n">
        <v>0</v>
      </c>
      <c r="I2149">
        <f>G2149-H2149</f>
        <v/>
      </c>
    </row>
    <row r="2150">
      <c r="A2150" s="8" t="n">
        <v>46023</v>
      </c>
      <c r="B2150" t="inlineStr">
        <is>
          <t>Frete de venda</t>
        </is>
      </c>
      <c r="C2150" t="inlineStr">
        <is>
          <t>Frete de venda (para clientes)</t>
        </is>
      </c>
      <c r="D2150" t="inlineStr">
        <is>
          <t>R&amp;R TRANSPORTE E LOGISTICA</t>
        </is>
      </c>
      <c r="E2150" t="inlineStr">
        <is>
          <t>12.076.153/0001-00</t>
        </is>
      </c>
      <c r="F2150" t="inlineStr">
        <is>
          <t>000006269</t>
        </is>
      </c>
      <c r="G2150" t="n">
        <v>110.08</v>
      </c>
      <c r="H2150" t="n">
        <v>0</v>
      </c>
      <c r="I2150">
        <f>G2150-H2150</f>
        <v/>
      </c>
    </row>
    <row r="2151">
      <c r="A2151" s="8" t="n">
        <v>46023</v>
      </c>
      <c r="B2151" t="inlineStr">
        <is>
          <t>Frete de venda</t>
        </is>
      </c>
      <c r="C2151" t="inlineStr">
        <is>
          <t>Frete de venda (para clientes)</t>
        </is>
      </c>
      <c r="D2151" t="inlineStr">
        <is>
          <t>R&amp;R TRANSPORTE E LOGISTICA</t>
        </is>
      </c>
      <c r="E2151" t="inlineStr">
        <is>
          <t>48.944.969/0001-47</t>
        </is>
      </c>
      <c r="F2151" t="inlineStr">
        <is>
          <t>000006295</t>
        </is>
      </c>
      <c r="G2151" t="n">
        <v>45</v>
      </c>
      <c r="H2151" t="n">
        <v>0</v>
      </c>
      <c r="I2151">
        <f>G2151-H2151</f>
        <v/>
      </c>
    </row>
    <row r="2152">
      <c r="A2152" s="8" t="n">
        <v>46023</v>
      </c>
      <c r="B2152" t="inlineStr">
        <is>
          <t>Frete de venda</t>
        </is>
      </c>
      <c r="C2152" t="inlineStr">
        <is>
          <t>Frete de venda (para clientes)</t>
        </is>
      </c>
      <c r="D2152" t="inlineStr">
        <is>
          <t>R&amp;R TRANSPORTE E LOGISTICA</t>
        </is>
      </c>
      <c r="E2152" t="inlineStr">
        <is>
          <t>07.747.107/0002-28</t>
        </is>
      </c>
      <c r="F2152" t="inlineStr">
        <is>
          <t>000006197</t>
        </is>
      </c>
      <c r="G2152" t="n">
        <v>114</v>
      </c>
      <c r="H2152" t="n">
        <v>0</v>
      </c>
      <c r="I2152">
        <f>G2152-H2152</f>
        <v/>
      </c>
    </row>
    <row r="2153">
      <c r="A2153" s="8" t="n">
        <v>46023</v>
      </c>
      <c r="B2153" t="inlineStr">
        <is>
          <t>Frete de venda</t>
        </is>
      </c>
      <c r="C2153" t="inlineStr">
        <is>
          <t>Frete de venda (para clientes)</t>
        </is>
      </c>
      <c r="D2153" t="inlineStr">
        <is>
          <t>R&amp;R TRANSPORTE E LOGISTICA</t>
        </is>
      </c>
      <c r="E2153" t="inlineStr">
        <is>
          <t>07.747.107/0001-47</t>
        </is>
      </c>
      <c r="F2153" t="inlineStr">
        <is>
          <t>000006266</t>
        </is>
      </c>
      <c r="G2153" t="n">
        <v>51.52</v>
      </c>
      <c r="H2153" t="n">
        <v>0</v>
      </c>
      <c r="I2153">
        <f>G2153-H2153</f>
        <v/>
      </c>
    </row>
    <row r="2154">
      <c r="A2154" s="8" t="n">
        <v>46023</v>
      </c>
      <c r="B2154" t="inlineStr">
        <is>
          <t>Frete de venda</t>
        </is>
      </c>
      <c r="C2154" t="inlineStr">
        <is>
          <t>Frete de venda (para clientes)</t>
        </is>
      </c>
      <c r="D2154" t="inlineStr">
        <is>
          <t>R&amp;R TRANSPORTE E LOGISTICA</t>
        </is>
      </c>
      <c r="E2154" t="inlineStr">
        <is>
          <t>49.431.842/0001-97</t>
        </is>
      </c>
      <c r="F2154" t="inlineStr">
        <is>
          <t>000006155</t>
        </is>
      </c>
      <c r="G2154" t="n">
        <v>63.69</v>
      </c>
      <c r="H2154" t="n">
        <v>0</v>
      </c>
      <c r="I2154">
        <f>G2154-H2154</f>
        <v/>
      </c>
    </row>
    <row r="2155">
      <c r="A2155" s="8" t="n">
        <v>46023</v>
      </c>
      <c r="B2155" t="inlineStr">
        <is>
          <t>Frete de venda</t>
        </is>
      </c>
      <c r="C2155" t="inlineStr">
        <is>
          <t>Frete de venda (para clientes)</t>
        </is>
      </c>
      <c r="D2155" t="inlineStr">
        <is>
          <t>R&amp;R TRANSPORTE E LOGISTICA</t>
        </is>
      </c>
      <c r="E2155" t="inlineStr">
        <is>
          <t>48.993.949/0001-66</t>
        </is>
      </c>
      <c r="F2155" t="inlineStr">
        <is>
          <t>000006286</t>
        </is>
      </c>
      <c r="G2155" t="n">
        <v>34</v>
      </c>
      <c r="H2155" t="n">
        <v>0</v>
      </c>
      <c r="I2155">
        <f>G2155-H2155</f>
        <v/>
      </c>
    </row>
    <row r="2156">
      <c r="A2156" s="8" t="n">
        <v>46023</v>
      </c>
      <c r="B2156" t="inlineStr">
        <is>
          <t>Frete de venda</t>
        </is>
      </c>
      <c r="C2156" t="inlineStr">
        <is>
          <t>Frete de venda (para clientes)</t>
        </is>
      </c>
      <c r="D2156" t="inlineStr">
        <is>
          <t>R&amp;R TRANSPORTE E LOGISTICA</t>
        </is>
      </c>
      <c r="E2156" t="inlineStr">
        <is>
          <t>27.707.575/0001-03</t>
        </is>
      </c>
      <c r="F2156" t="inlineStr">
        <is>
          <t>000006119</t>
        </is>
      </c>
      <c r="G2156" t="n">
        <v>87.19</v>
      </c>
      <c r="H2156" t="n">
        <v>0</v>
      </c>
      <c r="I2156">
        <f>G2156-H2156</f>
        <v/>
      </c>
    </row>
    <row r="2157">
      <c r="A2157" s="8" t="n">
        <v>46023</v>
      </c>
      <c r="B2157" t="inlineStr">
        <is>
          <t>Frete de venda</t>
        </is>
      </c>
      <c r="C2157" t="inlineStr">
        <is>
          <t>Frete de venda (para clientes)</t>
        </is>
      </c>
      <c r="D2157" t="inlineStr">
        <is>
          <t>R&amp;R TRANSPORTE E LOGISTICA</t>
        </is>
      </c>
      <c r="E2157" t="inlineStr">
        <is>
          <t>27.707.575/0001-03</t>
        </is>
      </c>
      <c r="F2157" t="inlineStr">
        <is>
          <t>000006167</t>
        </is>
      </c>
      <c r="G2157" t="n">
        <v>112.28</v>
      </c>
      <c r="H2157" t="n">
        <v>0</v>
      </c>
      <c r="I2157">
        <f>G2157-H2157</f>
        <v/>
      </c>
    </row>
    <row r="2158">
      <c r="A2158" s="8" t="n">
        <v>46023</v>
      </c>
      <c r="B2158" t="inlineStr">
        <is>
          <t>Frete de venda</t>
        </is>
      </c>
      <c r="C2158" t="inlineStr">
        <is>
          <t>Frete de venda (para clientes)</t>
        </is>
      </c>
      <c r="D2158" t="inlineStr">
        <is>
          <t>R&amp;R TRANSPORTE E LOGISTICA</t>
        </is>
      </c>
      <c r="E2158" t="inlineStr">
        <is>
          <t>26.748.294/0001-28</t>
        </is>
      </c>
      <c r="F2158" t="inlineStr">
        <is>
          <t>000006187</t>
        </is>
      </c>
      <c r="G2158" t="n">
        <v>191.17</v>
      </c>
      <c r="H2158" t="n">
        <v>0</v>
      </c>
      <c r="I2158">
        <f>G2158-H2158</f>
        <v/>
      </c>
    </row>
    <row r="2159">
      <c r="A2159" s="8" t="n">
        <v>46023</v>
      </c>
      <c r="B2159" t="inlineStr">
        <is>
          <t>Frete de venda</t>
        </is>
      </c>
      <c r="C2159" t="inlineStr">
        <is>
          <t>Frete de venda (para clientes)</t>
        </is>
      </c>
      <c r="D2159" t="inlineStr">
        <is>
          <t>R&amp;R TRANSPORTE E LOGISTICA</t>
        </is>
      </c>
      <c r="E2159" t="inlineStr">
        <is>
          <t>36.978.497/0001-64</t>
        </is>
      </c>
      <c r="F2159" t="inlineStr">
        <is>
          <t>000006156</t>
        </is>
      </c>
      <c r="G2159" t="n">
        <v>37.16</v>
      </c>
      <c r="H2159" t="n">
        <v>0</v>
      </c>
      <c r="I2159">
        <f>G2159-H2159</f>
        <v/>
      </c>
    </row>
    <row r="2160">
      <c r="A2160" s="8" t="n">
        <v>46023</v>
      </c>
      <c r="B2160" t="inlineStr">
        <is>
          <t>Frete de venda</t>
        </is>
      </c>
      <c r="C2160" t="inlineStr">
        <is>
          <t>Frete de venda (para clientes)</t>
        </is>
      </c>
      <c r="D2160" t="inlineStr">
        <is>
          <t>R&amp;R TRANSPORTE E LOGISTICA</t>
        </is>
      </c>
      <c r="E2160" t="inlineStr">
        <is>
          <t>36.978.497/0001-64</t>
        </is>
      </c>
      <c r="F2160" t="inlineStr">
        <is>
          <t>000006285</t>
        </is>
      </c>
      <c r="G2160" t="n">
        <v>30</v>
      </c>
      <c r="H2160" t="n">
        <v>0</v>
      </c>
      <c r="I2160">
        <f>G2160-H2160</f>
        <v/>
      </c>
    </row>
    <row r="2161">
      <c r="A2161" s="8" t="n">
        <v>46023</v>
      </c>
      <c r="B2161" t="inlineStr">
        <is>
          <t>Frete de venda</t>
        </is>
      </c>
      <c r="C2161" t="inlineStr">
        <is>
          <t>Frete de venda (para clientes)</t>
        </is>
      </c>
      <c r="D2161" t="inlineStr">
        <is>
          <t>R&amp;R TRANSPORTE E LOGISTICA</t>
        </is>
      </c>
      <c r="E2161" t="inlineStr">
        <is>
          <t>35.087.143/0001-67</t>
        </is>
      </c>
      <c r="F2161" t="inlineStr">
        <is>
          <t>000006241</t>
        </is>
      </c>
      <c r="G2161" t="n">
        <v>137.21</v>
      </c>
      <c r="H2161" t="n">
        <v>0</v>
      </c>
      <c r="I2161">
        <f>G2161-H2161</f>
        <v/>
      </c>
    </row>
    <row r="2162">
      <c r="A2162" s="8" t="n">
        <v>46023</v>
      </c>
      <c r="B2162" t="inlineStr">
        <is>
          <t>Frete de venda</t>
        </is>
      </c>
      <c r="C2162" t="inlineStr">
        <is>
          <t>Frete de venda (para clientes)</t>
        </is>
      </c>
      <c r="D2162" t="inlineStr">
        <is>
          <t>R&amp;R TRANSPORTE E LOGISTICA</t>
        </is>
      </c>
      <c r="E2162" t="inlineStr">
        <is>
          <t>12.423.997/0001-71</t>
        </is>
      </c>
      <c r="F2162" t="inlineStr">
        <is>
          <t>000006102</t>
        </is>
      </c>
      <c r="G2162" t="n">
        <v>450</v>
      </c>
      <c r="H2162" t="n">
        <v>0</v>
      </c>
      <c r="I2162">
        <f>G2162-H2162</f>
        <v/>
      </c>
    </row>
    <row r="2163">
      <c r="A2163" s="8" t="n">
        <v>46023</v>
      </c>
      <c r="B2163" t="inlineStr">
        <is>
          <t>Frete de venda</t>
        </is>
      </c>
      <c r="C2163" t="inlineStr">
        <is>
          <t>Frete de venda (para clientes)</t>
        </is>
      </c>
      <c r="D2163" t="inlineStr">
        <is>
          <t>R&amp;R TRANSPORTE E LOGISTICA</t>
        </is>
      </c>
      <c r="E2163" t="inlineStr">
        <is>
          <t>33.787.186/0003-91</t>
        </is>
      </c>
      <c r="F2163" t="inlineStr">
        <is>
          <t>000006163</t>
        </is>
      </c>
      <c r="G2163" t="n">
        <v>700</v>
      </c>
      <c r="H2163" t="n">
        <v>0</v>
      </c>
      <c r="I2163">
        <f>G2163-H2163</f>
        <v/>
      </c>
    </row>
    <row r="2164">
      <c r="A2164" s="8" t="n">
        <v>46023</v>
      </c>
      <c r="B2164" t="inlineStr">
        <is>
          <t>Frete de venda</t>
        </is>
      </c>
      <c r="C2164" t="inlineStr">
        <is>
          <t>Frete de venda (para clientes)</t>
        </is>
      </c>
      <c r="D2164" t="inlineStr">
        <is>
          <t>R&amp;R TRANSPORTE E LOGISTICA</t>
        </is>
      </c>
      <c r="E2164" t="inlineStr">
        <is>
          <t>33.787.186/0003-91</t>
        </is>
      </c>
      <c r="F2164" t="inlineStr">
        <is>
          <t>000006189</t>
        </is>
      </c>
      <c r="G2164" t="n">
        <v>1345.5</v>
      </c>
      <c r="H2164" t="n">
        <v>0</v>
      </c>
      <c r="I2164">
        <f>G2164-H2164</f>
        <v/>
      </c>
    </row>
    <row r="2165">
      <c r="A2165" s="8" t="n">
        <v>46023</v>
      </c>
      <c r="B2165" t="inlineStr">
        <is>
          <t>Frete de venda</t>
        </is>
      </c>
      <c r="C2165" t="inlineStr">
        <is>
          <t>Frete de venda (para clientes)</t>
        </is>
      </c>
      <c r="D2165" t="inlineStr">
        <is>
          <t>R&amp;R TRANSPORTE E LOGISTICA</t>
        </is>
      </c>
      <c r="E2165" t="inlineStr">
        <is>
          <t>55.333.385/0001-09</t>
        </is>
      </c>
      <c r="F2165" t="inlineStr">
        <is>
          <t>000006166</t>
        </is>
      </c>
      <c r="G2165" t="n">
        <v>731.88</v>
      </c>
      <c r="H2165" t="n">
        <v>0</v>
      </c>
      <c r="I2165">
        <f>G2165-H2165</f>
        <v/>
      </c>
    </row>
    <row r="2166">
      <c r="A2166" s="8" t="n">
        <v>46023</v>
      </c>
      <c r="B2166" t="inlineStr">
        <is>
          <t>Frete de venda</t>
        </is>
      </c>
      <c r="C2166" t="inlineStr">
        <is>
          <t>Frete de venda (para clientes)</t>
        </is>
      </c>
      <c r="D2166" t="inlineStr">
        <is>
          <t>R&amp;R TRANSPORTE E LOGISTICA</t>
        </is>
      </c>
      <c r="E2166" t="inlineStr">
        <is>
          <t>52.682.999/0001-08</t>
        </is>
      </c>
      <c r="F2166" t="inlineStr">
        <is>
          <t>000006246</t>
        </is>
      </c>
      <c r="G2166" t="n">
        <v>12.01</v>
      </c>
      <c r="H2166" t="n">
        <v>0</v>
      </c>
      <c r="I2166">
        <f>G2166-H2166</f>
        <v/>
      </c>
    </row>
    <row r="2167">
      <c r="A2167" s="8" t="n">
        <v>46023</v>
      </c>
      <c r="B2167" t="inlineStr">
        <is>
          <t>Frete de venda</t>
        </is>
      </c>
      <c r="C2167" t="inlineStr">
        <is>
          <t>Frete de venda (para clientes)</t>
        </is>
      </c>
      <c r="D2167" t="inlineStr">
        <is>
          <t>R&amp;R TRANSPORTE E LOGISTICA</t>
        </is>
      </c>
      <c r="E2167" t="inlineStr">
        <is>
          <t>52.568.727/0001-73</t>
        </is>
      </c>
      <c r="F2167" t="inlineStr">
        <is>
          <t>000006154</t>
        </is>
      </c>
      <c r="G2167" t="n">
        <v>17.57</v>
      </c>
      <c r="H2167" t="n">
        <v>0</v>
      </c>
      <c r="I2167">
        <f>G2167-H2167</f>
        <v/>
      </c>
    </row>
    <row r="2168">
      <c r="A2168" s="8" t="n">
        <v>46023</v>
      </c>
      <c r="B2168" t="inlineStr">
        <is>
          <t>Insumos e papel</t>
        </is>
      </c>
      <c r="C2168" t="inlineStr">
        <is>
          <t>2.01.03 Compra de Matéria Prima (Papel)</t>
        </is>
      </c>
      <c r="D2168" t="inlineStr">
        <is>
          <t>ANIN INDUSTRIA E COMERCIO DE PAPEL LTDA</t>
        </is>
      </c>
      <c r="E2168" t="inlineStr">
        <is>
          <t>39.285.002/0001-00</t>
        </is>
      </c>
      <c r="F2168" t="inlineStr">
        <is>
          <t>000049422</t>
        </is>
      </c>
      <c r="G2168" t="n">
        <v>78170.82000000001</v>
      </c>
      <c r="H2168" t="n">
        <v>14273.24</v>
      </c>
      <c r="I2168">
        <f>G2168-H2168</f>
        <v/>
      </c>
    </row>
    <row r="2169">
      <c r="A2169" s="8" t="n">
        <v>46023</v>
      </c>
      <c r="B2169" t="inlineStr">
        <is>
          <t>Insumos e papel</t>
        </is>
      </c>
      <c r="C2169" t="inlineStr">
        <is>
          <t>2.01.03 Compra de Matéria Prima (Papel)</t>
        </is>
      </c>
      <c r="D2169" t="inlineStr">
        <is>
          <t>CMPC Iguacu Embalagens Ltda</t>
        </is>
      </c>
      <c r="E2169" t="inlineStr">
        <is>
          <t>11.308.600/0008-04</t>
        </is>
      </c>
      <c r="F2169" t="inlineStr">
        <is>
          <t>000012058</t>
        </is>
      </c>
      <c r="G2169" t="n">
        <v>141809.94</v>
      </c>
      <c r="H2169" t="n">
        <v>11815.21</v>
      </c>
      <c r="I2169">
        <f>G2169-H2169</f>
        <v/>
      </c>
    </row>
    <row r="2170">
      <c r="A2170" s="8" t="n">
        <v>46023</v>
      </c>
      <c r="B2170" t="inlineStr">
        <is>
          <t>Insumos e papel</t>
        </is>
      </c>
      <c r="C2170" t="inlineStr">
        <is>
          <t>2.01.03 Compra de Matéria Prima (Papel)</t>
        </is>
      </c>
      <c r="D2170" t="inlineStr">
        <is>
          <t>CMPC Iguacu Embalagens Ltda</t>
        </is>
      </c>
      <c r="E2170" t="inlineStr">
        <is>
          <t>11.308.600/0008-04</t>
        </is>
      </c>
      <c r="F2170" t="inlineStr">
        <is>
          <t>000012069</t>
        </is>
      </c>
      <c r="G2170" t="n">
        <v>143752.99</v>
      </c>
      <c r="H2170" t="n">
        <v>11977.11</v>
      </c>
      <c r="I2170">
        <f>G2170-H2170</f>
        <v/>
      </c>
    </row>
    <row r="2171">
      <c r="A2171" s="8" t="n">
        <v>46023</v>
      </c>
      <c r="B2171" t="inlineStr">
        <is>
          <t>Insumos e papel</t>
        </is>
      </c>
      <c r="C2171" t="inlineStr">
        <is>
          <t>2.01.03 Compra de Matéria Prima (Papel)</t>
        </is>
      </c>
      <c r="D2171" t="inlineStr">
        <is>
          <t>CMPC Iguacu Embalagens Ltda</t>
        </is>
      </c>
      <c r="E2171" t="inlineStr">
        <is>
          <t>11.308.600/0008-04</t>
        </is>
      </c>
      <c r="F2171" t="inlineStr">
        <is>
          <t>000012067</t>
        </is>
      </c>
      <c r="G2171" t="n">
        <v>141665.84</v>
      </c>
      <c r="H2171" t="n">
        <v>11803.2</v>
      </c>
      <c r="I2171">
        <f>G2171-H2171</f>
        <v/>
      </c>
    </row>
    <row r="2172">
      <c r="A2172" s="8" t="n">
        <v>46023</v>
      </c>
      <c r="B2172" t="inlineStr">
        <is>
          <t>Insumos e papel</t>
        </is>
      </c>
      <c r="C2172" t="inlineStr">
        <is>
          <t>2.01.03 Compra de Matéria Prima (Papel)</t>
        </is>
      </c>
      <c r="D2172" t="inlineStr">
        <is>
          <t>CMPC Iguacu Embalagens Ltda</t>
        </is>
      </c>
      <c r="E2172" t="inlineStr">
        <is>
          <t>11.308.600/0008-04</t>
        </is>
      </c>
      <c r="F2172" t="inlineStr">
        <is>
          <t>000012065</t>
        </is>
      </c>
      <c r="G2172" t="n">
        <v>142685.38</v>
      </c>
      <c r="H2172" t="n">
        <v>11888.15</v>
      </c>
      <c r="I2172">
        <f>G2172-H2172</f>
        <v/>
      </c>
    </row>
    <row r="2173">
      <c r="A2173" s="8" t="n">
        <v>46023</v>
      </c>
      <c r="B2173" t="inlineStr">
        <is>
          <t>Insumos e papel</t>
        </is>
      </c>
      <c r="C2173" t="inlineStr">
        <is>
          <t>2.01.03 Compra de Matéria Prima (Papel)</t>
        </is>
      </c>
      <c r="D2173" t="inlineStr">
        <is>
          <t>CMPC Iguacu Embalagens Ltda</t>
        </is>
      </c>
      <c r="E2173" t="inlineStr">
        <is>
          <t>11.308.600/0008-04</t>
        </is>
      </c>
      <c r="F2173" t="inlineStr">
        <is>
          <t>000012084</t>
        </is>
      </c>
      <c r="G2173" t="n">
        <v>144169.33</v>
      </c>
      <c r="H2173" t="n">
        <v>12011.78</v>
      </c>
      <c r="I2173">
        <f>G2173-H2173</f>
        <v/>
      </c>
    </row>
    <row r="2174">
      <c r="A2174" s="8" t="n">
        <v>46023</v>
      </c>
      <c r="B2174" t="inlineStr">
        <is>
          <t>Insumos e papel</t>
        </is>
      </c>
      <c r="C2174" t="inlineStr">
        <is>
          <t>2.01.03 Compra de Matéria Prima (Papel)</t>
        </is>
      </c>
      <c r="D2174" t="inlineStr">
        <is>
          <t>CMPC Iguacu Embalagens Ltda</t>
        </is>
      </c>
      <c r="E2174" t="inlineStr">
        <is>
          <t>11.308.600/0008-04</t>
        </is>
      </c>
      <c r="F2174" t="inlineStr">
        <is>
          <t>000012086</t>
        </is>
      </c>
      <c r="G2174" t="n">
        <v>142108.88</v>
      </c>
      <c r="H2174" t="n">
        <v>11840.11</v>
      </c>
      <c r="I2174">
        <f>G2174-H2174</f>
        <v/>
      </c>
    </row>
    <row r="2175">
      <c r="A2175" s="8" t="n">
        <v>46023</v>
      </c>
      <c r="B2175" t="inlineStr">
        <is>
          <t>Insumos e papel</t>
        </is>
      </c>
      <c r="C2175" t="inlineStr">
        <is>
          <t>2.01.03 Compra de Matéria Prima (Papel)</t>
        </is>
      </c>
      <c r="D2175" t="inlineStr">
        <is>
          <t>CMPC Iguacu Embalagens Ltda</t>
        </is>
      </c>
      <c r="E2175" t="inlineStr">
        <is>
          <t>11.308.600/0008-04</t>
        </is>
      </c>
      <c r="F2175" t="inlineStr">
        <is>
          <t>000012091</t>
        </is>
      </c>
      <c r="G2175" t="n">
        <v>143288.58</v>
      </c>
      <c r="H2175" t="n">
        <v>11938.4</v>
      </c>
      <c r="I2175">
        <f>G2175-H2175</f>
        <v/>
      </c>
    </row>
    <row r="2176">
      <c r="A2176" s="8" t="n">
        <v>46023</v>
      </c>
      <c r="B2176" t="inlineStr">
        <is>
          <t>Insumos e papel</t>
        </is>
      </c>
      <c r="C2176" t="inlineStr">
        <is>
          <t>2.01.03 Compra de Matéria Prima (Papel)</t>
        </is>
      </c>
      <c r="D2176" t="inlineStr">
        <is>
          <t>CMPC Iguacu Embalagens Ltda</t>
        </is>
      </c>
      <c r="E2176" t="inlineStr">
        <is>
          <t>11.308.600/0008-04</t>
        </is>
      </c>
      <c r="F2176" t="inlineStr">
        <is>
          <t>000012093</t>
        </is>
      </c>
      <c r="G2176" t="n">
        <v>143971.86</v>
      </c>
      <c r="H2176" t="n">
        <v>11995.34</v>
      </c>
      <c r="I2176">
        <f>G2176-H2176</f>
        <v/>
      </c>
    </row>
    <row r="2177">
      <c r="A2177" s="8" t="n">
        <v>46023</v>
      </c>
      <c r="B2177" t="inlineStr">
        <is>
          <t>Insumos e papel</t>
        </is>
      </c>
      <c r="C2177" t="inlineStr">
        <is>
          <t>2.01.03 Compra de Matéria Prima (Papel)</t>
        </is>
      </c>
      <c r="D2177" t="inlineStr">
        <is>
          <t>CMPC Iguacu Embalagens Ltda</t>
        </is>
      </c>
      <c r="E2177" t="inlineStr">
        <is>
          <t>11.308.600/0008-04</t>
        </is>
      </c>
      <c r="F2177" t="inlineStr">
        <is>
          <t>000012108</t>
        </is>
      </c>
      <c r="G2177" t="n">
        <v>140512.8</v>
      </c>
      <c r="H2177" t="n">
        <v>11707.13</v>
      </c>
      <c r="I2177">
        <f>G2177-H2177</f>
        <v/>
      </c>
    </row>
    <row r="2178">
      <c r="A2178" s="8" t="n">
        <v>46023</v>
      </c>
      <c r="B2178" t="inlineStr">
        <is>
          <t>Insumos e papel</t>
        </is>
      </c>
      <c r="C2178" t="inlineStr">
        <is>
          <t>2.01.03 Compra de Matéria Prima (Papel)</t>
        </is>
      </c>
      <c r="D2178" t="inlineStr">
        <is>
          <t>CMPC Iguacu Embalagens Ltda</t>
        </is>
      </c>
      <c r="E2178" t="inlineStr">
        <is>
          <t>11.308.600/0008-04</t>
        </is>
      </c>
      <c r="F2178" t="inlineStr">
        <is>
          <t>000012111</t>
        </is>
      </c>
      <c r="G2178" t="n">
        <v>142925.6</v>
      </c>
      <c r="H2178" t="n">
        <v>11908.16</v>
      </c>
      <c r="I2178">
        <f>G2178-H2178</f>
        <v/>
      </c>
    </row>
    <row r="2179">
      <c r="A2179" s="8" t="n">
        <v>46023</v>
      </c>
      <c r="B2179" t="inlineStr">
        <is>
          <t>Insumos e papel</t>
        </is>
      </c>
      <c r="C2179" t="inlineStr">
        <is>
          <t>2.01.03 Compra de Matéria Prima (Papel)</t>
        </is>
      </c>
      <c r="D2179" t="inlineStr">
        <is>
          <t>CMPC Iguacu Embalagens Ltda</t>
        </is>
      </c>
      <c r="E2179" t="inlineStr">
        <is>
          <t>11.308.600/0008-04</t>
        </is>
      </c>
      <c r="F2179" t="inlineStr">
        <is>
          <t>000012102</t>
        </is>
      </c>
      <c r="G2179" t="n">
        <v>142941.6</v>
      </c>
      <c r="H2179" t="n">
        <v>11909.5</v>
      </c>
      <c r="I2179">
        <f>G2179-H2179</f>
        <v/>
      </c>
    </row>
    <row r="2180">
      <c r="A2180" s="8" t="n">
        <v>46023</v>
      </c>
      <c r="B2180" t="inlineStr">
        <is>
          <t>Insumos e papel</t>
        </is>
      </c>
      <c r="C2180" t="inlineStr">
        <is>
          <t>2.01.03 Compra de Matéria Prima (Papel)</t>
        </is>
      </c>
      <c r="D2180" t="inlineStr">
        <is>
          <t>CMPC Iguacu Embalagens Ltda</t>
        </is>
      </c>
      <c r="E2180" t="inlineStr">
        <is>
          <t>11.308.600/0008-04</t>
        </is>
      </c>
      <c r="F2180" t="inlineStr">
        <is>
          <t>000012100</t>
        </is>
      </c>
      <c r="G2180" t="n">
        <v>142567.94</v>
      </c>
      <c r="H2180" t="n">
        <v>11878.36</v>
      </c>
      <c r="I2180">
        <f>G2180-H2180</f>
        <v/>
      </c>
    </row>
    <row r="2181">
      <c r="A2181" s="8" t="n">
        <v>46023</v>
      </c>
      <c r="B2181" t="inlineStr">
        <is>
          <t>Uso e consumo</t>
        </is>
      </c>
      <c r="C2181" t="inlineStr">
        <is>
          <t>2.01.85 Compra de Uso e Consumo</t>
        </is>
      </c>
      <c r="D2181" t="inlineStr">
        <is>
          <t>COSTA GONDIM e CIA LTDA</t>
        </is>
      </c>
      <c r="E2181" t="inlineStr">
        <is>
          <t>24.216.228/0001-81</t>
        </is>
      </c>
      <c r="F2181" t="inlineStr">
        <is>
          <t>000023504</t>
        </is>
      </c>
      <c r="G2181" t="n">
        <v>265</v>
      </c>
      <c r="H2181" t="n">
        <v>0</v>
      </c>
      <c r="I2181">
        <f>G2181-H2181</f>
        <v/>
      </c>
    </row>
    <row r="2182">
      <c r="A2182" s="8" t="n">
        <v>46023</v>
      </c>
      <c r="B2182" t="inlineStr">
        <is>
          <t>Uso e consumo</t>
        </is>
      </c>
      <c r="C2182" t="inlineStr">
        <is>
          <t>2.01.85 Compra de Uso e Consumo</t>
        </is>
      </c>
      <c r="D2182" t="inlineStr">
        <is>
          <t>GDM INDUSTRIA E COMERCIO DE PLASTICOS LTDA.</t>
        </is>
      </c>
      <c r="E2182" t="inlineStr">
        <is>
          <t>07.955.100/0004-63</t>
        </is>
      </c>
      <c r="F2182" t="inlineStr">
        <is>
          <t>000005635</t>
        </is>
      </c>
      <c r="G2182" t="n">
        <v>4919.77</v>
      </c>
      <c r="H2182" t="n">
        <v>348.24</v>
      </c>
      <c r="I2182">
        <f>G2182-H2182</f>
        <v/>
      </c>
    </row>
    <row r="2183">
      <c r="A2183" s="8" t="n">
        <v>46023</v>
      </c>
      <c r="B2183" t="inlineStr">
        <is>
          <t>Uso e consumo</t>
        </is>
      </c>
      <c r="C2183" t="inlineStr">
        <is>
          <t>2.01.85 Compra de Uso e Consumo</t>
        </is>
      </c>
      <c r="D2183" t="inlineStr">
        <is>
          <t>REI DOS RELES DISTRIBUIDORA LTDA</t>
        </is>
      </c>
      <c r="E2183" t="inlineStr">
        <is>
          <t>04.962.884/0001-16</t>
        </is>
      </c>
      <c r="F2183" t="inlineStr">
        <is>
          <t>000092343</t>
        </is>
      </c>
      <c r="G2183" t="n">
        <v>575.5</v>
      </c>
      <c r="H2183" t="n">
        <v>20.16</v>
      </c>
      <c r="I2183">
        <f>G2183-H2183</f>
        <v/>
      </c>
    </row>
    <row r="2184">
      <c r="A2184" s="8" t="n">
        <v>46023</v>
      </c>
      <c r="B2184" t="inlineStr">
        <is>
          <t>Uso e consumo</t>
        </is>
      </c>
      <c r="C2184" t="inlineStr">
        <is>
          <t>2.01.85 Compra de Uso e Consumo</t>
        </is>
      </c>
      <c r="D2184" t="inlineStr">
        <is>
          <t>SUPERGASBRAS ENERGIA LTDA</t>
        </is>
      </c>
      <c r="E2184" t="inlineStr">
        <is>
          <t>19.791.896/0166-00</t>
        </is>
      </c>
      <c r="F2184" t="inlineStr">
        <is>
          <t>000006588</t>
        </is>
      </c>
      <c r="G2184" t="n">
        <v>461.67</v>
      </c>
      <c r="H2184" t="n">
        <v>0</v>
      </c>
      <c r="I2184">
        <f>G2184-H2184</f>
        <v/>
      </c>
    </row>
    <row r="2185">
      <c r="A2185" s="8" t="n">
        <v>46023</v>
      </c>
      <c r="B2185" t="inlineStr">
        <is>
          <t>Uso e consumo</t>
        </is>
      </c>
      <c r="C2185" t="inlineStr">
        <is>
          <t>2.01.85 Compra de Uso e Consumo</t>
        </is>
      </c>
      <c r="D2185" t="inlineStr">
        <is>
          <t>SUPERGASBRAS ENERGIA LTDA</t>
        </is>
      </c>
      <c r="E2185" t="inlineStr">
        <is>
          <t>19.791.896/0166-00</t>
        </is>
      </c>
      <c r="F2185" t="inlineStr">
        <is>
          <t>000006651</t>
        </is>
      </c>
      <c r="G2185" t="n">
        <v>307.78</v>
      </c>
      <c r="H2185" t="n">
        <v>0</v>
      </c>
      <c r="I2185">
        <f>G2185-H2185</f>
        <v/>
      </c>
    </row>
    <row r="2186">
      <c r="A2186" s="8" t="n">
        <v>46023</v>
      </c>
      <c r="B2186" t="inlineStr">
        <is>
          <t>Uso e consumo</t>
        </is>
      </c>
      <c r="C2186" t="inlineStr">
        <is>
          <t>2.01.85 Compra de Uso e Consumo</t>
        </is>
      </c>
      <c r="D2186" t="inlineStr">
        <is>
          <t>SUPERGASBRAS ENERGIA LTDA</t>
        </is>
      </c>
      <c r="E2186" t="inlineStr">
        <is>
          <t>19.791.896/0166-00</t>
        </is>
      </c>
      <c r="F2186" t="inlineStr">
        <is>
          <t>000005038</t>
        </is>
      </c>
      <c r="G2186" t="n">
        <v>615.5599999999999</v>
      </c>
      <c r="H2186" t="n">
        <v>0</v>
      </c>
      <c r="I2186">
        <f>G2186-H2186</f>
        <v/>
      </c>
    </row>
    <row r="2187">
      <c r="A2187" s="8" t="n">
        <v>46023</v>
      </c>
      <c r="B2187" t="inlineStr">
        <is>
          <t>Uso e consumo</t>
        </is>
      </c>
      <c r="C2187" t="inlineStr">
        <is>
          <t>2.01.87 Compra de Peças de Máquinas</t>
        </is>
      </c>
      <c r="D2187" t="inlineStr">
        <is>
          <t>Beltex Ind. e Com. de Correias Ltda.</t>
        </is>
      </c>
      <c r="E2187" t="inlineStr">
        <is>
          <t>82.317.900/0001-21</t>
        </is>
      </c>
      <c r="F2187" t="inlineStr">
        <is>
          <t>000154852</t>
        </is>
      </c>
      <c r="G2187" t="n">
        <v>3144.63</v>
      </c>
      <c r="H2187" t="n">
        <v>100.74</v>
      </c>
      <c r="I2187">
        <f>G2187-H2187</f>
        <v/>
      </c>
    </row>
    <row r="2188">
      <c r="A2188" s="8" t="n">
        <v>46023</v>
      </c>
      <c r="B2188" t="inlineStr">
        <is>
          <t>Uso e consumo</t>
        </is>
      </c>
      <c r="C2188" t="inlineStr">
        <is>
          <t>2.01.87 Compra de Peças de Máquinas</t>
        </is>
      </c>
      <c r="D2188" t="inlineStr">
        <is>
          <t>CASA DOS PARAFUSOS COMERCIO DE FERRAGENS E FERRAMENTAS LTDA</t>
        </is>
      </c>
      <c r="E2188" t="inlineStr">
        <is>
          <t>27.547.665/0001-76</t>
        </is>
      </c>
      <c r="F2188" t="inlineStr">
        <is>
          <t>000027856</t>
        </is>
      </c>
      <c r="G2188" t="n">
        <v>216.36</v>
      </c>
      <c r="H2188" t="n">
        <v>7.890000000000001</v>
      </c>
      <c r="I2188">
        <f>G2188-H2188</f>
        <v/>
      </c>
    </row>
    <row r="2189">
      <c r="A2189" s="8" t="n">
        <v>46023</v>
      </c>
      <c r="B2189" t="inlineStr">
        <is>
          <t>Uso e consumo</t>
        </is>
      </c>
      <c r="C2189" t="inlineStr">
        <is>
          <t>2.01.87 Compra de Peças de Máquinas</t>
        </is>
      </c>
      <c r="D2189" t="inlineStr">
        <is>
          <t>EDNA DE ARAUJO PACHECO LTDA</t>
        </is>
      </c>
      <c r="E2189" t="inlineStr">
        <is>
          <t>17.433.873/0001-90</t>
        </is>
      </c>
      <c r="F2189" t="inlineStr">
        <is>
          <t>000012877</t>
        </is>
      </c>
      <c r="G2189" t="n">
        <v>1342.4</v>
      </c>
      <c r="H2189" t="n">
        <v>0</v>
      </c>
      <c r="I2189">
        <f>G2189-H2189</f>
        <v/>
      </c>
    </row>
    <row r="2190">
      <c r="A2190" s="8" t="n">
        <v>46023</v>
      </c>
      <c r="B2190" t="inlineStr">
        <is>
          <t>Uso e consumo</t>
        </is>
      </c>
      <c r="C2190" t="inlineStr">
        <is>
          <t>2.01.87 Compra de Peças de Máquinas</t>
        </is>
      </c>
      <c r="D2190" t="inlineStr">
        <is>
          <t>EDNA DE ARAUJO PACHECO LTDA</t>
        </is>
      </c>
      <c r="E2190" t="inlineStr">
        <is>
          <t>17.433.873/0001-90</t>
        </is>
      </c>
      <c r="F2190" t="inlineStr">
        <is>
          <t>000013056</t>
        </is>
      </c>
      <c r="G2190" t="n">
        <v>230.76</v>
      </c>
      <c r="H2190" t="n">
        <v>0</v>
      </c>
      <c r="I2190">
        <f>G2190-H2190</f>
        <v/>
      </c>
    </row>
    <row r="2191">
      <c r="A2191" s="8" t="n">
        <v>46023</v>
      </c>
      <c r="B2191" t="inlineStr">
        <is>
          <t>Uso e consumo</t>
        </is>
      </c>
      <c r="C2191" t="inlineStr">
        <is>
          <t>2.01.87 Compra de Peças de Máquinas</t>
        </is>
      </c>
      <c r="D2191" t="inlineStr">
        <is>
          <t>FERGE COMERCIO DE PRODUTOS INDUSTRIAIS LTDA</t>
        </is>
      </c>
      <c r="E2191" t="inlineStr">
        <is>
          <t>09.057.961/0001-07</t>
        </is>
      </c>
      <c r="F2191" t="inlineStr">
        <is>
          <t>000101207</t>
        </is>
      </c>
      <c r="G2191" t="n">
        <v>615</v>
      </c>
      <c r="H2191" t="n">
        <v>0</v>
      </c>
      <c r="I2191">
        <f>G2191-H2191</f>
        <v/>
      </c>
    </row>
    <row r="2192">
      <c r="A2192" s="8" t="n">
        <v>46023</v>
      </c>
      <c r="B2192" t="inlineStr">
        <is>
          <t>Uso e consumo</t>
        </is>
      </c>
      <c r="C2192" t="inlineStr">
        <is>
          <t>2.01.87 Compra de Peças de Máquinas</t>
        </is>
      </c>
      <c r="D2192" t="inlineStr">
        <is>
          <t>FURNAX COMERCIAL E IMPORTADORA EIRELI</t>
        </is>
      </c>
      <c r="E2192" t="inlineStr">
        <is>
          <t>00.144.257/0001-17</t>
        </is>
      </c>
      <c r="F2192" t="inlineStr">
        <is>
          <t>000071052</t>
        </is>
      </c>
      <c r="G2192" t="n">
        <v>956.85</v>
      </c>
      <c r="H2192" t="n">
        <v>80.36</v>
      </c>
      <c r="I2192">
        <f>G2192-H2192</f>
        <v/>
      </c>
    </row>
    <row r="2193">
      <c r="A2193" s="8" t="n">
        <v>46023</v>
      </c>
      <c r="B2193" t="inlineStr">
        <is>
          <t>Uso e consumo</t>
        </is>
      </c>
      <c r="C2193" t="inlineStr">
        <is>
          <t>2.01.87 Compra de Peças de Máquinas</t>
        </is>
      </c>
      <c r="D2193" t="inlineStr">
        <is>
          <t>GF COMERCIO DE PRODUTOS INDUSTRIAIS LTDA</t>
        </is>
      </c>
      <c r="E2193" t="inlineStr">
        <is>
          <t>35.721.163/0001-48</t>
        </is>
      </c>
      <c r="F2193" t="inlineStr">
        <is>
          <t>000005330</t>
        </is>
      </c>
      <c r="G2193" t="n">
        <v>220</v>
      </c>
      <c r="H2193" t="n">
        <v>0</v>
      </c>
      <c r="I2193">
        <f>G2193-H2193</f>
        <v/>
      </c>
    </row>
    <row r="2194">
      <c r="A2194" s="8" t="n">
        <v>46023</v>
      </c>
      <c r="B2194" t="inlineStr">
        <is>
          <t>Uso e consumo</t>
        </is>
      </c>
      <c r="C2194" t="inlineStr">
        <is>
          <t>2.01.87 Compra de Peças de Máquinas</t>
        </is>
      </c>
      <c r="D2194" t="inlineStr">
        <is>
          <t>GOLDEN FIX PECAS E SERVICOS LTDA</t>
        </is>
      </c>
      <c r="E2194" t="inlineStr">
        <is>
          <t>02.911.466/0001-74</t>
        </is>
      </c>
      <c r="F2194" t="inlineStr">
        <is>
          <t>000000306</t>
        </is>
      </c>
      <c r="G2194" t="n">
        <v>561.2</v>
      </c>
      <c r="H2194" t="n">
        <v>0</v>
      </c>
      <c r="I2194">
        <f>G2194-H2194</f>
        <v/>
      </c>
    </row>
    <row r="2195">
      <c r="A2195" s="8" t="n">
        <v>46023</v>
      </c>
      <c r="B2195" t="inlineStr">
        <is>
          <t>Uso e consumo</t>
        </is>
      </c>
      <c r="C2195" t="inlineStr">
        <is>
          <t>2.01.87 Compra de Peças de Máquinas</t>
        </is>
      </c>
      <c r="D2195" t="inlineStr">
        <is>
          <t>NORDIFE MATERIAIS ELETRICOS LTDA</t>
        </is>
      </c>
      <c r="E2195" t="inlineStr">
        <is>
          <t>35.589.365/0004-20</t>
        </is>
      </c>
      <c r="F2195" t="inlineStr">
        <is>
          <t>000240266</t>
        </is>
      </c>
      <c r="G2195" t="n">
        <v>141.52</v>
      </c>
      <c r="H2195" t="n">
        <v>5.17</v>
      </c>
      <c r="I2195">
        <f>G2195-H2195</f>
        <v/>
      </c>
    </row>
    <row r="2196">
      <c r="A2196" s="8" t="n">
        <v>46023</v>
      </c>
      <c r="B2196" t="inlineStr">
        <is>
          <t>Insumos e papel</t>
        </is>
      </c>
      <c r="C2196" t="inlineStr">
        <is>
          <t>2.01.89 Compra de Pallet</t>
        </is>
      </c>
      <c r="D2196" t="inlineStr">
        <is>
          <t>RECICLAGEM LIBERDADE LTDA</t>
        </is>
      </c>
      <c r="E2196" t="inlineStr">
        <is>
          <t>11.674.191/0001-93</t>
        </is>
      </c>
      <c r="F2196" t="inlineStr">
        <is>
          <t>000004089</t>
        </is>
      </c>
      <c r="G2196" t="n">
        <v>1500</v>
      </c>
      <c r="H2196" t="n">
        <v>0</v>
      </c>
      <c r="I2196">
        <f>G2196-H2196</f>
        <v/>
      </c>
    </row>
    <row r="2197">
      <c r="A2197" s="8" t="n">
        <v>46023</v>
      </c>
      <c r="B2197" t="inlineStr">
        <is>
          <t>Insumos e papel</t>
        </is>
      </c>
      <c r="C2197" t="inlineStr">
        <is>
          <t>2.01.92 Compra de Tinta</t>
        </is>
      </c>
      <c r="D2197" t="inlineStr">
        <is>
          <t>PRODUTOS, SERVICOS E TINTAS LATINOAMERICANOS PROYSA LTDA</t>
        </is>
      </c>
      <c r="E2197" t="inlineStr">
        <is>
          <t>39.345.175/0001-76</t>
        </is>
      </c>
      <c r="F2197" t="inlineStr">
        <is>
          <t>000003091</t>
        </is>
      </c>
      <c r="G2197" t="n">
        <v>1522</v>
      </c>
      <c r="H2197" t="n">
        <v>196.04</v>
      </c>
      <c r="I2197">
        <f>G2197-H2197</f>
        <v/>
      </c>
    </row>
    <row r="2198">
      <c r="A2198" s="8" t="n">
        <v>46023</v>
      </c>
      <c r="B2198" t="inlineStr">
        <is>
          <t>Insumos e papel</t>
        </is>
      </c>
      <c r="C2198" t="inlineStr">
        <is>
          <t>2.01.93 Compra de Plástico Poliolefínico</t>
        </is>
      </c>
      <c r="D2198" t="inlineStr">
        <is>
          <t>ALSTEK SOLUCOES EM EMBALAGENS LTDA</t>
        </is>
      </c>
      <c r="E2198" t="inlineStr">
        <is>
          <t>24.058.558/0002-77</t>
        </is>
      </c>
      <c r="F2198" t="inlineStr">
        <is>
          <t>000007852</t>
        </is>
      </c>
      <c r="G2198" t="n">
        <v>54531.61</v>
      </c>
      <c r="H2198" t="n">
        <v>10671.11</v>
      </c>
      <c r="I2198">
        <f>G2198-H2198</f>
        <v/>
      </c>
    </row>
    <row r="2199">
      <c r="A2199" s="8" t="n">
        <v>46023</v>
      </c>
      <c r="B2199" t="inlineStr">
        <is>
          <t>Insumos e papel</t>
        </is>
      </c>
      <c r="C2199" t="inlineStr">
        <is>
          <t>2.01.94 Compra de Fita Adesiva</t>
        </is>
      </c>
      <c r="D2199" t="inlineStr">
        <is>
          <t>ADERE PRODUTOS AUTO ADESIVOS LTDA</t>
        </is>
      </c>
      <c r="E2199" t="inlineStr">
        <is>
          <t>46.062.030/0005-57</t>
        </is>
      </c>
      <c r="F2199" t="inlineStr">
        <is>
          <t>000044698</t>
        </is>
      </c>
      <c r="G2199" t="n">
        <v>4519.87</v>
      </c>
      <c r="H2199" t="n">
        <v>354.76</v>
      </c>
      <c r="I2199">
        <f>G2199-H2199</f>
        <v/>
      </c>
    </row>
    <row r="2200">
      <c r="A2200" s="8" t="n">
        <v>46023</v>
      </c>
      <c r="B2200" t="inlineStr">
        <is>
          <t>Insumos e papel</t>
        </is>
      </c>
      <c r="C2200" t="inlineStr">
        <is>
          <t>2.01.94 Compra de Fita Adesiva</t>
        </is>
      </c>
      <c r="D2200" t="inlineStr">
        <is>
          <t>B. B. A. INDUSTRIA E COMERCIO IMPORTACAO E EXPORTACAO LTDA</t>
        </is>
      </c>
      <c r="E2200" t="inlineStr">
        <is>
          <t>25.247.287/0001-80</t>
        </is>
      </c>
      <c r="F2200" t="inlineStr">
        <is>
          <t>000001699</t>
        </is>
      </c>
      <c r="G2200" t="n">
        <v>4609.2</v>
      </c>
      <c r="H2200" t="n">
        <v>1473.88</v>
      </c>
      <c r="I2200">
        <f>G2200-H2200</f>
        <v/>
      </c>
    </row>
    <row r="2201">
      <c r="A2201" s="8" t="n">
        <v>46023</v>
      </c>
      <c r="B2201" t="inlineStr">
        <is>
          <t>Insumos e papel</t>
        </is>
      </c>
      <c r="C2201" t="inlineStr">
        <is>
          <t>2.01.94 Compra de Fita Adesiva</t>
        </is>
      </c>
      <c r="D2201" t="inlineStr">
        <is>
          <t>Limptech Paper Comercio Ltda</t>
        </is>
      </c>
      <c r="E2201" t="inlineStr">
        <is>
          <t>58.715.917/0001-52</t>
        </is>
      </c>
      <c r="F2201" t="inlineStr">
        <is>
          <t>000000656</t>
        </is>
      </c>
      <c r="G2201" t="n">
        <v>618.75</v>
      </c>
      <c r="H2201" t="n">
        <v>0</v>
      </c>
      <c r="I2201">
        <f>G2201-H2201</f>
        <v/>
      </c>
    </row>
    <row r="2202">
      <c r="A2202" s="8" t="n">
        <v>46023</v>
      </c>
      <c r="B2202" t="inlineStr">
        <is>
          <t>Insumos e papel</t>
        </is>
      </c>
      <c r="C2202" t="inlineStr">
        <is>
          <t>2.01.94 Compra de Fita Adesiva</t>
        </is>
      </c>
      <c r="D2202" t="inlineStr">
        <is>
          <t>ODAFLEXO COMERCIO DE PRODUTOS FLEXOGRAFICOS LTDA</t>
        </is>
      </c>
      <c r="E2202" t="inlineStr">
        <is>
          <t>50.859.160/0001-69</t>
        </is>
      </c>
      <c r="F2202" t="inlineStr">
        <is>
          <t>000000362</t>
        </is>
      </c>
      <c r="G2202" t="n">
        <v>3900</v>
      </c>
      <c r="H2202" t="n">
        <v>0</v>
      </c>
      <c r="I2202">
        <f>G2202-H2202</f>
        <v/>
      </c>
    </row>
    <row r="2203">
      <c r="A2203" s="8" t="n">
        <v>46023</v>
      </c>
      <c r="B2203" t="inlineStr">
        <is>
          <t>Insumos e papel</t>
        </is>
      </c>
      <c r="C2203" t="inlineStr">
        <is>
          <t>2.01.95 Compra de Etiqueta</t>
        </is>
      </c>
      <c r="D2203" t="inlineStr">
        <is>
          <t>FLEXOPEL LTDA</t>
        </is>
      </c>
      <c r="E2203" t="inlineStr">
        <is>
          <t>59.974.773/0001-11</t>
        </is>
      </c>
      <c r="F2203" t="inlineStr">
        <is>
          <t>000002271</t>
        </is>
      </c>
      <c r="G2203" t="n">
        <v>9539.950000000001</v>
      </c>
      <c r="H2203" t="n">
        <v>2613.97</v>
      </c>
      <c r="I2203">
        <f>G2203-H2203</f>
        <v/>
      </c>
    </row>
    <row r="2204">
      <c r="A2204" s="8" t="n">
        <v>46023</v>
      </c>
      <c r="B2204" t="inlineStr">
        <is>
          <t>Insumos e papel</t>
        </is>
      </c>
      <c r="C2204" t="inlineStr">
        <is>
          <t>2.01.95 Compra de Etiqueta</t>
        </is>
      </c>
      <c r="D2204" t="inlineStr">
        <is>
          <t>FLEXOPEL LTDA</t>
        </is>
      </c>
      <c r="E2204" t="inlineStr">
        <is>
          <t>59.974.773/0001-11</t>
        </is>
      </c>
      <c r="F2204" t="inlineStr">
        <is>
          <t>000002506</t>
        </is>
      </c>
      <c r="G2204" t="n">
        <v>816</v>
      </c>
      <c r="H2204" t="n">
        <v>223.58</v>
      </c>
      <c r="I2204">
        <f>G2204-H2204</f>
        <v/>
      </c>
    </row>
    <row r="2205">
      <c r="A2205" s="8" t="n">
        <v>46023</v>
      </c>
      <c r="B2205" t="inlineStr">
        <is>
          <t>Insumos e papel</t>
        </is>
      </c>
      <c r="C2205" t="inlineStr">
        <is>
          <t>2.01.95 Compra de Etiqueta</t>
        </is>
      </c>
      <c r="D2205" t="inlineStr">
        <is>
          <t>INFORPOINT SERVICOS E COMERCIO EM TECNOLOGIA LTDA</t>
        </is>
      </c>
      <c r="E2205" t="inlineStr">
        <is>
          <t>59.467.248/0001-00</t>
        </is>
      </c>
      <c r="F2205" t="inlineStr">
        <is>
          <t>000000204</t>
        </is>
      </c>
      <c r="G2205" t="n">
        <v>250</v>
      </c>
      <c r="H2205" t="n">
        <v>0</v>
      </c>
      <c r="I2205">
        <f>G2205-H2205</f>
        <v/>
      </c>
    </row>
    <row r="2206">
      <c r="A2206" s="8" t="n">
        <v>46023</v>
      </c>
      <c r="B2206" t="inlineStr">
        <is>
          <t>Insumos e papel</t>
        </is>
      </c>
      <c r="C2206" t="inlineStr">
        <is>
          <t>2.01.96 Compra de Cola</t>
        </is>
      </c>
      <c r="D2206" t="inlineStr">
        <is>
          <t>COLAMID</t>
        </is>
      </c>
      <c r="E2206" t="inlineStr">
        <is>
          <t>04.781.666/0001-85</t>
        </is>
      </c>
      <c r="F2206" t="inlineStr">
        <is>
          <t>000036475</t>
        </is>
      </c>
      <c r="G2206" t="n">
        <v>37030</v>
      </c>
      <c r="H2206" t="n">
        <v>0</v>
      </c>
      <c r="I2206">
        <f>G2206-H2206</f>
        <v/>
      </c>
    </row>
    <row r="2207">
      <c r="A2207" s="8" t="n">
        <v>46023</v>
      </c>
      <c r="B2207" t="inlineStr">
        <is>
          <t>Insumos e papel</t>
        </is>
      </c>
      <c r="C2207" t="inlineStr">
        <is>
          <t>2.01.96 Compra de Cola</t>
        </is>
      </c>
      <c r="D2207" t="inlineStr">
        <is>
          <t>COLAMID</t>
        </is>
      </c>
      <c r="E2207" t="inlineStr">
        <is>
          <t>04.781.666/0001-85</t>
        </is>
      </c>
      <c r="F2207" t="inlineStr">
        <is>
          <t>000036540</t>
        </is>
      </c>
      <c r="G2207" t="n">
        <v>44345</v>
      </c>
      <c r="H2207" t="n">
        <v>0</v>
      </c>
      <c r="I2207">
        <f>G2207-H2207</f>
        <v/>
      </c>
    </row>
    <row r="2208">
      <c r="A2208" s="8" t="n">
        <v>46023</v>
      </c>
      <c r="B2208" t="inlineStr">
        <is>
          <t>Insumos e papel</t>
        </is>
      </c>
      <c r="C2208" t="inlineStr">
        <is>
          <t>2.01.96 Compra de Cola</t>
        </is>
      </c>
      <c r="D2208" t="inlineStr">
        <is>
          <t>REQUIM PRODUTOS QUIMICOS LTDA</t>
        </is>
      </c>
      <c r="E2208" t="inlineStr">
        <is>
          <t>06.935.804/0001-69</t>
        </is>
      </c>
      <c r="F2208" t="inlineStr">
        <is>
          <t>000020988</t>
        </is>
      </c>
      <c r="G2208" t="n">
        <v>32400</v>
      </c>
      <c r="H2208" t="n">
        <v>2431.3</v>
      </c>
      <c r="I2208">
        <f>G2208-H2208</f>
        <v/>
      </c>
    </row>
    <row r="2209">
      <c r="A2209" s="8" t="n">
        <v>46023</v>
      </c>
      <c r="B2209" t="inlineStr">
        <is>
          <t>Insumos e papel</t>
        </is>
      </c>
      <c r="C2209" t="inlineStr">
        <is>
          <t>2.01.97 Compra de Clichê</t>
        </is>
      </c>
      <c r="D2209" t="inlineStr">
        <is>
          <t>DELINEAR BAHIA CLICHERIA LTDA</t>
        </is>
      </c>
      <c r="E2209" t="inlineStr">
        <is>
          <t>10.566.633/0001-15</t>
        </is>
      </c>
      <c r="F2209" t="inlineStr">
        <is>
          <t>000036992</t>
        </is>
      </c>
      <c r="G2209" t="n">
        <v>16632.72</v>
      </c>
      <c r="H2209" t="n">
        <v>0</v>
      </c>
      <c r="I2209">
        <f>G2209-H2209</f>
        <v/>
      </c>
    </row>
    <row r="2210">
      <c r="A2210" s="8" t="n">
        <v>46023</v>
      </c>
      <c r="B2210" t="inlineStr">
        <is>
          <t>Insumos e papel</t>
        </is>
      </c>
      <c r="C2210" t="inlineStr">
        <is>
          <t>2.01.99 Compra de Caixas</t>
        </is>
      </c>
      <c r="D2210" t="inlineStr">
        <is>
          <t>NOVA CONPEL COMPANHIA NORDESTINA DE PAPEL LTDA</t>
        </is>
      </c>
      <c r="E2210" t="inlineStr">
        <is>
          <t>55.330.530/0001-90</t>
        </is>
      </c>
      <c r="F2210" t="inlineStr">
        <is>
          <t>000011680</t>
        </is>
      </c>
      <c r="G2210" t="n">
        <v>1642.85</v>
      </c>
      <c r="H2210" t="n">
        <v>105.72</v>
      </c>
      <c r="I2210">
        <f>G2210-H2210</f>
        <v/>
      </c>
    </row>
    <row r="2211">
      <c r="A2211" s="8" t="n">
        <v>46023</v>
      </c>
      <c r="B2211" t="inlineStr">
        <is>
          <t>Insumos e papel</t>
        </is>
      </c>
      <c r="C2211" t="inlineStr">
        <is>
          <t>2.01.99 Compra de Caixas</t>
        </is>
      </c>
      <c r="D2211" t="inlineStr">
        <is>
          <t>NOVA CONPEL COMPANHIA NORDESTINA DE PAPEL LTDA</t>
        </is>
      </c>
      <c r="E2211" t="inlineStr">
        <is>
          <t>55.330.530/0001-90</t>
        </is>
      </c>
      <c r="F2211" t="inlineStr">
        <is>
          <t>000011792</t>
        </is>
      </c>
      <c r="G2211" t="n">
        <v>30713.27</v>
      </c>
      <c r="H2211" t="n">
        <v>1976.34</v>
      </c>
      <c r="I2211">
        <f>G2211-H2211</f>
        <v/>
      </c>
    </row>
    <row r="2212">
      <c r="A2212" s="8" t="n">
        <v>46023</v>
      </c>
      <c r="B2212" t="inlineStr">
        <is>
          <t>Insumos e papel</t>
        </is>
      </c>
      <c r="C2212" t="inlineStr">
        <is>
          <t>2.01.99 Compra de Caixas</t>
        </is>
      </c>
      <c r="D2212" t="inlineStr">
        <is>
          <t>NOVA CONPEL COMPANHIA NORDESTINA DE PAPEL LTDA</t>
        </is>
      </c>
      <c r="E2212" t="inlineStr">
        <is>
          <t>55.330.530/0001-90</t>
        </is>
      </c>
      <c r="F2212" t="inlineStr">
        <is>
          <t>000011795</t>
        </is>
      </c>
      <c r="G2212" t="n">
        <v>2716.71</v>
      </c>
      <c r="H2212" t="n">
        <v>174.81</v>
      </c>
      <c r="I2212">
        <f>G2212-H2212</f>
        <v/>
      </c>
    </row>
    <row r="2213">
      <c r="A2213" s="8" t="n">
        <v>46023</v>
      </c>
      <c r="B2213" t="inlineStr">
        <is>
          <t>Insumos e papel</t>
        </is>
      </c>
      <c r="C2213" t="inlineStr">
        <is>
          <t>2.01.99 Compra de Caixas</t>
        </is>
      </c>
      <c r="D2213" t="inlineStr">
        <is>
          <t>NOVA CONPEL COMPANHIA NORDESTINA DE PAPEL LTDA</t>
        </is>
      </c>
      <c r="E2213" t="inlineStr">
        <is>
          <t>55.330.530/0001-90</t>
        </is>
      </c>
      <c r="F2213" t="inlineStr">
        <is>
          <t>000011904</t>
        </is>
      </c>
      <c r="G2213" t="n">
        <v>453914.06</v>
      </c>
      <c r="H2213" t="n">
        <v>0</v>
      </c>
      <c r="I2213">
        <f>G2213-H2213</f>
        <v/>
      </c>
    </row>
    <row r="2214">
      <c r="A2214" s="8" t="n">
        <v>46023</v>
      </c>
      <c r="B2214" t="inlineStr">
        <is>
          <t>Insumos e papel</t>
        </is>
      </c>
      <c r="C2214" t="inlineStr">
        <is>
          <t>2.01.99 Compra de Caixas</t>
        </is>
      </c>
      <c r="D2214" t="inlineStr">
        <is>
          <t>NOVA CONPEL COMPANHIA NORDESTINA DE PAPEL LTDA</t>
        </is>
      </c>
      <c r="E2214" t="inlineStr">
        <is>
          <t>55.330.530/0001-90</t>
        </is>
      </c>
      <c r="F2214" t="inlineStr">
        <is>
          <t>000012193</t>
        </is>
      </c>
      <c r="G2214" t="n">
        <v>12454.73</v>
      </c>
      <c r="H2214" t="n">
        <v>3412.59</v>
      </c>
      <c r="I2214">
        <f>G2214-H2214</f>
        <v/>
      </c>
    </row>
    <row r="2215">
      <c r="A2215" s="8" t="n">
        <v>46023</v>
      </c>
      <c r="B2215" t="inlineStr">
        <is>
          <t>Insumos e papel</t>
        </is>
      </c>
      <c r="C2215" t="inlineStr">
        <is>
          <t>2.01.99 Compra de Caixas</t>
        </is>
      </c>
      <c r="D2215" t="inlineStr">
        <is>
          <t>NOVA CONPEL COMPANHIA NORDESTINA DE PAPEL LTDA</t>
        </is>
      </c>
      <c r="E2215" t="inlineStr">
        <is>
          <t>55.330.530/0001-90</t>
        </is>
      </c>
      <c r="F2215" t="inlineStr">
        <is>
          <t>000012299</t>
        </is>
      </c>
      <c r="G2215" t="n">
        <v>12519.94</v>
      </c>
      <c r="H2215" t="n">
        <v>3430.45</v>
      </c>
      <c r="I2215">
        <f>G2215-H2215</f>
        <v/>
      </c>
    </row>
    <row r="2216">
      <c r="A2216" s="8" t="n">
        <v>46023</v>
      </c>
      <c r="B2216" t="inlineStr">
        <is>
          <t>Uso e consumo</t>
        </is>
      </c>
      <c r="C2216" t="inlineStr">
        <is>
          <t>2.03.90 Compra de EPI</t>
        </is>
      </c>
      <c r="D2216" t="inlineStr">
        <is>
          <t>SEGURA COM DE EQUP. DE PROTECAO LTDA</t>
        </is>
      </c>
      <c r="E2216" t="inlineStr">
        <is>
          <t>13.326.462/0001-45</t>
        </is>
      </c>
      <c r="F2216" t="inlineStr">
        <is>
          <t>000117212</t>
        </is>
      </c>
      <c r="G2216" t="n">
        <v>1185.89</v>
      </c>
      <c r="H2216" t="n">
        <v>87.76000000000001</v>
      </c>
      <c r="I2216">
        <f>G2216-H2216</f>
        <v/>
      </c>
    </row>
    <row r="2217">
      <c r="A2217" s="8" t="n">
        <v>46023</v>
      </c>
      <c r="B2217" t="inlineStr">
        <is>
          <t>Uso e consumo</t>
        </is>
      </c>
      <c r="C2217" t="inlineStr">
        <is>
          <t>2.04.06 Material de Escritório</t>
        </is>
      </c>
      <c r="D2217" t="inlineStr">
        <is>
          <t>COSTA GONDIM e CIA LTDA</t>
        </is>
      </c>
      <c r="E2217" t="inlineStr">
        <is>
          <t>24.216.228/0001-81</t>
        </is>
      </c>
      <c r="F2217" t="inlineStr">
        <is>
          <t>000023171</t>
        </is>
      </c>
      <c r="G2217" t="n">
        <v>1350</v>
      </c>
      <c r="H2217" t="n">
        <v>0</v>
      </c>
      <c r="I2217">
        <f>G2217-H2217</f>
        <v/>
      </c>
    </row>
    <row r="2218">
      <c r="A2218" s="8" t="n">
        <v>46023</v>
      </c>
      <c r="B2218" t="inlineStr">
        <is>
          <t>Uso e consumo</t>
        </is>
      </c>
      <c r="C2218" t="inlineStr">
        <is>
          <t>2.04.91 Compra de Material de Limpeza</t>
        </is>
      </c>
      <c r="D2218" t="inlineStr">
        <is>
          <t>CRISTAL COMERCIO DE PRODUTOS QUIMICOS LTDA</t>
        </is>
      </c>
      <c r="E2218" t="inlineStr">
        <is>
          <t>09.033.742/0003-50</t>
        </is>
      </c>
      <c r="F2218" t="inlineStr">
        <is>
          <t>000009651</t>
        </is>
      </c>
      <c r="G2218" t="n">
        <v>109.25</v>
      </c>
      <c r="H2218" t="n">
        <v>0</v>
      </c>
      <c r="I2218">
        <f>G2218-H2218</f>
        <v/>
      </c>
    </row>
    <row r="2219">
      <c r="A2219" s="8" t="n">
        <v>46023</v>
      </c>
      <c r="B2219" t="inlineStr">
        <is>
          <t>Uso e consumo</t>
        </is>
      </c>
      <c r="C2219" t="inlineStr">
        <is>
          <t>2.04.91 Compra de Material de Limpeza</t>
        </is>
      </c>
      <c r="D2219" t="inlineStr">
        <is>
          <t>Limptech Paper Comercio Ltda</t>
        </is>
      </c>
      <c r="E2219" t="inlineStr">
        <is>
          <t>58.715.917/0001-52</t>
        </is>
      </c>
      <c r="F2219" t="inlineStr">
        <is>
          <t>000000629</t>
        </is>
      </c>
      <c r="G2219" t="n">
        <v>2236.25</v>
      </c>
      <c r="H2219" t="n">
        <v>0</v>
      </c>
      <c r="I2219">
        <f>G2219-H2219</f>
        <v/>
      </c>
    </row>
    <row r="2220">
      <c r="A2220" s="8" t="n">
        <v>46023</v>
      </c>
      <c r="B2220" t="inlineStr">
        <is>
          <t>Uso e consumo</t>
        </is>
      </c>
      <c r="C2220" t="inlineStr">
        <is>
          <t>2.04.95 Copa e Cozinha</t>
        </is>
      </c>
      <c r="D2220" t="inlineStr">
        <is>
          <t>KALUNGA SA</t>
        </is>
      </c>
      <c r="E2220" t="inlineStr">
        <is>
          <t>43.283.811/0198-45</t>
        </is>
      </c>
      <c r="F2220" t="inlineStr">
        <is>
          <t>000082331</t>
        </is>
      </c>
      <c r="G2220" t="n">
        <v>193.92</v>
      </c>
      <c r="H2220" t="n">
        <v>14.35</v>
      </c>
      <c r="I2220">
        <f>G2220-H2220</f>
        <v/>
      </c>
    </row>
    <row r="2221">
      <c r="A2221" s="8" t="n">
        <v>46054</v>
      </c>
      <c r="B2221" t="inlineStr">
        <is>
          <t>Frete de compra</t>
        </is>
      </c>
      <c r="C2221" t="inlineStr">
        <is>
          <t>Frete de compra</t>
        </is>
      </c>
      <c r="D2221" t="inlineStr">
        <is>
          <t>ALIANCA NAVEGACAO E LOGISTICA LTDA</t>
        </is>
      </c>
      <c r="E2221" t="inlineStr">
        <is>
          <t>11.308.600/0008-04</t>
        </is>
      </c>
      <c r="F2221" t="inlineStr">
        <is>
          <t>000190606</t>
        </is>
      </c>
      <c r="G2221" t="n">
        <v>129.03</v>
      </c>
      <c r="H2221" t="n">
        <v>9.029999999999999</v>
      </c>
      <c r="I2221">
        <f>G2221-H2221</f>
        <v/>
      </c>
    </row>
    <row r="2222">
      <c r="A2222" s="8" t="n">
        <v>46054</v>
      </c>
      <c r="B2222" t="inlineStr">
        <is>
          <t>Frete de compra</t>
        </is>
      </c>
      <c r="C2222" t="inlineStr">
        <is>
          <t>Frete de compra</t>
        </is>
      </c>
      <c r="D2222" t="inlineStr">
        <is>
          <t>ALIANCA NAVEGACAO E LOGISTICA LTDA</t>
        </is>
      </c>
      <c r="E2222" t="inlineStr">
        <is>
          <t>11.308.600/0008-04</t>
        </is>
      </c>
      <c r="F2222" t="inlineStr">
        <is>
          <t>000190605</t>
        </is>
      </c>
      <c r="G2222" t="n">
        <v>129.03</v>
      </c>
      <c r="H2222" t="n">
        <v>9.029999999999999</v>
      </c>
      <c r="I2222">
        <f>G2222-H2222</f>
        <v/>
      </c>
    </row>
    <row r="2223">
      <c r="A2223" s="8" t="n">
        <v>46054</v>
      </c>
      <c r="B2223" t="inlineStr">
        <is>
          <t>Frete de compra</t>
        </is>
      </c>
      <c r="C2223" t="inlineStr">
        <is>
          <t>Frete de compra</t>
        </is>
      </c>
      <c r="D2223" t="inlineStr">
        <is>
          <t>ALIANCA NAVEGACAO E LOGISTICA LTDA</t>
        </is>
      </c>
      <c r="E2223" t="inlineStr">
        <is>
          <t>11.308.600/0008-04</t>
        </is>
      </c>
      <c r="F2223" t="inlineStr">
        <is>
          <t>000190609</t>
        </is>
      </c>
      <c r="G2223" t="n">
        <v>129.03</v>
      </c>
      <c r="H2223" t="n">
        <v>9.029999999999999</v>
      </c>
      <c r="I2223">
        <f>G2223-H2223</f>
        <v/>
      </c>
    </row>
    <row r="2224">
      <c r="A2224" s="8" t="n">
        <v>46054</v>
      </c>
      <c r="B2224" t="inlineStr">
        <is>
          <t>Frete de compra</t>
        </is>
      </c>
      <c r="C2224" t="inlineStr">
        <is>
          <t>Frete de compra</t>
        </is>
      </c>
      <c r="D2224" t="inlineStr">
        <is>
          <t>ALIANCA NAVEGACAO E LOGISTICA LTDA</t>
        </is>
      </c>
      <c r="E2224" t="inlineStr">
        <is>
          <t>11.308.600/0008-04</t>
        </is>
      </c>
      <c r="F2224" t="inlineStr">
        <is>
          <t>000190611</t>
        </is>
      </c>
      <c r="G2224" t="n">
        <v>258.06</v>
      </c>
      <c r="H2224" t="n">
        <v>18.06</v>
      </c>
      <c r="I2224">
        <f>G2224-H2224</f>
        <v/>
      </c>
    </row>
    <row r="2225">
      <c r="A2225" s="8" t="n">
        <v>46054</v>
      </c>
      <c r="B2225" t="inlineStr">
        <is>
          <t>Frete de compra</t>
        </is>
      </c>
      <c r="C2225" t="inlineStr">
        <is>
          <t>Frete de compra</t>
        </is>
      </c>
      <c r="D2225" t="inlineStr">
        <is>
          <t>ALIANCA NAVEGACAO E LOGISTICA LTDA</t>
        </is>
      </c>
      <c r="E2225" t="inlineStr">
        <is>
          <t>11.308.600/0008-04</t>
        </is>
      </c>
      <c r="F2225" t="inlineStr">
        <is>
          <t>000190625</t>
        </is>
      </c>
      <c r="G2225" t="n">
        <v>258.06</v>
      </c>
      <c r="H2225" t="n">
        <v>18.06</v>
      </c>
      <c r="I2225">
        <f>G2225-H2225</f>
        <v/>
      </c>
    </row>
    <row r="2226">
      <c r="A2226" s="8" t="n">
        <v>46054</v>
      </c>
      <c r="B2226" t="inlineStr">
        <is>
          <t>Frete de compra</t>
        </is>
      </c>
      <c r="C2226" t="inlineStr">
        <is>
          <t>Frete de compra</t>
        </is>
      </c>
      <c r="D2226" t="inlineStr">
        <is>
          <t>ALIANCA NAVEGACAO E LOGISTICA LTDA</t>
        </is>
      </c>
      <c r="E2226" t="inlineStr">
        <is>
          <t>11.308.600/0008-04</t>
        </is>
      </c>
      <c r="F2226" t="inlineStr">
        <is>
          <t>000190634</t>
        </is>
      </c>
      <c r="G2226" t="n">
        <v>387.1</v>
      </c>
      <c r="H2226" t="n">
        <v>27.1</v>
      </c>
      <c r="I2226">
        <f>G2226-H2226</f>
        <v/>
      </c>
    </row>
    <row r="2227">
      <c r="A2227" s="8" t="n">
        <v>46054</v>
      </c>
      <c r="B2227" t="inlineStr">
        <is>
          <t>Frete de compra</t>
        </is>
      </c>
      <c r="C2227" t="inlineStr">
        <is>
          <t>Frete de compra</t>
        </is>
      </c>
      <c r="D2227" t="inlineStr">
        <is>
          <t>ALIANCA NAVEGACAO E LOGISTICA LTDA</t>
        </is>
      </c>
      <c r="E2227" t="inlineStr">
        <is>
          <t>11.308.600/0008-04</t>
        </is>
      </c>
      <c r="F2227" t="inlineStr">
        <is>
          <t>000190638</t>
        </is>
      </c>
      <c r="G2227" t="n">
        <v>387.1</v>
      </c>
      <c r="H2227" t="n">
        <v>27.1</v>
      </c>
      <c r="I2227">
        <f>G2227-H2227</f>
        <v/>
      </c>
    </row>
    <row r="2228">
      <c r="A2228" s="8" t="n">
        <v>46054</v>
      </c>
      <c r="B2228" t="inlineStr">
        <is>
          <t>Frete de compra</t>
        </is>
      </c>
      <c r="C2228" t="inlineStr">
        <is>
          <t>Frete de compra</t>
        </is>
      </c>
      <c r="D2228" t="inlineStr">
        <is>
          <t>ALIANCA NAVEGACAO E LOGISTICA LTDA</t>
        </is>
      </c>
      <c r="E2228" t="inlineStr">
        <is>
          <t>11.308.600/0008-04</t>
        </is>
      </c>
      <c r="F2228" t="inlineStr">
        <is>
          <t>000190649</t>
        </is>
      </c>
      <c r="G2228" t="n">
        <v>516.13</v>
      </c>
      <c r="H2228" t="n">
        <v>36.13</v>
      </c>
      <c r="I2228">
        <f>G2228-H2228</f>
        <v/>
      </c>
    </row>
    <row r="2229">
      <c r="A2229" s="8" t="n">
        <v>46054</v>
      </c>
      <c r="B2229" t="inlineStr">
        <is>
          <t>Frete de compra</t>
        </is>
      </c>
      <c r="C2229" t="inlineStr">
        <is>
          <t>Frete de compra</t>
        </is>
      </c>
      <c r="D2229" t="inlineStr">
        <is>
          <t>ALIANCA NAVEGACAO E LOGISTICA LTDA</t>
        </is>
      </c>
      <c r="E2229" t="inlineStr">
        <is>
          <t>11.308.600/0008-04</t>
        </is>
      </c>
      <c r="F2229" t="inlineStr">
        <is>
          <t>000190650</t>
        </is>
      </c>
      <c r="G2229" t="n">
        <v>516.13</v>
      </c>
      <c r="H2229" t="n">
        <v>36.13</v>
      </c>
      <c r="I2229">
        <f>G2229-H2229</f>
        <v/>
      </c>
    </row>
    <row r="2230">
      <c r="A2230" s="8" t="n">
        <v>46054</v>
      </c>
      <c r="B2230" t="inlineStr">
        <is>
          <t>Frete de compra</t>
        </is>
      </c>
      <c r="C2230" t="inlineStr">
        <is>
          <t>Frete de compra</t>
        </is>
      </c>
      <c r="D2230" t="inlineStr">
        <is>
          <t>ALIANCA NAVEGACAO E LOGISTICA LTDA</t>
        </is>
      </c>
      <c r="E2230" t="inlineStr">
        <is>
          <t>11.308.600/0008-04</t>
        </is>
      </c>
      <c r="F2230" t="inlineStr">
        <is>
          <t>000190656</t>
        </is>
      </c>
      <c r="G2230" t="n">
        <v>645.16</v>
      </c>
      <c r="H2230" t="n">
        <v>45.16</v>
      </c>
      <c r="I2230">
        <f>G2230-H2230</f>
        <v/>
      </c>
    </row>
    <row r="2231">
      <c r="A2231" s="8" t="n">
        <v>46054</v>
      </c>
      <c r="B2231" t="inlineStr">
        <is>
          <t>Frete de compra</t>
        </is>
      </c>
      <c r="C2231" t="inlineStr">
        <is>
          <t>Frete de compra</t>
        </is>
      </c>
      <c r="D2231" t="inlineStr">
        <is>
          <t>ALIANCA NAVEGACAO E LOGISTICA LTDA</t>
        </is>
      </c>
      <c r="E2231" t="inlineStr">
        <is>
          <t>11.308.600/0008-04</t>
        </is>
      </c>
      <c r="F2231" t="inlineStr">
        <is>
          <t>000190666</t>
        </is>
      </c>
      <c r="G2231" t="n">
        <v>903.23</v>
      </c>
      <c r="H2231" t="n">
        <v>63.23</v>
      </c>
      <c r="I2231">
        <f>G2231-H2231</f>
        <v/>
      </c>
    </row>
    <row r="2232">
      <c r="A2232" s="8" t="n">
        <v>46054</v>
      </c>
      <c r="B2232" t="inlineStr">
        <is>
          <t>Frete de compra</t>
        </is>
      </c>
      <c r="C2232" t="inlineStr">
        <is>
          <t>Frete de compra</t>
        </is>
      </c>
      <c r="D2232" t="inlineStr">
        <is>
          <t>ALIANCA NAVEGACAO E LOGISTICA LTDA</t>
        </is>
      </c>
      <c r="E2232" t="inlineStr">
        <is>
          <t>11.308.600/0008-04</t>
        </is>
      </c>
      <c r="F2232" t="inlineStr">
        <is>
          <t>000190657</t>
        </is>
      </c>
      <c r="G2232" t="n">
        <v>645.16</v>
      </c>
      <c r="H2232" t="n">
        <v>45.16</v>
      </c>
      <c r="I2232">
        <f>G2232-H2232</f>
        <v/>
      </c>
    </row>
    <row r="2233">
      <c r="A2233" s="8" t="n">
        <v>46054</v>
      </c>
      <c r="B2233" t="inlineStr">
        <is>
          <t>Frete de compra</t>
        </is>
      </c>
      <c r="C2233" t="inlineStr">
        <is>
          <t>Frete de compra</t>
        </is>
      </c>
      <c r="D2233" t="inlineStr">
        <is>
          <t>GOL LINHAS AEREAS S.A.</t>
        </is>
      </c>
      <c r="E2233" t="inlineStr">
        <is>
          <t>001.868.381-90</t>
        </is>
      </c>
      <c r="F2233" t="inlineStr">
        <is>
          <t>000077210</t>
        </is>
      </c>
      <c r="G2233" t="n">
        <v>132.35</v>
      </c>
      <c r="H2233" t="n">
        <v>5.29</v>
      </c>
      <c r="I2233">
        <f>G2233-H2233</f>
        <v/>
      </c>
    </row>
    <row r="2234">
      <c r="A2234" s="8" t="n">
        <v>46054</v>
      </c>
      <c r="B2234" t="inlineStr">
        <is>
          <t>Frete de compra</t>
        </is>
      </c>
      <c r="C2234" t="inlineStr">
        <is>
          <t>Frete de compra</t>
        </is>
      </c>
      <c r="D2234" t="inlineStr">
        <is>
          <t>GOL LINHAS AEREAS S.A.</t>
        </is>
      </c>
      <c r="E2234" t="inlineStr">
        <is>
          <t>717.134.332-49</t>
        </is>
      </c>
      <c r="F2234" t="inlineStr">
        <is>
          <t>000077209</t>
        </is>
      </c>
      <c r="G2234" t="n">
        <v>230.12</v>
      </c>
      <c r="H2234" t="n">
        <v>9.199999999999999</v>
      </c>
      <c r="I2234">
        <f>G2234-H2234</f>
        <v/>
      </c>
    </row>
    <row r="2235">
      <c r="A2235" s="8" t="n">
        <v>46054</v>
      </c>
      <c r="B2235" t="inlineStr">
        <is>
          <t>Frete de compra</t>
        </is>
      </c>
      <c r="C2235" t="inlineStr">
        <is>
          <t>Frete de compra</t>
        </is>
      </c>
      <c r="D2235" t="inlineStr">
        <is>
          <t>GOL LINHAS AEREAS S.A.</t>
        </is>
      </c>
      <c r="E2235" t="inlineStr">
        <is>
          <t>012.982.060-14</t>
        </is>
      </c>
      <c r="F2235" t="inlineStr">
        <is>
          <t>000077208</t>
        </is>
      </c>
      <c r="G2235" t="n">
        <v>280.56</v>
      </c>
      <c r="H2235" t="n">
        <v>11.22</v>
      </c>
      <c r="I2235">
        <f>G2235-H2235</f>
        <v/>
      </c>
    </row>
    <row r="2236">
      <c r="A2236" s="8" t="n">
        <v>46054</v>
      </c>
      <c r="B2236" t="inlineStr">
        <is>
          <t>Frete de compra</t>
        </is>
      </c>
      <c r="C2236" t="inlineStr">
        <is>
          <t>Frete de compra</t>
        </is>
      </c>
      <c r="D2236" t="inlineStr">
        <is>
          <t>ALIANCA NAVEGACAO E LOGISTICA LTDA</t>
        </is>
      </c>
      <c r="E2236" t="inlineStr">
        <is>
          <t>11.308.600/0008-04</t>
        </is>
      </c>
      <c r="F2236" t="inlineStr">
        <is>
          <t>000190324</t>
        </is>
      </c>
      <c r="G2236" t="n">
        <v>17188.04</v>
      </c>
      <c r="H2236" t="n">
        <v>1203.16</v>
      </c>
      <c r="I2236">
        <f>G2236-H2236</f>
        <v/>
      </c>
    </row>
    <row r="2237">
      <c r="A2237" s="8" t="n">
        <v>46054</v>
      </c>
      <c r="B2237" t="inlineStr">
        <is>
          <t>Frete de compra</t>
        </is>
      </c>
      <c r="C2237" t="inlineStr">
        <is>
          <t>Frete de compra</t>
        </is>
      </c>
      <c r="D2237" t="inlineStr">
        <is>
          <t>ALIANCA NAVEGACAO E LOGISTICA LTDA</t>
        </is>
      </c>
      <c r="E2237" t="inlineStr">
        <is>
          <t>11.308.600/0008-04</t>
        </is>
      </c>
      <c r="F2237" t="inlineStr">
        <is>
          <t>000190329</t>
        </is>
      </c>
      <c r="G2237" t="n">
        <v>17188.26</v>
      </c>
      <c r="H2237" t="n">
        <v>1203.18</v>
      </c>
      <c r="I2237">
        <f>G2237-H2237</f>
        <v/>
      </c>
    </row>
    <row r="2238">
      <c r="A2238" s="8" t="n">
        <v>46054</v>
      </c>
      <c r="B2238" t="inlineStr">
        <is>
          <t>Frete de compra</t>
        </is>
      </c>
      <c r="C2238" t="inlineStr">
        <is>
          <t>Frete de compra</t>
        </is>
      </c>
      <c r="D2238" t="inlineStr">
        <is>
          <t>ALIANCA NAVEGACAO E LOGISTICA LTDA</t>
        </is>
      </c>
      <c r="E2238" t="inlineStr">
        <is>
          <t>11.308.600/0008-04</t>
        </is>
      </c>
      <c r="F2238" t="inlineStr">
        <is>
          <t>000190355</t>
        </is>
      </c>
      <c r="G2238" t="n">
        <v>17190.1</v>
      </c>
      <c r="H2238" t="n">
        <v>1203.31</v>
      </c>
      <c r="I2238">
        <f>G2238-H2238</f>
        <v/>
      </c>
    </row>
    <row r="2239">
      <c r="A2239" s="8" t="n">
        <v>46054</v>
      </c>
      <c r="B2239" t="inlineStr">
        <is>
          <t>Frete de compra</t>
        </is>
      </c>
      <c r="C2239" t="inlineStr">
        <is>
          <t>Frete de compra</t>
        </is>
      </c>
      <c r="D2239" t="inlineStr">
        <is>
          <t>ALIANCA NAVEGACAO E LOGISTICA LTDA</t>
        </is>
      </c>
      <c r="E2239" t="inlineStr">
        <is>
          <t>11.308.600/0008-04</t>
        </is>
      </c>
      <c r="F2239" t="inlineStr">
        <is>
          <t>000190357</t>
        </is>
      </c>
      <c r="G2239" t="n">
        <v>8886.440000000001</v>
      </c>
      <c r="H2239" t="n">
        <v>622.05</v>
      </c>
      <c r="I2239">
        <f>G2239-H2239</f>
        <v/>
      </c>
    </row>
    <row r="2240">
      <c r="A2240" s="8" t="n">
        <v>46054</v>
      </c>
      <c r="B2240" t="inlineStr">
        <is>
          <t>Frete de compra</t>
        </is>
      </c>
      <c r="C2240" t="inlineStr">
        <is>
          <t>Frete de compra</t>
        </is>
      </c>
      <c r="D2240" t="inlineStr">
        <is>
          <t>ALIANCA NAVEGACAO E LOGISTICA LTDA</t>
        </is>
      </c>
      <c r="E2240" t="inlineStr">
        <is>
          <t>11.308.600/0008-04</t>
        </is>
      </c>
      <c r="F2240" t="inlineStr">
        <is>
          <t>000190358</t>
        </is>
      </c>
      <c r="G2240" t="n">
        <v>8831.26</v>
      </c>
      <c r="H2240" t="n">
        <v>618.1900000000001</v>
      </c>
      <c r="I2240">
        <f>G2240-H2240</f>
        <v/>
      </c>
    </row>
    <row r="2241">
      <c r="A2241" s="8" t="n">
        <v>46054</v>
      </c>
      <c r="B2241" t="inlineStr">
        <is>
          <t>Frete de compra</t>
        </is>
      </c>
      <c r="C2241" t="inlineStr">
        <is>
          <t>Frete de compra</t>
        </is>
      </c>
      <c r="D2241" t="inlineStr">
        <is>
          <t>ALIANCA NAVEGACAO E LOGISTICA LTDA</t>
        </is>
      </c>
      <c r="E2241" t="inlineStr">
        <is>
          <t>11.308.600/0008-04</t>
        </is>
      </c>
      <c r="F2241" t="inlineStr">
        <is>
          <t>000190663</t>
        </is>
      </c>
      <c r="G2241" t="n">
        <v>17193.72</v>
      </c>
      <c r="H2241" t="n">
        <v>1203.56</v>
      </c>
      <c r="I2241">
        <f>G2241-H2241</f>
        <v/>
      </c>
    </row>
    <row r="2242">
      <c r="A2242" s="8" t="n">
        <v>46054</v>
      </c>
      <c r="B2242" t="inlineStr">
        <is>
          <t>Frete de compra</t>
        </is>
      </c>
      <c r="C2242" t="inlineStr">
        <is>
          <t>Frete de compra</t>
        </is>
      </c>
      <c r="D2242" t="inlineStr">
        <is>
          <t>ALIANCA NAVEGACAO E LOGISTICA LTDA</t>
        </is>
      </c>
      <c r="E2242" t="inlineStr">
        <is>
          <t>11.308.600/0008-04</t>
        </is>
      </c>
      <c r="F2242" t="inlineStr">
        <is>
          <t>000190682</t>
        </is>
      </c>
      <c r="G2242" t="n">
        <v>17188.33</v>
      </c>
      <c r="H2242" t="n">
        <v>1203.18</v>
      </c>
      <c r="I2242">
        <f>G2242-H2242</f>
        <v/>
      </c>
    </row>
    <row r="2243">
      <c r="A2243" s="8" t="n">
        <v>46054</v>
      </c>
      <c r="B2243" t="inlineStr">
        <is>
          <t>Frete de compra</t>
        </is>
      </c>
      <c r="C2243" t="inlineStr">
        <is>
          <t>Frete de compra</t>
        </is>
      </c>
      <c r="D2243" t="inlineStr">
        <is>
          <t>ALIANCA NAVEGACAO E LOGISTICA LTDA</t>
        </is>
      </c>
      <c r="E2243" t="inlineStr">
        <is>
          <t>11.308.600/0008-04</t>
        </is>
      </c>
      <c r="F2243" t="inlineStr">
        <is>
          <t>000190693</t>
        </is>
      </c>
      <c r="G2243" t="n">
        <v>17245.92</v>
      </c>
      <c r="H2243" t="n">
        <v>1207.21</v>
      </c>
      <c r="I2243">
        <f>G2243-H2243</f>
        <v/>
      </c>
    </row>
    <row r="2244">
      <c r="A2244" s="8" t="n">
        <v>46054</v>
      </c>
      <c r="B2244" t="inlineStr">
        <is>
          <t>Frete de venda</t>
        </is>
      </c>
      <c r="C2244" t="inlineStr">
        <is>
          <t>Frete de venda (para clientes)</t>
        </is>
      </c>
      <c r="D2244" t="inlineStr">
        <is>
          <t>CAMPINENSE TRANSPORTE DE CARGAS E LOCACOES LT</t>
        </is>
      </c>
      <c r="E2244" t="inlineStr">
        <is>
          <t>00.144.257/0001-17</t>
        </is>
      </c>
      <c r="F2244" t="inlineStr">
        <is>
          <t>000096109</t>
        </is>
      </c>
      <c r="G2244" t="n">
        <v>182.67</v>
      </c>
      <c r="H2244" t="n">
        <v>0</v>
      </c>
      <c r="I2244">
        <f>G2244-H2244</f>
        <v/>
      </c>
    </row>
    <row r="2245">
      <c r="A2245" s="8" t="n">
        <v>46054</v>
      </c>
      <c r="B2245" t="inlineStr">
        <is>
          <t>Frete de venda</t>
        </is>
      </c>
      <c r="C2245" t="inlineStr">
        <is>
          <t>Frete de venda (para clientes)</t>
        </is>
      </c>
      <c r="D2245" t="inlineStr">
        <is>
          <t>R&amp;R TRANSPORTE E LOGISTICA</t>
        </is>
      </c>
      <c r="E2245" t="inlineStr">
        <is>
          <t>15.485.160/0001-45</t>
        </is>
      </c>
      <c r="F2245" t="inlineStr">
        <is>
          <t>000006445</t>
        </is>
      </c>
      <c r="G2245" t="n">
        <v>129.6</v>
      </c>
      <c r="H2245" t="n">
        <v>0</v>
      </c>
      <c r="I2245">
        <f>G2245-H2245</f>
        <v/>
      </c>
    </row>
    <row r="2246">
      <c r="A2246" s="8" t="n">
        <v>46054</v>
      </c>
      <c r="B2246" t="inlineStr">
        <is>
          <t>Frete de venda</t>
        </is>
      </c>
      <c r="C2246" t="inlineStr">
        <is>
          <t>Frete de venda (para clientes)</t>
        </is>
      </c>
      <c r="D2246" t="inlineStr">
        <is>
          <t>R&amp;R TRANSPORTE E LOGISTICA</t>
        </is>
      </c>
      <c r="E2246" t="inlineStr">
        <is>
          <t>84.308.980/0014-07</t>
        </is>
      </c>
      <c r="F2246" t="inlineStr">
        <is>
          <t>000006316</t>
        </is>
      </c>
      <c r="G2246" t="n">
        <v>69.05</v>
      </c>
      <c r="H2246" t="n">
        <v>0</v>
      </c>
      <c r="I2246">
        <f>G2246-H2246</f>
        <v/>
      </c>
    </row>
    <row r="2247">
      <c r="A2247" s="8" t="n">
        <v>46054</v>
      </c>
      <c r="B2247" t="inlineStr">
        <is>
          <t>Frete de venda</t>
        </is>
      </c>
      <c r="C2247" t="inlineStr">
        <is>
          <t>Frete de venda (para clientes)</t>
        </is>
      </c>
      <c r="D2247" t="inlineStr">
        <is>
          <t>RAPIDO XAPURI TRANSPORTES E LOGISTICA LTDA</t>
        </is>
      </c>
      <c r="E2247" t="inlineStr">
        <is>
          <t>84.308.980/0014-07</t>
        </is>
      </c>
      <c r="F2247" t="inlineStr">
        <is>
          <t>000002927</t>
        </is>
      </c>
      <c r="G2247" t="n">
        <v>1402.75</v>
      </c>
      <c r="H2247" t="n">
        <v>0</v>
      </c>
      <c r="I2247">
        <f>G2247-H2247</f>
        <v/>
      </c>
    </row>
    <row r="2248">
      <c r="A2248" s="8" t="n">
        <v>46054</v>
      </c>
      <c r="B2248" t="inlineStr">
        <is>
          <t>Frete de venda</t>
        </is>
      </c>
      <c r="C2248" t="inlineStr">
        <is>
          <t>Frete de venda (para clientes)</t>
        </is>
      </c>
      <c r="D2248" t="inlineStr">
        <is>
          <t>R&amp;R TRANSPORTE E LOGISTICA</t>
        </is>
      </c>
      <c r="E2248" t="inlineStr">
        <is>
          <t>38.377.119/0001-50</t>
        </is>
      </c>
      <c r="F2248" t="inlineStr">
        <is>
          <t>000006400</t>
        </is>
      </c>
      <c r="G2248" t="n">
        <v>34.36</v>
      </c>
      <c r="H2248" t="n">
        <v>0</v>
      </c>
      <c r="I2248">
        <f>G2248-H2248</f>
        <v/>
      </c>
    </row>
    <row r="2249">
      <c r="A2249" s="8" t="n">
        <v>46054</v>
      </c>
      <c r="B2249" t="inlineStr">
        <is>
          <t>Frete de venda</t>
        </is>
      </c>
      <c r="C2249" t="inlineStr">
        <is>
          <t>Frete de venda (para clientes)</t>
        </is>
      </c>
      <c r="D2249" t="inlineStr">
        <is>
          <t>R&amp;R TRANSPORTE E LOGISTICA</t>
        </is>
      </c>
      <c r="E2249" t="inlineStr">
        <is>
          <t>51.238.409/0001-81</t>
        </is>
      </c>
      <c r="F2249" t="inlineStr">
        <is>
          <t>000006434</t>
        </is>
      </c>
      <c r="G2249" t="n">
        <v>50.53</v>
      </c>
      <c r="H2249" t="n">
        <v>0</v>
      </c>
      <c r="I2249">
        <f>G2249-H2249</f>
        <v/>
      </c>
    </row>
    <row r="2250">
      <c r="A2250" s="8" t="n">
        <v>46054</v>
      </c>
      <c r="B2250" t="inlineStr">
        <is>
          <t>Frete de venda</t>
        </is>
      </c>
      <c r="C2250" t="inlineStr">
        <is>
          <t>Frete de venda (para clientes)</t>
        </is>
      </c>
      <c r="D2250" t="inlineStr">
        <is>
          <t>R&amp;R TRANSPORTE E LOGISTICA</t>
        </is>
      </c>
      <c r="E2250" t="inlineStr">
        <is>
          <t>61.812.405/0001-19</t>
        </is>
      </c>
      <c r="F2250" t="inlineStr">
        <is>
          <t>000006358</t>
        </is>
      </c>
      <c r="G2250" t="n">
        <v>16.58</v>
      </c>
      <c r="H2250" t="n">
        <v>0</v>
      </c>
      <c r="I2250">
        <f>G2250-H2250</f>
        <v/>
      </c>
    </row>
    <row r="2251">
      <c r="A2251" s="8" t="n">
        <v>46054</v>
      </c>
      <c r="B2251" t="inlineStr">
        <is>
          <t>Frete de venda</t>
        </is>
      </c>
      <c r="C2251" t="inlineStr">
        <is>
          <t>Frete de venda (para clientes)</t>
        </is>
      </c>
      <c r="D2251" t="inlineStr">
        <is>
          <t>R&amp;R TRANSPORTE E LOGISTICA</t>
        </is>
      </c>
      <c r="E2251" t="inlineStr">
        <is>
          <t>22.815.381/0001-08</t>
        </is>
      </c>
      <c r="F2251" t="inlineStr">
        <is>
          <t>000006435</t>
        </is>
      </c>
      <c r="G2251" t="n">
        <v>61.12</v>
      </c>
      <c r="H2251" t="n">
        <v>0</v>
      </c>
      <c r="I2251">
        <f>G2251-H2251</f>
        <v/>
      </c>
    </row>
    <row r="2252">
      <c r="A2252" s="8" t="n">
        <v>46054</v>
      </c>
      <c r="B2252" t="inlineStr">
        <is>
          <t>Frete de venda</t>
        </is>
      </c>
      <c r="C2252" t="inlineStr">
        <is>
          <t>Frete de venda (para clientes)</t>
        </is>
      </c>
      <c r="D2252" t="inlineStr">
        <is>
          <t>R&amp;R TRANSPORTE E LOGISTICA</t>
        </is>
      </c>
      <c r="E2252" t="inlineStr">
        <is>
          <t>05.796.195/0001-41</t>
        </is>
      </c>
      <c r="F2252" t="inlineStr">
        <is>
          <t>000006363</t>
        </is>
      </c>
      <c r="G2252" t="n">
        <v>11.85</v>
      </c>
      <c r="H2252" t="n">
        <v>0</v>
      </c>
      <c r="I2252">
        <f>G2252-H2252</f>
        <v/>
      </c>
    </row>
    <row r="2253">
      <c r="A2253" s="8" t="n">
        <v>46054</v>
      </c>
      <c r="B2253" t="inlineStr">
        <is>
          <t>Frete de venda</t>
        </is>
      </c>
      <c r="C2253" t="inlineStr">
        <is>
          <t>Frete de venda (para clientes)</t>
        </is>
      </c>
      <c r="D2253" t="inlineStr">
        <is>
          <t>R&amp;R TRANSPORTE E LOGISTICA</t>
        </is>
      </c>
      <c r="E2253" t="inlineStr">
        <is>
          <t>23.730.767/0001-71</t>
        </is>
      </c>
      <c r="F2253" t="inlineStr">
        <is>
          <t>000006411</t>
        </is>
      </c>
      <c r="G2253" t="n">
        <v>13.72</v>
      </c>
      <c r="H2253" t="n">
        <v>0</v>
      </c>
      <c r="I2253">
        <f>G2253-H2253</f>
        <v/>
      </c>
    </row>
    <row r="2254">
      <c r="A2254" s="8" t="n">
        <v>46054</v>
      </c>
      <c r="B2254" t="inlineStr">
        <is>
          <t>Frete de venda</t>
        </is>
      </c>
      <c r="C2254" t="inlineStr">
        <is>
          <t>Frete de venda (para clientes)</t>
        </is>
      </c>
      <c r="D2254" t="inlineStr">
        <is>
          <t>R&amp;R TRANSPORTE E LOGISTICA</t>
        </is>
      </c>
      <c r="E2254" t="inlineStr">
        <is>
          <t>11.109.167/0001-01</t>
        </is>
      </c>
      <c r="F2254" t="inlineStr">
        <is>
          <t>000006384</t>
        </is>
      </c>
      <c r="G2254" t="n">
        <v>124.49</v>
      </c>
      <c r="H2254" t="n">
        <v>0</v>
      </c>
      <c r="I2254">
        <f>G2254-H2254</f>
        <v/>
      </c>
    </row>
    <row r="2255">
      <c r="A2255" s="8" t="n">
        <v>46054</v>
      </c>
      <c r="B2255" t="inlineStr">
        <is>
          <t>Frete de venda</t>
        </is>
      </c>
      <c r="C2255" t="inlineStr">
        <is>
          <t>Frete de venda (para clientes)</t>
        </is>
      </c>
      <c r="D2255" t="inlineStr">
        <is>
          <t>R&amp;R TRANSPORTE E LOGISTICA</t>
        </is>
      </c>
      <c r="E2255" t="inlineStr">
        <is>
          <t>11.109.167/0003-73</t>
        </is>
      </c>
      <c r="F2255" t="inlineStr">
        <is>
          <t>000006382</t>
        </is>
      </c>
      <c r="G2255" t="n">
        <v>97.75</v>
      </c>
      <c r="H2255" t="n">
        <v>0</v>
      </c>
      <c r="I2255">
        <f>G2255-H2255</f>
        <v/>
      </c>
    </row>
    <row r="2256">
      <c r="A2256" s="8" t="n">
        <v>46054</v>
      </c>
      <c r="B2256" t="inlineStr">
        <is>
          <t>Frete de venda</t>
        </is>
      </c>
      <c r="C2256" t="inlineStr">
        <is>
          <t>Frete de venda (para clientes)</t>
        </is>
      </c>
      <c r="D2256" t="inlineStr">
        <is>
          <t>R&amp;R TRANSPORTE E LOGISTICA</t>
        </is>
      </c>
      <c r="E2256" t="inlineStr">
        <is>
          <t>26.647.620/0001-00</t>
        </is>
      </c>
      <c r="F2256" t="inlineStr">
        <is>
          <t>000006433</t>
        </is>
      </c>
      <c r="G2256" t="n">
        <v>51.54</v>
      </c>
      <c r="H2256" t="n">
        <v>0</v>
      </c>
      <c r="I2256">
        <f>G2256-H2256</f>
        <v/>
      </c>
    </row>
    <row r="2257">
      <c r="A2257" s="8" t="n">
        <v>46054</v>
      </c>
      <c r="B2257" t="inlineStr">
        <is>
          <t>Frete de venda</t>
        </is>
      </c>
      <c r="C2257" t="inlineStr">
        <is>
          <t>Frete de venda (para clientes)</t>
        </is>
      </c>
      <c r="D2257" t="inlineStr">
        <is>
          <t>R&amp;R TRANSPORTE E LOGISTICA</t>
        </is>
      </c>
      <c r="E2257" t="inlineStr">
        <is>
          <t>28.501.301/0001-18</t>
        </is>
      </c>
      <c r="F2257" t="inlineStr">
        <is>
          <t>000006451</t>
        </is>
      </c>
      <c r="G2257" t="n">
        <v>24.5</v>
      </c>
      <c r="H2257" t="n">
        <v>0</v>
      </c>
      <c r="I2257">
        <f>G2257-H2257</f>
        <v/>
      </c>
    </row>
    <row r="2258">
      <c r="A2258" s="8" t="n">
        <v>46054</v>
      </c>
      <c r="B2258" t="inlineStr">
        <is>
          <t>Frete de venda</t>
        </is>
      </c>
      <c r="C2258" t="inlineStr">
        <is>
          <t>Frete de venda (para clientes)</t>
        </is>
      </c>
      <c r="D2258" t="inlineStr">
        <is>
          <t>R&amp;R TRANSPORTE E LOGISTICA</t>
        </is>
      </c>
      <c r="E2258" t="inlineStr">
        <is>
          <t>01.870.495/0001-72</t>
        </is>
      </c>
      <c r="F2258" t="inlineStr">
        <is>
          <t>000006398</t>
        </is>
      </c>
      <c r="G2258" t="n">
        <v>31.61</v>
      </c>
      <c r="H2258" t="n">
        <v>0</v>
      </c>
      <c r="I2258">
        <f>G2258-H2258</f>
        <v/>
      </c>
    </row>
    <row r="2259">
      <c r="A2259" s="8" t="n">
        <v>46054</v>
      </c>
      <c r="B2259" t="inlineStr">
        <is>
          <t>Frete de venda</t>
        </is>
      </c>
      <c r="C2259" t="inlineStr">
        <is>
          <t>Frete de venda (para clientes)</t>
        </is>
      </c>
      <c r="D2259" t="inlineStr">
        <is>
          <t>R&amp;R TRANSPORTE E LOGISTICA</t>
        </is>
      </c>
      <c r="E2259" t="inlineStr">
        <is>
          <t>09.016.431/0001-10</t>
        </is>
      </c>
      <c r="F2259" t="inlineStr">
        <is>
          <t>000006454</t>
        </is>
      </c>
      <c r="G2259" t="n">
        <v>23.33</v>
      </c>
      <c r="H2259" t="n">
        <v>0</v>
      </c>
      <c r="I2259">
        <f>G2259-H2259</f>
        <v/>
      </c>
    </row>
    <row r="2260">
      <c r="A2260" s="8" t="n">
        <v>46054</v>
      </c>
      <c r="B2260" t="inlineStr">
        <is>
          <t>Frete de venda</t>
        </is>
      </c>
      <c r="C2260" t="inlineStr">
        <is>
          <t>Frete de venda (para clientes)</t>
        </is>
      </c>
      <c r="D2260" t="inlineStr">
        <is>
          <t>R&amp;R TRANSPORTE E LOGISTICA</t>
        </is>
      </c>
      <c r="E2260" t="inlineStr">
        <is>
          <t>03.341.743/0001-13</t>
        </is>
      </c>
      <c r="F2260" t="inlineStr">
        <is>
          <t>000006452</t>
        </is>
      </c>
      <c r="G2260" t="n">
        <v>26.91</v>
      </c>
      <c r="H2260" t="n">
        <v>0</v>
      </c>
      <c r="I2260">
        <f>G2260-H2260</f>
        <v/>
      </c>
    </row>
    <row r="2261">
      <c r="A2261" s="8" t="n">
        <v>46054</v>
      </c>
      <c r="B2261" t="inlineStr">
        <is>
          <t>Frete de venda</t>
        </is>
      </c>
      <c r="C2261" t="inlineStr">
        <is>
          <t>Frete de venda (para clientes)</t>
        </is>
      </c>
      <c r="D2261" t="inlineStr">
        <is>
          <t>R&amp;R TRANSPORTE E LOGISTICA</t>
        </is>
      </c>
      <c r="E2261" t="inlineStr">
        <is>
          <t>06.120.924/0001-08</t>
        </is>
      </c>
      <c r="F2261" t="inlineStr">
        <is>
          <t>000006372</t>
        </is>
      </c>
      <c r="G2261" t="n">
        <v>29.93</v>
      </c>
      <c r="H2261" t="n">
        <v>0</v>
      </c>
      <c r="I2261">
        <f>G2261-H2261</f>
        <v/>
      </c>
    </row>
    <row r="2262">
      <c r="A2262" s="8" t="n">
        <v>46054</v>
      </c>
      <c r="B2262" t="inlineStr">
        <is>
          <t>Frete de venda</t>
        </is>
      </c>
      <c r="C2262" t="inlineStr">
        <is>
          <t>Frete de venda (para clientes)</t>
        </is>
      </c>
      <c r="D2262" t="inlineStr">
        <is>
          <t>TRANSPORTE OLIVEIRA E MELLOI - IDEALIZA TRANSPORTES</t>
        </is>
      </c>
      <c r="E2262" t="inlineStr">
        <is>
          <t>06.120.924/0001-08</t>
        </is>
      </c>
      <c r="F2262" t="inlineStr">
        <is>
          <t>000023996</t>
        </is>
      </c>
      <c r="G2262" t="n">
        <v>399.5</v>
      </c>
      <c r="H2262" t="n">
        <v>0</v>
      </c>
      <c r="I2262">
        <f>G2262-H2262</f>
        <v/>
      </c>
    </row>
    <row r="2263">
      <c r="A2263" s="8" t="n">
        <v>46054</v>
      </c>
      <c r="B2263" t="inlineStr">
        <is>
          <t>Frete de venda</t>
        </is>
      </c>
      <c r="C2263" t="inlineStr">
        <is>
          <t>Frete de venda (para clientes)</t>
        </is>
      </c>
      <c r="D2263" t="inlineStr">
        <is>
          <t>R&amp;R TRANSPORTE E LOGISTICA</t>
        </is>
      </c>
      <c r="E2263" t="inlineStr">
        <is>
          <t>79.701.744/0001-93</t>
        </is>
      </c>
      <c r="F2263" t="inlineStr">
        <is>
          <t>000006361</t>
        </is>
      </c>
      <c r="G2263" t="n">
        <v>13.62</v>
      </c>
      <c r="H2263" t="n">
        <v>0</v>
      </c>
      <c r="I2263">
        <f>G2263-H2263</f>
        <v/>
      </c>
    </row>
    <row r="2264">
      <c r="A2264" s="8" t="n">
        <v>46054</v>
      </c>
      <c r="B2264" t="inlineStr">
        <is>
          <t>Frete de venda</t>
        </is>
      </c>
      <c r="C2264" t="inlineStr">
        <is>
          <t>Frete de venda (para clientes)</t>
        </is>
      </c>
      <c r="D2264" t="inlineStr">
        <is>
          <t>REIMAG - REINALDO DOMINGUES BARROS DA SILVA</t>
        </is>
      </c>
      <c r="E2264" t="inlineStr">
        <is>
          <t>010.366.654-02</t>
        </is>
      </c>
      <c r="F2264" t="inlineStr">
        <is>
          <t>000000625</t>
        </is>
      </c>
      <c r="G2264" t="n">
        <v>750</v>
      </c>
      <c r="H2264" t="n">
        <v>0</v>
      </c>
      <c r="I2264">
        <f>G2264-H2264</f>
        <v/>
      </c>
    </row>
    <row r="2265">
      <c r="A2265" s="8" t="n">
        <v>46054</v>
      </c>
      <c r="B2265" t="inlineStr">
        <is>
          <t>Frete de venda</t>
        </is>
      </c>
      <c r="C2265" t="inlineStr">
        <is>
          <t>Frete de venda (para clientes)</t>
        </is>
      </c>
      <c r="D2265" t="inlineStr">
        <is>
          <t>R&amp;R TRANSPORTE E LOGISTICA</t>
        </is>
      </c>
      <c r="E2265" t="inlineStr">
        <is>
          <t>35.027.191/0001-60</t>
        </is>
      </c>
      <c r="F2265" t="inlineStr">
        <is>
          <t>000006458</t>
        </is>
      </c>
      <c r="G2265" t="n">
        <v>43.89</v>
      </c>
      <c r="H2265" t="n">
        <v>0</v>
      </c>
      <c r="I2265">
        <f>G2265-H2265</f>
        <v/>
      </c>
    </row>
    <row r="2266">
      <c r="A2266" s="8" t="n">
        <v>46054</v>
      </c>
      <c r="B2266" t="inlineStr">
        <is>
          <t>Frete de venda</t>
        </is>
      </c>
      <c r="C2266" t="inlineStr">
        <is>
          <t>Frete de venda (para clientes)</t>
        </is>
      </c>
      <c r="D2266" t="inlineStr">
        <is>
          <t>R&amp;R TRANSPORTE E LOGISTICA</t>
        </is>
      </c>
      <c r="E2266" t="inlineStr">
        <is>
          <t>30.820.528/0001-78</t>
        </is>
      </c>
      <c r="F2266" t="inlineStr">
        <is>
          <t>000006333</t>
        </is>
      </c>
      <c r="G2266" t="n">
        <v>140.19</v>
      </c>
      <c r="H2266" t="n">
        <v>0</v>
      </c>
      <c r="I2266">
        <f>G2266-H2266</f>
        <v/>
      </c>
    </row>
    <row r="2267">
      <c r="A2267" s="8" t="n">
        <v>46054</v>
      </c>
      <c r="B2267" t="inlineStr">
        <is>
          <t>Frete de venda</t>
        </is>
      </c>
      <c r="C2267" t="inlineStr">
        <is>
          <t>Frete de venda (para clientes)</t>
        </is>
      </c>
      <c r="D2267" t="inlineStr">
        <is>
          <t>R&amp;R TRANSPORTE E LOGISTICA</t>
        </is>
      </c>
      <c r="E2267" t="inlineStr">
        <is>
          <t>14.187.040/0001-07</t>
        </is>
      </c>
      <c r="F2267" t="inlineStr">
        <is>
          <t>000006334</t>
        </is>
      </c>
      <c r="G2267" t="n">
        <v>116.87</v>
      </c>
      <c r="H2267" t="n">
        <v>0</v>
      </c>
      <c r="I2267">
        <f>G2267-H2267</f>
        <v/>
      </c>
    </row>
    <row r="2268">
      <c r="A2268" s="8" t="n">
        <v>46054</v>
      </c>
      <c r="B2268" t="inlineStr">
        <is>
          <t>Frete de venda</t>
        </is>
      </c>
      <c r="C2268" t="inlineStr">
        <is>
          <t>Frete de venda (para clientes)</t>
        </is>
      </c>
      <c r="D2268" t="inlineStr">
        <is>
          <t>R&amp;R TRANSPORTE E LOGISTICA</t>
        </is>
      </c>
      <c r="E2268" t="inlineStr">
        <is>
          <t>10.560.122/0001-96</t>
        </is>
      </c>
      <c r="F2268" t="inlineStr">
        <is>
          <t>000006448</t>
        </is>
      </c>
      <c r="G2268" t="n">
        <v>34.09</v>
      </c>
      <c r="H2268" t="n">
        <v>0</v>
      </c>
      <c r="I2268">
        <f>G2268-H2268</f>
        <v/>
      </c>
    </row>
    <row r="2269">
      <c r="A2269" s="8" t="n">
        <v>46054</v>
      </c>
      <c r="B2269" t="inlineStr">
        <is>
          <t>Frete de venda</t>
        </is>
      </c>
      <c r="C2269" t="inlineStr">
        <is>
          <t>Frete de venda (para clientes)</t>
        </is>
      </c>
      <c r="D2269" t="inlineStr">
        <is>
          <t>R&amp;R TRANSPORTE E LOGISTICA</t>
        </is>
      </c>
      <c r="E2269" t="inlineStr">
        <is>
          <t>35.027.845/0001-55</t>
        </is>
      </c>
      <c r="F2269" t="inlineStr">
        <is>
          <t>000006325</t>
        </is>
      </c>
      <c r="G2269" t="n">
        <v>69.05</v>
      </c>
      <c r="H2269" t="n">
        <v>0</v>
      </c>
      <c r="I2269">
        <f>G2269-H2269</f>
        <v/>
      </c>
    </row>
    <row r="2270">
      <c r="A2270" s="8" t="n">
        <v>46054</v>
      </c>
      <c r="B2270" t="inlineStr">
        <is>
          <t>Frete de venda</t>
        </is>
      </c>
      <c r="C2270" t="inlineStr">
        <is>
          <t>Frete de venda (para clientes)</t>
        </is>
      </c>
      <c r="D2270" t="inlineStr">
        <is>
          <t>R&amp;R TRANSPORTE E LOGISTICA</t>
        </is>
      </c>
      <c r="E2270" t="inlineStr">
        <is>
          <t>41.809.575/0001-37</t>
        </is>
      </c>
      <c r="F2270" t="inlineStr">
        <is>
          <t>000006320</t>
        </is>
      </c>
      <c r="G2270" t="n">
        <v>69.05</v>
      </c>
      <c r="H2270" t="n">
        <v>0</v>
      </c>
      <c r="I2270">
        <f>G2270-H2270</f>
        <v/>
      </c>
    </row>
    <row r="2271">
      <c r="A2271" s="8" t="n">
        <v>46054</v>
      </c>
      <c r="B2271" t="inlineStr">
        <is>
          <t>Frete de venda</t>
        </is>
      </c>
      <c r="C2271" t="inlineStr">
        <is>
          <t>Frete de venda (para clientes)</t>
        </is>
      </c>
      <c r="D2271" t="inlineStr">
        <is>
          <t>R&amp;R TRANSPORTE E LOGISTICA</t>
        </is>
      </c>
      <c r="E2271" t="inlineStr">
        <is>
          <t>11.043.375/0003-17</t>
        </is>
      </c>
      <c r="F2271" t="inlineStr">
        <is>
          <t>000006310</t>
        </is>
      </c>
      <c r="G2271" t="n">
        <v>579.51</v>
      </c>
      <c r="H2271" t="n">
        <v>0</v>
      </c>
      <c r="I2271">
        <f>G2271-H2271</f>
        <v/>
      </c>
    </row>
    <row r="2272">
      <c r="A2272" s="8" t="n">
        <v>46054</v>
      </c>
      <c r="B2272" t="inlineStr">
        <is>
          <t>Frete de venda</t>
        </is>
      </c>
      <c r="C2272" t="inlineStr">
        <is>
          <t>Frete de venda (para clientes)</t>
        </is>
      </c>
      <c r="D2272" t="inlineStr">
        <is>
          <t>R&amp;R TRANSPORTE E LOGISTICA</t>
        </is>
      </c>
      <c r="E2272" t="inlineStr">
        <is>
          <t>11.043.375/0002-36</t>
        </is>
      </c>
      <c r="F2272" t="inlineStr">
        <is>
          <t>000006392</t>
        </is>
      </c>
      <c r="G2272" t="n">
        <v>692</v>
      </c>
      <c r="H2272" t="n">
        <v>0</v>
      </c>
      <c r="I2272">
        <f>G2272-H2272</f>
        <v/>
      </c>
    </row>
    <row r="2273">
      <c r="A2273" s="8" t="n">
        <v>46054</v>
      </c>
      <c r="B2273" t="inlineStr">
        <is>
          <t>Frete de venda</t>
        </is>
      </c>
      <c r="C2273" t="inlineStr">
        <is>
          <t>Frete de venda (para clientes)</t>
        </is>
      </c>
      <c r="D2273" t="inlineStr">
        <is>
          <t>REIMAG - REINALDO DOMINGUES BARROS DA SILVA</t>
        </is>
      </c>
      <c r="E2273" t="inlineStr">
        <is>
          <t>07.412.776/0001-68</t>
        </is>
      </c>
      <c r="F2273" t="inlineStr">
        <is>
          <t>000000624</t>
        </is>
      </c>
      <c r="G2273" t="n">
        <v>375</v>
      </c>
      <c r="H2273" t="n">
        <v>0</v>
      </c>
      <c r="I2273">
        <f>G2273-H2273</f>
        <v/>
      </c>
    </row>
    <row r="2274">
      <c r="A2274" s="8" t="n">
        <v>46054</v>
      </c>
      <c r="B2274" t="inlineStr">
        <is>
          <t>Frete de venda</t>
        </is>
      </c>
      <c r="C2274" t="inlineStr">
        <is>
          <t>Frete de venda (para clientes)</t>
        </is>
      </c>
      <c r="D2274" t="inlineStr">
        <is>
          <t>R&amp;R TRANSPORTE E LOGISTICA</t>
        </is>
      </c>
      <c r="E2274" t="inlineStr">
        <is>
          <t>15.258.788/0004-50</t>
        </is>
      </c>
      <c r="F2274" t="inlineStr">
        <is>
          <t>000006341</t>
        </is>
      </c>
      <c r="G2274" t="n">
        <v>200</v>
      </c>
      <c r="H2274" t="n">
        <v>0</v>
      </c>
      <c r="I2274">
        <f>G2274-H2274</f>
        <v/>
      </c>
    </row>
    <row r="2275">
      <c r="A2275" s="8" t="n">
        <v>46054</v>
      </c>
      <c r="B2275" t="inlineStr">
        <is>
          <t>Frete de venda</t>
        </is>
      </c>
      <c r="C2275" t="inlineStr">
        <is>
          <t>Frete de venda (para clientes)</t>
        </is>
      </c>
      <c r="D2275" t="inlineStr">
        <is>
          <t>R&amp;R TRANSPORTE E LOGISTICA</t>
        </is>
      </c>
      <c r="E2275" t="inlineStr">
        <is>
          <t>15.258.788/0001-08</t>
        </is>
      </c>
      <c r="F2275" t="inlineStr">
        <is>
          <t>000006342</t>
        </is>
      </c>
      <c r="G2275" t="n">
        <v>200</v>
      </c>
      <c r="H2275" t="n">
        <v>0</v>
      </c>
      <c r="I2275">
        <f>G2275-H2275</f>
        <v/>
      </c>
    </row>
    <row r="2276">
      <c r="A2276" s="8" t="n">
        <v>46054</v>
      </c>
      <c r="B2276" t="inlineStr">
        <is>
          <t>Frete de venda</t>
        </is>
      </c>
      <c r="C2276" t="inlineStr">
        <is>
          <t>Frete de venda (para clientes)</t>
        </is>
      </c>
      <c r="D2276" t="inlineStr">
        <is>
          <t>R&amp;R TRANSPORTE E LOGISTICA</t>
        </is>
      </c>
      <c r="E2276" t="inlineStr">
        <is>
          <t>15.258.788/0004-50</t>
        </is>
      </c>
      <c r="F2276" t="inlineStr">
        <is>
          <t>000006429</t>
        </is>
      </c>
      <c r="G2276" t="n">
        <v>1000</v>
      </c>
      <c r="H2276" t="n">
        <v>0</v>
      </c>
      <c r="I2276">
        <f>G2276-H2276</f>
        <v/>
      </c>
    </row>
    <row r="2277">
      <c r="A2277" s="8" t="n">
        <v>46054</v>
      </c>
      <c r="B2277" t="inlineStr">
        <is>
          <t>Frete de venda</t>
        </is>
      </c>
      <c r="C2277" t="inlineStr">
        <is>
          <t>Frete de venda (para clientes)</t>
        </is>
      </c>
      <c r="D2277" t="inlineStr">
        <is>
          <t>R&amp;R TRANSPORTE E LOGISTICA</t>
        </is>
      </c>
      <c r="E2277" t="inlineStr">
        <is>
          <t>15.258.788/0004-50</t>
        </is>
      </c>
      <c r="F2277" t="inlineStr">
        <is>
          <t>000006430</t>
        </is>
      </c>
      <c r="G2277" t="n">
        <v>2100</v>
      </c>
      <c r="H2277" t="n">
        <v>0</v>
      </c>
      <c r="I2277">
        <f>G2277-H2277</f>
        <v/>
      </c>
    </row>
    <row r="2278">
      <c r="A2278" s="8" t="n">
        <v>46054</v>
      </c>
      <c r="B2278" t="inlineStr">
        <is>
          <t>Frete de venda</t>
        </is>
      </c>
      <c r="C2278" t="inlineStr">
        <is>
          <t>Frete de venda (para clientes)</t>
        </is>
      </c>
      <c r="D2278" t="inlineStr">
        <is>
          <t>R&amp;R TRANSPORTE E LOGISTICA</t>
        </is>
      </c>
      <c r="E2278" t="inlineStr">
        <is>
          <t>05.857.084/0001-06</t>
        </is>
      </c>
      <c r="F2278" t="inlineStr">
        <is>
          <t>000006401</t>
        </is>
      </c>
      <c r="G2278" t="n">
        <v>48.76</v>
      </c>
      <c r="H2278" t="n">
        <v>0</v>
      </c>
      <c r="I2278">
        <f>G2278-H2278</f>
        <v/>
      </c>
    </row>
    <row r="2279">
      <c r="A2279" s="8" t="n">
        <v>46054</v>
      </c>
      <c r="B2279" t="inlineStr">
        <is>
          <t>Frete de venda</t>
        </is>
      </c>
      <c r="C2279" t="inlineStr">
        <is>
          <t>Frete de venda (para clientes)</t>
        </is>
      </c>
      <c r="D2279" t="inlineStr">
        <is>
          <t>R&amp;R TRANSPORTE E LOGISTICA</t>
        </is>
      </c>
      <c r="E2279" t="inlineStr">
        <is>
          <t>28.176.668/0001-03</t>
        </is>
      </c>
      <c r="F2279" t="inlineStr">
        <is>
          <t>000006359</t>
        </is>
      </c>
      <c r="G2279" t="n">
        <v>23.11</v>
      </c>
      <c r="H2279" t="n">
        <v>0</v>
      </c>
      <c r="I2279">
        <f>G2279-H2279</f>
        <v/>
      </c>
    </row>
    <row r="2280">
      <c r="A2280" s="8" t="n">
        <v>46054</v>
      </c>
      <c r="B2280" t="inlineStr">
        <is>
          <t>Frete de venda</t>
        </is>
      </c>
      <c r="C2280" t="inlineStr">
        <is>
          <t>Frete de venda (para clientes)</t>
        </is>
      </c>
      <c r="D2280" t="inlineStr">
        <is>
          <t>R&amp;R TRANSPORTE E LOGISTICA</t>
        </is>
      </c>
      <c r="E2280" t="inlineStr">
        <is>
          <t>46.034.653/0001-92</t>
        </is>
      </c>
      <c r="F2280" t="inlineStr">
        <is>
          <t>000006327</t>
        </is>
      </c>
      <c r="G2280" t="n">
        <v>69.05</v>
      </c>
      <c r="H2280" t="n">
        <v>0</v>
      </c>
      <c r="I2280">
        <f>G2280-H2280</f>
        <v/>
      </c>
    </row>
    <row r="2281">
      <c r="A2281" s="8" t="n">
        <v>46054</v>
      </c>
      <c r="B2281" t="inlineStr">
        <is>
          <t>Frete de venda</t>
        </is>
      </c>
      <c r="C2281" t="inlineStr">
        <is>
          <t>Frete de venda (para clientes)</t>
        </is>
      </c>
      <c r="D2281" t="inlineStr">
        <is>
          <t>R&amp;R TRANSPORTE E LOGISTICA</t>
        </is>
      </c>
      <c r="E2281" t="inlineStr">
        <is>
          <t>11.676.270/0001-33</t>
        </is>
      </c>
      <c r="F2281" t="inlineStr">
        <is>
          <t>000006410</t>
        </is>
      </c>
      <c r="G2281" t="n">
        <v>14.41</v>
      </c>
      <c r="H2281" t="n">
        <v>0</v>
      </c>
      <c r="I2281">
        <f>G2281-H2281</f>
        <v/>
      </c>
    </row>
    <row r="2282">
      <c r="A2282" s="8" t="n">
        <v>46054</v>
      </c>
      <c r="B2282" t="inlineStr">
        <is>
          <t>Frete de venda</t>
        </is>
      </c>
      <c r="C2282" t="inlineStr">
        <is>
          <t>Frete de venda (para clientes)</t>
        </is>
      </c>
      <c r="D2282" t="inlineStr">
        <is>
          <t>R&amp;R TRANSPORTE E LOGISTICA</t>
        </is>
      </c>
      <c r="E2282" t="inlineStr">
        <is>
          <t>09.397.478/0001-71</t>
        </is>
      </c>
      <c r="F2282" t="inlineStr">
        <is>
          <t>000006328</t>
        </is>
      </c>
      <c r="G2282" t="n">
        <v>69.05</v>
      </c>
      <c r="H2282" t="n">
        <v>0</v>
      </c>
      <c r="I2282">
        <f>G2282-H2282</f>
        <v/>
      </c>
    </row>
    <row r="2283">
      <c r="A2283" s="8" t="n">
        <v>46054</v>
      </c>
      <c r="B2283" t="inlineStr">
        <is>
          <t>Frete de venda</t>
        </is>
      </c>
      <c r="C2283" t="inlineStr">
        <is>
          <t>Frete de venda (para clientes)</t>
        </is>
      </c>
      <c r="D2283" t="inlineStr">
        <is>
          <t>R&amp;R TRANSPORTE E LOGISTICA</t>
        </is>
      </c>
      <c r="E2283" t="inlineStr">
        <is>
          <t>03.686.059/0001-73</t>
        </is>
      </c>
      <c r="F2283" t="inlineStr">
        <is>
          <t>000006356</t>
        </is>
      </c>
      <c r="G2283" t="n">
        <v>20.69</v>
      </c>
      <c r="H2283" t="n">
        <v>0</v>
      </c>
      <c r="I2283">
        <f>G2283-H2283</f>
        <v/>
      </c>
    </row>
    <row r="2284">
      <c r="A2284" s="8" t="n">
        <v>46054</v>
      </c>
      <c r="B2284" t="inlineStr">
        <is>
          <t>Frete de venda</t>
        </is>
      </c>
      <c r="C2284" t="inlineStr">
        <is>
          <t>Frete de venda (para clientes)</t>
        </is>
      </c>
      <c r="D2284" t="inlineStr">
        <is>
          <t>R&amp;R TRANSPORTE E LOGISTICA</t>
        </is>
      </c>
      <c r="E2284" t="inlineStr">
        <is>
          <t>17.937.402/0001-10</t>
        </is>
      </c>
      <c r="F2284" t="inlineStr">
        <is>
          <t>000006321</t>
        </is>
      </c>
      <c r="G2284" t="n">
        <v>69.05</v>
      </c>
      <c r="H2284" t="n">
        <v>0</v>
      </c>
      <c r="I2284">
        <f>G2284-H2284</f>
        <v/>
      </c>
    </row>
    <row r="2285">
      <c r="A2285" s="8" t="n">
        <v>46054</v>
      </c>
      <c r="B2285" t="inlineStr">
        <is>
          <t>Frete de venda</t>
        </is>
      </c>
      <c r="C2285" t="inlineStr">
        <is>
          <t>Frete de venda (para clientes)</t>
        </is>
      </c>
      <c r="D2285" t="inlineStr">
        <is>
          <t>R&amp;R TRANSPORTE E LOGISTICA</t>
        </is>
      </c>
      <c r="E2285" t="inlineStr">
        <is>
          <t>01.682.646/0001-69</t>
        </is>
      </c>
      <c r="F2285" t="inlineStr">
        <is>
          <t>000006420</t>
        </is>
      </c>
      <c r="G2285" t="n">
        <v>14</v>
      </c>
      <c r="H2285" t="n">
        <v>0</v>
      </c>
      <c r="I2285">
        <f>G2285-H2285</f>
        <v/>
      </c>
    </row>
    <row r="2286">
      <c r="A2286" s="8" t="n">
        <v>46054</v>
      </c>
      <c r="B2286" t="inlineStr">
        <is>
          <t>Frete de venda</t>
        </is>
      </c>
      <c r="C2286" t="inlineStr">
        <is>
          <t>Frete de venda (para clientes)</t>
        </is>
      </c>
      <c r="D2286" t="inlineStr">
        <is>
          <t>R&amp;R TRANSPORTE E LOGISTICA</t>
        </is>
      </c>
      <c r="E2286" t="inlineStr">
        <is>
          <t>06.942.616/0001-68</t>
        </is>
      </c>
      <c r="F2286" t="inlineStr">
        <is>
          <t>000006449</t>
        </is>
      </c>
      <c r="G2286" t="n">
        <v>43.23</v>
      </c>
      <c r="H2286" t="n">
        <v>0</v>
      </c>
      <c r="I2286">
        <f>G2286-H2286</f>
        <v/>
      </c>
    </row>
    <row r="2287">
      <c r="A2287" s="8" t="n">
        <v>46054</v>
      </c>
      <c r="B2287" t="inlineStr">
        <is>
          <t>Frete de venda</t>
        </is>
      </c>
      <c r="C2287" t="inlineStr">
        <is>
          <t>Frete de venda (para clientes)</t>
        </is>
      </c>
      <c r="D2287" t="inlineStr">
        <is>
          <t>R&amp;R TRANSPORTE E LOGISTICA</t>
        </is>
      </c>
      <c r="E2287" t="inlineStr">
        <is>
          <t>27.138.356/0001-42</t>
        </is>
      </c>
      <c r="F2287" t="inlineStr">
        <is>
          <t>000006423</t>
        </is>
      </c>
      <c r="G2287" t="n">
        <v>27.33</v>
      </c>
      <c r="H2287" t="n">
        <v>0</v>
      </c>
      <c r="I2287">
        <f>G2287-H2287</f>
        <v/>
      </c>
    </row>
    <row r="2288">
      <c r="A2288" s="8" t="n">
        <v>46054</v>
      </c>
      <c r="B2288" t="inlineStr">
        <is>
          <t>Frete de venda</t>
        </is>
      </c>
      <c r="C2288" t="inlineStr">
        <is>
          <t>Frete de venda (para clientes)</t>
        </is>
      </c>
      <c r="D2288" t="inlineStr">
        <is>
          <t>R&amp;R TRANSPORTE E LOGISTICA</t>
        </is>
      </c>
      <c r="E2288" t="inlineStr">
        <is>
          <t>29.007.258/0001-00</t>
        </is>
      </c>
      <c r="F2288" t="inlineStr">
        <is>
          <t>000006419</t>
        </is>
      </c>
      <c r="G2288" t="n">
        <v>17.25</v>
      </c>
      <c r="H2288" t="n">
        <v>0</v>
      </c>
      <c r="I2288">
        <f>G2288-H2288</f>
        <v/>
      </c>
    </row>
    <row r="2289">
      <c r="A2289" s="8" t="n">
        <v>46054</v>
      </c>
      <c r="B2289" t="inlineStr">
        <is>
          <t>Frete de venda</t>
        </is>
      </c>
      <c r="C2289" t="inlineStr">
        <is>
          <t>Frete de venda (para clientes)</t>
        </is>
      </c>
      <c r="D2289" t="inlineStr">
        <is>
          <t>R&amp;R TRANSPORTE E LOGISTICA</t>
        </is>
      </c>
      <c r="E2289" t="inlineStr">
        <is>
          <t>62.720.773/0001-08</t>
        </is>
      </c>
      <c r="F2289" t="inlineStr">
        <is>
          <t>000006418</t>
        </is>
      </c>
      <c r="G2289" t="n">
        <v>20.07</v>
      </c>
      <c r="H2289" t="n">
        <v>0</v>
      </c>
      <c r="I2289">
        <f>G2289-H2289</f>
        <v/>
      </c>
    </row>
    <row r="2290">
      <c r="A2290" s="8" t="n">
        <v>46054</v>
      </c>
      <c r="B2290" t="inlineStr">
        <is>
          <t>Frete de venda</t>
        </is>
      </c>
      <c r="C2290" t="inlineStr">
        <is>
          <t>Frete de venda (para clientes)</t>
        </is>
      </c>
      <c r="D2290" t="inlineStr">
        <is>
          <t>R&amp;R TRANSPORTE E LOGISTICA</t>
        </is>
      </c>
      <c r="E2290" t="inlineStr">
        <is>
          <t>16.697.552/0001-30</t>
        </is>
      </c>
      <c r="F2290" t="inlineStr">
        <is>
          <t>000006347</t>
        </is>
      </c>
      <c r="G2290" t="n">
        <v>6.08</v>
      </c>
      <c r="H2290" t="n">
        <v>0</v>
      </c>
      <c r="I2290">
        <f>G2290-H2290</f>
        <v/>
      </c>
    </row>
    <row r="2291">
      <c r="A2291" s="8" t="n">
        <v>46054</v>
      </c>
      <c r="B2291" t="inlineStr">
        <is>
          <t>Frete de venda</t>
        </is>
      </c>
      <c r="C2291" t="inlineStr">
        <is>
          <t>Frete de venda (para clientes)</t>
        </is>
      </c>
      <c r="D2291" t="inlineStr">
        <is>
          <t>R&amp;R TRANSPORTE E LOGISTICA</t>
        </is>
      </c>
      <c r="E2291" t="inlineStr">
        <is>
          <t>97.426.472/0001-42</t>
        </is>
      </c>
      <c r="F2291" t="inlineStr">
        <is>
          <t>000006348</t>
        </is>
      </c>
      <c r="G2291" t="n">
        <v>26.4</v>
      </c>
      <c r="H2291" t="n">
        <v>0</v>
      </c>
      <c r="I2291">
        <f>G2291-H2291</f>
        <v/>
      </c>
    </row>
    <row r="2292">
      <c r="A2292" s="8" t="n">
        <v>46054</v>
      </c>
      <c r="B2292" t="inlineStr">
        <is>
          <t>Frete de venda</t>
        </is>
      </c>
      <c r="C2292" t="inlineStr">
        <is>
          <t>Frete de venda (para clientes)</t>
        </is>
      </c>
      <c r="D2292" t="inlineStr">
        <is>
          <t>R&amp;R TRANSPORTE E LOGISTICA</t>
        </is>
      </c>
      <c r="E2292" t="inlineStr">
        <is>
          <t>61.468.311/0001-74</t>
        </is>
      </c>
      <c r="F2292" t="inlineStr">
        <is>
          <t>000006403</t>
        </is>
      </c>
      <c r="G2292" t="n">
        <v>40.12</v>
      </c>
      <c r="H2292" t="n">
        <v>0</v>
      </c>
      <c r="I2292">
        <f>G2292-H2292</f>
        <v/>
      </c>
    </row>
    <row r="2293">
      <c r="A2293" s="8" t="n">
        <v>46054</v>
      </c>
      <c r="B2293" t="inlineStr">
        <is>
          <t>Frete de venda</t>
        </is>
      </c>
      <c r="C2293" t="inlineStr">
        <is>
          <t>Frete de venda (para clientes)</t>
        </is>
      </c>
      <c r="D2293" t="inlineStr">
        <is>
          <t>R&amp;R TRANSPORTE E LOGISTICA</t>
        </is>
      </c>
      <c r="E2293" t="inlineStr">
        <is>
          <t>05.488.166/0001-12</t>
        </is>
      </c>
      <c r="F2293" t="inlineStr">
        <is>
          <t>000006385</t>
        </is>
      </c>
      <c r="G2293" t="n">
        <v>94.18000000000001</v>
      </c>
      <c r="H2293" t="n">
        <v>0</v>
      </c>
      <c r="I2293">
        <f>G2293-H2293</f>
        <v/>
      </c>
    </row>
    <row r="2294">
      <c r="A2294" s="8" t="n">
        <v>46054</v>
      </c>
      <c r="B2294" t="inlineStr">
        <is>
          <t>Frete de venda</t>
        </is>
      </c>
      <c r="C2294" t="inlineStr">
        <is>
          <t>Frete de venda (para clientes)</t>
        </is>
      </c>
      <c r="D2294" t="inlineStr">
        <is>
          <t>R&amp;R TRANSPORTE E LOGISTICA</t>
        </is>
      </c>
      <c r="E2294" t="inlineStr">
        <is>
          <t>05.488.166/0002-01</t>
        </is>
      </c>
      <c r="F2294" t="inlineStr">
        <is>
          <t>000006383</t>
        </is>
      </c>
      <c r="G2294" t="n">
        <v>94.18000000000001</v>
      </c>
      <c r="H2294" t="n">
        <v>0</v>
      </c>
      <c r="I2294">
        <f>G2294-H2294</f>
        <v/>
      </c>
    </row>
    <row r="2295">
      <c r="A2295" s="8" t="n">
        <v>46054</v>
      </c>
      <c r="B2295" t="inlineStr">
        <is>
          <t>Frete de venda</t>
        </is>
      </c>
      <c r="C2295" t="inlineStr">
        <is>
          <t>Frete de venda (para clientes)</t>
        </is>
      </c>
      <c r="D2295" t="inlineStr">
        <is>
          <t>R&amp;R TRANSPORTE E LOGISTICA</t>
        </is>
      </c>
      <c r="E2295" t="inlineStr">
        <is>
          <t>01.730.981/0001-95</t>
        </is>
      </c>
      <c r="F2295" t="inlineStr">
        <is>
          <t>000006399</t>
        </is>
      </c>
      <c r="G2295" t="n">
        <v>39.36</v>
      </c>
      <c r="H2295" t="n">
        <v>0</v>
      </c>
      <c r="I2295">
        <f>G2295-H2295</f>
        <v/>
      </c>
    </row>
    <row r="2296">
      <c r="A2296" s="8" t="n">
        <v>46054</v>
      </c>
      <c r="B2296" t="inlineStr">
        <is>
          <t>Frete de venda</t>
        </is>
      </c>
      <c r="C2296" t="inlineStr">
        <is>
          <t>Frete de venda (para clientes)</t>
        </is>
      </c>
      <c r="D2296" t="inlineStr">
        <is>
          <t>R&amp;R TRANSPORTE E LOGISTICA</t>
        </is>
      </c>
      <c r="E2296" t="inlineStr">
        <is>
          <t>11.038.014/0001-10</t>
        </is>
      </c>
      <c r="F2296" t="inlineStr">
        <is>
          <t>000006438</t>
        </is>
      </c>
      <c r="G2296" t="n">
        <v>68.56999999999999</v>
      </c>
      <c r="H2296" t="n">
        <v>0</v>
      </c>
      <c r="I2296">
        <f>G2296-H2296</f>
        <v/>
      </c>
    </row>
    <row r="2297">
      <c r="A2297" s="8" t="n">
        <v>46054</v>
      </c>
      <c r="B2297" t="inlineStr">
        <is>
          <t>Frete de venda</t>
        </is>
      </c>
      <c r="C2297" t="inlineStr">
        <is>
          <t>Frete de venda (para clientes)</t>
        </is>
      </c>
      <c r="D2297" t="inlineStr">
        <is>
          <t>R&amp;R TRANSPORTE E LOGISTICA</t>
        </is>
      </c>
      <c r="E2297" t="inlineStr">
        <is>
          <t>46.211.356/0001-75</t>
        </is>
      </c>
      <c r="F2297" t="inlineStr">
        <is>
          <t>000006375</t>
        </is>
      </c>
      <c r="G2297" t="n">
        <v>114.16</v>
      </c>
      <c r="H2297" t="n">
        <v>0</v>
      </c>
      <c r="I2297">
        <f>G2297-H2297</f>
        <v/>
      </c>
    </row>
    <row r="2298">
      <c r="A2298" s="8" t="n">
        <v>46054</v>
      </c>
      <c r="B2298" t="inlineStr">
        <is>
          <t>Frete de venda</t>
        </is>
      </c>
      <c r="C2298" t="inlineStr">
        <is>
          <t>Frete de venda (para clientes)</t>
        </is>
      </c>
      <c r="D2298" t="inlineStr">
        <is>
          <t>TRANSPORTE OLIVEIRA E MELLOI - IDEALIZA TRANSPORTES</t>
        </is>
      </c>
      <c r="E2298" t="inlineStr">
        <is>
          <t>46.211.356/0001-75</t>
        </is>
      </c>
      <c r="F2298" t="inlineStr">
        <is>
          <t>000024000</t>
        </is>
      </c>
      <c r="G2298" t="n">
        <v>2279.45</v>
      </c>
      <c r="H2298" t="n">
        <v>0</v>
      </c>
      <c r="I2298">
        <f>G2298-H2298</f>
        <v/>
      </c>
    </row>
    <row r="2299">
      <c r="A2299" s="8" t="n">
        <v>46054</v>
      </c>
      <c r="B2299" t="inlineStr">
        <is>
          <t>Frete de venda</t>
        </is>
      </c>
      <c r="C2299" t="inlineStr">
        <is>
          <t>Frete de venda (para clientes)</t>
        </is>
      </c>
      <c r="D2299" t="inlineStr">
        <is>
          <t>TRANSPORTE OLIVEIRA E MELLOI - IDEALIZA TRANSPORTES</t>
        </is>
      </c>
      <c r="E2299" t="inlineStr">
        <is>
          <t>46.211.356/0001-75</t>
        </is>
      </c>
      <c r="F2299" t="inlineStr">
        <is>
          <t>000023999</t>
        </is>
      </c>
      <c r="G2299" t="n">
        <v>750</v>
      </c>
      <c r="H2299" t="n">
        <v>0</v>
      </c>
      <c r="I2299">
        <f>G2299-H2299</f>
        <v/>
      </c>
    </row>
    <row r="2300">
      <c r="A2300" s="8" t="n">
        <v>46054</v>
      </c>
      <c r="B2300" t="inlineStr">
        <is>
          <t>Frete de venda</t>
        </is>
      </c>
      <c r="C2300" t="inlineStr">
        <is>
          <t>Frete de venda (para clientes)</t>
        </is>
      </c>
      <c r="D2300" t="inlineStr">
        <is>
          <t>R&amp;R TRANSPORTE E LOGISTICA</t>
        </is>
      </c>
      <c r="E2300" t="inlineStr">
        <is>
          <t>13.916.629/0001-28</t>
        </is>
      </c>
      <c r="F2300" t="inlineStr">
        <is>
          <t>000006380</t>
        </is>
      </c>
      <c r="G2300" t="n">
        <v>89.91</v>
      </c>
      <c r="H2300" t="n">
        <v>0</v>
      </c>
      <c r="I2300">
        <f>G2300-H2300</f>
        <v/>
      </c>
    </row>
    <row r="2301">
      <c r="A2301" s="8" t="n">
        <v>46054</v>
      </c>
      <c r="B2301" t="inlineStr">
        <is>
          <t>Frete de venda</t>
        </is>
      </c>
      <c r="C2301" t="inlineStr">
        <is>
          <t>Frete de venda (para clientes)</t>
        </is>
      </c>
      <c r="D2301" t="inlineStr">
        <is>
          <t>UNIVERSAL CARGAS EXPRESS</t>
        </is>
      </c>
      <c r="E2301" t="inlineStr">
        <is>
          <t>12.711.497/0001-35</t>
        </is>
      </c>
      <c r="F2301" t="inlineStr">
        <is>
          <t>000003655</t>
        </is>
      </c>
      <c r="G2301" t="n">
        <v>350</v>
      </c>
      <c r="H2301" t="n">
        <v>0</v>
      </c>
      <c r="I2301">
        <f>G2301-H2301</f>
        <v/>
      </c>
    </row>
    <row r="2302">
      <c r="A2302" s="8" t="n">
        <v>46054</v>
      </c>
      <c r="B2302" t="inlineStr">
        <is>
          <t>Frete de venda</t>
        </is>
      </c>
      <c r="C2302" t="inlineStr">
        <is>
          <t>Frete de venda (para clientes)</t>
        </is>
      </c>
      <c r="D2302" t="inlineStr">
        <is>
          <t>R&amp;R TRANSPORTE E LOGISTICA</t>
        </is>
      </c>
      <c r="E2302" t="inlineStr">
        <is>
          <t>06.049.888/0001-33</t>
        </is>
      </c>
      <c r="F2302" t="inlineStr">
        <is>
          <t>000006416</t>
        </is>
      </c>
      <c r="G2302" t="n">
        <v>14.34</v>
      </c>
      <c r="H2302" t="n">
        <v>0</v>
      </c>
      <c r="I2302">
        <f>G2302-H2302</f>
        <v/>
      </c>
    </row>
    <row r="2303">
      <c r="A2303" s="8" t="n">
        <v>46054</v>
      </c>
      <c r="B2303" t="inlineStr">
        <is>
          <t>Frete de venda</t>
        </is>
      </c>
      <c r="C2303" t="inlineStr">
        <is>
          <t>Frete de venda (para clientes)</t>
        </is>
      </c>
      <c r="D2303" t="inlineStr">
        <is>
          <t>R&amp;R TRANSPORTE E LOGISTICA</t>
        </is>
      </c>
      <c r="E2303" t="inlineStr">
        <is>
          <t>00.393.164/0001-26</t>
        </is>
      </c>
      <c r="F2303" t="inlineStr">
        <is>
          <t>000006377</t>
        </is>
      </c>
      <c r="G2303" t="n">
        <v>49.87</v>
      </c>
      <c r="H2303" t="n">
        <v>0</v>
      </c>
      <c r="I2303">
        <f>G2303-H2303</f>
        <v/>
      </c>
    </row>
    <row r="2304">
      <c r="A2304" s="8" t="n">
        <v>46054</v>
      </c>
      <c r="B2304" t="inlineStr">
        <is>
          <t>Frete de venda</t>
        </is>
      </c>
      <c r="C2304" t="inlineStr">
        <is>
          <t>Frete de venda (para clientes)</t>
        </is>
      </c>
      <c r="D2304" t="inlineStr">
        <is>
          <t>TRANSPORTE OLIVEIRA E MELLOI - IDEALIZA TRANSPORTES</t>
        </is>
      </c>
      <c r="E2304" t="inlineStr">
        <is>
          <t>00.393.164/0001-26</t>
        </is>
      </c>
      <c r="F2304" t="inlineStr">
        <is>
          <t>000023993</t>
        </is>
      </c>
      <c r="G2304" t="n">
        <v>1024.45</v>
      </c>
      <c r="H2304" t="n">
        <v>0</v>
      </c>
      <c r="I2304">
        <f>G2304-H2304</f>
        <v/>
      </c>
    </row>
    <row r="2305">
      <c r="A2305" s="8" t="n">
        <v>46054</v>
      </c>
      <c r="B2305" t="inlineStr">
        <is>
          <t>Frete de venda</t>
        </is>
      </c>
      <c r="C2305" t="inlineStr">
        <is>
          <t>Frete de venda (para clientes)</t>
        </is>
      </c>
      <c r="D2305" t="inlineStr">
        <is>
          <t>R&amp;R TRANSPORTE E LOGISTICA</t>
        </is>
      </c>
      <c r="E2305" t="inlineStr">
        <is>
          <t>16.965.024/0003-87</t>
        </is>
      </c>
      <c r="F2305" t="inlineStr">
        <is>
          <t>000006368</t>
        </is>
      </c>
      <c r="G2305" t="n">
        <v>40.71</v>
      </c>
      <c r="H2305" t="n">
        <v>0</v>
      </c>
      <c r="I2305">
        <f>G2305-H2305</f>
        <v/>
      </c>
    </row>
    <row r="2306">
      <c r="A2306" s="8" t="n">
        <v>46054</v>
      </c>
      <c r="B2306" t="inlineStr">
        <is>
          <t>Frete de venda</t>
        </is>
      </c>
      <c r="C2306" t="inlineStr">
        <is>
          <t>Frete de venda (para clientes)</t>
        </is>
      </c>
      <c r="D2306" t="inlineStr">
        <is>
          <t>R&amp;R TRANSPORTE E LOGISTICA</t>
        </is>
      </c>
      <c r="E2306" t="inlineStr">
        <is>
          <t>36.332.668/0001-83</t>
        </is>
      </c>
      <c r="F2306" t="inlineStr">
        <is>
          <t>000006340</t>
        </is>
      </c>
      <c r="G2306" t="n">
        <v>1000</v>
      </c>
      <c r="H2306" t="n">
        <v>0</v>
      </c>
      <c r="I2306">
        <f>G2306-H2306</f>
        <v/>
      </c>
    </row>
    <row r="2307">
      <c r="A2307" s="8" t="n">
        <v>46054</v>
      </c>
      <c r="B2307" t="inlineStr">
        <is>
          <t>Frete de venda</t>
        </is>
      </c>
      <c r="C2307" t="inlineStr">
        <is>
          <t>Frete de venda (para clientes)</t>
        </is>
      </c>
      <c r="D2307" t="inlineStr">
        <is>
          <t>R&amp;R TRANSPORTE E LOGISTICA</t>
        </is>
      </c>
      <c r="E2307" t="inlineStr">
        <is>
          <t>05.792.471/0001-01</t>
        </is>
      </c>
      <c r="F2307" t="inlineStr">
        <is>
          <t>000006409</t>
        </is>
      </c>
      <c r="G2307" t="n">
        <v>14.01</v>
      </c>
      <c r="H2307" t="n">
        <v>0</v>
      </c>
      <c r="I2307">
        <f>G2307-H2307</f>
        <v/>
      </c>
    </row>
    <row r="2308">
      <c r="A2308" s="8" t="n">
        <v>46054</v>
      </c>
      <c r="B2308" t="inlineStr">
        <is>
          <t>Frete de venda</t>
        </is>
      </c>
      <c r="C2308" t="inlineStr">
        <is>
          <t>Frete de venda (para clientes)</t>
        </is>
      </c>
      <c r="D2308" t="inlineStr">
        <is>
          <t>R&amp;R TRANSPORTE E LOGISTICA</t>
        </is>
      </c>
      <c r="E2308" t="inlineStr">
        <is>
          <t>53.770.296/0001-96</t>
        </is>
      </c>
      <c r="F2308" t="inlineStr">
        <is>
          <t>000006415</t>
        </is>
      </c>
      <c r="G2308" t="n">
        <v>12.76</v>
      </c>
      <c r="H2308" t="n">
        <v>0</v>
      </c>
      <c r="I2308">
        <f>G2308-H2308</f>
        <v/>
      </c>
    </row>
    <row r="2309">
      <c r="A2309" s="8" t="n">
        <v>46054</v>
      </c>
      <c r="B2309" t="inlineStr">
        <is>
          <t>Frete de venda</t>
        </is>
      </c>
      <c r="C2309" t="inlineStr">
        <is>
          <t>Frete de venda (para clientes)</t>
        </is>
      </c>
      <c r="D2309" t="inlineStr">
        <is>
          <t>R&amp;R TRANSPORTE E LOGISTICA</t>
        </is>
      </c>
      <c r="E2309" t="inlineStr">
        <is>
          <t>07.797.641/0001-68</t>
        </is>
      </c>
      <c r="F2309" t="inlineStr">
        <is>
          <t>000006422</t>
        </is>
      </c>
      <c r="G2309" t="n">
        <v>13.6</v>
      </c>
      <c r="H2309" t="n">
        <v>0</v>
      </c>
      <c r="I2309">
        <f>G2309-H2309</f>
        <v/>
      </c>
    </row>
    <row r="2310">
      <c r="A2310" s="8" t="n">
        <v>46054</v>
      </c>
      <c r="B2310" t="inlineStr">
        <is>
          <t>Frete de venda</t>
        </is>
      </c>
      <c r="C2310" t="inlineStr">
        <is>
          <t>Frete de venda (para clientes)</t>
        </is>
      </c>
      <c r="D2310" t="inlineStr">
        <is>
          <t>R&amp;R TRANSPORTE E LOGISTICA</t>
        </is>
      </c>
      <c r="E2310" t="inlineStr">
        <is>
          <t>54.582.388/0001-05</t>
        </is>
      </c>
      <c r="F2310" t="inlineStr">
        <is>
          <t>000006456</t>
        </is>
      </c>
      <c r="G2310" t="n">
        <v>25.02</v>
      </c>
      <c r="H2310" t="n">
        <v>0</v>
      </c>
      <c r="I2310">
        <f>G2310-H2310</f>
        <v/>
      </c>
    </row>
    <row r="2311">
      <c r="A2311" s="8" t="n">
        <v>46054</v>
      </c>
      <c r="B2311" t="inlineStr">
        <is>
          <t>Frete de venda</t>
        </is>
      </c>
      <c r="C2311" t="inlineStr">
        <is>
          <t>Frete de venda (para clientes)</t>
        </is>
      </c>
      <c r="D2311" t="inlineStr">
        <is>
          <t>R&amp;R TRANSPORTE E LOGISTICA</t>
        </is>
      </c>
      <c r="E2311" t="inlineStr">
        <is>
          <t>27.023.179/0001-59</t>
        </is>
      </c>
      <c r="F2311" t="inlineStr">
        <is>
          <t>000006323</t>
        </is>
      </c>
      <c r="G2311" t="n">
        <v>69.05</v>
      </c>
      <c r="H2311" t="n">
        <v>0</v>
      </c>
      <c r="I2311">
        <f>G2311-H2311</f>
        <v/>
      </c>
    </row>
    <row r="2312">
      <c r="A2312" s="8" t="n">
        <v>46054</v>
      </c>
      <c r="B2312" t="inlineStr">
        <is>
          <t>Frete de venda</t>
        </is>
      </c>
      <c r="C2312" t="inlineStr">
        <is>
          <t>Frete de venda (para clientes)</t>
        </is>
      </c>
      <c r="D2312" t="inlineStr">
        <is>
          <t>TRANSPORTE OLIVEIRA E MELLOI - IDEALIZA TRANSPORTES</t>
        </is>
      </c>
      <c r="E2312" t="inlineStr">
        <is>
          <t>45.762.979/0001-73</t>
        </is>
      </c>
      <c r="F2312" t="inlineStr">
        <is>
          <t>000024001</t>
        </is>
      </c>
      <c r="G2312" t="n">
        <v>890</v>
      </c>
      <c r="H2312" t="n">
        <v>0</v>
      </c>
      <c r="I2312">
        <f>G2312-H2312</f>
        <v/>
      </c>
    </row>
    <row r="2313">
      <c r="A2313" s="8" t="n">
        <v>46054</v>
      </c>
      <c r="B2313" t="inlineStr">
        <is>
          <t>Frete de venda</t>
        </is>
      </c>
      <c r="C2313" t="inlineStr">
        <is>
          <t>Frete de venda (para clientes)</t>
        </is>
      </c>
      <c r="D2313" t="inlineStr">
        <is>
          <t>R&amp;R TRANSPORTE E LOGISTICA</t>
        </is>
      </c>
      <c r="E2313" t="inlineStr">
        <is>
          <t>46.994.972/0001-40</t>
        </is>
      </c>
      <c r="F2313" t="inlineStr">
        <is>
          <t>000006455</t>
        </is>
      </c>
      <c r="G2313" t="n">
        <v>25.21</v>
      </c>
      <c r="H2313" t="n">
        <v>0</v>
      </c>
      <c r="I2313">
        <f>G2313-H2313</f>
        <v/>
      </c>
    </row>
    <row r="2314">
      <c r="A2314" s="8" t="n">
        <v>46054</v>
      </c>
      <c r="B2314" t="inlineStr">
        <is>
          <t>Frete de venda</t>
        </is>
      </c>
      <c r="C2314" t="inlineStr">
        <is>
          <t>Frete de venda (para clientes)</t>
        </is>
      </c>
      <c r="D2314" t="inlineStr">
        <is>
          <t>R&amp;R TRANSPORTE E LOGISTICA</t>
        </is>
      </c>
      <c r="E2314" t="inlineStr">
        <is>
          <t>55.104.068/0001-02</t>
        </is>
      </c>
      <c r="F2314" t="inlineStr">
        <is>
          <t>000006407</t>
        </is>
      </c>
      <c r="G2314" t="n">
        <v>37.2</v>
      </c>
      <c r="H2314" t="n">
        <v>0</v>
      </c>
      <c r="I2314">
        <f>G2314-H2314</f>
        <v/>
      </c>
    </row>
    <row r="2315">
      <c r="A2315" s="8" t="n">
        <v>46054</v>
      </c>
      <c r="B2315" t="inlineStr">
        <is>
          <t>Frete de venda</t>
        </is>
      </c>
      <c r="C2315" t="inlineStr">
        <is>
          <t>Frete de venda (para clientes)</t>
        </is>
      </c>
      <c r="D2315" t="inlineStr">
        <is>
          <t>R&amp;R TRANSPORTE E LOGISTICA</t>
        </is>
      </c>
      <c r="E2315" t="inlineStr">
        <is>
          <t>55.104.068/0002-93</t>
        </is>
      </c>
      <c r="F2315" t="inlineStr">
        <is>
          <t>000006421</t>
        </is>
      </c>
      <c r="G2315" t="n">
        <v>22.96</v>
      </c>
      <c r="H2315" t="n">
        <v>0</v>
      </c>
      <c r="I2315">
        <f>G2315-H2315</f>
        <v/>
      </c>
    </row>
    <row r="2316">
      <c r="A2316" s="8" t="n">
        <v>46054</v>
      </c>
      <c r="B2316" t="inlineStr">
        <is>
          <t>Frete de venda</t>
        </is>
      </c>
      <c r="C2316" t="inlineStr">
        <is>
          <t>Frete de venda (para clientes)</t>
        </is>
      </c>
      <c r="D2316" t="inlineStr">
        <is>
          <t>R&amp;R TRANSPORTE E LOGISTICA</t>
        </is>
      </c>
      <c r="E2316" t="inlineStr">
        <is>
          <t>11.634.617/0001-85</t>
        </is>
      </c>
      <c r="F2316" t="inlineStr">
        <is>
          <t>000006357</t>
        </is>
      </c>
      <c r="G2316" t="n">
        <v>10.08</v>
      </c>
      <c r="H2316" t="n">
        <v>0</v>
      </c>
      <c r="I2316">
        <f>G2316-H2316</f>
        <v/>
      </c>
    </row>
    <row r="2317">
      <c r="A2317" s="8" t="n">
        <v>46054</v>
      </c>
      <c r="B2317" t="inlineStr">
        <is>
          <t>Frete de venda</t>
        </is>
      </c>
      <c r="C2317" t="inlineStr">
        <is>
          <t>Frete de venda (para clientes)</t>
        </is>
      </c>
      <c r="D2317" t="inlineStr">
        <is>
          <t>R&amp;R TRANSPORTE E LOGISTICA</t>
        </is>
      </c>
      <c r="E2317" t="inlineStr">
        <is>
          <t>01.807.180/0001-80</t>
        </is>
      </c>
      <c r="F2317" t="inlineStr">
        <is>
          <t>000006352</t>
        </is>
      </c>
      <c r="G2317" t="n">
        <v>14.07</v>
      </c>
      <c r="H2317" t="n">
        <v>0</v>
      </c>
      <c r="I2317">
        <f>G2317-H2317</f>
        <v/>
      </c>
    </row>
    <row r="2318">
      <c r="A2318" s="8" t="n">
        <v>46054</v>
      </c>
      <c r="B2318" t="inlineStr">
        <is>
          <t>Frete de venda</t>
        </is>
      </c>
      <c r="C2318" t="inlineStr">
        <is>
          <t>Frete de venda (para clientes)</t>
        </is>
      </c>
      <c r="D2318" t="inlineStr">
        <is>
          <t>PICCOLI TRANSPORTES LTDA</t>
        </is>
      </c>
      <c r="E2318" t="inlineStr">
        <is>
          <t>49.786.983/0001-22</t>
        </is>
      </c>
      <c r="F2318" t="inlineStr">
        <is>
          <t>001408561</t>
        </is>
      </c>
      <c r="G2318" t="n">
        <v>729.03</v>
      </c>
      <c r="H2318" t="n">
        <v>0</v>
      </c>
      <c r="I2318">
        <f>G2318-H2318</f>
        <v/>
      </c>
    </row>
    <row r="2319">
      <c r="A2319" s="8" t="n">
        <v>46054</v>
      </c>
      <c r="B2319" t="inlineStr">
        <is>
          <t>Frete de venda</t>
        </is>
      </c>
      <c r="C2319" t="inlineStr">
        <is>
          <t>Frete de venda (para clientes)</t>
        </is>
      </c>
      <c r="D2319" t="inlineStr">
        <is>
          <t>R&amp;R TRANSPORTE E LOGISTICA</t>
        </is>
      </c>
      <c r="E2319" t="inlineStr">
        <is>
          <t>07.444.901/0001-11</t>
        </is>
      </c>
      <c r="F2319" t="inlineStr">
        <is>
          <t>000006369</t>
        </is>
      </c>
      <c r="G2319" t="n">
        <v>83.56</v>
      </c>
      <c r="H2319" t="n">
        <v>0</v>
      </c>
      <c r="I2319">
        <f>G2319-H2319</f>
        <v/>
      </c>
    </row>
    <row r="2320">
      <c r="A2320" s="8" t="n">
        <v>46054</v>
      </c>
      <c r="B2320" t="inlineStr">
        <is>
          <t>Frete de venda</t>
        </is>
      </c>
      <c r="C2320" t="inlineStr">
        <is>
          <t>Frete de venda (para clientes)</t>
        </is>
      </c>
      <c r="D2320" t="inlineStr">
        <is>
          <t>UNIVERSAL CARGAS EXPRESS</t>
        </is>
      </c>
      <c r="E2320" t="inlineStr">
        <is>
          <t>07.444.901/0001-11</t>
        </is>
      </c>
      <c r="F2320" t="inlineStr">
        <is>
          <t>000003656</t>
        </is>
      </c>
      <c r="G2320" t="n">
        <v>1100</v>
      </c>
      <c r="H2320" t="n">
        <v>0</v>
      </c>
      <c r="I2320">
        <f>G2320-H2320</f>
        <v/>
      </c>
    </row>
    <row r="2321">
      <c r="A2321" s="8" t="n">
        <v>46054</v>
      </c>
      <c r="B2321" t="inlineStr">
        <is>
          <t>Frete de venda</t>
        </is>
      </c>
      <c r="C2321" t="inlineStr">
        <is>
          <t>Frete de venda (para clientes)</t>
        </is>
      </c>
      <c r="D2321" t="inlineStr">
        <is>
          <t>R&amp;R TRANSPORTE E LOGISTICA</t>
        </is>
      </c>
      <c r="E2321" t="inlineStr">
        <is>
          <t>14.727.584/0001-06</t>
        </is>
      </c>
      <c r="F2321" t="inlineStr">
        <is>
          <t>000006437</t>
        </is>
      </c>
      <c r="G2321" t="n">
        <v>79.61</v>
      </c>
      <c r="H2321" t="n">
        <v>0</v>
      </c>
      <c r="I2321">
        <f>G2321-H2321</f>
        <v/>
      </c>
    </row>
    <row r="2322">
      <c r="A2322" s="8" t="n">
        <v>46054</v>
      </c>
      <c r="B2322" t="inlineStr">
        <is>
          <t>Frete de venda</t>
        </is>
      </c>
      <c r="C2322" t="inlineStr">
        <is>
          <t>Frete de venda (para clientes)</t>
        </is>
      </c>
      <c r="D2322" t="inlineStr">
        <is>
          <t>PICCOLI TRANSPORTES LTDA</t>
        </is>
      </c>
      <c r="E2322" t="inlineStr">
        <is>
          <t>42.968.790/0001-43</t>
        </is>
      </c>
      <c r="F2322" t="inlineStr">
        <is>
          <t>001408477</t>
        </is>
      </c>
      <c r="G2322" t="n">
        <v>706.01</v>
      </c>
      <c r="H2322" t="n">
        <v>0</v>
      </c>
      <c r="I2322">
        <f>G2322-H2322</f>
        <v/>
      </c>
    </row>
    <row r="2323">
      <c r="A2323" s="8" t="n">
        <v>46054</v>
      </c>
      <c r="B2323" t="inlineStr">
        <is>
          <t>Frete de venda</t>
        </is>
      </c>
      <c r="C2323" t="inlineStr">
        <is>
          <t>Frete de venda (para clientes)</t>
        </is>
      </c>
      <c r="D2323" t="inlineStr">
        <is>
          <t>R&amp;R TRANSPORTE E LOGISTICA</t>
        </is>
      </c>
      <c r="E2323" t="inlineStr">
        <is>
          <t>94.672.557/0001-12</t>
        </is>
      </c>
      <c r="F2323" t="inlineStr">
        <is>
          <t>000006355</t>
        </is>
      </c>
      <c r="G2323" t="n">
        <v>24.76</v>
      </c>
      <c r="H2323" t="n">
        <v>0</v>
      </c>
      <c r="I2323">
        <f>G2323-H2323</f>
        <v/>
      </c>
    </row>
    <row r="2324">
      <c r="A2324" s="8" t="n">
        <v>46054</v>
      </c>
      <c r="B2324" t="inlineStr">
        <is>
          <t>Frete de venda</t>
        </is>
      </c>
      <c r="C2324" t="inlineStr">
        <is>
          <t>Frete de venda (para clientes)</t>
        </is>
      </c>
      <c r="D2324" t="inlineStr">
        <is>
          <t>R&amp;R TRANSPORTE E LOGISTICA</t>
        </is>
      </c>
      <c r="E2324" t="inlineStr">
        <is>
          <t>15.299.740/0002-29</t>
        </is>
      </c>
      <c r="F2324" t="inlineStr">
        <is>
          <t>000006408</t>
        </is>
      </c>
      <c r="G2324" t="n">
        <v>13.62</v>
      </c>
      <c r="H2324" t="n">
        <v>0</v>
      </c>
      <c r="I2324">
        <f>G2324-H2324</f>
        <v/>
      </c>
    </row>
    <row r="2325">
      <c r="A2325" s="8" t="n">
        <v>46054</v>
      </c>
      <c r="B2325" t="inlineStr">
        <is>
          <t>Frete de venda</t>
        </is>
      </c>
      <c r="C2325" t="inlineStr">
        <is>
          <t>Frete de venda (para clientes)</t>
        </is>
      </c>
      <c r="D2325" t="inlineStr">
        <is>
          <t>UNIVERSAL CARGAS EXPRESS</t>
        </is>
      </c>
      <c r="E2325" t="inlineStr">
        <is>
          <t>07.064.216/0002-40</t>
        </is>
      </c>
      <c r="F2325" t="inlineStr">
        <is>
          <t>000003657</t>
        </is>
      </c>
      <c r="G2325" t="n">
        <v>280</v>
      </c>
      <c r="H2325" t="n">
        <v>0</v>
      </c>
      <c r="I2325">
        <f>G2325-H2325</f>
        <v/>
      </c>
    </row>
    <row r="2326">
      <c r="A2326" s="8" t="n">
        <v>46054</v>
      </c>
      <c r="B2326" t="inlineStr">
        <is>
          <t>Frete de venda</t>
        </is>
      </c>
      <c r="C2326" t="inlineStr">
        <is>
          <t>Frete de venda (para clientes)</t>
        </is>
      </c>
      <c r="D2326" t="inlineStr">
        <is>
          <t>R&amp;R TRANSPORTE E LOGISTICA</t>
        </is>
      </c>
      <c r="E2326" t="inlineStr">
        <is>
          <t>08.357.829/0001-58</t>
        </is>
      </c>
      <c r="F2326" t="inlineStr">
        <is>
          <t>000006457</t>
        </is>
      </c>
      <c r="G2326" t="n">
        <v>20.74</v>
      </c>
      <c r="H2326" t="n">
        <v>0</v>
      </c>
      <c r="I2326">
        <f>G2326-H2326</f>
        <v/>
      </c>
    </row>
    <row r="2327">
      <c r="A2327" s="8" t="n">
        <v>46054</v>
      </c>
      <c r="B2327" t="inlineStr">
        <is>
          <t>Frete de venda</t>
        </is>
      </c>
      <c r="C2327" t="inlineStr">
        <is>
          <t>Frete de venda (para clientes)</t>
        </is>
      </c>
      <c r="D2327" t="inlineStr">
        <is>
          <t>R&amp;R TRANSPORTE E LOGISTICA</t>
        </is>
      </c>
      <c r="E2327" t="inlineStr">
        <is>
          <t>03.581.785/0001-21</t>
        </is>
      </c>
      <c r="F2327" t="inlineStr">
        <is>
          <t>000006319</t>
        </is>
      </c>
      <c r="G2327" t="n">
        <v>69.05</v>
      </c>
      <c r="H2327" t="n">
        <v>0</v>
      </c>
      <c r="I2327">
        <f>G2327-H2327</f>
        <v/>
      </c>
    </row>
    <row r="2328">
      <c r="A2328" s="8" t="n">
        <v>46054</v>
      </c>
      <c r="B2328" t="inlineStr">
        <is>
          <t>Frete de venda</t>
        </is>
      </c>
      <c r="C2328" t="inlineStr">
        <is>
          <t>Frete de venda (para clientes)</t>
        </is>
      </c>
      <c r="D2328" t="inlineStr">
        <is>
          <t>RAPIDO XAPURI TRANSPORTES E LOGISTICA LTDA</t>
        </is>
      </c>
      <c r="E2328" t="inlineStr">
        <is>
          <t>03.581.785/0001-21</t>
        </is>
      </c>
      <c r="F2328" t="inlineStr">
        <is>
          <t>000002926</t>
        </is>
      </c>
      <c r="G2328" t="n">
        <v>499.1</v>
      </c>
      <c r="H2328" t="n">
        <v>0</v>
      </c>
      <c r="I2328">
        <f>G2328-H2328</f>
        <v/>
      </c>
    </row>
    <row r="2329">
      <c r="A2329" s="8" t="n">
        <v>46054</v>
      </c>
      <c r="B2329" t="inlineStr">
        <is>
          <t>Frete de venda</t>
        </is>
      </c>
      <c r="C2329" t="inlineStr">
        <is>
          <t>Frete de venda (para clientes)</t>
        </is>
      </c>
      <c r="D2329" t="inlineStr">
        <is>
          <t>R&amp;R TRANSPORTE E LOGISTICA</t>
        </is>
      </c>
      <c r="E2329" t="inlineStr">
        <is>
          <t>28.029.616/0001-04</t>
        </is>
      </c>
      <c r="F2329" t="inlineStr">
        <is>
          <t>000006351</t>
        </is>
      </c>
      <c r="G2329" t="n">
        <v>14.1</v>
      </c>
      <c r="H2329" t="n">
        <v>0</v>
      </c>
      <c r="I2329">
        <f>G2329-H2329</f>
        <v/>
      </c>
    </row>
    <row r="2330">
      <c r="A2330" s="8" t="n">
        <v>46054</v>
      </c>
      <c r="B2330" t="inlineStr">
        <is>
          <t>Frete de venda</t>
        </is>
      </c>
      <c r="C2330" t="inlineStr">
        <is>
          <t>Frete de venda (para clientes)</t>
        </is>
      </c>
      <c r="D2330" t="inlineStr">
        <is>
          <t>R&amp;R TRANSPORTE E LOGISTICA</t>
        </is>
      </c>
      <c r="E2330" t="inlineStr">
        <is>
          <t>03.000.441/0001-81</t>
        </is>
      </c>
      <c r="F2330" t="inlineStr">
        <is>
          <t>000006364</t>
        </is>
      </c>
      <c r="G2330" t="n">
        <v>16.88</v>
      </c>
      <c r="H2330" t="n">
        <v>0</v>
      </c>
      <c r="I2330">
        <f>G2330-H2330</f>
        <v/>
      </c>
    </row>
    <row r="2331">
      <c r="A2331" s="8" t="n">
        <v>46054</v>
      </c>
      <c r="B2331" t="inlineStr">
        <is>
          <t>Frete de venda</t>
        </is>
      </c>
      <c r="C2331" t="inlineStr">
        <is>
          <t>Frete de venda (para clientes)</t>
        </is>
      </c>
      <c r="D2331" t="inlineStr">
        <is>
          <t>R&amp;R TRANSPORTE E LOGISTICA</t>
        </is>
      </c>
      <c r="E2331" t="inlineStr">
        <is>
          <t>55.330.530/0001-90</t>
        </is>
      </c>
      <c r="F2331" t="inlineStr">
        <is>
          <t>000006446</t>
        </is>
      </c>
      <c r="G2331" t="n">
        <v>184.23</v>
      </c>
      <c r="H2331" t="n">
        <v>0</v>
      </c>
      <c r="I2331">
        <f>G2331-H2331</f>
        <v/>
      </c>
    </row>
    <row r="2332">
      <c r="A2332" s="8" t="n">
        <v>46054</v>
      </c>
      <c r="B2332" t="inlineStr">
        <is>
          <t>Frete de venda</t>
        </is>
      </c>
      <c r="C2332" t="inlineStr">
        <is>
          <t>Frete de venda (para clientes)</t>
        </is>
      </c>
      <c r="D2332" t="inlineStr">
        <is>
          <t>R&amp;R TRANSPORTE E LOGISTICA</t>
        </is>
      </c>
      <c r="E2332" t="inlineStr">
        <is>
          <t>02.595.624/0001-24</t>
        </is>
      </c>
      <c r="F2332" t="inlineStr">
        <is>
          <t>000006381</t>
        </is>
      </c>
      <c r="G2332" t="n">
        <v>36.38</v>
      </c>
      <c r="H2332" t="n">
        <v>0</v>
      </c>
      <c r="I2332">
        <f>G2332-H2332</f>
        <v/>
      </c>
    </row>
    <row r="2333">
      <c r="A2333" s="8" t="n">
        <v>46054</v>
      </c>
      <c r="B2333" t="inlineStr">
        <is>
          <t>Frete de venda</t>
        </is>
      </c>
      <c r="C2333" t="inlineStr">
        <is>
          <t>Frete de venda (para clientes)</t>
        </is>
      </c>
      <c r="D2333" t="inlineStr">
        <is>
          <t>R&amp;R TRANSPORTE E LOGISTICA</t>
        </is>
      </c>
      <c r="E2333" t="inlineStr">
        <is>
          <t>12.040.681/0001-09</t>
        </is>
      </c>
      <c r="F2333" t="inlineStr">
        <is>
          <t>000006376</t>
        </is>
      </c>
      <c r="G2333" t="n">
        <v>42.49</v>
      </c>
      <c r="H2333" t="n">
        <v>0</v>
      </c>
      <c r="I2333">
        <f>G2333-H2333</f>
        <v/>
      </c>
    </row>
    <row r="2334">
      <c r="A2334" s="8" t="n">
        <v>46054</v>
      </c>
      <c r="B2334" t="inlineStr">
        <is>
          <t>Frete de venda</t>
        </is>
      </c>
      <c r="C2334" t="inlineStr">
        <is>
          <t>Frete de venda (para clientes)</t>
        </is>
      </c>
      <c r="D2334" t="inlineStr">
        <is>
          <t>TRANSPORTE OLIVEIRA E MELLOI - IDEALIZA TRANSPORTES</t>
        </is>
      </c>
      <c r="E2334" t="inlineStr">
        <is>
          <t>12.040.681/0001-09</t>
        </is>
      </c>
      <c r="F2334" t="inlineStr">
        <is>
          <t>000023998</t>
        </is>
      </c>
      <c r="G2334" t="n">
        <v>774.36</v>
      </c>
      <c r="H2334" t="n">
        <v>0</v>
      </c>
      <c r="I2334">
        <f>G2334-H2334</f>
        <v/>
      </c>
    </row>
    <row r="2335">
      <c r="A2335" s="8" t="n">
        <v>46054</v>
      </c>
      <c r="B2335" t="inlineStr">
        <is>
          <t>Frete de venda</t>
        </is>
      </c>
      <c r="C2335" t="inlineStr">
        <is>
          <t>Frete de venda (para clientes)</t>
        </is>
      </c>
      <c r="D2335" t="inlineStr">
        <is>
          <t>R&amp;R TRANSPORTE E LOGISTICA</t>
        </is>
      </c>
      <c r="E2335" t="inlineStr">
        <is>
          <t>37.914.034/0001-00</t>
        </is>
      </c>
      <c r="F2335" t="inlineStr">
        <is>
          <t>000006373</t>
        </is>
      </c>
      <c r="G2335" t="n">
        <v>43.7</v>
      </c>
      <c r="H2335" t="n">
        <v>0</v>
      </c>
      <c r="I2335">
        <f>G2335-H2335</f>
        <v/>
      </c>
    </row>
    <row r="2336">
      <c r="A2336" s="8" t="n">
        <v>46054</v>
      </c>
      <c r="B2336" t="inlineStr">
        <is>
          <t>Frete de venda</t>
        </is>
      </c>
      <c r="C2336" t="inlineStr">
        <is>
          <t>Frete de venda (para clientes)</t>
        </is>
      </c>
      <c r="D2336" t="inlineStr">
        <is>
          <t>TRANSPORTE OLIVEIRA E MELLOI - IDEALIZA TRANSPORTES</t>
        </is>
      </c>
      <c r="E2336" t="inlineStr">
        <is>
          <t>37.914.034/0001-00</t>
        </is>
      </c>
      <c r="F2336" t="inlineStr">
        <is>
          <t>000023997</t>
        </is>
      </c>
      <c r="G2336" t="n">
        <v>849.97</v>
      </c>
      <c r="H2336" t="n">
        <v>0</v>
      </c>
      <c r="I2336">
        <f>G2336-H2336</f>
        <v/>
      </c>
    </row>
    <row r="2337">
      <c r="A2337" s="8" t="n">
        <v>46054</v>
      </c>
      <c r="B2337" t="inlineStr">
        <is>
          <t>Frete de venda</t>
        </is>
      </c>
      <c r="C2337" t="inlineStr">
        <is>
          <t>Frete de venda (para clientes)</t>
        </is>
      </c>
      <c r="D2337" t="inlineStr">
        <is>
          <t>R&amp;R TRANSPORTE E LOGISTICA</t>
        </is>
      </c>
      <c r="E2337" t="inlineStr">
        <is>
          <t>80.361.579/0001-57</t>
        </is>
      </c>
      <c r="F2337" t="inlineStr">
        <is>
          <t>000006349</t>
        </is>
      </c>
      <c r="G2337" t="n">
        <v>9.68</v>
      </c>
      <c r="H2337" t="n">
        <v>0</v>
      </c>
      <c r="I2337">
        <f>G2337-H2337</f>
        <v/>
      </c>
    </row>
    <row r="2338">
      <c r="A2338" s="8" t="n">
        <v>46054</v>
      </c>
      <c r="B2338" t="inlineStr">
        <is>
          <t>Frete de venda</t>
        </is>
      </c>
      <c r="C2338" t="inlineStr">
        <is>
          <t>Frete de venda (para clientes)</t>
        </is>
      </c>
      <c r="D2338" t="inlineStr">
        <is>
          <t>R&amp;R TRANSPORTE E LOGISTICA</t>
        </is>
      </c>
      <c r="E2338" t="inlineStr">
        <is>
          <t>03.548.425/0001-28</t>
        </is>
      </c>
      <c r="F2338" t="inlineStr">
        <is>
          <t>000006345</t>
        </is>
      </c>
      <c r="G2338" t="n">
        <v>19.26</v>
      </c>
      <c r="H2338" t="n">
        <v>0</v>
      </c>
      <c r="I2338">
        <f>G2338-H2338</f>
        <v/>
      </c>
    </row>
    <row r="2339">
      <c r="A2339" s="8" t="n">
        <v>46054</v>
      </c>
      <c r="B2339" t="inlineStr">
        <is>
          <t>Frete de venda</t>
        </is>
      </c>
      <c r="C2339" t="inlineStr">
        <is>
          <t>Frete de venda (para clientes)</t>
        </is>
      </c>
      <c r="D2339" t="inlineStr">
        <is>
          <t>PICCOLI TRANSPORTES LTDA</t>
        </is>
      </c>
      <c r="E2339" t="inlineStr">
        <is>
          <t>00.076.958/0001-66</t>
        </is>
      </c>
      <c r="F2339" t="inlineStr">
        <is>
          <t>001408564</t>
        </is>
      </c>
      <c r="G2339" t="n">
        <v>658.46</v>
      </c>
      <c r="H2339" t="n">
        <v>0</v>
      </c>
      <c r="I2339">
        <f>G2339-H2339</f>
        <v/>
      </c>
    </row>
    <row r="2340">
      <c r="A2340" s="8" t="n">
        <v>46054</v>
      </c>
      <c r="B2340" t="inlineStr">
        <is>
          <t>Frete de venda</t>
        </is>
      </c>
      <c r="C2340" t="inlineStr">
        <is>
          <t>Frete de venda (para clientes)</t>
        </is>
      </c>
      <c r="D2340" t="inlineStr">
        <is>
          <t>R&amp;R TRANSPORTE E LOGISTICA</t>
        </is>
      </c>
      <c r="E2340" t="inlineStr">
        <is>
          <t>24.241.660/0001-22</t>
        </is>
      </c>
      <c r="F2340" t="inlineStr">
        <is>
          <t>000006339</t>
        </is>
      </c>
      <c r="G2340" t="n">
        <v>1000</v>
      </c>
      <c r="H2340" t="n">
        <v>0</v>
      </c>
      <c r="I2340">
        <f>G2340-H2340</f>
        <v/>
      </c>
    </row>
    <row r="2341">
      <c r="A2341" s="8" t="n">
        <v>46054</v>
      </c>
      <c r="B2341" t="inlineStr">
        <is>
          <t>Frete de venda</t>
        </is>
      </c>
      <c r="C2341" t="inlineStr">
        <is>
          <t>Frete de venda (para clientes)</t>
        </is>
      </c>
      <c r="D2341" t="inlineStr">
        <is>
          <t>R&amp;R TRANSPORTE E LOGISTICA</t>
        </is>
      </c>
      <c r="E2341" t="inlineStr">
        <is>
          <t>20.813.448/0001-31</t>
        </is>
      </c>
      <c r="F2341" t="inlineStr">
        <is>
          <t>000006322</t>
        </is>
      </c>
      <c r="G2341" t="n">
        <v>69.05</v>
      </c>
      <c r="H2341" t="n">
        <v>0</v>
      </c>
      <c r="I2341">
        <f>G2341-H2341</f>
        <v/>
      </c>
    </row>
    <row r="2342">
      <c r="A2342" s="8" t="n">
        <v>46054</v>
      </c>
      <c r="B2342" t="inlineStr">
        <is>
          <t>Frete de venda</t>
        </is>
      </c>
      <c r="C2342" t="inlineStr">
        <is>
          <t>Frete de venda (para clientes)</t>
        </is>
      </c>
      <c r="D2342" t="inlineStr">
        <is>
          <t>R&amp;R TRANSPORTE E LOGISTICA</t>
        </is>
      </c>
      <c r="E2342" t="inlineStr">
        <is>
          <t>32.323.706/0001-80</t>
        </is>
      </c>
      <c r="F2342" t="inlineStr">
        <is>
          <t>000006371</t>
        </is>
      </c>
      <c r="G2342" t="n">
        <v>75.56</v>
      </c>
      <c r="H2342" t="n">
        <v>0</v>
      </c>
      <c r="I2342">
        <f>G2342-H2342</f>
        <v/>
      </c>
    </row>
    <row r="2343">
      <c r="A2343" s="8" t="n">
        <v>46054</v>
      </c>
      <c r="B2343" t="inlineStr">
        <is>
          <t>Frete de venda</t>
        </is>
      </c>
      <c r="C2343" t="inlineStr">
        <is>
          <t>Frete de venda (para clientes)</t>
        </is>
      </c>
      <c r="D2343" t="inlineStr">
        <is>
          <t>R&amp;R TRANSPORTE E LOGISTICA</t>
        </is>
      </c>
      <c r="E2343" t="inlineStr">
        <is>
          <t>83.349.563/0001-17</t>
        </is>
      </c>
      <c r="F2343" t="inlineStr">
        <is>
          <t>000006374</t>
        </is>
      </c>
      <c r="G2343" t="n">
        <v>36.55</v>
      </c>
      <c r="H2343" t="n">
        <v>0</v>
      </c>
      <c r="I2343">
        <f>G2343-H2343</f>
        <v/>
      </c>
    </row>
    <row r="2344">
      <c r="A2344" s="8" t="n">
        <v>46054</v>
      </c>
      <c r="B2344" t="inlineStr">
        <is>
          <t>Frete de venda</t>
        </is>
      </c>
      <c r="C2344" t="inlineStr">
        <is>
          <t>Frete de venda (para clientes)</t>
        </is>
      </c>
      <c r="D2344" t="inlineStr">
        <is>
          <t>R&amp;R TRANSPORTE E LOGISTICA</t>
        </is>
      </c>
      <c r="E2344" t="inlineStr">
        <is>
          <t>42.434.646/0007-12</t>
        </is>
      </c>
      <c r="F2344" t="inlineStr">
        <is>
          <t>000006338</t>
        </is>
      </c>
      <c r="G2344" t="n">
        <v>1000</v>
      </c>
      <c r="H2344" t="n">
        <v>0</v>
      </c>
      <c r="I2344">
        <f>G2344-H2344</f>
        <v/>
      </c>
    </row>
    <row r="2345">
      <c r="A2345" s="8" t="n">
        <v>46054</v>
      </c>
      <c r="B2345" t="inlineStr">
        <is>
          <t>Frete de venda</t>
        </is>
      </c>
      <c r="C2345" t="inlineStr">
        <is>
          <t>Frete de venda (para clientes)</t>
        </is>
      </c>
      <c r="D2345" t="inlineStr">
        <is>
          <t>R&amp;R TRANSPORTE E LOGISTICA</t>
        </is>
      </c>
      <c r="E2345" t="inlineStr">
        <is>
          <t>12.497.666/0001-86</t>
        </is>
      </c>
      <c r="F2345" t="inlineStr">
        <is>
          <t>000006362</t>
        </is>
      </c>
      <c r="G2345" t="n">
        <v>13.85</v>
      </c>
      <c r="H2345" t="n">
        <v>0</v>
      </c>
      <c r="I2345">
        <f>G2345-H2345</f>
        <v/>
      </c>
    </row>
    <row r="2346">
      <c r="A2346" s="8" t="n">
        <v>46054</v>
      </c>
      <c r="B2346" t="inlineStr">
        <is>
          <t>Frete de venda</t>
        </is>
      </c>
      <c r="C2346" t="inlineStr">
        <is>
          <t>Frete de venda (para clientes)</t>
        </is>
      </c>
      <c r="D2346" t="inlineStr">
        <is>
          <t>R&amp;R TRANSPORTE E LOGISTICA</t>
        </is>
      </c>
      <c r="E2346" t="inlineStr">
        <is>
          <t>49.581.750/0001-93</t>
        </is>
      </c>
      <c r="F2346" t="inlineStr">
        <is>
          <t>000006354</t>
        </is>
      </c>
      <c r="G2346" t="n">
        <v>24.43</v>
      </c>
      <c r="H2346" t="n">
        <v>0</v>
      </c>
      <c r="I2346">
        <f>G2346-H2346</f>
        <v/>
      </c>
    </row>
    <row r="2347">
      <c r="A2347" s="8" t="n">
        <v>46054</v>
      </c>
      <c r="B2347" t="inlineStr">
        <is>
          <t>Frete de venda</t>
        </is>
      </c>
      <c r="C2347" t="inlineStr">
        <is>
          <t>Frete de venda (para clientes)</t>
        </is>
      </c>
      <c r="D2347" t="inlineStr">
        <is>
          <t>R&amp;R TRANSPORTE E LOGISTICA</t>
        </is>
      </c>
      <c r="E2347" t="inlineStr">
        <is>
          <t>59.909.633/0001-60</t>
        </is>
      </c>
      <c r="F2347" t="inlineStr">
        <is>
          <t>000006313</t>
        </is>
      </c>
      <c r="G2347" t="n">
        <v>159.01</v>
      </c>
      <c r="H2347" t="n">
        <v>0</v>
      </c>
      <c r="I2347">
        <f>G2347-H2347</f>
        <v/>
      </c>
    </row>
    <row r="2348">
      <c r="A2348" s="8" t="n">
        <v>46054</v>
      </c>
      <c r="B2348" t="inlineStr">
        <is>
          <t>Frete de venda</t>
        </is>
      </c>
      <c r="C2348" t="inlineStr">
        <is>
          <t>Frete de venda (para clientes)</t>
        </is>
      </c>
      <c r="D2348" t="inlineStr">
        <is>
          <t>R&amp;R TRANSPORTE E LOGISTICA</t>
        </is>
      </c>
      <c r="E2348" t="inlineStr">
        <is>
          <t>00.139.108/0001-60</t>
        </is>
      </c>
      <c r="F2348" t="inlineStr">
        <is>
          <t>000006413</t>
        </is>
      </c>
      <c r="G2348" t="n">
        <v>13.29</v>
      </c>
      <c r="H2348" t="n">
        <v>0</v>
      </c>
      <c r="I2348">
        <f>G2348-H2348</f>
        <v/>
      </c>
    </row>
    <row r="2349">
      <c r="A2349" s="8" t="n">
        <v>46054</v>
      </c>
      <c r="B2349" t="inlineStr">
        <is>
          <t>Frete de venda</t>
        </is>
      </c>
      <c r="C2349" t="inlineStr">
        <is>
          <t>Frete de venda (para clientes)</t>
        </is>
      </c>
      <c r="D2349" t="inlineStr">
        <is>
          <t>R&amp;R TRANSPORTE E LOGISTICA</t>
        </is>
      </c>
      <c r="E2349" t="inlineStr">
        <is>
          <t>28.358.623/0001-50</t>
        </is>
      </c>
      <c r="F2349" t="inlineStr">
        <is>
          <t>000006436</t>
        </is>
      </c>
      <c r="G2349" t="n">
        <v>65.34999999999999</v>
      </c>
      <c r="H2349" t="n">
        <v>0</v>
      </c>
      <c r="I2349">
        <f>G2349-H2349</f>
        <v/>
      </c>
    </row>
    <row r="2350">
      <c r="A2350" s="8" t="n">
        <v>46054</v>
      </c>
      <c r="B2350" t="inlineStr">
        <is>
          <t>Frete de venda</t>
        </is>
      </c>
      <c r="C2350" t="inlineStr">
        <is>
          <t>Frete de venda (para clientes)</t>
        </is>
      </c>
      <c r="D2350" t="inlineStr">
        <is>
          <t>TRANSPORTE OLIVEIRA E MELLOI - IDEALIZA TRANSPORTES</t>
        </is>
      </c>
      <c r="E2350" t="inlineStr">
        <is>
          <t>02.444.236/0001-42</t>
        </is>
      </c>
      <c r="F2350" t="inlineStr">
        <is>
          <t>000023994</t>
        </is>
      </c>
      <c r="G2350" t="n">
        <v>973.55</v>
      </c>
      <c r="H2350" t="n">
        <v>0</v>
      </c>
      <c r="I2350">
        <f>G2350-H2350</f>
        <v/>
      </c>
    </row>
    <row r="2351">
      <c r="A2351" s="8" t="n">
        <v>46054</v>
      </c>
      <c r="B2351" t="inlineStr">
        <is>
          <t>Frete de venda</t>
        </is>
      </c>
      <c r="C2351" t="inlineStr">
        <is>
          <t>Frete de venda (para clientes)</t>
        </is>
      </c>
      <c r="D2351" t="inlineStr">
        <is>
          <t>R&amp;R TRANSPORTE E LOGISTICA</t>
        </is>
      </c>
      <c r="E2351" t="inlineStr">
        <is>
          <t>21.585.699/0001-79</t>
        </is>
      </c>
      <c r="F2351" t="inlineStr">
        <is>
          <t>000006370</t>
        </is>
      </c>
      <c r="G2351" t="n">
        <v>30.3</v>
      </c>
      <c r="H2351" t="n">
        <v>0</v>
      </c>
      <c r="I2351">
        <f>G2351-H2351</f>
        <v/>
      </c>
    </row>
    <row r="2352">
      <c r="A2352" s="8" t="n">
        <v>46054</v>
      </c>
      <c r="B2352" t="inlineStr">
        <is>
          <t>Frete de venda</t>
        </is>
      </c>
      <c r="C2352" t="inlineStr">
        <is>
          <t>Frete de venda (para clientes)</t>
        </is>
      </c>
      <c r="D2352" t="inlineStr">
        <is>
          <t>TRANSPORTE OLIVEIRA E MELLOI - IDEALIZA TRANSPORTES</t>
        </is>
      </c>
      <c r="E2352" t="inlineStr">
        <is>
          <t>21.585.699/0001-79</t>
        </is>
      </c>
      <c r="F2352" t="inlineStr">
        <is>
          <t>000023995</t>
        </is>
      </c>
      <c r="G2352" t="n">
        <v>363.93</v>
      </c>
      <c r="H2352" t="n">
        <v>0</v>
      </c>
      <c r="I2352">
        <f>G2352-H2352</f>
        <v/>
      </c>
    </row>
    <row r="2353">
      <c r="A2353" s="8" t="n">
        <v>46054</v>
      </c>
      <c r="B2353" t="inlineStr">
        <is>
          <t>Frete de venda</t>
        </is>
      </c>
      <c r="C2353" t="inlineStr">
        <is>
          <t>Frete de venda (para clientes)</t>
        </is>
      </c>
      <c r="D2353" t="inlineStr">
        <is>
          <t>R&amp;R TRANSPORTE E LOGISTICA</t>
        </is>
      </c>
      <c r="E2353" t="inlineStr">
        <is>
          <t>26.514.797/0004-81</t>
        </is>
      </c>
      <c r="F2353" t="inlineStr">
        <is>
          <t>000006404</t>
        </is>
      </c>
      <c r="G2353" t="n">
        <v>425.52</v>
      </c>
      <c r="H2353" t="n">
        <v>0</v>
      </c>
      <c r="I2353">
        <f>G2353-H2353</f>
        <v/>
      </c>
    </row>
    <row r="2354">
      <c r="A2354" s="8" t="n">
        <v>46054</v>
      </c>
      <c r="B2354" t="inlineStr">
        <is>
          <t>Frete de venda</t>
        </is>
      </c>
      <c r="C2354" t="inlineStr">
        <is>
          <t>Frete de venda (para clientes)</t>
        </is>
      </c>
      <c r="D2354" t="inlineStr">
        <is>
          <t>R&amp;R TRANSPORTE E LOGISTICA</t>
        </is>
      </c>
      <c r="E2354" t="inlineStr">
        <is>
          <t>26.514.797/0004-81</t>
        </is>
      </c>
      <c r="F2354" t="inlineStr">
        <is>
          <t>000006432</t>
        </is>
      </c>
      <c r="G2354" t="n">
        <v>257.07</v>
      </c>
      <c r="H2354" t="n">
        <v>0</v>
      </c>
      <c r="I2354">
        <f>G2354-H2354</f>
        <v/>
      </c>
    </row>
    <row r="2355">
      <c r="A2355" s="8" t="n">
        <v>46054</v>
      </c>
      <c r="B2355" t="inlineStr">
        <is>
          <t>Frete de venda</t>
        </is>
      </c>
      <c r="C2355" t="inlineStr">
        <is>
          <t>Frete de venda (para clientes)</t>
        </is>
      </c>
      <c r="D2355" t="inlineStr">
        <is>
          <t>R&amp;R TRANSPORTE E LOGISTICA</t>
        </is>
      </c>
      <c r="E2355" t="inlineStr">
        <is>
          <t>26.144.570/0001-49</t>
        </is>
      </c>
      <c r="F2355" t="inlineStr">
        <is>
          <t>000006379</t>
        </is>
      </c>
      <c r="G2355" t="n">
        <v>57.81</v>
      </c>
      <c r="H2355" t="n">
        <v>0</v>
      </c>
      <c r="I2355">
        <f>G2355-H2355</f>
        <v/>
      </c>
    </row>
    <row r="2356">
      <c r="A2356" s="8" t="n">
        <v>46054</v>
      </c>
      <c r="B2356" t="inlineStr">
        <is>
          <t>Frete de venda</t>
        </is>
      </c>
      <c r="C2356" t="inlineStr">
        <is>
          <t>Frete de venda (para clientes)</t>
        </is>
      </c>
      <c r="D2356" t="inlineStr">
        <is>
          <t>R&amp;R TRANSPORTE E LOGISTICA</t>
        </is>
      </c>
      <c r="E2356" t="inlineStr">
        <is>
          <t>09.143.905/0001-95</t>
        </is>
      </c>
      <c r="F2356" t="inlineStr">
        <is>
          <t>000006326</t>
        </is>
      </c>
      <c r="G2356" t="n">
        <v>69.05</v>
      </c>
      <c r="H2356" t="n">
        <v>0</v>
      </c>
      <c r="I2356">
        <f>G2356-H2356</f>
        <v/>
      </c>
    </row>
    <row r="2357">
      <c r="A2357" s="8" t="n">
        <v>46054</v>
      </c>
      <c r="B2357" t="inlineStr">
        <is>
          <t>Frete de venda</t>
        </is>
      </c>
      <c r="C2357" t="inlineStr">
        <is>
          <t>Frete de venda (para clientes)</t>
        </is>
      </c>
      <c r="D2357" t="inlineStr">
        <is>
          <t>R&amp;R TRANSPORTE E LOGISTICA</t>
        </is>
      </c>
      <c r="E2357" t="inlineStr">
        <is>
          <t>09.143.905/0001-95</t>
        </is>
      </c>
      <c r="F2357" t="inlineStr">
        <is>
          <t>000006453</t>
        </is>
      </c>
      <c r="G2357" t="n">
        <v>78.81</v>
      </c>
      <c r="H2357" t="n">
        <v>0</v>
      </c>
      <c r="I2357">
        <f>G2357-H2357</f>
        <v/>
      </c>
    </row>
    <row r="2358">
      <c r="A2358" s="8" t="n">
        <v>46054</v>
      </c>
      <c r="B2358" t="inlineStr">
        <is>
          <t>Frete de venda</t>
        </is>
      </c>
      <c r="C2358" t="inlineStr">
        <is>
          <t>Frete de venda (para clientes)</t>
        </is>
      </c>
      <c r="D2358" t="inlineStr">
        <is>
          <t>R&amp;R TRANSPORTE E LOGISTICA</t>
        </is>
      </c>
      <c r="E2358" t="inlineStr">
        <is>
          <t>53.637.352/0001-19</t>
        </is>
      </c>
      <c r="F2358" t="inlineStr">
        <is>
          <t>000006414</t>
        </is>
      </c>
      <c r="G2358" t="n">
        <v>71.87</v>
      </c>
      <c r="H2358" t="n">
        <v>0</v>
      </c>
      <c r="I2358">
        <f>G2358-H2358</f>
        <v/>
      </c>
    </row>
    <row r="2359">
      <c r="A2359" s="8" t="n">
        <v>46054</v>
      </c>
      <c r="B2359" t="inlineStr">
        <is>
          <t>Frete de venda</t>
        </is>
      </c>
      <c r="C2359" t="inlineStr">
        <is>
          <t>Frete de venda (para clientes)</t>
        </is>
      </c>
      <c r="D2359" t="inlineStr">
        <is>
          <t>R&amp;R TRANSPORTE E LOGISTICA</t>
        </is>
      </c>
      <c r="E2359" t="inlineStr">
        <is>
          <t>49.362.935/0001-07</t>
        </is>
      </c>
      <c r="F2359" t="inlineStr">
        <is>
          <t>000006350</t>
        </is>
      </c>
      <c r="G2359" t="n">
        <v>19.93</v>
      </c>
      <c r="H2359" t="n">
        <v>0</v>
      </c>
      <c r="I2359">
        <f>G2359-H2359</f>
        <v/>
      </c>
    </row>
    <row r="2360">
      <c r="A2360" s="8" t="n">
        <v>46054</v>
      </c>
      <c r="B2360" t="inlineStr">
        <is>
          <t>Frete de venda</t>
        </is>
      </c>
      <c r="C2360" t="inlineStr">
        <is>
          <t>Frete de venda (para clientes)</t>
        </is>
      </c>
      <c r="D2360" t="inlineStr">
        <is>
          <t>R&amp;R TRANSPORTE E LOGISTICA</t>
        </is>
      </c>
      <c r="E2360" t="inlineStr">
        <is>
          <t>50.656.847/0001-05</t>
        </is>
      </c>
      <c r="F2360" t="inlineStr">
        <is>
          <t>000006360</t>
        </is>
      </c>
      <c r="G2360" t="n">
        <v>29.5</v>
      </c>
      <c r="H2360" t="n">
        <v>0</v>
      </c>
      <c r="I2360">
        <f>G2360-H2360</f>
        <v/>
      </c>
    </row>
    <row r="2361">
      <c r="A2361" s="8" t="n">
        <v>46054</v>
      </c>
      <c r="B2361" t="inlineStr">
        <is>
          <t>Frete de venda</t>
        </is>
      </c>
      <c r="C2361" t="inlineStr">
        <is>
          <t>Frete de venda (para clientes)</t>
        </is>
      </c>
      <c r="D2361" t="inlineStr">
        <is>
          <t>R&amp;R TRANSPORTE E LOGISTICA</t>
        </is>
      </c>
      <c r="E2361" t="inlineStr">
        <is>
          <t>49.879.615/0001-29</t>
        </is>
      </c>
      <c r="F2361" t="inlineStr">
        <is>
          <t>000006412</t>
        </is>
      </c>
      <c r="G2361" t="n">
        <v>26.86</v>
      </c>
      <c r="H2361" t="n">
        <v>0</v>
      </c>
      <c r="I2361">
        <f>G2361-H2361</f>
        <v/>
      </c>
    </row>
    <row r="2362">
      <c r="A2362" s="8" t="n">
        <v>46054</v>
      </c>
      <c r="B2362" t="inlineStr">
        <is>
          <t>Frete de venda</t>
        </is>
      </c>
      <c r="C2362" t="inlineStr">
        <is>
          <t>Frete de venda (para clientes)</t>
        </is>
      </c>
      <c r="D2362" t="inlineStr">
        <is>
          <t>R&amp;R TRANSPORTE E LOGISTICA</t>
        </is>
      </c>
      <c r="E2362" t="inlineStr">
        <is>
          <t>10.310.603/0001-43</t>
        </is>
      </c>
      <c r="F2362" t="inlineStr">
        <is>
          <t>000006324</t>
        </is>
      </c>
      <c r="G2362" t="n">
        <v>69.05</v>
      </c>
      <c r="H2362" t="n">
        <v>0</v>
      </c>
      <c r="I2362">
        <f>G2362-H2362</f>
        <v/>
      </c>
    </row>
    <row r="2363">
      <c r="A2363" s="8" t="n">
        <v>46054</v>
      </c>
      <c r="B2363" t="inlineStr">
        <is>
          <t>Frete de venda</t>
        </is>
      </c>
      <c r="C2363" t="inlineStr">
        <is>
          <t>Frete de venda (para clientes)</t>
        </is>
      </c>
      <c r="D2363" t="inlineStr">
        <is>
          <t>R&amp;R TRANSPORTE E LOGISTICA</t>
        </is>
      </c>
      <c r="E2363" t="inlineStr">
        <is>
          <t>14.894.445/0001-77</t>
        </is>
      </c>
      <c r="F2363" t="inlineStr">
        <is>
          <t>000006318</t>
        </is>
      </c>
      <c r="G2363" t="n">
        <v>69.05</v>
      </c>
      <c r="H2363" t="n">
        <v>0</v>
      </c>
      <c r="I2363">
        <f>G2363-H2363</f>
        <v/>
      </c>
    </row>
    <row r="2364">
      <c r="A2364" s="8" t="n">
        <v>46054</v>
      </c>
      <c r="B2364" t="inlineStr">
        <is>
          <t>Frete de venda</t>
        </is>
      </c>
      <c r="C2364" t="inlineStr">
        <is>
          <t>Frete de venda (para clientes)</t>
        </is>
      </c>
      <c r="D2364" t="inlineStr">
        <is>
          <t>R&amp;R TRANSPORTE E LOGISTICA</t>
        </is>
      </c>
      <c r="E2364" t="inlineStr">
        <is>
          <t>07.747.107/0002-28</t>
        </is>
      </c>
      <c r="F2364" t="inlineStr">
        <is>
          <t>000006450</t>
        </is>
      </c>
      <c r="G2364" t="n">
        <v>56.2</v>
      </c>
      <c r="H2364" t="n">
        <v>0</v>
      </c>
      <c r="I2364">
        <f>G2364-H2364</f>
        <v/>
      </c>
    </row>
    <row r="2365">
      <c r="A2365" s="8" t="n">
        <v>46054</v>
      </c>
      <c r="B2365" t="inlineStr">
        <is>
          <t>Frete de venda</t>
        </is>
      </c>
      <c r="C2365" t="inlineStr">
        <is>
          <t>Frete de venda (para clientes)</t>
        </is>
      </c>
      <c r="D2365" t="inlineStr">
        <is>
          <t>R&amp;R TRANSPORTE E LOGISTICA</t>
        </is>
      </c>
      <c r="E2365" t="inlineStr">
        <is>
          <t>27.707.575/0001-03</t>
        </is>
      </c>
      <c r="F2365" t="inlineStr">
        <is>
          <t>000006346</t>
        </is>
      </c>
      <c r="G2365" t="n">
        <v>64.73</v>
      </c>
      <c r="H2365" t="n">
        <v>0</v>
      </c>
      <c r="I2365">
        <f>G2365-H2365</f>
        <v/>
      </c>
    </row>
    <row r="2366">
      <c r="A2366" s="8" t="n">
        <v>46054</v>
      </c>
      <c r="B2366" t="inlineStr">
        <is>
          <t>Frete de venda</t>
        </is>
      </c>
      <c r="C2366" t="inlineStr">
        <is>
          <t>Frete de venda (para clientes)</t>
        </is>
      </c>
      <c r="D2366" t="inlineStr">
        <is>
          <t>R&amp;R TRANSPORTE E LOGISTICA</t>
        </is>
      </c>
      <c r="E2366" t="inlineStr">
        <is>
          <t>26.882.480/0001-55</t>
        </is>
      </c>
      <c r="F2366" t="inlineStr">
        <is>
          <t>000006317</t>
        </is>
      </c>
      <c r="G2366" t="n">
        <v>69.05</v>
      </c>
      <c r="H2366" t="n">
        <v>0</v>
      </c>
      <c r="I2366">
        <f>G2366-H2366</f>
        <v/>
      </c>
    </row>
    <row r="2367">
      <c r="A2367" s="8" t="n">
        <v>46054</v>
      </c>
      <c r="B2367" t="inlineStr">
        <is>
          <t>Frete de venda</t>
        </is>
      </c>
      <c r="C2367" t="inlineStr">
        <is>
          <t>Frete de venda (para clientes)</t>
        </is>
      </c>
      <c r="D2367" t="inlineStr">
        <is>
          <t>R&amp;R TRANSPORTE E LOGISTICA</t>
        </is>
      </c>
      <c r="E2367" t="inlineStr">
        <is>
          <t>97.193.502/0001-18</t>
        </is>
      </c>
      <c r="F2367" t="inlineStr">
        <is>
          <t>000006353</t>
        </is>
      </c>
      <c r="G2367" t="n">
        <v>13.52</v>
      </c>
      <c r="H2367" t="n">
        <v>0</v>
      </c>
      <c r="I2367">
        <f>G2367-H2367</f>
        <v/>
      </c>
    </row>
    <row r="2368">
      <c r="A2368" s="8" t="n">
        <v>46054</v>
      </c>
      <c r="B2368" t="inlineStr">
        <is>
          <t>Frete de venda</t>
        </is>
      </c>
      <c r="C2368" t="inlineStr">
        <is>
          <t>Frete de venda (para clientes)</t>
        </is>
      </c>
      <c r="D2368" t="inlineStr">
        <is>
          <t>R&amp;R TRANSPORTE E LOGISTICA</t>
        </is>
      </c>
      <c r="E2368" t="inlineStr">
        <is>
          <t>62.946.602/0001-93</t>
        </is>
      </c>
      <c r="F2368" t="inlineStr">
        <is>
          <t>000006312</t>
        </is>
      </c>
      <c r="G2368" t="n">
        <v>98.72</v>
      </c>
      <c r="H2368" t="n">
        <v>0</v>
      </c>
      <c r="I2368">
        <f>G2368-H2368</f>
        <v/>
      </c>
    </row>
    <row r="2369">
      <c r="A2369" s="8" t="n">
        <v>46054</v>
      </c>
      <c r="B2369" t="inlineStr">
        <is>
          <t>Frete de venda</t>
        </is>
      </c>
      <c r="C2369" t="inlineStr">
        <is>
          <t>Frete de venda (para clientes)</t>
        </is>
      </c>
      <c r="D2369" t="inlineStr">
        <is>
          <t>R&amp;R TRANSPORTE E LOGISTICA</t>
        </is>
      </c>
      <c r="E2369" t="inlineStr">
        <is>
          <t>35.313.349/0001-68</t>
        </is>
      </c>
      <c r="F2369" t="inlineStr">
        <is>
          <t>000006365</t>
        </is>
      </c>
      <c r="G2369" t="n">
        <v>202.49</v>
      </c>
      <c r="H2369" t="n">
        <v>0</v>
      </c>
      <c r="I2369">
        <f>G2369-H2369</f>
        <v/>
      </c>
    </row>
    <row r="2370">
      <c r="A2370" s="8" t="n">
        <v>46054</v>
      </c>
      <c r="B2370" t="inlineStr">
        <is>
          <t>Frete de venda</t>
        </is>
      </c>
      <c r="C2370" t="inlineStr">
        <is>
          <t>Frete de venda (para clientes)</t>
        </is>
      </c>
      <c r="D2370" t="inlineStr">
        <is>
          <t>R&amp;R TRANSPORTE E LOGISTICA</t>
        </is>
      </c>
      <c r="E2370" t="inlineStr">
        <is>
          <t>22.036.641/0001-39</t>
        </is>
      </c>
      <c r="F2370" t="inlineStr">
        <is>
          <t>000006397</t>
        </is>
      </c>
      <c r="G2370" t="n">
        <v>42.67</v>
      </c>
      <c r="H2370" t="n">
        <v>0</v>
      </c>
      <c r="I2370">
        <f>G2370-H2370</f>
        <v/>
      </c>
    </row>
    <row r="2371">
      <c r="A2371" s="8" t="n">
        <v>46054</v>
      </c>
      <c r="B2371" t="inlineStr">
        <is>
          <t>Frete de venda</t>
        </is>
      </c>
      <c r="C2371" t="inlineStr">
        <is>
          <t>Frete de venda (para clientes)</t>
        </is>
      </c>
      <c r="D2371" t="inlineStr">
        <is>
          <t>R&amp;R TRANSPORTE E LOGISTICA</t>
        </is>
      </c>
      <c r="E2371" t="inlineStr">
        <is>
          <t>34.169.048/0001-40</t>
        </is>
      </c>
      <c r="F2371" t="inlineStr">
        <is>
          <t>000006378</t>
        </is>
      </c>
      <c r="G2371" t="n">
        <v>31</v>
      </c>
      <c r="H2371" t="n">
        <v>0</v>
      </c>
      <c r="I2371">
        <f>G2371-H2371</f>
        <v/>
      </c>
    </row>
    <row r="2372">
      <c r="A2372" s="8" t="n">
        <v>46054</v>
      </c>
      <c r="B2372" t="inlineStr">
        <is>
          <t>Frete de venda</t>
        </is>
      </c>
      <c r="C2372" t="inlineStr">
        <is>
          <t>Frete de venda (para clientes)</t>
        </is>
      </c>
      <c r="D2372" t="inlineStr">
        <is>
          <t>REIMAG - REINALDO DOMINGUES BARROS DA SILVA</t>
        </is>
      </c>
      <c r="E2372" t="inlineStr">
        <is>
          <t>33.787.186/0002-00</t>
        </is>
      </c>
      <c r="F2372" t="inlineStr">
        <is>
          <t>000000623</t>
        </is>
      </c>
      <c r="G2372" t="n">
        <v>375</v>
      </c>
      <c r="H2372" t="n">
        <v>0</v>
      </c>
      <c r="I2372">
        <f>G2372-H2372</f>
        <v/>
      </c>
    </row>
    <row r="2373">
      <c r="A2373" s="8" t="n">
        <v>46054</v>
      </c>
      <c r="B2373" t="inlineStr">
        <is>
          <t>Frete de venda</t>
        </is>
      </c>
      <c r="C2373" t="inlineStr">
        <is>
          <t>Frete de venda (para clientes)</t>
        </is>
      </c>
      <c r="D2373" t="inlineStr">
        <is>
          <t>R&amp;R TRANSPORTE E LOGISTICA</t>
        </is>
      </c>
      <c r="E2373" t="inlineStr">
        <is>
          <t>55.333.385/0001-09</t>
        </is>
      </c>
      <c r="F2373" t="inlineStr">
        <is>
          <t>000006427</t>
        </is>
      </c>
      <c r="G2373" t="n">
        <v>984.83</v>
      </c>
      <c r="H2373" t="n">
        <v>0</v>
      </c>
      <c r="I2373">
        <f>G2373-H2373</f>
        <v/>
      </c>
    </row>
    <row r="2374">
      <c r="A2374" s="8" t="n">
        <v>46054</v>
      </c>
      <c r="B2374" t="inlineStr">
        <is>
          <t>Frete de venda</t>
        </is>
      </c>
      <c r="C2374" t="inlineStr">
        <is>
          <t>Frete de venda (para clientes)</t>
        </is>
      </c>
      <c r="D2374" t="inlineStr">
        <is>
          <t>R&amp;R TRANSPORTE E LOGISTICA</t>
        </is>
      </c>
      <c r="E2374" t="inlineStr">
        <is>
          <t>07.044.972/0001-27</t>
        </is>
      </c>
      <c r="F2374" t="inlineStr">
        <is>
          <t>000006417</t>
        </is>
      </c>
      <c r="G2374" t="n">
        <v>14.02</v>
      </c>
      <c r="H2374" t="n">
        <v>0</v>
      </c>
      <c r="I2374">
        <f>G2374-H2374</f>
        <v/>
      </c>
    </row>
    <row r="2375">
      <c r="A2375" s="8" t="n">
        <v>46054</v>
      </c>
      <c r="B2375" t="inlineStr">
        <is>
          <t>Frete de venda</t>
        </is>
      </c>
      <c r="C2375" t="inlineStr">
        <is>
          <t>Frete de venda (para clientes)</t>
        </is>
      </c>
      <c r="D2375" t="inlineStr">
        <is>
          <t>R&amp;R TRANSPORTE E LOGISTICA</t>
        </is>
      </c>
      <c r="E2375" t="inlineStr">
        <is>
          <t>02.692.206/0001-55</t>
        </is>
      </c>
      <c r="F2375" t="inlineStr">
        <is>
          <t>000006402</t>
        </is>
      </c>
      <c r="G2375" t="n">
        <v>44.9</v>
      </c>
      <c r="H2375" t="n">
        <v>0</v>
      </c>
      <c r="I2375">
        <f>G2375-H2375</f>
        <v/>
      </c>
    </row>
    <row r="2376">
      <c r="A2376" s="8" t="n">
        <v>46054</v>
      </c>
      <c r="B2376" t="inlineStr">
        <is>
          <t>Frete de venda</t>
        </is>
      </c>
      <c r="C2376" t="inlineStr">
        <is>
          <t>Frete de venda (para clientes)</t>
        </is>
      </c>
      <c r="D2376" t="inlineStr">
        <is>
          <t>REIMAG - REINALDO DOMINGUES BARROS DA SILVA</t>
        </is>
      </c>
      <c r="E2376" t="inlineStr">
        <is>
          <t>06.935.804/0001-69</t>
        </is>
      </c>
      <c r="F2376" t="inlineStr">
        <is>
          <t>000000615</t>
        </is>
      </c>
      <c r="G2376" t="n">
        <v>750</v>
      </c>
      <c r="H2376" t="n">
        <v>0</v>
      </c>
      <c r="I2376">
        <f>G2376-H2376</f>
        <v/>
      </c>
    </row>
    <row r="2377">
      <c r="A2377" s="8" t="n">
        <v>46054</v>
      </c>
      <c r="B2377" t="inlineStr">
        <is>
          <t>Insumos e papel</t>
        </is>
      </c>
      <c r="C2377" t="inlineStr">
        <is>
          <t>2.01.03 Compra de Matéria Prima (Papel)</t>
        </is>
      </c>
      <c r="D2377" t="inlineStr">
        <is>
          <t>CMPC Iguacu Embalagens Ltda</t>
        </is>
      </c>
      <c r="E2377" t="inlineStr">
        <is>
          <t>11.308.600/0008-04</t>
        </is>
      </c>
      <c r="F2377" t="inlineStr">
        <is>
          <t>000012342</t>
        </is>
      </c>
      <c r="G2377" t="n">
        <v>143043.04</v>
      </c>
      <c r="H2377" t="n">
        <v>11917.94</v>
      </c>
      <c r="I2377">
        <f>G2377-H2377</f>
        <v/>
      </c>
    </row>
    <row r="2378">
      <c r="A2378" s="8" t="n">
        <v>46054</v>
      </c>
      <c r="B2378" t="inlineStr">
        <is>
          <t>Insumos e papel</t>
        </is>
      </c>
      <c r="C2378" t="inlineStr">
        <is>
          <t>2.01.03 Compra de Matéria Prima (Papel)</t>
        </is>
      </c>
      <c r="D2378" t="inlineStr">
        <is>
          <t>CMPC Iguacu Embalagens Ltda</t>
        </is>
      </c>
      <c r="E2378" t="inlineStr">
        <is>
          <t>11.308.600/0008-04</t>
        </is>
      </c>
      <c r="F2378" t="inlineStr">
        <is>
          <t>000012348</t>
        </is>
      </c>
      <c r="G2378" t="n">
        <v>143107.09</v>
      </c>
      <c r="H2378" t="n">
        <v>11923.27</v>
      </c>
      <c r="I2378">
        <f>G2378-H2378</f>
        <v/>
      </c>
    </row>
    <row r="2379">
      <c r="A2379" s="8" t="n">
        <v>46054</v>
      </c>
      <c r="B2379" t="inlineStr">
        <is>
          <t>Insumos e papel</t>
        </is>
      </c>
      <c r="C2379" t="inlineStr">
        <is>
          <t>2.01.03 Compra de Matéria Prima (Papel)</t>
        </is>
      </c>
      <c r="D2379" t="inlineStr">
        <is>
          <t>CMPC Iguacu Embalagens Ltda</t>
        </is>
      </c>
      <c r="E2379" t="inlineStr">
        <is>
          <t>11.308.600/0008-04</t>
        </is>
      </c>
      <c r="F2379" t="inlineStr">
        <is>
          <t>000012351</t>
        </is>
      </c>
      <c r="G2379" t="n">
        <v>141825.97</v>
      </c>
      <c r="H2379" t="n">
        <v>11816.55</v>
      </c>
      <c r="I2379">
        <f>G2379-H2379</f>
        <v/>
      </c>
    </row>
    <row r="2380">
      <c r="A2380" s="8" t="n">
        <v>46054</v>
      </c>
      <c r="B2380" t="inlineStr">
        <is>
          <t>Insumos e papel</t>
        </is>
      </c>
      <c r="C2380" t="inlineStr">
        <is>
          <t>2.01.03 Compra de Matéria Prima (Papel)</t>
        </is>
      </c>
      <c r="D2380" t="inlineStr">
        <is>
          <t>CMPC Iguacu Embalagens Ltda</t>
        </is>
      </c>
      <c r="E2380" t="inlineStr">
        <is>
          <t>11.308.600/0008-04</t>
        </is>
      </c>
      <c r="F2380" t="inlineStr">
        <is>
          <t>000012358</t>
        </is>
      </c>
      <c r="G2380" t="n">
        <v>143651.56</v>
      </c>
      <c r="H2380" t="n">
        <v>11968.65</v>
      </c>
      <c r="I2380">
        <f>G2380-H2380</f>
        <v/>
      </c>
    </row>
    <row r="2381">
      <c r="A2381" s="8" t="n">
        <v>46054</v>
      </c>
      <c r="B2381" t="inlineStr">
        <is>
          <t>Insumos e papel</t>
        </is>
      </c>
      <c r="C2381" t="inlineStr">
        <is>
          <t>2.01.03 Compra de Matéria Prima (Papel)</t>
        </is>
      </c>
      <c r="D2381" t="inlineStr">
        <is>
          <t>CMPC Iguacu Embalagens Ltda</t>
        </is>
      </c>
      <c r="E2381" t="inlineStr">
        <is>
          <t>11.308.600/0008-04</t>
        </is>
      </c>
      <c r="F2381" t="inlineStr">
        <is>
          <t>000012365</t>
        </is>
      </c>
      <c r="G2381" t="n">
        <v>143790.34</v>
      </c>
      <c r="H2381" t="n">
        <v>11980.2</v>
      </c>
      <c r="I2381">
        <f>G2381-H2381</f>
        <v/>
      </c>
    </row>
    <row r="2382">
      <c r="A2382" s="8" t="n">
        <v>46054</v>
      </c>
      <c r="B2382" t="inlineStr">
        <is>
          <t>Insumos e papel</t>
        </is>
      </c>
      <c r="C2382" t="inlineStr">
        <is>
          <t>2.01.03 Compra de Matéria Prima (Papel)</t>
        </is>
      </c>
      <c r="D2382" t="inlineStr">
        <is>
          <t>CMPC Iguacu Embalagens Ltda</t>
        </is>
      </c>
      <c r="E2382" t="inlineStr">
        <is>
          <t>11.308.600/0008-04</t>
        </is>
      </c>
      <c r="F2382" t="inlineStr">
        <is>
          <t>000012367</t>
        </is>
      </c>
      <c r="G2382" t="n">
        <v>144083.95</v>
      </c>
      <c r="H2382" t="n">
        <v>12004.67</v>
      </c>
      <c r="I2382">
        <f>G2382-H2382</f>
        <v/>
      </c>
    </row>
    <row r="2383">
      <c r="A2383" s="8" t="n">
        <v>46054</v>
      </c>
      <c r="B2383" t="inlineStr">
        <is>
          <t>Insumos e papel</t>
        </is>
      </c>
      <c r="C2383" t="inlineStr">
        <is>
          <t>2.01.03 Compra de Matéria Prima (Papel)</t>
        </is>
      </c>
      <c r="D2383" t="inlineStr">
        <is>
          <t>CMPC Iguacu Embalagens Ltda</t>
        </is>
      </c>
      <c r="E2383" t="inlineStr">
        <is>
          <t>11.308.600/0008-04</t>
        </is>
      </c>
      <c r="F2383" t="inlineStr">
        <is>
          <t>000012376</t>
        </is>
      </c>
      <c r="G2383" t="n">
        <v>140582.21</v>
      </c>
      <c r="H2383" t="n">
        <v>11712.9</v>
      </c>
      <c r="I2383">
        <f>G2383-H2383</f>
        <v/>
      </c>
    </row>
    <row r="2384">
      <c r="A2384" s="8" t="n">
        <v>46054</v>
      </c>
      <c r="B2384" t="inlineStr">
        <is>
          <t>Insumos e papel</t>
        </is>
      </c>
      <c r="C2384" t="inlineStr">
        <is>
          <t>2.01.03 Compra de Matéria Prima (Papel)</t>
        </is>
      </c>
      <c r="D2384" t="inlineStr">
        <is>
          <t>CMPC Iguacu Embalagens Ltda</t>
        </is>
      </c>
      <c r="E2384" t="inlineStr">
        <is>
          <t>11.308.600/0008-04</t>
        </is>
      </c>
      <c r="F2384" t="inlineStr">
        <is>
          <t>000012381</t>
        </is>
      </c>
      <c r="G2384" t="n">
        <v>143630.22</v>
      </c>
      <c r="H2384" t="n">
        <v>11966.85</v>
      </c>
      <c r="I2384">
        <f>G2384-H2384</f>
        <v/>
      </c>
    </row>
    <row r="2385">
      <c r="A2385" s="8" t="n">
        <v>46054</v>
      </c>
      <c r="B2385" t="inlineStr">
        <is>
          <t>Insumos e papel</t>
        </is>
      </c>
      <c r="C2385" t="inlineStr">
        <is>
          <t>2.01.03 Compra de Matéria Prima (Papel)</t>
        </is>
      </c>
      <c r="D2385" t="inlineStr">
        <is>
          <t>CMPC Iguacu Embalagens Ltda</t>
        </is>
      </c>
      <c r="E2385" t="inlineStr">
        <is>
          <t>11.308.600/0008-04</t>
        </is>
      </c>
      <c r="F2385" t="inlineStr">
        <is>
          <t>000012389</t>
        </is>
      </c>
      <c r="G2385" t="n">
        <v>144724.51</v>
      </c>
      <c r="H2385" t="n">
        <v>12058.04</v>
      </c>
      <c r="I2385">
        <f>G2385-H2385</f>
        <v/>
      </c>
    </row>
    <row r="2386">
      <c r="A2386" s="8" t="n">
        <v>46054</v>
      </c>
      <c r="B2386" t="inlineStr">
        <is>
          <t>Insumos e papel</t>
        </is>
      </c>
      <c r="C2386" t="inlineStr">
        <is>
          <t>2.01.03 Compra de Matéria Prima (Papel)</t>
        </is>
      </c>
      <c r="D2386" t="inlineStr">
        <is>
          <t>CMPC Iguacu Embalagens Ltda</t>
        </is>
      </c>
      <c r="E2386" t="inlineStr">
        <is>
          <t>11.308.600/0008-04</t>
        </is>
      </c>
      <c r="F2386" t="inlineStr">
        <is>
          <t>000012395</t>
        </is>
      </c>
      <c r="G2386" t="n">
        <v>143128.43</v>
      </c>
      <c r="H2386" t="n">
        <v>26133.93</v>
      </c>
      <c r="I2386">
        <f>G2386-H2386</f>
        <v/>
      </c>
    </row>
    <row r="2387">
      <c r="A2387" s="8" t="n">
        <v>46054</v>
      </c>
      <c r="B2387" t="inlineStr">
        <is>
          <t>Insumos e papel</t>
        </is>
      </c>
      <c r="C2387" t="inlineStr">
        <is>
          <t>2.01.03 Compra de Matéria Prima (Papel)</t>
        </is>
      </c>
      <c r="D2387" t="inlineStr">
        <is>
          <t>CMPC Iguacu Embalagens Ltda</t>
        </is>
      </c>
      <c r="E2387" t="inlineStr">
        <is>
          <t>11.308.600/0008-04</t>
        </is>
      </c>
      <c r="F2387" t="inlineStr">
        <is>
          <t>000012408</t>
        </is>
      </c>
      <c r="G2387" t="n">
        <v>144366.86</v>
      </c>
      <c r="H2387" t="n">
        <v>12028.23</v>
      </c>
      <c r="I2387">
        <f>G2387-H2387</f>
        <v/>
      </c>
    </row>
    <row r="2388">
      <c r="A2388" s="8" t="n">
        <v>46054</v>
      </c>
      <c r="B2388" t="inlineStr">
        <is>
          <t>Uso e consumo</t>
        </is>
      </c>
      <c r="C2388" t="inlineStr">
        <is>
          <t>2.01.85 Compra de Uso e Consumo</t>
        </is>
      </c>
      <c r="D2388" t="inlineStr">
        <is>
          <t>GDM INDUSTRIA E COMERCIO DE PLASTICOS LTDA.</t>
        </is>
      </c>
      <c r="E2388" t="inlineStr">
        <is>
          <t>07.955.100/0004-63</t>
        </is>
      </c>
      <c r="F2388" t="inlineStr">
        <is>
          <t>000005852</t>
        </is>
      </c>
      <c r="G2388" t="n">
        <v>6214.03</v>
      </c>
      <c r="H2388" t="n">
        <v>439.85</v>
      </c>
      <c r="I2388">
        <f>G2388-H2388</f>
        <v/>
      </c>
    </row>
    <row r="2389">
      <c r="A2389" s="8" t="n">
        <v>46054</v>
      </c>
      <c r="B2389" t="inlineStr">
        <is>
          <t>Uso e consumo</t>
        </is>
      </c>
      <c r="C2389" t="inlineStr">
        <is>
          <t>2.01.85 Compra de Uso e Consumo</t>
        </is>
      </c>
      <c r="D2389" t="inlineStr">
        <is>
          <t>KALUNGA SA</t>
        </is>
      </c>
      <c r="E2389" t="inlineStr">
        <is>
          <t>43.283.811/0198-45</t>
        </is>
      </c>
      <c r="F2389" t="inlineStr">
        <is>
          <t>000083035</t>
        </is>
      </c>
      <c r="G2389" t="n">
        <v>33.3</v>
      </c>
      <c r="H2389" t="n">
        <v>17.23</v>
      </c>
      <c r="I2389">
        <f>G2389-H2389</f>
        <v/>
      </c>
    </row>
    <row r="2390">
      <c r="A2390" s="8" t="n">
        <v>46054</v>
      </c>
      <c r="B2390" t="inlineStr">
        <is>
          <t>Uso e consumo</t>
        </is>
      </c>
      <c r="C2390" t="inlineStr">
        <is>
          <t>2.01.85 Compra de Uso e Consumo</t>
        </is>
      </c>
      <c r="D2390" t="inlineStr">
        <is>
          <t>L M ARAUJO</t>
        </is>
      </c>
      <c r="E2390" t="inlineStr">
        <is>
          <t>29.643.381/0001-09</t>
        </is>
      </c>
      <c r="F2390" t="inlineStr">
        <is>
          <t>000010153</t>
        </is>
      </c>
      <c r="G2390" t="n">
        <v>1950</v>
      </c>
      <c r="H2390" t="n">
        <v>0</v>
      </c>
      <c r="I2390">
        <f>G2390-H2390</f>
        <v/>
      </c>
    </row>
    <row r="2391">
      <c r="A2391" s="8" t="n">
        <v>46054</v>
      </c>
      <c r="B2391" t="inlineStr">
        <is>
          <t>Uso e consumo</t>
        </is>
      </c>
      <c r="C2391" t="inlineStr">
        <is>
          <t>2.01.85 Compra de Uso e Consumo</t>
        </is>
      </c>
      <c r="D2391" t="inlineStr">
        <is>
          <t>SUPERGASBRAS ENERGIA LTDA</t>
        </is>
      </c>
      <c r="E2391" t="inlineStr">
        <is>
          <t>19.791.896/0166-00</t>
        </is>
      </c>
      <c r="F2391" t="inlineStr">
        <is>
          <t>000006826</t>
        </is>
      </c>
      <c r="G2391" t="n">
        <v>615.5599999999999</v>
      </c>
      <c r="H2391" t="n">
        <v>0</v>
      </c>
      <c r="I2391">
        <f>G2391-H2391</f>
        <v/>
      </c>
    </row>
    <row r="2392">
      <c r="A2392" s="8" t="n">
        <v>46054</v>
      </c>
      <c r="B2392" t="inlineStr">
        <is>
          <t>Uso e consumo</t>
        </is>
      </c>
      <c r="C2392" t="inlineStr">
        <is>
          <t>2.01.85 Compra de Uso e Consumo</t>
        </is>
      </c>
      <c r="D2392" t="inlineStr">
        <is>
          <t>SUPERGASBRAS ENERGIA LTDA</t>
        </is>
      </c>
      <c r="E2392" t="inlineStr">
        <is>
          <t>19.791.896/0166-00</t>
        </is>
      </c>
      <c r="F2392" t="inlineStr">
        <is>
          <t>000006894</t>
        </is>
      </c>
      <c r="G2392" t="n">
        <v>461.67</v>
      </c>
      <c r="H2392" t="n">
        <v>0</v>
      </c>
      <c r="I2392">
        <f>G2392-H2392</f>
        <v/>
      </c>
    </row>
    <row r="2393">
      <c r="A2393" s="8" t="n">
        <v>46054</v>
      </c>
      <c r="B2393" t="inlineStr">
        <is>
          <t>Uso e consumo</t>
        </is>
      </c>
      <c r="C2393" t="inlineStr">
        <is>
          <t>2.01.85 Compra de Uso e Consumo</t>
        </is>
      </c>
      <c r="D2393" t="inlineStr">
        <is>
          <t>SUPERGASBRAS ENERGIA LTDA</t>
        </is>
      </c>
      <c r="E2393" t="inlineStr">
        <is>
          <t>19.791.896/0166-00</t>
        </is>
      </c>
      <c r="F2393" t="inlineStr">
        <is>
          <t>000006971</t>
        </is>
      </c>
      <c r="G2393" t="n">
        <v>461.67</v>
      </c>
      <c r="H2393" t="n">
        <v>0</v>
      </c>
      <c r="I2393">
        <f>G2393-H2393</f>
        <v/>
      </c>
    </row>
    <row r="2394">
      <c r="A2394" s="8" t="n">
        <v>46054</v>
      </c>
      <c r="B2394" t="inlineStr">
        <is>
          <t>Uso e consumo</t>
        </is>
      </c>
      <c r="C2394" t="inlineStr">
        <is>
          <t>2.01.85 Compra de Uso e Consumo</t>
        </is>
      </c>
      <c r="D2394" t="inlineStr">
        <is>
          <t>SUPERGASBRAS ENERGIA LTDA</t>
        </is>
      </c>
      <c r="E2394" t="inlineStr">
        <is>
          <t>19.791.896/0166-00</t>
        </is>
      </c>
      <c r="F2394" t="inlineStr">
        <is>
          <t>000007023</t>
        </is>
      </c>
      <c r="G2394" t="n">
        <v>461.67</v>
      </c>
      <c r="H2394" t="n">
        <v>0</v>
      </c>
      <c r="I2394">
        <f>G2394-H2394</f>
        <v/>
      </c>
    </row>
    <row r="2395">
      <c r="A2395" s="8" t="n">
        <v>46054</v>
      </c>
      <c r="B2395" t="inlineStr">
        <is>
          <t>Uso e consumo</t>
        </is>
      </c>
      <c r="C2395" t="inlineStr">
        <is>
          <t>2.01.85 Compra de Uso e Consumo</t>
        </is>
      </c>
      <c r="D2395" t="inlineStr">
        <is>
          <t>SUPERGASBRAS ENERGIA LTDA</t>
        </is>
      </c>
      <c r="E2395" t="inlineStr">
        <is>
          <t>19.791.896/0166-00</t>
        </is>
      </c>
      <c r="F2395" t="inlineStr">
        <is>
          <t>000007086</t>
        </is>
      </c>
      <c r="G2395" t="n">
        <v>307.78</v>
      </c>
      <c r="H2395" t="n">
        <v>0</v>
      </c>
      <c r="I2395">
        <f>G2395-H2395</f>
        <v/>
      </c>
    </row>
    <row r="2396">
      <c r="A2396" s="8" t="n">
        <v>46054</v>
      </c>
      <c r="B2396" t="inlineStr">
        <is>
          <t>Uso e consumo</t>
        </is>
      </c>
      <c r="C2396" t="inlineStr">
        <is>
          <t>2.01.87 Compra de Peças de Máquinas</t>
        </is>
      </c>
      <c r="D2396" t="inlineStr">
        <is>
          <t>B. B. A. INDUSTRIA E COMERCIO IMPORTACAO E EXPORTACAO LTDA</t>
        </is>
      </c>
      <c r="E2396" t="inlineStr">
        <is>
          <t>25.247.287/0003-41</t>
        </is>
      </c>
      <c r="F2396" t="inlineStr">
        <is>
          <t>000019128</t>
        </is>
      </c>
      <c r="G2396" t="n">
        <v>211</v>
      </c>
      <c r="H2396" t="n">
        <v>14.79</v>
      </c>
      <c r="I2396">
        <f>G2396-H2396</f>
        <v/>
      </c>
    </row>
    <row r="2397">
      <c r="A2397" s="8" t="n">
        <v>46054</v>
      </c>
      <c r="B2397" t="inlineStr">
        <is>
          <t>Uso e consumo</t>
        </is>
      </c>
      <c r="C2397" t="inlineStr">
        <is>
          <t>2.01.87 Compra de Peças de Máquinas</t>
        </is>
      </c>
      <c r="D2397" t="inlineStr">
        <is>
          <t>FERGE COMERCIO DE PRODUTOS INDUSTRIAIS LTDA</t>
        </is>
      </c>
      <c r="E2397" t="inlineStr">
        <is>
          <t>09.057.961/0001-07</t>
        </is>
      </c>
      <c r="F2397" t="inlineStr">
        <is>
          <t>000101385</t>
        </is>
      </c>
      <c r="G2397" t="n">
        <v>590</v>
      </c>
      <c r="H2397" t="n">
        <v>0</v>
      </c>
      <c r="I2397">
        <f>G2397-H2397</f>
        <v/>
      </c>
    </row>
    <row r="2398">
      <c r="A2398" s="8" t="n">
        <v>46054</v>
      </c>
      <c r="B2398" t="inlineStr">
        <is>
          <t>Uso e consumo</t>
        </is>
      </c>
      <c r="C2398" t="inlineStr">
        <is>
          <t>2.01.87 Compra de Peças de Máquinas</t>
        </is>
      </c>
      <c r="D2398" t="inlineStr">
        <is>
          <t>FURNAX COMERCIAL E IMPORTADORA EIRELI</t>
        </is>
      </c>
      <c r="E2398" t="inlineStr">
        <is>
          <t>00.144.257/0001-17</t>
        </is>
      </c>
      <c r="F2398" t="inlineStr">
        <is>
          <t>000071288</t>
        </is>
      </c>
      <c r="G2398" t="n">
        <v>15226.23</v>
      </c>
      <c r="H2398" t="n">
        <v>1307.76</v>
      </c>
      <c r="I2398">
        <f>G2398-H2398</f>
        <v/>
      </c>
    </row>
    <row r="2399">
      <c r="A2399" s="8" t="n">
        <v>46054</v>
      </c>
      <c r="B2399" t="inlineStr">
        <is>
          <t>Uso e consumo</t>
        </is>
      </c>
      <c r="C2399" t="inlineStr">
        <is>
          <t>2.01.87 Compra de Peças de Máquinas</t>
        </is>
      </c>
      <c r="D2399" t="inlineStr">
        <is>
          <t>GLOBAL DISTRIBUICAO DE BENS DE CONS LTDA.</t>
        </is>
      </c>
      <c r="E2399" t="inlineStr">
        <is>
          <t>89.237.911/0119-32</t>
        </is>
      </c>
      <c r="F2399" t="inlineStr">
        <is>
          <t>000003744</t>
        </is>
      </c>
      <c r="G2399" t="n">
        <v>399</v>
      </c>
      <c r="H2399" t="n">
        <v>34.32</v>
      </c>
      <c r="I2399">
        <f>G2399-H2399</f>
        <v/>
      </c>
    </row>
    <row r="2400">
      <c r="A2400" s="8" t="n">
        <v>46054</v>
      </c>
      <c r="B2400" t="inlineStr">
        <is>
          <t>Uso e consumo</t>
        </is>
      </c>
      <c r="C2400" t="inlineStr">
        <is>
          <t>2.01.87 Compra de Peças de Máquinas</t>
        </is>
      </c>
      <c r="D2400" t="inlineStr">
        <is>
          <t>INDUTECH EQUIPAMENTOS E SERVICOS LTDA</t>
        </is>
      </c>
      <c r="E2400" t="inlineStr">
        <is>
          <t>53.016.379/0001-94</t>
        </is>
      </c>
      <c r="F2400" t="inlineStr">
        <is>
          <t>000000074</t>
        </is>
      </c>
      <c r="G2400" t="n">
        <v>3573.1</v>
      </c>
      <c r="H2400" t="n">
        <v>0</v>
      </c>
      <c r="I2400">
        <f>G2400-H2400</f>
        <v/>
      </c>
    </row>
    <row r="2401">
      <c r="A2401" s="8" t="n">
        <v>46054</v>
      </c>
      <c r="B2401" t="inlineStr">
        <is>
          <t>Insumos e papel</t>
        </is>
      </c>
      <c r="C2401" t="inlineStr">
        <is>
          <t>2.01.89 Compra de Pallet</t>
        </is>
      </c>
      <c r="D2401" t="inlineStr">
        <is>
          <t>RECICLAGEM LIBERDADE LTDA</t>
        </is>
      </c>
      <c r="E2401" t="inlineStr">
        <is>
          <t>11.674.191/0001-93</t>
        </is>
      </c>
      <c r="F2401" t="inlineStr">
        <is>
          <t>000004153</t>
        </is>
      </c>
      <c r="G2401" t="n">
        <v>1500</v>
      </c>
      <c r="H2401" t="n">
        <v>0</v>
      </c>
      <c r="I2401">
        <f>G2401-H2401</f>
        <v/>
      </c>
    </row>
    <row r="2402">
      <c r="A2402" s="8" t="n">
        <v>46054</v>
      </c>
      <c r="B2402" t="inlineStr">
        <is>
          <t>Insumos e papel</t>
        </is>
      </c>
      <c r="C2402" t="inlineStr">
        <is>
          <t>2.01.92 Compra de Tinta</t>
        </is>
      </c>
      <c r="D2402" t="inlineStr">
        <is>
          <t>FITTYCOR - INDUSTRIA E COMERCIO DE TINTAS ESPECIAIS LTDA</t>
        </is>
      </c>
      <c r="E2402" t="inlineStr">
        <is>
          <t>53.071.692/0001-25</t>
        </is>
      </c>
      <c r="F2402" t="inlineStr">
        <is>
          <t>000015720</t>
        </is>
      </c>
      <c r="G2402" t="n">
        <v>48894.6</v>
      </c>
      <c r="H2402" t="n">
        <v>1784.65</v>
      </c>
      <c r="I2402">
        <f>G2402-H2402</f>
        <v/>
      </c>
    </row>
    <row r="2403">
      <c r="A2403" s="8" t="n">
        <v>46054</v>
      </c>
      <c r="B2403" t="inlineStr">
        <is>
          <t>Insumos e papel</t>
        </is>
      </c>
      <c r="C2403" t="inlineStr">
        <is>
          <t>2.01.92 Compra de Tinta</t>
        </is>
      </c>
      <c r="D2403" t="inlineStr">
        <is>
          <t>PRODUTOS, SERVICOS E TINTAS LATINOAMERICANOS PROYSA LTDA</t>
        </is>
      </c>
      <c r="E2403" t="inlineStr">
        <is>
          <t>39.345.175/0001-76</t>
        </is>
      </c>
      <c r="F2403" t="inlineStr">
        <is>
          <t>000003102</t>
        </is>
      </c>
      <c r="G2403" t="n">
        <v>2080</v>
      </c>
      <c r="H2403" t="n">
        <v>267.9</v>
      </c>
      <c r="I2403">
        <f>G2403-H2403</f>
        <v/>
      </c>
    </row>
    <row r="2404">
      <c r="A2404" s="8" t="n">
        <v>46054</v>
      </c>
      <c r="B2404" t="inlineStr">
        <is>
          <t>Insumos e papel</t>
        </is>
      </c>
      <c r="C2404" t="inlineStr">
        <is>
          <t>2.01.93 Compra de Plástico Poliolefínico</t>
        </is>
      </c>
      <c r="D2404" t="inlineStr">
        <is>
          <t>ALSTEK SOLUCOES EM EMBALAGENS LTDA</t>
        </is>
      </c>
      <c r="E2404" t="inlineStr">
        <is>
          <t>24.058.558/0002-77</t>
        </is>
      </c>
      <c r="F2404" t="inlineStr">
        <is>
          <t>000008030</t>
        </is>
      </c>
      <c r="G2404" t="n">
        <v>52599.91</v>
      </c>
      <c r="H2404" t="n">
        <v>10293.12</v>
      </c>
      <c r="I2404">
        <f>G2404-H2404</f>
        <v/>
      </c>
    </row>
    <row r="2405">
      <c r="A2405" s="8" t="n">
        <v>46054</v>
      </c>
      <c r="B2405" t="inlineStr">
        <is>
          <t>Insumos e papel</t>
        </is>
      </c>
      <c r="C2405" t="inlineStr">
        <is>
          <t>2.01.94 Compra de Fita Adesiva</t>
        </is>
      </c>
      <c r="D2405" t="inlineStr">
        <is>
          <t>Limptech Paper Comercio Ltda</t>
        </is>
      </c>
      <c r="E2405" t="inlineStr">
        <is>
          <t>58.715.917/0001-52</t>
        </is>
      </c>
      <c r="F2405" t="inlineStr">
        <is>
          <t>000000735</t>
        </is>
      </c>
      <c r="G2405" t="n">
        <v>1157.85</v>
      </c>
      <c r="H2405" t="n">
        <v>0</v>
      </c>
      <c r="I2405">
        <f>G2405-H2405</f>
        <v/>
      </c>
    </row>
    <row r="2406">
      <c r="A2406" s="8" t="n">
        <v>46054</v>
      </c>
      <c r="B2406" t="inlineStr">
        <is>
          <t>Insumos e papel</t>
        </is>
      </c>
      <c r="C2406" t="inlineStr">
        <is>
          <t>2.01.94 Compra de Fita Adesiva</t>
        </is>
      </c>
      <c r="D2406" t="inlineStr">
        <is>
          <t>Limptech Paper Comercio Ltda</t>
        </is>
      </c>
      <c r="E2406" t="inlineStr">
        <is>
          <t>58.715.917/0001-52</t>
        </is>
      </c>
      <c r="F2406" t="inlineStr">
        <is>
          <t>000000761</t>
        </is>
      </c>
      <c r="G2406" t="n">
        <v>378</v>
      </c>
      <c r="H2406" t="n">
        <v>0</v>
      </c>
      <c r="I2406">
        <f>G2406-H2406</f>
        <v/>
      </c>
    </row>
    <row r="2407">
      <c r="A2407" s="8" t="n">
        <v>46054</v>
      </c>
      <c r="B2407" t="inlineStr">
        <is>
          <t>Insumos e papel</t>
        </is>
      </c>
      <c r="C2407" t="inlineStr">
        <is>
          <t>2.01.95 Compra de Etiqueta</t>
        </is>
      </c>
      <c r="D2407" t="inlineStr">
        <is>
          <t>FLEXOPEL LTDA</t>
        </is>
      </c>
      <c r="E2407" t="inlineStr">
        <is>
          <t>59.974.773/0001-11</t>
        </is>
      </c>
      <c r="F2407" t="inlineStr">
        <is>
          <t>000002537</t>
        </is>
      </c>
      <c r="G2407" t="n">
        <v>5162.4</v>
      </c>
      <c r="H2407" t="n">
        <v>1414.5</v>
      </c>
      <c r="I2407">
        <f>G2407-H2407</f>
        <v/>
      </c>
    </row>
    <row r="2408">
      <c r="A2408" s="8" t="n">
        <v>46054</v>
      </c>
      <c r="B2408" t="inlineStr">
        <is>
          <t>Insumos e papel</t>
        </is>
      </c>
      <c r="C2408" t="inlineStr">
        <is>
          <t>2.01.95 Compra de Etiqueta</t>
        </is>
      </c>
      <c r="D2408" t="inlineStr">
        <is>
          <t>FLEXOPEL LTDA</t>
        </is>
      </c>
      <c r="E2408" t="inlineStr">
        <is>
          <t>59.974.773/0001-11</t>
        </is>
      </c>
      <c r="F2408" t="inlineStr">
        <is>
          <t>000002539</t>
        </is>
      </c>
      <c r="G2408" t="n">
        <v>1482</v>
      </c>
      <c r="H2408" t="n">
        <v>406.07</v>
      </c>
      <c r="I2408">
        <f>G2408-H2408</f>
        <v/>
      </c>
    </row>
    <row r="2409">
      <c r="A2409" s="8" t="n">
        <v>46054</v>
      </c>
      <c r="B2409" t="inlineStr">
        <is>
          <t>Insumos e papel</t>
        </is>
      </c>
      <c r="C2409" t="inlineStr">
        <is>
          <t>2.01.95 Compra de Etiqueta</t>
        </is>
      </c>
      <c r="D2409" t="inlineStr">
        <is>
          <t>FLEXOPEL LTDA</t>
        </is>
      </c>
      <c r="E2409" t="inlineStr">
        <is>
          <t>59.974.773/0001-11</t>
        </is>
      </c>
      <c r="F2409" t="inlineStr">
        <is>
          <t>000002742</t>
        </is>
      </c>
      <c r="G2409" t="n">
        <v>2470</v>
      </c>
      <c r="H2409" t="n">
        <v>676.78</v>
      </c>
      <c r="I2409">
        <f>G2409-H2409</f>
        <v/>
      </c>
    </row>
    <row r="2410">
      <c r="A2410" s="8" t="n">
        <v>46054</v>
      </c>
      <c r="B2410" t="inlineStr">
        <is>
          <t>Insumos e papel</t>
        </is>
      </c>
      <c r="C2410" t="inlineStr">
        <is>
          <t>2.01.95 Compra de Etiqueta</t>
        </is>
      </c>
      <c r="D2410" t="inlineStr">
        <is>
          <t>FLEXOPEL LTDA</t>
        </is>
      </c>
      <c r="E2410" t="inlineStr">
        <is>
          <t>59.974.773/0001-11</t>
        </is>
      </c>
      <c r="F2410" t="inlineStr">
        <is>
          <t>000002930</t>
        </is>
      </c>
      <c r="G2410" t="n">
        <v>6323.2</v>
      </c>
      <c r="H2410" t="n">
        <v>1732.56</v>
      </c>
      <c r="I2410">
        <f>G2410-H2410</f>
        <v/>
      </c>
    </row>
    <row r="2411">
      <c r="A2411" s="8" t="n">
        <v>46054</v>
      </c>
      <c r="B2411" t="inlineStr">
        <is>
          <t>Insumos e papel</t>
        </is>
      </c>
      <c r="C2411" t="inlineStr">
        <is>
          <t>2.01.96 Compra de Cola</t>
        </is>
      </c>
      <c r="D2411" t="inlineStr">
        <is>
          <t>COLAMID</t>
        </is>
      </c>
      <c r="E2411" t="inlineStr">
        <is>
          <t>04.781.666/0001-85</t>
        </is>
      </c>
      <c r="F2411" t="inlineStr">
        <is>
          <t>000036731</t>
        </is>
      </c>
      <c r="G2411" t="n">
        <v>66640</v>
      </c>
      <c r="H2411" t="n">
        <v>0</v>
      </c>
      <c r="I2411">
        <f>G2411-H2411</f>
        <v/>
      </c>
    </row>
    <row r="2412">
      <c r="A2412" s="8" t="n">
        <v>46054</v>
      </c>
      <c r="B2412" t="inlineStr">
        <is>
          <t>Insumos e papel</t>
        </is>
      </c>
      <c r="C2412" t="inlineStr">
        <is>
          <t>2.01.96 Compra de Cola</t>
        </is>
      </c>
      <c r="D2412" t="inlineStr">
        <is>
          <t>REQUIM PRODUTOS QUIMICOS LTDA</t>
        </is>
      </c>
      <c r="E2412" t="inlineStr">
        <is>
          <t>06.935.804/0001-69</t>
        </is>
      </c>
      <c r="F2412" t="inlineStr">
        <is>
          <t>000021138</t>
        </is>
      </c>
      <c r="G2412" t="n">
        <v>12600</v>
      </c>
      <c r="H2412" t="n">
        <v>945.5</v>
      </c>
      <c r="I2412">
        <f>G2412-H2412</f>
        <v/>
      </c>
    </row>
    <row r="2413">
      <c r="A2413" s="8" t="n">
        <v>46054</v>
      </c>
      <c r="B2413" t="inlineStr">
        <is>
          <t>Insumos e papel</t>
        </is>
      </c>
      <c r="C2413" t="inlineStr">
        <is>
          <t>2.01.96 Compra de Cola</t>
        </is>
      </c>
      <c r="D2413" t="inlineStr">
        <is>
          <t>REQUIM PRODUTOS QUIMICOS LTDA</t>
        </is>
      </c>
      <c r="E2413" t="inlineStr">
        <is>
          <t>06.935.804/0001-69</t>
        </is>
      </c>
      <c r="F2413" t="inlineStr">
        <is>
          <t>000021229</t>
        </is>
      </c>
      <c r="G2413" t="n">
        <v>21600</v>
      </c>
      <c r="H2413" t="n">
        <v>1620.86</v>
      </c>
      <c r="I2413">
        <f>G2413-H2413</f>
        <v/>
      </c>
    </row>
    <row r="2414">
      <c r="A2414" s="8" t="n">
        <v>46054</v>
      </c>
      <c r="B2414" t="inlineStr">
        <is>
          <t>Insumos e papel</t>
        </is>
      </c>
      <c r="C2414" t="inlineStr">
        <is>
          <t>2.01.96 Compra de Cola</t>
        </is>
      </c>
      <c r="D2414" t="inlineStr">
        <is>
          <t>REQUIM PRODUTOS QUIMICOS LTDA</t>
        </is>
      </c>
      <c r="E2414" t="inlineStr">
        <is>
          <t>06.935.804/0001-69</t>
        </is>
      </c>
      <c r="F2414" t="inlineStr">
        <is>
          <t>000021244</t>
        </is>
      </c>
      <c r="G2414" t="n">
        <v>18000</v>
      </c>
      <c r="H2414" t="n">
        <v>1350.72</v>
      </c>
      <c r="I2414">
        <f>G2414-H2414</f>
        <v/>
      </c>
    </row>
    <row r="2415">
      <c r="A2415" s="8" t="n">
        <v>46054</v>
      </c>
      <c r="B2415" t="inlineStr">
        <is>
          <t>Insumos e papel</t>
        </is>
      </c>
      <c r="C2415" t="inlineStr">
        <is>
          <t>2.01.97 Compra de Clichê</t>
        </is>
      </c>
      <c r="D2415" t="inlineStr">
        <is>
          <t>DELINEAR BAHIA CLICHERIA LTDA</t>
        </is>
      </c>
      <c r="E2415" t="inlineStr">
        <is>
          <t>10.566.633/0001-15</t>
        </is>
      </c>
      <c r="F2415" t="inlineStr">
        <is>
          <t>000037058</t>
        </is>
      </c>
      <c r="G2415" t="n">
        <v>1977.57</v>
      </c>
      <c r="H2415" t="n">
        <v>0</v>
      </c>
      <c r="I2415">
        <f>G2415-H2415</f>
        <v/>
      </c>
    </row>
    <row r="2416">
      <c r="A2416" s="8" t="n">
        <v>46054</v>
      </c>
      <c r="B2416" t="inlineStr">
        <is>
          <t>Insumos e papel</t>
        </is>
      </c>
      <c r="C2416" t="inlineStr">
        <is>
          <t>2.01.97 Compra de Clichê</t>
        </is>
      </c>
      <c r="D2416" t="inlineStr">
        <is>
          <t>DELINEAR BAHIA CLICHERIA LTDA</t>
        </is>
      </c>
      <c r="E2416" t="inlineStr">
        <is>
          <t>10.566.633/0001-15</t>
        </is>
      </c>
      <c r="F2416" t="inlineStr">
        <is>
          <t>000037101</t>
        </is>
      </c>
      <c r="G2416" t="n">
        <v>1204.6</v>
      </c>
      <c r="H2416" t="n">
        <v>0</v>
      </c>
      <c r="I2416">
        <f>G2416-H2416</f>
        <v/>
      </c>
    </row>
    <row r="2417">
      <c r="A2417" s="8" t="n">
        <v>46054</v>
      </c>
      <c r="B2417" t="inlineStr">
        <is>
          <t>Insumos e papel</t>
        </is>
      </c>
      <c r="C2417" t="inlineStr">
        <is>
          <t>2.01.99 Compra de Caixas</t>
        </is>
      </c>
      <c r="D2417" t="inlineStr">
        <is>
          <t>NOVA CONPEL COMPANHIA NORDESTINA DE PAPEL LTDA</t>
        </is>
      </c>
      <c r="E2417" t="inlineStr">
        <is>
          <t>55.330.530/0001-90</t>
        </is>
      </c>
      <c r="F2417" t="inlineStr">
        <is>
          <t>000013185</t>
        </is>
      </c>
      <c r="G2417" t="n">
        <v>15363.6</v>
      </c>
      <c r="H2417" t="n">
        <v>4560.72</v>
      </c>
      <c r="I2417">
        <f>G2417-H2417</f>
        <v/>
      </c>
    </row>
    <row r="2418">
      <c r="A2418" s="8" t="n">
        <v>46054</v>
      </c>
      <c r="B2418" t="inlineStr">
        <is>
          <t>Uso e consumo</t>
        </is>
      </c>
      <c r="C2418" t="inlineStr">
        <is>
          <t>2.03.88 Compra de Fardamento</t>
        </is>
      </c>
      <c r="D2418" t="inlineStr">
        <is>
          <t>R M FARDAMENTOS LTDA</t>
        </is>
      </c>
      <c r="E2418" t="inlineStr">
        <is>
          <t>11.617.471/0001-60</t>
        </is>
      </c>
      <c r="F2418" t="inlineStr">
        <is>
          <t>000003068</t>
        </is>
      </c>
      <c r="G2418" t="n">
        <v>8358.700000000001</v>
      </c>
      <c r="H2418" t="n">
        <v>0</v>
      </c>
      <c r="I2418">
        <f>G2418-H2418</f>
        <v/>
      </c>
    </row>
    <row r="2419">
      <c r="A2419" s="8" t="n">
        <v>46054</v>
      </c>
      <c r="B2419" t="inlineStr">
        <is>
          <t>Uso e consumo</t>
        </is>
      </c>
      <c r="C2419" t="inlineStr">
        <is>
          <t>2.03.90 Compra de EPI</t>
        </is>
      </c>
      <c r="D2419" t="inlineStr">
        <is>
          <t>INDUSTRIA E COMERCIO DE BOLAS E CHUTEIRAS CARREIRO LTDA</t>
        </is>
      </c>
      <c r="E2419" t="inlineStr">
        <is>
          <t>24.504.797/0001-22</t>
        </is>
      </c>
      <c r="F2419" t="inlineStr">
        <is>
          <t>000070490</t>
        </is>
      </c>
      <c r="G2419" t="n">
        <v>1413.6</v>
      </c>
      <c r="H2419" t="n">
        <v>51.59999999999999</v>
      </c>
      <c r="I2419">
        <f>G2419-H2419</f>
        <v/>
      </c>
    </row>
    <row r="2420">
      <c r="A2420" s="8" t="n">
        <v>46054</v>
      </c>
      <c r="B2420" t="inlineStr">
        <is>
          <t>Uso e consumo</t>
        </is>
      </c>
      <c r="C2420" t="inlineStr">
        <is>
          <t>2.03.90 Compra de EPI</t>
        </is>
      </c>
      <c r="D2420" t="inlineStr">
        <is>
          <t>PERNAMBUCO DISTRIBUIDORA ATAC EPIS, INS IND e MRO LTDA</t>
        </is>
      </c>
      <c r="E2420" t="inlineStr">
        <is>
          <t>02.155.469/0009-82</t>
        </is>
      </c>
      <c r="F2420" t="inlineStr">
        <is>
          <t>000094447</t>
        </is>
      </c>
      <c r="G2420" t="n">
        <v>761.8</v>
      </c>
      <c r="H2420" t="n">
        <v>56.32</v>
      </c>
      <c r="I2420">
        <f>G2420-H2420</f>
        <v/>
      </c>
    </row>
    <row r="2421">
      <c r="A2421" s="8" t="n">
        <v>46054</v>
      </c>
      <c r="B2421" t="inlineStr">
        <is>
          <t>Uso e consumo</t>
        </is>
      </c>
      <c r="C2421" t="inlineStr">
        <is>
          <t>2.04.91 Compra de Material de Limpeza</t>
        </is>
      </c>
      <c r="D2421" t="inlineStr">
        <is>
          <t>Limptech Paper Comercio Ltda</t>
        </is>
      </c>
      <c r="E2421" t="inlineStr">
        <is>
          <t>58.715.917/0001-52</t>
        </is>
      </c>
      <c r="F2421" t="inlineStr">
        <is>
          <t>000000707</t>
        </is>
      </c>
      <c r="G2421" t="n">
        <v>657.3</v>
      </c>
      <c r="H2421" t="n">
        <v>0</v>
      </c>
      <c r="I2421">
        <f>G2421-H2421</f>
        <v/>
      </c>
    </row>
    <row r="2422">
      <c r="A2422" s="8" t="n">
        <v>46054</v>
      </c>
      <c r="B2422" t="inlineStr">
        <is>
          <t>Uso e consumo</t>
        </is>
      </c>
      <c r="C2422" t="inlineStr">
        <is>
          <t>2.04.91 Compra de Material de Limpeza</t>
        </is>
      </c>
      <c r="D2422" t="inlineStr">
        <is>
          <t>Limptech Paper Comercio Ltda</t>
        </is>
      </c>
      <c r="E2422" t="inlineStr">
        <is>
          <t>58.715.917/0001-52</t>
        </is>
      </c>
      <c r="F2422" t="inlineStr">
        <is>
          <t>000000706</t>
        </is>
      </c>
      <c r="G2422" t="n">
        <v>983.9</v>
      </c>
      <c r="H2422" t="n">
        <v>0</v>
      </c>
      <c r="I2422">
        <f>G2422-H2422</f>
        <v/>
      </c>
    </row>
    <row r="2423">
      <c r="A2423" s="8" t="n">
        <v>46054</v>
      </c>
      <c r="B2423" t="inlineStr">
        <is>
          <t>Uso e consumo</t>
        </is>
      </c>
      <c r="C2423" t="inlineStr">
        <is>
          <t>2.04.95 Copa e Cozinha</t>
        </is>
      </c>
      <c r="D2423" t="inlineStr">
        <is>
          <t>KALUNGA SA</t>
        </is>
      </c>
      <c r="E2423" t="inlineStr">
        <is>
          <t>43.283.811/0198-45</t>
        </is>
      </c>
      <c r="F2423" t="inlineStr">
        <is>
          <t>000083035</t>
        </is>
      </c>
      <c r="G2423" t="n">
        <v>199.5</v>
      </c>
      <c r="H2423" t="n">
        <v>0</v>
      </c>
      <c r="I2423">
        <f>G2423-H2423</f>
        <v/>
      </c>
    </row>
    <row r="2424">
      <c r="A2424" s="8" t="n">
        <v>46082</v>
      </c>
      <c r="B2424" t="inlineStr">
        <is>
          <t>Frete de venda</t>
        </is>
      </c>
      <c r="C2424" t="inlineStr">
        <is>
          <t>Frete de venda (para clientes)</t>
        </is>
      </c>
      <c r="D2424" t="inlineStr">
        <is>
          <t>JAGUARE TRANSPORTES E ARMAZENAGENS LTDA</t>
        </is>
      </c>
      <c r="E2424" t="inlineStr">
        <is>
          <t>47.351.368/0001-68</t>
        </is>
      </c>
      <c r="F2424" t="inlineStr">
        <is>
          <t>000085168</t>
        </is>
      </c>
      <c r="G2424" t="n">
        <v>450</v>
      </c>
      <c r="H2424" t="n">
        <v>0</v>
      </c>
      <c r="I2424">
        <f>G2424-H2424</f>
        <v/>
      </c>
    </row>
    <row r="2425">
      <c r="A2425" s="8" t="n">
        <v>46082</v>
      </c>
      <c r="B2425" t="inlineStr">
        <is>
          <t>Frete de compra</t>
        </is>
      </c>
      <c r="C2425" t="inlineStr">
        <is>
          <t>Frete de compra</t>
        </is>
      </c>
      <c r="D2425" t="inlineStr">
        <is>
          <t>GOL LINHAS AEREAS S.A.</t>
        </is>
      </c>
      <c r="E2425" t="inlineStr">
        <is>
          <t>253.323.578-42</t>
        </is>
      </c>
      <c r="F2425" t="inlineStr">
        <is>
          <t>000078477</t>
        </is>
      </c>
      <c r="G2425" t="n">
        <v>190</v>
      </c>
      <c r="H2425" t="n">
        <v>7.6</v>
      </c>
      <c r="I2425">
        <f>G2425-H2425</f>
        <v/>
      </c>
    </row>
    <row r="2426">
      <c r="A2426" s="8" t="n">
        <v>46082</v>
      </c>
      <c r="B2426" t="inlineStr">
        <is>
          <t>Frete de compra</t>
        </is>
      </c>
      <c r="C2426" t="inlineStr">
        <is>
          <t>Frete de compra</t>
        </is>
      </c>
      <c r="D2426" t="inlineStr">
        <is>
          <t>ALIANCA NAVEGACAO E LOGISTICA LTDA</t>
        </is>
      </c>
      <c r="E2426" t="inlineStr">
        <is>
          <t>11.308.600/0008-04</t>
        </is>
      </c>
      <c r="F2426" t="inlineStr">
        <is>
          <t>000190886</t>
        </is>
      </c>
      <c r="G2426" t="n">
        <v>17192.52</v>
      </c>
      <c r="H2426" t="n">
        <v>1203.48</v>
      </c>
      <c r="I2426">
        <f>G2426-H2426</f>
        <v/>
      </c>
    </row>
    <row r="2427">
      <c r="A2427" s="8" t="n">
        <v>46082</v>
      </c>
      <c r="B2427" t="inlineStr">
        <is>
          <t>Frete de compra</t>
        </is>
      </c>
      <c r="C2427" t="inlineStr">
        <is>
          <t>Frete de compra</t>
        </is>
      </c>
      <c r="D2427" t="inlineStr">
        <is>
          <t>ALIANCA NAVEGACAO E LOGISTICA LTDA</t>
        </is>
      </c>
      <c r="E2427" t="inlineStr">
        <is>
          <t>11.308.600/0008-04</t>
        </is>
      </c>
      <c r="F2427" t="inlineStr">
        <is>
          <t>000191510</t>
        </is>
      </c>
      <c r="G2427" t="n">
        <v>17191.56</v>
      </c>
      <c r="H2427" t="n">
        <v>1203.41</v>
      </c>
      <c r="I2427">
        <f>G2427-H2427</f>
        <v/>
      </c>
    </row>
    <row r="2428">
      <c r="A2428" s="8" t="n">
        <v>46082</v>
      </c>
      <c r="B2428" t="inlineStr">
        <is>
          <t>Frete de compra</t>
        </is>
      </c>
      <c r="C2428" t="inlineStr">
        <is>
          <t>Frete de compra</t>
        </is>
      </c>
      <c r="D2428" t="inlineStr">
        <is>
          <t>ALIANCA NAVEGACAO E LOGISTICA LTDA</t>
        </is>
      </c>
      <c r="E2428" t="inlineStr">
        <is>
          <t>11.308.600/0008-04</t>
        </is>
      </c>
      <c r="F2428" t="inlineStr">
        <is>
          <t>000191511</t>
        </is>
      </c>
      <c r="G2428" t="n">
        <v>17190.57</v>
      </c>
      <c r="H2428" t="n">
        <v>1203.34</v>
      </c>
      <c r="I2428">
        <f>G2428-H2428</f>
        <v/>
      </c>
    </row>
    <row r="2429">
      <c r="A2429" s="8" t="n">
        <v>46082</v>
      </c>
      <c r="B2429" t="inlineStr">
        <is>
          <t>Frete de compra</t>
        </is>
      </c>
      <c r="C2429" t="inlineStr">
        <is>
          <t>Frete de compra</t>
        </is>
      </c>
      <c r="D2429" t="inlineStr">
        <is>
          <t>ALIANCA NAVEGACAO E LOGISTICA LTDA</t>
        </is>
      </c>
      <c r="E2429" t="inlineStr">
        <is>
          <t>11.308.600/0008-04</t>
        </is>
      </c>
      <c r="F2429" t="inlineStr">
        <is>
          <t>000191512</t>
        </is>
      </c>
      <c r="G2429" t="n">
        <v>17191.09</v>
      </c>
      <c r="H2429" t="n">
        <v>1203.38</v>
      </c>
      <c r="I2429">
        <f>G2429-H2429</f>
        <v/>
      </c>
    </row>
    <row r="2430">
      <c r="A2430" s="8" t="n">
        <v>46082</v>
      </c>
      <c r="B2430" t="inlineStr">
        <is>
          <t>Frete de compra</t>
        </is>
      </c>
      <c r="C2430" t="inlineStr">
        <is>
          <t>Frete de compra</t>
        </is>
      </c>
      <c r="D2430" t="inlineStr">
        <is>
          <t>ALIANCA NAVEGACAO E LOGISTICA LTDA</t>
        </is>
      </c>
      <c r="E2430" t="inlineStr">
        <is>
          <t>11.308.600/0008-04</t>
        </is>
      </c>
      <c r="F2430" t="inlineStr">
        <is>
          <t>000192804</t>
        </is>
      </c>
      <c r="G2430" t="n">
        <v>18046.14</v>
      </c>
      <c r="H2430" t="n">
        <v>1263.23</v>
      </c>
      <c r="I2430">
        <f>G2430-H2430</f>
        <v/>
      </c>
    </row>
    <row r="2431">
      <c r="A2431" s="8" t="n">
        <v>46082</v>
      </c>
      <c r="B2431" t="inlineStr">
        <is>
          <t>Frete de compra</t>
        </is>
      </c>
      <c r="C2431" t="inlineStr">
        <is>
          <t>Frete de compra</t>
        </is>
      </c>
      <c r="D2431" t="inlineStr">
        <is>
          <t>ALIANCA NAVEGACAO E LOGISTICA LTDA</t>
        </is>
      </c>
      <c r="E2431" t="inlineStr">
        <is>
          <t>11.308.600/0008-04</t>
        </is>
      </c>
      <c r="F2431" t="inlineStr">
        <is>
          <t>000192822</t>
        </is>
      </c>
      <c r="G2431" t="n">
        <v>17990.66</v>
      </c>
      <c r="H2431" t="n">
        <v>1259.35</v>
      </c>
      <c r="I2431">
        <f>G2431-H2431</f>
        <v/>
      </c>
    </row>
    <row r="2432">
      <c r="A2432" s="8" t="n">
        <v>46082</v>
      </c>
      <c r="B2432" t="inlineStr">
        <is>
          <t>Frete de venda</t>
        </is>
      </c>
      <c r="C2432" t="inlineStr">
        <is>
          <t>Frete de venda (para clientes)</t>
        </is>
      </c>
      <c r="D2432" t="inlineStr">
        <is>
          <t>R&amp;R TRANSPORTE E LOGISTICA</t>
        </is>
      </c>
      <c r="E2432" t="inlineStr">
        <is>
          <t>15.485.160/0001-45</t>
        </is>
      </c>
      <c r="F2432" t="inlineStr">
        <is>
          <t>000006480</t>
        </is>
      </c>
      <c r="G2432" t="n">
        <v>33.72</v>
      </c>
      <c r="H2432" t="n">
        <v>0</v>
      </c>
      <c r="I2432">
        <f>G2432-H2432</f>
        <v/>
      </c>
    </row>
    <row r="2433">
      <c r="A2433" s="8" t="n">
        <v>46082</v>
      </c>
      <c r="B2433" t="inlineStr">
        <is>
          <t>Frete de venda</t>
        </is>
      </c>
      <c r="C2433" t="inlineStr">
        <is>
          <t>Frete de venda (para clientes)</t>
        </is>
      </c>
      <c r="D2433" t="inlineStr">
        <is>
          <t>UNIVERSAL CARGAS EXPRESS</t>
        </is>
      </c>
      <c r="E2433" t="inlineStr">
        <is>
          <t>15.485.160/0001-45</t>
        </is>
      </c>
      <c r="F2433" t="inlineStr">
        <is>
          <t>000003846</t>
        </is>
      </c>
      <c r="G2433" t="n">
        <v>800</v>
      </c>
      <c r="H2433" t="n">
        <v>0</v>
      </c>
      <c r="I2433">
        <f>G2433-H2433</f>
        <v/>
      </c>
    </row>
    <row r="2434">
      <c r="A2434" s="8" t="n">
        <v>46082</v>
      </c>
      <c r="B2434" t="inlineStr">
        <is>
          <t>Frete de venda</t>
        </is>
      </c>
      <c r="C2434" t="inlineStr">
        <is>
          <t>Frete de venda (para clientes)</t>
        </is>
      </c>
      <c r="D2434" t="inlineStr">
        <is>
          <t>R&amp;R TRANSPORTE E LOGISTICA</t>
        </is>
      </c>
      <c r="E2434" t="inlineStr">
        <is>
          <t>50.569.720/0001-40</t>
        </is>
      </c>
      <c r="F2434" t="inlineStr">
        <is>
          <t>000006586</t>
        </is>
      </c>
      <c r="G2434" t="n">
        <v>18.1</v>
      </c>
      <c r="H2434" t="n">
        <v>0</v>
      </c>
      <c r="I2434">
        <f>G2434-H2434</f>
        <v/>
      </c>
    </row>
    <row r="2435">
      <c r="A2435" s="8" t="n">
        <v>46082</v>
      </c>
      <c r="B2435" t="inlineStr">
        <is>
          <t>Frete de venda</t>
        </is>
      </c>
      <c r="C2435" t="inlineStr">
        <is>
          <t>Frete de venda (para clientes)</t>
        </is>
      </c>
      <c r="D2435" t="inlineStr">
        <is>
          <t>PICCOLI TRANSPORTES LTDA</t>
        </is>
      </c>
      <c r="E2435" t="inlineStr">
        <is>
          <t>50.569.720/0001-40</t>
        </is>
      </c>
      <c r="F2435" t="inlineStr">
        <is>
          <t>001421733</t>
        </is>
      </c>
      <c r="G2435" t="n">
        <v>0.1</v>
      </c>
      <c r="H2435" t="n">
        <v>0</v>
      </c>
      <c r="I2435">
        <f>G2435-H2435</f>
        <v/>
      </c>
    </row>
    <row r="2436">
      <c r="A2436" s="8" t="n">
        <v>46082</v>
      </c>
      <c r="B2436" t="inlineStr">
        <is>
          <t>Frete de venda</t>
        </is>
      </c>
      <c r="C2436" t="inlineStr">
        <is>
          <t>Frete de venda (para clientes)</t>
        </is>
      </c>
      <c r="D2436" t="inlineStr">
        <is>
          <t>PICCOLI TRANSPORTES LTDA</t>
        </is>
      </c>
      <c r="E2436" t="inlineStr">
        <is>
          <t>50.569.720/0001-40</t>
        </is>
      </c>
      <c r="F2436" t="inlineStr">
        <is>
          <t>001421983</t>
        </is>
      </c>
      <c r="G2436" t="n">
        <v>430.56</v>
      </c>
      <c r="H2436" t="n">
        <v>0</v>
      </c>
      <c r="I2436">
        <f>G2436-H2436</f>
        <v/>
      </c>
    </row>
    <row r="2437">
      <c r="A2437" s="8" t="n">
        <v>46082</v>
      </c>
      <c r="B2437" t="inlineStr">
        <is>
          <t>Frete de venda</t>
        </is>
      </c>
      <c r="C2437" t="inlineStr">
        <is>
          <t>Frete de venda (para clientes)</t>
        </is>
      </c>
      <c r="D2437" t="inlineStr">
        <is>
          <t>R&amp;R TRANSPORTE E LOGISTICA</t>
        </is>
      </c>
      <c r="E2437" t="inlineStr">
        <is>
          <t>19.310.817/0001-94</t>
        </is>
      </c>
      <c r="F2437" t="inlineStr">
        <is>
          <t>000006485</t>
        </is>
      </c>
      <c r="G2437" t="n">
        <v>25.66</v>
      </c>
      <c r="H2437" t="n">
        <v>0</v>
      </c>
      <c r="I2437">
        <f>G2437-H2437</f>
        <v/>
      </c>
    </row>
    <row r="2438">
      <c r="A2438" s="8" t="n">
        <v>46082</v>
      </c>
      <c r="B2438" t="inlineStr">
        <is>
          <t>Frete de venda</t>
        </is>
      </c>
      <c r="C2438" t="inlineStr">
        <is>
          <t>Frete de venda (para clientes)</t>
        </is>
      </c>
      <c r="D2438" t="inlineStr">
        <is>
          <t>R&amp;R TRANSPORTE E LOGISTICA</t>
        </is>
      </c>
      <c r="E2438" t="inlineStr">
        <is>
          <t>01.342.240/0001-37</t>
        </is>
      </c>
      <c r="F2438" t="inlineStr">
        <is>
          <t>000006468</t>
        </is>
      </c>
      <c r="G2438" t="n">
        <v>41.94</v>
      </c>
      <c r="H2438" t="n">
        <v>0</v>
      </c>
      <c r="I2438">
        <f>G2438-H2438</f>
        <v/>
      </c>
    </row>
    <row r="2439">
      <c r="A2439" s="8" t="n">
        <v>46082</v>
      </c>
      <c r="B2439" t="inlineStr">
        <is>
          <t>Frete de venda</t>
        </is>
      </c>
      <c r="C2439" t="inlineStr">
        <is>
          <t>Frete de venda (para clientes)</t>
        </is>
      </c>
      <c r="D2439" t="inlineStr">
        <is>
          <t>REIMAG - REINALDO DOMINGUES BARROS DA SILVA</t>
        </is>
      </c>
      <c r="E2439" t="inlineStr">
        <is>
          <t>52.898.497/0001-00</t>
        </is>
      </c>
      <c r="F2439" t="inlineStr">
        <is>
          <t>000000630</t>
        </is>
      </c>
      <c r="G2439" t="n">
        <v>250</v>
      </c>
      <c r="H2439" t="n">
        <v>0</v>
      </c>
      <c r="I2439">
        <f>G2439-H2439</f>
        <v/>
      </c>
    </row>
    <row r="2440">
      <c r="A2440" s="8" t="n">
        <v>46082</v>
      </c>
      <c r="B2440" t="inlineStr">
        <is>
          <t>Frete de venda</t>
        </is>
      </c>
      <c r="C2440" t="inlineStr">
        <is>
          <t>Frete de venda (para clientes)</t>
        </is>
      </c>
      <c r="D2440" t="inlineStr">
        <is>
          <t>R&amp;R TRANSPORTE E LOGISTICA</t>
        </is>
      </c>
      <c r="E2440" t="inlineStr">
        <is>
          <t>84.308.980/0014-07</t>
        </is>
      </c>
      <c r="F2440" t="inlineStr">
        <is>
          <t>000006670</t>
        </is>
      </c>
      <c r="G2440" t="n">
        <v>27.73</v>
      </c>
      <c r="H2440" t="n">
        <v>0</v>
      </c>
      <c r="I2440">
        <f>G2440-H2440</f>
        <v/>
      </c>
    </row>
    <row r="2441">
      <c r="A2441" s="8" t="n">
        <v>46082</v>
      </c>
      <c r="B2441" t="inlineStr">
        <is>
          <t>Frete de venda</t>
        </is>
      </c>
      <c r="C2441" t="inlineStr">
        <is>
          <t>Frete de venda (para clientes)</t>
        </is>
      </c>
      <c r="D2441" t="inlineStr">
        <is>
          <t>RAPIDO XAPURI TRANSPORTES E LOGISTICA LTDA</t>
        </is>
      </c>
      <c r="E2441" t="inlineStr">
        <is>
          <t>84.308.980/0014-07</t>
        </is>
      </c>
      <c r="F2441" t="inlineStr">
        <is>
          <t>000003316</t>
        </is>
      </c>
      <c r="G2441" t="n">
        <v>1210.09</v>
      </c>
      <c r="H2441" t="n">
        <v>0</v>
      </c>
      <c r="I2441">
        <f>G2441-H2441</f>
        <v/>
      </c>
    </row>
    <row r="2442">
      <c r="A2442" s="8" t="n">
        <v>46082</v>
      </c>
      <c r="B2442" t="inlineStr">
        <is>
          <t>Frete de venda</t>
        </is>
      </c>
      <c r="C2442" t="inlineStr">
        <is>
          <t>Frete de venda (para clientes)</t>
        </is>
      </c>
      <c r="D2442" t="inlineStr">
        <is>
          <t>R&amp;R TRANSPORTE E LOGISTICA</t>
        </is>
      </c>
      <c r="E2442" t="inlineStr">
        <is>
          <t>19.429.803/0001-94</t>
        </is>
      </c>
      <c r="F2442" t="inlineStr">
        <is>
          <t>000006658</t>
        </is>
      </c>
      <c r="G2442" t="n">
        <v>80.86</v>
      </c>
      <c r="H2442" t="n">
        <v>0</v>
      </c>
      <c r="I2442">
        <f>G2442-H2442</f>
        <v/>
      </c>
    </row>
    <row r="2443">
      <c r="A2443" s="8" t="n">
        <v>46082</v>
      </c>
      <c r="B2443" t="inlineStr">
        <is>
          <t>Frete de venda</t>
        </is>
      </c>
      <c r="C2443" t="inlineStr">
        <is>
          <t>Frete de venda (para clientes)</t>
        </is>
      </c>
      <c r="D2443" t="inlineStr">
        <is>
          <t>R&amp;R TRANSPORTE E LOGISTICA</t>
        </is>
      </c>
      <c r="E2443" t="inlineStr">
        <is>
          <t>20.761.196/0001-44</t>
        </is>
      </c>
      <c r="F2443" t="inlineStr">
        <is>
          <t>000006677</t>
        </is>
      </c>
      <c r="G2443" t="n">
        <v>1900</v>
      </c>
      <c r="H2443" t="n">
        <v>0</v>
      </c>
      <c r="I2443">
        <f>G2443-H2443</f>
        <v/>
      </c>
    </row>
    <row r="2444">
      <c r="A2444" s="8" t="n">
        <v>46082</v>
      </c>
      <c r="B2444" t="inlineStr">
        <is>
          <t>Frete de venda</t>
        </is>
      </c>
      <c r="C2444" t="inlineStr">
        <is>
          <t>Frete de venda (para clientes)</t>
        </is>
      </c>
      <c r="D2444" t="inlineStr">
        <is>
          <t>R&amp;R TRANSPORTE E LOGISTICA</t>
        </is>
      </c>
      <c r="E2444" t="inlineStr">
        <is>
          <t>17.514.242/0001-04</t>
        </is>
      </c>
      <c r="F2444" t="inlineStr">
        <is>
          <t>000006495</t>
        </is>
      </c>
      <c r="G2444" t="n">
        <v>44.23</v>
      </c>
      <c r="H2444" t="n">
        <v>0</v>
      </c>
      <c r="I2444">
        <f>G2444-H2444</f>
        <v/>
      </c>
    </row>
    <row r="2445">
      <c r="A2445" s="8" t="n">
        <v>46082</v>
      </c>
      <c r="B2445" t="inlineStr">
        <is>
          <t>Frete de venda</t>
        </is>
      </c>
      <c r="C2445" t="inlineStr">
        <is>
          <t>Frete de venda (para clientes)</t>
        </is>
      </c>
      <c r="D2445" t="inlineStr">
        <is>
          <t>R&amp;R TRANSPORTE E LOGISTICA</t>
        </is>
      </c>
      <c r="E2445" t="inlineStr">
        <is>
          <t>55.077.172/0001-55</t>
        </is>
      </c>
      <c r="F2445" t="inlineStr">
        <is>
          <t>000006506</t>
        </is>
      </c>
      <c r="G2445" t="n">
        <v>12.71</v>
      </c>
      <c r="H2445" t="n">
        <v>0</v>
      </c>
      <c r="I2445">
        <f>G2445-H2445</f>
        <v/>
      </c>
    </row>
    <row r="2446">
      <c r="A2446" s="8" t="n">
        <v>46082</v>
      </c>
      <c r="B2446" t="inlineStr">
        <is>
          <t>Frete de venda</t>
        </is>
      </c>
      <c r="C2446" t="inlineStr">
        <is>
          <t>Frete de venda (para clientes)</t>
        </is>
      </c>
      <c r="D2446" t="inlineStr">
        <is>
          <t>R&amp;R TRANSPORTE E LOGISTICA</t>
        </is>
      </c>
      <c r="E2446" t="inlineStr">
        <is>
          <t>04.102.707/0001-60</t>
        </is>
      </c>
      <c r="F2446" t="inlineStr">
        <is>
          <t>000006505</t>
        </is>
      </c>
      <c r="G2446" t="n">
        <v>18.15</v>
      </c>
      <c r="H2446" t="n">
        <v>0</v>
      </c>
      <c r="I2446">
        <f>G2446-H2446</f>
        <v/>
      </c>
    </row>
    <row r="2447">
      <c r="A2447" s="8" t="n">
        <v>46082</v>
      </c>
      <c r="B2447" t="inlineStr">
        <is>
          <t>Frete de venda</t>
        </is>
      </c>
      <c r="C2447" t="inlineStr">
        <is>
          <t>Frete de venda (para clientes)</t>
        </is>
      </c>
      <c r="D2447" t="inlineStr">
        <is>
          <t>R&amp;R TRANSPORTE E LOGISTICA</t>
        </is>
      </c>
      <c r="E2447" t="inlineStr">
        <is>
          <t>20.402.088/0001-85</t>
        </is>
      </c>
      <c r="F2447" t="inlineStr">
        <is>
          <t>000006688</t>
        </is>
      </c>
      <c r="G2447" t="n">
        <v>61.68</v>
      </c>
      <c r="H2447" t="n">
        <v>0</v>
      </c>
      <c r="I2447">
        <f>G2447-H2447</f>
        <v/>
      </c>
    </row>
    <row r="2448">
      <c r="A2448" s="8" t="n">
        <v>46082</v>
      </c>
      <c r="B2448" t="inlineStr">
        <is>
          <t>Frete de venda</t>
        </is>
      </c>
      <c r="C2448" t="inlineStr">
        <is>
          <t>Frete de venda (para clientes)</t>
        </is>
      </c>
      <c r="D2448" t="inlineStr">
        <is>
          <t>R&amp;R TRANSPORTE E LOGISTICA</t>
        </is>
      </c>
      <c r="E2448" t="inlineStr">
        <is>
          <t>04.886.589/0001-28</t>
        </is>
      </c>
      <c r="F2448" t="inlineStr">
        <is>
          <t>000006590</t>
        </is>
      </c>
      <c r="G2448" t="n">
        <v>35</v>
      </c>
      <c r="H2448" t="n">
        <v>0</v>
      </c>
      <c r="I2448">
        <f>G2448-H2448</f>
        <v/>
      </c>
    </row>
    <row r="2449">
      <c r="A2449" s="8" t="n">
        <v>46082</v>
      </c>
      <c r="B2449" t="inlineStr">
        <is>
          <t>Frete de venda</t>
        </is>
      </c>
      <c r="C2449" t="inlineStr">
        <is>
          <t>Frete de venda (para clientes)</t>
        </is>
      </c>
      <c r="D2449" t="inlineStr">
        <is>
          <t>R&amp;R TRANSPORTE E LOGISTICA</t>
        </is>
      </c>
      <c r="E2449" t="inlineStr">
        <is>
          <t>33.110.993/0001-03</t>
        </is>
      </c>
      <c r="F2449" t="inlineStr">
        <is>
          <t>000006602</t>
        </is>
      </c>
      <c r="G2449" t="n">
        <v>19.55</v>
      </c>
      <c r="H2449" t="n">
        <v>0</v>
      </c>
      <c r="I2449">
        <f>G2449-H2449</f>
        <v/>
      </c>
    </row>
    <row r="2450">
      <c r="A2450" s="8" t="n">
        <v>46082</v>
      </c>
      <c r="B2450" t="inlineStr">
        <is>
          <t>Frete de venda</t>
        </is>
      </c>
      <c r="C2450" t="inlineStr">
        <is>
          <t>Frete de venda (para clientes)</t>
        </is>
      </c>
      <c r="D2450" t="inlineStr">
        <is>
          <t>R&amp;R TRANSPORTE E LOGISTICA</t>
        </is>
      </c>
      <c r="E2450" t="inlineStr">
        <is>
          <t>09.048.003/0001-70</t>
        </is>
      </c>
      <c r="F2450" t="inlineStr">
        <is>
          <t>000006628</t>
        </is>
      </c>
      <c r="G2450" t="n">
        <v>18.2</v>
      </c>
      <c r="H2450" t="n">
        <v>0</v>
      </c>
      <c r="I2450">
        <f>G2450-H2450</f>
        <v/>
      </c>
    </row>
    <row r="2451">
      <c r="A2451" s="8" t="n">
        <v>46082</v>
      </c>
      <c r="B2451" t="inlineStr">
        <is>
          <t>Frete de venda</t>
        </is>
      </c>
      <c r="C2451" t="inlineStr">
        <is>
          <t>Frete de venda (para clientes)</t>
        </is>
      </c>
      <c r="D2451" t="inlineStr">
        <is>
          <t>R&amp;R TRANSPORTE E LOGISTICA</t>
        </is>
      </c>
      <c r="E2451" t="inlineStr">
        <is>
          <t>49.023.382/0001-68</t>
        </is>
      </c>
      <c r="F2451" t="inlineStr">
        <is>
          <t>000006508</t>
        </is>
      </c>
      <c r="G2451" t="n">
        <v>13.89</v>
      </c>
      <c r="H2451" t="n">
        <v>0</v>
      </c>
      <c r="I2451">
        <f>G2451-H2451</f>
        <v/>
      </c>
    </row>
    <row r="2452">
      <c r="A2452" s="8" t="n">
        <v>46082</v>
      </c>
      <c r="B2452" t="inlineStr">
        <is>
          <t>Frete de venda</t>
        </is>
      </c>
      <c r="C2452" t="inlineStr">
        <is>
          <t>Frete de venda (para clientes)</t>
        </is>
      </c>
      <c r="D2452" t="inlineStr">
        <is>
          <t>R&amp;R TRANSPORTE E LOGISTICA</t>
        </is>
      </c>
      <c r="E2452" t="inlineStr">
        <is>
          <t>14.913.229/0001-21</t>
        </is>
      </c>
      <c r="F2452" t="inlineStr">
        <is>
          <t>000006665</t>
        </is>
      </c>
      <c r="G2452" t="n">
        <v>35.1</v>
      </c>
      <c r="H2452" t="n">
        <v>0</v>
      </c>
      <c r="I2452">
        <f>G2452-H2452</f>
        <v/>
      </c>
    </row>
    <row r="2453">
      <c r="A2453" s="8" t="n">
        <v>46082</v>
      </c>
      <c r="B2453" t="inlineStr">
        <is>
          <t>Frete de venda</t>
        </is>
      </c>
      <c r="C2453" t="inlineStr">
        <is>
          <t>Frete de venda (para clientes)</t>
        </is>
      </c>
      <c r="D2453" t="inlineStr">
        <is>
          <t>R&amp;R TRANSPORTE E LOGISTICA</t>
        </is>
      </c>
      <c r="E2453" t="inlineStr">
        <is>
          <t>05.796.195/0001-41</t>
        </is>
      </c>
      <c r="F2453" t="inlineStr">
        <is>
          <t>000006607</t>
        </is>
      </c>
      <c r="G2453" t="n">
        <v>21.5</v>
      </c>
      <c r="H2453" t="n">
        <v>0</v>
      </c>
      <c r="I2453">
        <f>G2453-H2453</f>
        <v/>
      </c>
    </row>
    <row r="2454">
      <c r="A2454" s="8" t="n">
        <v>46082</v>
      </c>
      <c r="B2454" t="inlineStr">
        <is>
          <t>Frete de venda</t>
        </is>
      </c>
      <c r="C2454" t="inlineStr">
        <is>
          <t>Frete de venda (para clientes)</t>
        </is>
      </c>
      <c r="D2454" t="inlineStr">
        <is>
          <t>R&amp;R TRANSPORTE E LOGISTICA</t>
        </is>
      </c>
      <c r="E2454" t="inlineStr">
        <is>
          <t>54.949.786/0001-17</t>
        </is>
      </c>
      <c r="F2454" t="inlineStr">
        <is>
          <t>000006601</t>
        </is>
      </c>
      <c r="G2454" t="n">
        <v>36</v>
      </c>
      <c r="H2454" t="n">
        <v>0</v>
      </c>
      <c r="I2454">
        <f>G2454-H2454</f>
        <v/>
      </c>
    </row>
    <row r="2455">
      <c r="A2455" s="8" t="n">
        <v>46082</v>
      </c>
      <c r="B2455" t="inlineStr">
        <is>
          <t>Frete de venda</t>
        </is>
      </c>
      <c r="C2455" t="inlineStr">
        <is>
          <t>Frete de venda (para clientes)</t>
        </is>
      </c>
      <c r="D2455" t="inlineStr">
        <is>
          <t>REIMAG - REINALDO DOMINGUES BARROS DA SILVA</t>
        </is>
      </c>
      <c r="E2455" t="inlineStr">
        <is>
          <t>19.010.824/0001-70</t>
        </is>
      </c>
      <c r="F2455" t="inlineStr">
        <is>
          <t>000000642</t>
        </is>
      </c>
      <c r="G2455" t="n">
        <v>400</v>
      </c>
      <c r="H2455" t="n">
        <v>0</v>
      </c>
      <c r="I2455">
        <f>G2455-H2455</f>
        <v/>
      </c>
    </row>
    <row r="2456">
      <c r="A2456" s="8" t="n">
        <v>46082</v>
      </c>
      <c r="B2456" t="inlineStr">
        <is>
          <t>Frete de venda</t>
        </is>
      </c>
      <c r="C2456" t="inlineStr">
        <is>
          <t>Frete de venda (para clientes)</t>
        </is>
      </c>
      <c r="D2456" t="inlineStr">
        <is>
          <t>R&amp;R TRANSPORTE E LOGISTICA</t>
        </is>
      </c>
      <c r="E2456" t="inlineStr">
        <is>
          <t>24.932.814/0001-22</t>
        </is>
      </c>
      <c r="F2456" t="inlineStr">
        <is>
          <t>000006490</t>
        </is>
      </c>
      <c r="G2456" t="n">
        <v>27.67</v>
      </c>
      <c r="H2456" t="n">
        <v>0</v>
      </c>
      <c r="I2456">
        <f>G2456-H2456</f>
        <v/>
      </c>
    </row>
    <row r="2457">
      <c r="A2457" s="8" t="n">
        <v>46082</v>
      </c>
      <c r="B2457" t="inlineStr">
        <is>
          <t>Frete de venda</t>
        </is>
      </c>
      <c r="C2457" t="inlineStr">
        <is>
          <t>Frete de venda (para clientes)</t>
        </is>
      </c>
      <c r="D2457" t="inlineStr">
        <is>
          <t>R&amp;R TRANSPORTE E LOGISTICA</t>
        </is>
      </c>
      <c r="E2457" t="inlineStr">
        <is>
          <t>12.098.843/0001-51</t>
        </is>
      </c>
      <c r="F2457" t="inlineStr">
        <is>
          <t>000006649</t>
        </is>
      </c>
      <c r="G2457" t="n">
        <v>1031.79</v>
      </c>
      <c r="H2457" t="n">
        <v>0</v>
      </c>
      <c r="I2457">
        <f>G2457-H2457</f>
        <v/>
      </c>
    </row>
    <row r="2458">
      <c r="A2458" s="8" t="n">
        <v>46082</v>
      </c>
      <c r="B2458" t="inlineStr">
        <is>
          <t>Frete de venda</t>
        </is>
      </c>
      <c r="C2458" t="inlineStr">
        <is>
          <t>Frete de venda (para clientes)</t>
        </is>
      </c>
      <c r="D2458" t="inlineStr">
        <is>
          <t>R&amp;R TRANSPORTE E LOGISTICA</t>
        </is>
      </c>
      <c r="E2458" t="inlineStr">
        <is>
          <t>02.771.903/0001-00</t>
        </is>
      </c>
      <c r="F2458" t="inlineStr">
        <is>
          <t>000006531</t>
        </is>
      </c>
      <c r="G2458" t="n">
        <v>191.94</v>
      </c>
      <c r="H2458" t="n">
        <v>0</v>
      </c>
      <c r="I2458">
        <f>G2458-H2458</f>
        <v/>
      </c>
    </row>
    <row r="2459">
      <c r="A2459" s="8" t="n">
        <v>46082</v>
      </c>
      <c r="B2459" t="inlineStr">
        <is>
          <t>Frete de venda</t>
        </is>
      </c>
      <c r="C2459" t="inlineStr">
        <is>
          <t>Frete de venda (para clientes)</t>
        </is>
      </c>
      <c r="D2459" t="inlineStr">
        <is>
          <t>R&amp;R TRANSPORTE E LOGISTICA</t>
        </is>
      </c>
      <c r="E2459" t="inlineStr">
        <is>
          <t>51.063.517/0001-60</t>
        </is>
      </c>
      <c r="F2459" t="inlineStr">
        <is>
          <t>000006619</t>
        </is>
      </c>
      <c r="G2459" t="n">
        <v>43.8</v>
      </c>
      <c r="H2459" t="n">
        <v>0</v>
      </c>
      <c r="I2459">
        <f>G2459-H2459</f>
        <v/>
      </c>
    </row>
    <row r="2460">
      <c r="A2460" s="8" t="n">
        <v>46082</v>
      </c>
      <c r="B2460" t="inlineStr">
        <is>
          <t>Frete de venda</t>
        </is>
      </c>
      <c r="C2460" t="inlineStr">
        <is>
          <t>Frete de venda (para clientes)</t>
        </is>
      </c>
      <c r="D2460" t="inlineStr">
        <is>
          <t>R&amp;R TRANSPORTE E LOGISTICA</t>
        </is>
      </c>
      <c r="E2460" t="inlineStr">
        <is>
          <t>41.098.526/0001-33</t>
        </is>
      </c>
      <c r="F2460" t="inlineStr">
        <is>
          <t>000006546</t>
        </is>
      </c>
      <c r="G2460" t="n">
        <v>750</v>
      </c>
      <c r="H2460" t="n">
        <v>0</v>
      </c>
      <c r="I2460">
        <f>G2460-H2460</f>
        <v/>
      </c>
    </row>
    <row r="2461">
      <c r="A2461" s="8" t="n">
        <v>46082</v>
      </c>
      <c r="B2461" t="inlineStr">
        <is>
          <t>Frete de venda</t>
        </is>
      </c>
      <c r="C2461" t="inlineStr">
        <is>
          <t>Frete de venda (para clientes)</t>
        </is>
      </c>
      <c r="D2461" t="inlineStr">
        <is>
          <t>R&amp;R TRANSPORTE E LOGISTICA</t>
        </is>
      </c>
      <c r="E2461" t="inlineStr">
        <is>
          <t>10.680.919/0001-27</t>
        </is>
      </c>
      <c r="F2461" t="inlineStr">
        <is>
          <t>000006588</t>
        </is>
      </c>
      <c r="G2461" t="n">
        <v>37.14</v>
      </c>
      <c r="H2461" t="n">
        <v>0</v>
      </c>
      <c r="I2461">
        <f>G2461-H2461</f>
        <v/>
      </c>
    </row>
    <row r="2462">
      <c r="A2462" s="8" t="n">
        <v>46082</v>
      </c>
      <c r="B2462" t="inlineStr">
        <is>
          <t>Frete de venda</t>
        </is>
      </c>
      <c r="C2462" t="inlineStr">
        <is>
          <t>Frete de venda (para clientes)</t>
        </is>
      </c>
      <c r="D2462" t="inlineStr">
        <is>
          <t>PICCOLI TRANSPORTES LTDA</t>
        </is>
      </c>
      <c r="E2462" t="inlineStr">
        <is>
          <t>10.680.919/0001-27</t>
        </is>
      </c>
      <c r="F2462" t="inlineStr">
        <is>
          <t>001421780</t>
        </is>
      </c>
      <c r="G2462" t="n">
        <v>858.8</v>
      </c>
      <c r="H2462" t="n">
        <v>0</v>
      </c>
      <c r="I2462">
        <f>G2462-H2462</f>
        <v/>
      </c>
    </row>
    <row r="2463">
      <c r="A2463" s="8" t="n">
        <v>46082</v>
      </c>
      <c r="B2463" t="inlineStr">
        <is>
          <t>Frete de venda</t>
        </is>
      </c>
      <c r="C2463" t="inlineStr">
        <is>
          <t>Frete de venda (para clientes)</t>
        </is>
      </c>
      <c r="D2463" t="inlineStr">
        <is>
          <t>R&amp;R TRANSPORTE E LOGISTICA</t>
        </is>
      </c>
      <c r="E2463" t="inlineStr">
        <is>
          <t>12.039.358/0002-98</t>
        </is>
      </c>
      <c r="F2463" t="inlineStr">
        <is>
          <t>000006690</t>
        </is>
      </c>
      <c r="G2463" t="n">
        <v>69.53</v>
      </c>
      <c r="H2463" t="n">
        <v>0</v>
      </c>
      <c r="I2463">
        <f>G2463-H2463</f>
        <v/>
      </c>
    </row>
    <row r="2464">
      <c r="A2464" s="8" t="n">
        <v>46082</v>
      </c>
      <c r="B2464" t="inlineStr">
        <is>
          <t>Frete de venda</t>
        </is>
      </c>
      <c r="C2464" t="inlineStr">
        <is>
          <t>Frete de venda (para clientes)</t>
        </is>
      </c>
      <c r="D2464" t="inlineStr">
        <is>
          <t>R&amp;R TRANSPORTE E LOGISTICA</t>
        </is>
      </c>
      <c r="E2464" t="inlineStr">
        <is>
          <t>52.158.824/0001-98</t>
        </is>
      </c>
      <c r="F2464" t="inlineStr">
        <is>
          <t>000006503</t>
        </is>
      </c>
      <c r="G2464" t="n">
        <v>19.87</v>
      </c>
      <c r="H2464" t="n">
        <v>0</v>
      </c>
      <c r="I2464">
        <f>G2464-H2464</f>
        <v/>
      </c>
    </row>
    <row r="2465">
      <c r="A2465" s="8" t="n">
        <v>46082</v>
      </c>
      <c r="B2465" t="inlineStr">
        <is>
          <t>Frete de venda</t>
        </is>
      </c>
      <c r="C2465" t="inlineStr">
        <is>
          <t>Frete de venda (para clientes)</t>
        </is>
      </c>
      <c r="D2465" t="inlineStr">
        <is>
          <t>R&amp;R TRANSPORTE E LOGISTICA</t>
        </is>
      </c>
      <c r="E2465" t="inlineStr">
        <is>
          <t>64.892.754/0001-86</t>
        </is>
      </c>
      <c r="F2465" t="inlineStr">
        <is>
          <t>000006481</t>
        </is>
      </c>
      <c r="G2465" t="n">
        <v>20.48</v>
      </c>
      <c r="H2465" t="n">
        <v>0</v>
      </c>
      <c r="I2465">
        <f>G2465-H2465</f>
        <v/>
      </c>
    </row>
    <row r="2466">
      <c r="A2466" s="8" t="n">
        <v>46082</v>
      </c>
      <c r="B2466" t="inlineStr">
        <is>
          <t>Frete de venda</t>
        </is>
      </c>
      <c r="C2466" t="inlineStr">
        <is>
          <t>Frete de venda (para clientes)</t>
        </is>
      </c>
      <c r="D2466" t="inlineStr">
        <is>
          <t>UNIVERSAL CARGAS EXPRESS</t>
        </is>
      </c>
      <c r="E2466" t="inlineStr">
        <is>
          <t>64.892.754/0001-86</t>
        </is>
      </c>
      <c r="F2466" t="inlineStr">
        <is>
          <t>000003847</t>
        </is>
      </c>
      <c r="G2466" t="n">
        <v>350</v>
      </c>
      <c r="H2466" t="n">
        <v>0</v>
      </c>
      <c r="I2466">
        <f>G2466-H2466</f>
        <v/>
      </c>
    </row>
    <row r="2467">
      <c r="A2467" s="8" t="n">
        <v>46082</v>
      </c>
      <c r="B2467" t="inlineStr">
        <is>
          <t>Frete de venda</t>
        </is>
      </c>
      <c r="C2467" t="inlineStr">
        <is>
          <t>Frete de venda (para clientes)</t>
        </is>
      </c>
      <c r="D2467" t="inlineStr">
        <is>
          <t>R&amp;R TRANSPORTE E LOGISTICA</t>
        </is>
      </c>
      <c r="E2467" t="inlineStr">
        <is>
          <t>22.904.166/0001-75</t>
        </is>
      </c>
      <c r="F2467" t="inlineStr">
        <is>
          <t>000006528</t>
        </is>
      </c>
      <c r="G2467" t="n">
        <v>54.17</v>
      </c>
      <c r="H2467" t="n">
        <v>0</v>
      </c>
      <c r="I2467">
        <f>G2467-H2467</f>
        <v/>
      </c>
    </row>
    <row r="2468">
      <c r="A2468" s="8" t="n">
        <v>46082</v>
      </c>
      <c r="B2468" t="inlineStr">
        <is>
          <t>Frete de venda</t>
        </is>
      </c>
      <c r="C2468" t="inlineStr">
        <is>
          <t>Frete de venda (para clientes)</t>
        </is>
      </c>
      <c r="D2468" t="inlineStr">
        <is>
          <t>R&amp;R TRANSPORTE E LOGISTICA</t>
        </is>
      </c>
      <c r="E2468" t="inlineStr">
        <is>
          <t>43.564.720/0001-92</t>
        </is>
      </c>
      <c r="F2468" t="inlineStr">
        <is>
          <t>000006660</t>
        </is>
      </c>
      <c r="G2468" t="n">
        <v>124.19</v>
      </c>
      <c r="H2468" t="n">
        <v>0</v>
      </c>
      <c r="I2468">
        <f>G2468-H2468</f>
        <v/>
      </c>
    </row>
    <row r="2469">
      <c r="A2469" s="8" t="n">
        <v>46082</v>
      </c>
      <c r="B2469" t="inlineStr">
        <is>
          <t>Frete de venda</t>
        </is>
      </c>
      <c r="C2469" t="inlineStr">
        <is>
          <t>Frete de venda (para clientes)</t>
        </is>
      </c>
      <c r="D2469" t="inlineStr">
        <is>
          <t>R&amp;R TRANSPORTE E LOGISTICA</t>
        </is>
      </c>
      <c r="E2469" t="inlineStr">
        <is>
          <t>58.433.179/0001-50</t>
        </is>
      </c>
      <c r="F2469" t="inlineStr">
        <is>
          <t>000006515</t>
        </is>
      </c>
      <c r="G2469" t="n">
        <v>12.94</v>
      </c>
      <c r="H2469" t="n">
        <v>0</v>
      </c>
      <c r="I2469">
        <f>G2469-H2469</f>
        <v/>
      </c>
    </row>
    <row r="2470">
      <c r="A2470" s="8" t="n">
        <v>46082</v>
      </c>
      <c r="B2470" t="inlineStr">
        <is>
          <t>Frete de venda</t>
        </is>
      </c>
      <c r="C2470" t="inlineStr">
        <is>
          <t>Frete de venda (para clientes)</t>
        </is>
      </c>
      <c r="D2470" t="inlineStr">
        <is>
          <t>R&amp;R TRANSPORTE E LOGISTICA</t>
        </is>
      </c>
      <c r="E2470" t="inlineStr">
        <is>
          <t>15.596.084/0001-45</t>
        </is>
      </c>
      <c r="F2470" t="inlineStr">
        <is>
          <t>000006517</t>
        </is>
      </c>
      <c r="G2470" t="n">
        <v>12.86</v>
      </c>
      <c r="H2470" t="n">
        <v>0</v>
      </c>
      <c r="I2470">
        <f>G2470-H2470</f>
        <v/>
      </c>
    </row>
    <row r="2471">
      <c r="A2471" s="8" t="n">
        <v>46082</v>
      </c>
      <c r="B2471" t="inlineStr">
        <is>
          <t>Frete de venda</t>
        </is>
      </c>
      <c r="C2471" t="inlineStr">
        <is>
          <t>Frete de venda (para clientes)</t>
        </is>
      </c>
      <c r="D2471" t="inlineStr">
        <is>
          <t>R&amp;R TRANSPORTE E LOGISTICA</t>
        </is>
      </c>
      <c r="E2471" t="inlineStr">
        <is>
          <t>24.141.350/0001-36</t>
        </is>
      </c>
      <c r="F2471" t="inlineStr">
        <is>
          <t>000006620</t>
        </is>
      </c>
      <c r="G2471" t="n">
        <v>37.5</v>
      </c>
      <c r="H2471" t="n">
        <v>0</v>
      </c>
      <c r="I2471">
        <f>G2471-H2471</f>
        <v/>
      </c>
    </row>
    <row r="2472">
      <c r="A2472" s="8" t="n">
        <v>46082</v>
      </c>
      <c r="B2472" t="inlineStr">
        <is>
          <t>Frete de venda</t>
        </is>
      </c>
      <c r="C2472" t="inlineStr">
        <is>
          <t>Frete de venda (para clientes)</t>
        </is>
      </c>
      <c r="D2472" t="inlineStr">
        <is>
          <t>R&amp;R TRANSPORTE E LOGISTICA</t>
        </is>
      </c>
      <c r="E2472" t="inlineStr">
        <is>
          <t>04.781.666/0001-85</t>
        </is>
      </c>
      <c r="F2472" t="inlineStr">
        <is>
          <t>000006532</t>
        </is>
      </c>
      <c r="G2472" t="n">
        <v>840</v>
      </c>
      <c r="H2472" t="n">
        <v>0</v>
      </c>
      <c r="I2472">
        <f>G2472-H2472</f>
        <v/>
      </c>
    </row>
    <row r="2473">
      <c r="A2473" s="8" t="n">
        <v>46082</v>
      </c>
      <c r="B2473" t="inlineStr">
        <is>
          <t>Frete de venda</t>
        </is>
      </c>
      <c r="C2473" t="inlineStr">
        <is>
          <t>Frete de venda (para clientes)</t>
        </is>
      </c>
      <c r="D2473" t="inlineStr">
        <is>
          <t>R&amp;R TRANSPORTE E LOGISTICA</t>
        </is>
      </c>
      <c r="E2473" t="inlineStr">
        <is>
          <t>04.781.666/0001-85</t>
        </is>
      </c>
      <c r="F2473" t="inlineStr">
        <is>
          <t>000006543</t>
        </is>
      </c>
      <c r="G2473" t="n">
        <v>1650</v>
      </c>
      <c r="H2473" t="n">
        <v>0</v>
      </c>
      <c r="I2473">
        <f>G2473-H2473</f>
        <v/>
      </c>
    </row>
    <row r="2474">
      <c r="A2474" s="8" t="n">
        <v>46082</v>
      </c>
      <c r="B2474" t="inlineStr">
        <is>
          <t>Frete de venda</t>
        </is>
      </c>
      <c r="C2474" t="inlineStr">
        <is>
          <t>Frete de venda (para clientes)</t>
        </is>
      </c>
      <c r="D2474" t="inlineStr">
        <is>
          <t>R&amp;R TRANSPORTE E LOGISTICA</t>
        </is>
      </c>
      <c r="E2474" t="inlineStr">
        <is>
          <t>41.651.670/0001-55</t>
        </is>
      </c>
      <c r="F2474" t="inlineStr">
        <is>
          <t>000006527</t>
        </is>
      </c>
      <c r="G2474" t="n">
        <v>33.35</v>
      </c>
      <c r="H2474" t="n">
        <v>0</v>
      </c>
      <c r="I2474">
        <f>G2474-H2474</f>
        <v/>
      </c>
    </row>
    <row r="2475">
      <c r="A2475" s="8" t="n">
        <v>46082</v>
      </c>
      <c r="B2475" t="inlineStr">
        <is>
          <t>Frete de venda</t>
        </is>
      </c>
      <c r="C2475" t="inlineStr">
        <is>
          <t>Frete de venda (para clientes)</t>
        </is>
      </c>
      <c r="D2475" t="inlineStr">
        <is>
          <t>R&amp;R TRANSPORTE E LOGISTICA</t>
        </is>
      </c>
      <c r="E2475" t="inlineStr">
        <is>
          <t>03.790.904/0002-37</t>
        </is>
      </c>
      <c r="F2475" t="inlineStr">
        <is>
          <t>000006582</t>
        </is>
      </c>
      <c r="G2475" t="n">
        <v>41.55</v>
      </c>
      <c r="H2475" t="n">
        <v>0</v>
      </c>
      <c r="I2475">
        <f>G2475-H2475</f>
        <v/>
      </c>
    </row>
    <row r="2476">
      <c r="A2476" s="8" t="n">
        <v>46082</v>
      </c>
      <c r="B2476" t="inlineStr">
        <is>
          <t>Frete de venda</t>
        </is>
      </c>
      <c r="C2476" t="inlineStr">
        <is>
          <t>Frete de venda (para clientes)</t>
        </is>
      </c>
      <c r="D2476" t="inlineStr">
        <is>
          <t>R&amp;R TRANSPORTE E LOGISTICA</t>
        </is>
      </c>
      <c r="E2476" t="inlineStr">
        <is>
          <t>60.405.318/0002-65</t>
        </is>
      </c>
      <c r="F2476" t="inlineStr">
        <is>
          <t>000006507</t>
        </is>
      </c>
      <c r="G2476" t="n">
        <v>20.2</v>
      </c>
      <c r="H2476" t="n">
        <v>0</v>
      </c>
      <c r="I2476">
        <f>G2476-H2476</f>
        <v/>
      </c>
    </row>
    <row r="2477">
      <c r="A2477" s="8" t="n">
        <v>46082</v>
      </c>
      <c r="B2477" t="inlineStr">
        <is>
          <t>Frete de venda</t>
        </is>
      </c>
      <c r="C2477" t="inlineStr">
        <is>
          <t>Frete de venda (para clientes)</t>
        </is>
      </c>
      <c r="D2477" t="inlineStr">
        <is>
          <t>R&amp;R TRANSPORTE E LOGISTICA</t>
        </is>
      </c>
      <c r="E2477" t="inlineStr">
        <is>
          <t>02.830.640/0001-54</t>
        </is>
      </c>
      <c r="F2477" t="inlineStr">
        <is>
          <t>000006662</t>
        </is>
      </c>
      <c r="G2477" t="n">
        <v>32.08</v>
      </c>
      <c r="H2477" t="n">
        <v>0</v>
      </c>
      <c r="I2477">
        <f>G2477-H2477</f>
        <v/>
      </c>
    </row>
    <row r="2478">
      <c r="A2478" s="8" t="n">
        <v>46082</v>
      </c>
      <c r="B2478" t="inlineStr">
        <is>
          <t>Frete de venda</t>
        </is>
      </c>
      <c r="C2478" t="inlineStr">
        <is>
          <t>Frete de venda (para clientes)</t>
        </is>
      </c>
      <c r="D2478" t="inlineStr">
        <is>
          <t>R&amp;R TRANSPORTE E LOGISTICA</t>
        </is>
      </c>
      <c r="E2478" t="inlineStr">
        <is>
          <t>11.692.314/0001-19</t>
        </is>
      </c>
      <c r="F2478" t="inlineStr">
        <is>
          <t>000006472</t>
        </is>
      </c>
      <c r="G2478" t="n">
        <v>47.69</v>
      </c>
      <c r="H2478" t="n">
        <v>0</v>
      </c>
      <c r="I2478">
        <f>G2478-H2478</f>
        <v/>
      </c>
    </row>
    <row r="2479">
      <c r="A2479" s="8" t="n">
        <v>46082</v>
      </c>
      <c r="B2479" t="inlineStr">
        <is>
          <t>Frete de venda</t>
        </is>
      </c>
      <c r="C2479" t="inlineStr">
        <is>
          <t>Frete de venda (para clientes)</t>
        </is>
      </c>
      <c r="D2479" t="inlineStr">
        <is>
          <t>R&amp;R TRANSPORTE E LOGISTICA</t>
        </is>
      </c>
      <c r="E2479" t="inlineStr">
        <is>
          <t>07.182.763/0001-40</t>
        </is>
      </c>
      <c r="F2479" t="inlineStr">
        <is>
          <t>000006538</t>
        </is>
      </c>
      <c r="G2479" t="n">
        <v>700</v>
      </c>
      <c r="H2479" t="n">
        <v>0</v>
      </c>
      <c r="I2479">
        <f>G2479-H2479</f>
        <v/>
      </c>
    </row>
    <row r="2480">
      <c r="A2480" s="8" t="n">
        <v>46082</v>
      </c>
      <c r="B2480" t="inlineStr">
        <is>
          <t>Frete de venda</t>
        </is>
      </c>
      <c r="C2480" t="inlineStr">
        <is>
          <t>Frete de venda (para clientes)</t>
        </is>
      </c>
      <c r="D2480" t="inlineStr">
        <is>
          <t>R&amp;R TRANSPORTE E LOGISTICA</t>
        </is>
      </c>
      <c r="E2480" t="inlineStr">
        <is>
          <t>02.745.979/0001-52</t>
        </is>
      </c>
      <c r="F2480" t="inlineStr">
        <is>
          <t>000006484</t>
        </is>
      </c>
      <c r="G2480" t="n">
        <v>62.08</v>
      </c>
      <c r="H2480" t="n">
        <v>0</v>
      </c>
      <c r="I2480">
        <f>G2480-H2480</f>
        <v/>
      </c>
    </row>
    <row r="2481">
      <c r="A2481" s="8" t="n">
        <v>46082</v>
      </c>
      <c r="B2481" t="inlineStr">
        <is>
          <t>Frete de venda</t>
        </is>
      </c>
      <c r="C2481" t="inlineStr">
        <is>
          <t>Frete de venda (para clientes)</t>
        </is>
      </c>
      <c r="D2481" t="inlineStr">
        <is>
          <t>RAPIDO XAPURI TRANSPORTES E LOGISTICA LTDA</t>
        </is>
      </c>
      <c r="E2481" t="inlineStr">
        <is>
          <t>02.745.979/0001-52</t>
        </is>
      </c>
      <c r="F2481" t="inlineStr">
        <is>
          <t>000003069</t>
        </is>
      </c>
      <c r="G2481" t="n">
        <v>1796.73</v>
      </c>
      <c r="H2481" t="n">
        <v>0</v>
      </c>
      <c r="I2481">
        <f>G2481-H2481</f>
        <v/>
      </c>
    </row>
    <row r="2482">
      <c r="A2482" s="8" t="n">
        <v>46082</v>
      </c>
      <c r="B2482" t="inlineStr">
        <is>
          <t>Frete de venda</t>
        </is>
      </c>
      <c r="C2482" t="inlineStr">
        <is>
          <t>Frete de venda (para clientes)</t>
        </is>
      </c>
      <c r="D2482" t="inlineStr">
        <is>
          <t>R&amp;R TRANSPORTE E LOGISTICA</t>
        </is>
      </c>
      <c r="E2482" t="inlineStr">
        <is>
          <t>10.602.507/0001-79</t>
        </is>
      </c>
      <c r="F2482" t="inlineStr">
        <is>
          <t>000006578</t>
        </is>
      </c>
      <c r="G2482" t="n">
        <v>36.33</v>
      </c>
      <c r="H2482" t="n">
        <v>0</v>
      </c>
      <c r="I2482">
        <f>G2482-H2482</f>
        <v/>
      </c>
    </row>
    <row r="2483">
      <c r="A2483" s="8" t="n">
        <v>46082</v>
      </c>
      <c r="B2483" t="inlineStr">
        <is>
          <t>Frete de venda</t>
        </is>
      </c>
      <c r="C2483" t="inlineStr">
        <is>
          <t>Frete de venda (para clientes)</t>
        </is>
      </c>
      <c r="D2483" t="inlineStr">
        <is>
          <t>R&amp;R TRANSPORTE E LOGISTICA</t>
        </is>
      </c>
      <c r="E2483" t="inlineStr">
        <is>
          <t>28.551.610/0001-00</t>
        </is>
      </c>
      <c r="F2483" t="inlineStr">
        <is>
          <t>000006663</t>
        </is>
      </c>
      <c r="G2483" t="n">
        <v>17.8</v>
      </c>
      <c r="H2483" t="n">
        <v>0</v>
      </c>
      <c r="I2483">
        <f>G2483-H2483</f>
        <v/>
      </c>
    </row>
    <row r="2484">
      <c r="A2484" s="8" t="n">
        <v>46082</v>
      </c>
      <c r="B2484" t="inlineStr">
        <is>
          <t>Frete de venda</t>
        </is>
      </c>
      <c r="C2484" t="inlineStr">
        <is>
          <t>Frete de venda (para clientes)</t>
        </is>
      </c>
      <c r="D2484" t="inlineStr">
        <is>
          <t>R&amp;R TRANSPORTE E LOGISTICA</t>
        </is>
      </c>
      <c r="E2484" t="inlineStr">
        <is>
          <t>36.951.535/0001-95</t>
        </is>
      </c>
      <c r="F2484" t="inlineStr">
        <is>
          <t>000006516</t>
        </is>
      </c>
      <c r="G2484" t="n">
        <v>16.2</v>
      </c>
      <c r="H2484" t="n">
        <v>0</v>
      </c>
      <c r="I2484">
        <f>G2484-H2484</f>
        <v/>
      </c>
    </row>
    <row r="2485">
      <c r="A2485" s="8" t="n">
        <v>46082</v>
      </c>
      <c r="B2485" t="inlineStr">
        <is>
          <t>Frete de venda</t>
        </is>
      </c>
      <c r="C2485" t="inlineStr">
        <is>
          <t>Frete de venda (para clientes)</t>
        </is>
      </c>
      <c r="D2485" t="inlineStr">
        <is>
          <t>R&amp;R TRANSPORTE E LOGISTICA</t>
        </is>
      </c>
      <c r="E2485" t="inlineStr">
        <is>
          <t>83.215.830/0001-63</t>
        </is>
      </c>
      <c r="F2485" t="inlineStr">
        <is>
          <t>000006595</t>
        </is>
      </c>
      <c r="G2485" t="n">
        <v>16.23</v>
      </c>
      <c r="H2485" t="n">
        <v>0</v>
      </c>
      <c r="I2485">
        <f>G2485-H2485</f>
        <v/>
      </c>
    </row>
    <row r="2486">
      <c r="A2486" s="8" t="n">
        <v>46082</v>
      </c>
      <c r="B2486" t="inlineStr">
        <is>
          <t>Frete de venda</t>
        </is>
      </c>
      <c r="C2486" t="inlineStr">
        <is>
          <t>Frete de venda (para clientes)</t>
        </is>
      </c>
      <c r="D2486" t="inlineStr">
        <is>
          <t>R&amp;R TRANSPORTE E LOGISTICA</t>
        </is>
      </c>
      <c r="E2486" t="inlineStr">
        <is>
          <t>37.364.486/0001-57</t>
        </is>
      </c>
      <c r="F2486" t="inlineStr">
        <is>
          <t>000006494</t>
        </is>
      </c>
      <c r="G2486" t="n">
        <v>77.69</v>
      </c>
      <c r="H2486" t="n">
        <v>0</v>
      </c>
      <c r="I2486">
        <f>G2486-H2486</f>
        <v/>
      </c>
    </row>
    <row r="2487">
      <c r="A2487" s="8" t="n">
        <v>46082</v>
      </c>
      <c r="B2487" t="inlineStr">
        <is>
          <t>Frete de venda</t>
        </is>
      </c>
      <c r="C2487" t="inlineStr">
        <is>
          <t>Frete de venda (para clientes)</t>
        </is>
      </c>
      <c r="D2487" t="inlineStr">
        <is>
          <t>R&amp;R TRANSPORTE E LOGISTICA</t>
        </is>
      </c>
      <c r="E2487" t="inlineStr">
        <is>
          <t>04.067.045/0001-34</t>
        </is>
      </c>
      <c r="F2487" t="inlineStr">
        <is>
          <t>000006512</t>
        </is>
      </c>
      <c r="G2487" t="n">
        <v>24.51</v>
      </c>
      <c r="H2487" t="n">
        <v>0</v>
      </c>
      <c r="I2487">
        <f>G2487-H2487</f>
        <v/>
      </c>
    </row>
    <row r="2488">
      <c r="A2488" s="8" t="n">
        <v>46082</v>
      </c>
      <c r="B2488" t="inlineStr">
        <is>
          <t>Frete de venda</t>
        </is>
      </c>
      <c r="C2488" t="inlineStr">
        <is>
          <t>Frete de venda (para clientes)</t>
        </is>
      </c>
      <c r="D2488" t="inlineStr">
        <is>
          <t>R&amp;R TRANSPORTE E LOGISTICA</t>
        </is>
      </c>
      <c r="E2488" t="inlineStr">
        <is>
          <t>10.560.122/0001-96</t>
        </is>
      </c>
      <c r="F2488" t="inlineStr">
        <is>
          <t>000006675</t>
        </is>
      </c>
      <c r="G2488" t="n">
        <v>87.37</v>
      </c>
      <c r="H2488" t="n">
        <v>0</v>
      </c>
      <c r="I2488">
        <f>G2488-H2488</f>
        <v/>
      </c>
    </row>
    <row r="2489">
      <c r="A2489" s="8" t="n">
        <v>46082</v>
      </c>
      <c r="B2489" t="inlineStr">
        <is>
          <t>Frete de venda</t>
        </is>
      </c>
      <c r="C2489" t="inlineStr">
        <is>
          <t>Frete de venda (para clientes)</t>
        </is>
      </c>
      <c r="D2489" t="inlineStr">
        <is>
          <t>R&amp;R TRANSPORTE E LOGISTICA</t>
        </is>
      </c>
      <c r="E2489" t="inlineStr">
        <is>
          <t>07.276.402/0001-62</t>
        </is>
      </c>
      <c r="F2489" t="inlineStr">
        <is>
          <t>000006624</t>
        </is>
      </c>
      <c r="G2489" t="n">
        <v>28.33</v>
      </c>
      <c r="H2489" t="n">
        <v>0</v>
      </c>
      <c r="I2489">
        <f>G2489-H2489</f>
        <v/>
      </c>
    </row>
    <row r="2490">
      <c r="A2490" s="8" t="n">
        <v>46082</v>
      </c>
      <c r="B2490" t="inlineStr">
        <is>
          <t>Frete de venda</t>
        </is>
      </c>
      <c r="C2490" t="inlineStr">
        <is>
          <t>Frete de venda (para clientes)</t>
        </is>
      </c>
      <c r="D2490" t="inlineStr">
        <is>
          <t>R&amp;R TRANSPORTE E LOGISTICA</t>
        </is>
      </c>
      <c r="E2490" t="inlineStr">
        <is>
          <t>40.961.436/0001-61</t>
        </is>
      </c>
      <c r="F2490" t="inlineStr">
        <is>
          <t>000006558</t>
        </is>
      </c>
      <c r="G2490" t="n">
        <v>70.56</v>
      </c>
      <c r="H2490" t="n">
        <v>0</v>
      </c>
      <c r="I2490">
        <f>G2490-H2490</f>
        <v/>
      </c>
    </row>
    <row r="2491">
      <c r="A2491" s="8" t="n">
        <v>46082</v>
      </c>
      <c r="B2491" t="inlineStr">
        <is>
          <t>Frete de venda</t>
        </is>
      </c>
      <c r="C2491" t="inlineStr">
        <is>
          <t>Frete de venda (para clientes)</t>
        </is>
      </c>
      <c r="D2491" t="inlineStr">
        <is>
          <t>R&amp;R TRANSPORTE E LOGISTICA</t>
        </is>
      </c>
      <c r="E2491" t="inlineStr">
        <is>
          <t>22.825.692/0001-40</t>
        </is>
      </c>
      <c r="F2491" t="inlineStr">
        <is>
          <t>000006667</t>
        </is>
      </c>
      <c r="G2491" t="n">
        <v>41.27</v>
      </c>
      <c r="H2491" t="n">
        <v>0</v>
      </c>
      <c r="I2491">
        <f>G2491-H2491</f>
        <v/>
      </c>
    </row>
    <row r="2492">
      <c r="A2492" s="8" t="n">
        <v>46082</v>
      </c>
      <c r="B2492" t="inlineStr">
        <is>
          <t>Frete de venda</t>
        </is>
      </c>
      <c r="C2492" t="inlineStr">
        <is>
          <t>Frete de venda (para clientes)</t>
        </is>
      </c>
      <c r="D2492" t="inlineStr">
        <is>
          <t>R&amp;R TRANSPORTE E LOGISTICA</t>
        </is>
      </c>
      <c r="E2492" t="inlineStr">
        <is>
          <t>11.043.375/0002-36</t>
        </is>
      </c>
      <c r="F2492" t="inlineStr">
        <is>
          <t>000006569</t>
        </is>
      </c>
      <c r="G2492" t="n">
        <v>642.6</v>
      </c>
      <c r="H2492" t="n">
        <v>0</v>
      </c>
      <c r="I2492">
        <f>G2492-H2492</f>
        <v/>
      </c>
    </row>
    <row r="2493">
      <c r="A2493" s="8" t="n">
        <v>46082</v>
      </c>
      <c r="B2493" t="inlineStr">
        <is>
          <t>Frete de venda</t>
        </is>
      </c>
      <c r="C2493" t="inlineStr">
        <is>
          <t>Frete de venda (para clientes)</t>
        </is>
      </c>
      <c r="D2493" t="inlineStr">
        <is>
          <t>R&amp;R TRANSPORTE E LOGISTICA</t>
        </is>
      </c>
      <c r="E2493" t="inlineStr">
        <is>
          <t>11.043.375/0002-36</t>
        </is>
      </c>
      <c r="F2493" t="inlineStr">
        <is>
          <t>000006683</t>
        </is>
      </c>
      <c r="G2493" t="n">
        <v>11638.48</v>
      </c>
      <c r="H2493" t="n">
        <v>0</v>
      </c>
      <c r="I2493">
        <f>G2493-H2493</f>
        <v/>
      </c>
    </row>
    <row r="2494">
      <c r="A2494" s="8" t="n">
        <v>46082</v>
      </c>
      <c r="B2494" t="inlineStr">
        <is>
          <t>Frete de venda</t>
        </is>
      </c>
      <c r="C2494" t="inlineStr">
        <is>
          <t>Frete de venda (para clientes)</t>
        </is>
      </c>
      <c r="D2494" t="inlineStr">
        <is>
          <t>R&amp;R TRANSPORTE E LOGISTICA</t>
        </is>
      </c>
      <c r="E2494" t="inlineStr">
        <is>
          <t>15.258.788/0003-70</t>
        </is>
      </c>
      <c r="F2494" t="inlineStr">
        <is>
          <t>000006525</t>
        </is>
      </c>
      <c r="G2494" t="n">
        <v>33.16</v>
      </c>
      <c r="H2494" t="n">
        <v>0</v>
      </c>
      <c r="I2494">
        <f>G2494-H2494</f>
        <v/>
      </c>
    </row>
    <row r="2495">
      <c r="A2495" s="8" t="n">
        <v>46082</v>
      </c>
      <c r="B2495" t="inlineStr">
        <is>
          <t>Frete de venda</t>
        </is>
      </c>
      <c r="C2495" t="inlineStr">
        <is>
          <t>Frete de venda (para clientes)</t>
        </is>
      </c>
      <c r="D2495" t="inlineStr">
        <is>
          <t>R&amp;R TRANSPORTE E LOGISTICA</t>
        </is>
      </c>
      <c r="E2495" t="inlineStr">
        <is>
          <t>21.781.377/0001-03</t>
        </is>
      </c>
      <c r="F2495" t="inlineStr">
        <is>
          <t>000006589</t>
        </is>
      </c>
      <c r="G2495" t="n">
        <v>15.35</v>
      </c>
      <c r="H2495" t="n">
        <v>0</v>
      </c>
      <c r="I2495">
        <f>G2495-H2495</f>
        <v/>
      </c>
    </row>
    <row r="2496">
      <c r="A2496" s="8" t="n">
        <v>46082</v>
      </c>
      <c r="B2496" t="inlineStr">
        <is>
          <t>Frete de venda</t>
        </is>
      </c>
      <c r="C2496" t="inlineStr">
        <is>
          <t>Frete de venda (para clientes)</t>
        </is>
      </c>
      <c r="D2496" t="inlineStr">
        <is>
          <t>R&amp;R TRANSPORTE E LOGISTICA</t>
        </is>
      </c>
      <c r="E2496" t="inlineStr">
        <is>
          <t>53.859.940/0001-05</t>
        </is>
      </c>
      <c r="F2496" t="inlineStr">
        <is>
          <t>000006524</t>
        </is>
      </c>
      <c r="G2496" t="n">
        <v>32.61</v>
      </c>
      <c r="H2496" t="n">
        <v>0</v>
      </c>
      <c r="I2496">
        <f>G2496-H2496</f>
        <v/>
      </c>
    </row>
    <row r="2497">
      <c r="A2497" s="8" t="n">
        <v>46082</v>
      </c>
      <c r="B2497" t="inlineStr">
        <is>
          <t>Frete de venda</t>
        </is>
      </c>
      <c r="C2497" t="inlineStr">
        <is>
          <t>Frete de venda (para clientes)</t>
        </is>
      </c>
      <c r="D2497" t="inlineStr">
        <is>
          <t>R&amp;R TRANSPORTE E LOGISTICA</t>
        </is>
      </c>
      <c r="E2497" t="inlineStr">
        <is>
          <t>47.351.368/0001-68</t>
        </is>
      </c>
      <c r="F2497" t="inlineStr">
        <is>
          <t>000006579</t>
        </is>
      </c>
      <c r="G2497" t="n">
        <v>28.51</v>
      </c>
      <c r="H2497" t="n">
        <v>0</v>
      </c>
      <c r="I2497">
        <f>G2497-H2497</f>
        <v/>
      </c>
    </row>
    <row r="2498">
      <c r="A2498" s="8" t="n">
        <v>46082</v>
      </c>
      <c r="B2498" t="inlineStr">
        <is>
          <t>Frete de venda</t>
        </is>
      </c>
      <c r="C2498" t="inlineStr">
        <is>
          <t>Frete de venda (para clientes)</t>
        </is>
      </c>
      <c r="D2498" t="inlineStr">
        <is>
          <t>R&amp;R TRANSPORTE E LOGISTICA</t>
        </is>
      </c>
      <c r="E2498" t="inlineStr">
        <is>
          <t>03.624.188/0001-37</t>
        </is>
      </c>
      <c r="F2498" t="inlineStr">
        <is>
          <t>000006623</t>
        </is>
      </c>
      <c r="G2498" t="n">
        <v>56.35</v>
      </c>
      <c r="H2498" t="n">
        <v>0</v>
      </c>
      <c r="I2498">
        <f>G2498-H2498</f>
        <v/>
      </c>
    </row>
    <row r="2499">
      <c r="A2499" s="8" t="n">
        <v>46082</v>
      </c>
      <c r="B2499" t="inlineStr">
        <is>
          <t>Frete de venda</t>
        </is>
      </c>
      <c r="C2499" t="inlineStr">
        <is>
          <t>Frete de venda (para clientes)</t>
        </is>
      </c>
      <c r="D2499" t="inlineStr">
        <is>
          <t>R&amp;R TRANSPORTE E LOGISTICA</t>
        </is>
      </c>
      <c r="E2499" t="inlineStr">
        <is>
          <t>22.027.295/0001-22</t>
        </is>
      </c>
      <c r="F2499" t="inlineStr">
        <is>
          <t>000006664</t>
        </is>
      </c>
      <c r="G2499" t="n">
        <v>24.79</v>
      </c>
      <c r="H2499" t="n">
        <v>0</v>
      </c>
      <c r="I2499">
        <f>G2499-H2499</f>
        <v/>
      </c>
    </row>
    <row r="2500">
      <c r="A2500" s="8" t="n">
        <v>46082</v>
      </c>
      <c r="B2500" t="inlineStr">
        <is>
          <t>Frete de venda</t>
        </is>
      </c>
      <c r="C2500" t="inlineStr">
        <is>
          <t>Frete de venda (para clientes)</t>
        </is>
      </c>
      <c r="D2500" t="inlineStr">
        <is>
          <t>R&amp;R TRANSPORTE E LOGISTICA</t>
        </is>
      </c>
      <c r="E2500" t="inlineStr">
        <is>
          <t>13.288.289/0001-38</t>
        </is>
      </c>
      <c r="F2500" t="inlineStr">
        <is>
          <t>000006587</t>
        </is>
      </c>
      <c r="G2500" t="n">
        <v>24.44</v>
      </c>
      <c r="H2500" t="n">
        <v>0</v>
      </c>
      <c r="I2500">
        <f>G2500-H2500</f>
        <v/>
      </c>
    </row>
    <row r="2501">
      <c r="A2501" s="8" t="n">
        <v>46082</v>
      </c>
      <c r="B2501" t="inlineStr">
        <is>
          <t>Frete de venda</t>
        </is>
      </c>
      <c r="C2501" t="inlineStr">
        <is>
          <t>Frete de venda (para clientes)</t>
        </is>
      </c>
      <c r="D2501" t="inlineStr">
        <is>
          <t>PICCOLI TRANSPORTES LTDA</t>
        </is>
      </c>
      <c r="E2501" t="inlineStr">
        <is>
          <t>13.288.289/0001-38</t>
        </is>
      </c>
      <c r="F2501" t="inlineStr">
        <is>
          <t>001421779</t>
        </is>
      </c>
      <c r="G2501" t="n">
        <v>740.84</v>
      </c>
      <c r="H2501" t="n">
        <v>0</v>
      </c>
      <c r="I2501">
        <f>G2501-H2501</f>
        <v/>
      </c>
    </row>
    <row r="2502">
      <c r="A2502" s="8" t="n">
        <v>46082</v>
      </c>
      <c r="B2502" t="inlineStr">
        <is>
          <t>Frete de venda</t>
        </is>
      </c>
      <c r="C2502" t="inlineStr">
        <is>
          <t>Frete de venda (para clientes)</t>
        </is>
      </c>
      <c r="D2502" t="inlineStr">
        <is>
          <t>R&amp;R TRANSPORTE E LOGISTICA</t>
        </is>
      </c>
      <c r="E2502" t="inlineStr">
        <is>
          <t>07.351.681/0002-62</t>
        </is>
      </c>
      <c r="F2502" t="inlineStr">
        <is>
          <t>000006622</t>
        </is>
      </c>
      <c r="G2502" t="n">
        <v>39.56</v>
      </c>
      <c r="H2502" t="n">
        <v>0</v>
      </c>
      <c r="I2502">
        <f>G2502-H2502</f>
        <v/>
      </c>
    </row>
    <row r="2503">
      <c r="A2503" s="8" t="n">
        <v>46082</v>
      </c>
      <c r="B2503" t="inlineStr">
        <is>
          <t>Frete de venda</t>
        </is>
      </c>
      <c r="C2503" t="inlineStr">
        <is>
          <t>Frete de venda (para clientes)</t>
        </is>
      </c>
      <c r="D2503" t="inlineStr">
        <is>
          <t>R&amp;R TRANSPORTE E LOGISTICA</t>
        </is>
      </c>
      <c r="E2503" t="inlineStr">
        <is>
          <t>07.708.583/0001-59</t>
        </is>
      </c>
      <c r="F2503" t="inlineStr">
        <is>
          <t>000006676</t>
        </is>
      </c>
      <c r="G2503" t="n">
        <v>64.09999999999999</v>
      </c>
      <c r="H2503" t="n">
        <v>0</v>
      </c>
      <c r="I2503">
        <f>G2503-H2503</f>
        <v/>
      </c>
    </row>
    <row r="2504">
      <c r="A2504" s="8" t="n">
        <v>46082</v>
      </c>
      <c r="B2504" t="inlineStr">
        <is>
          <t>Frete de venda</t>
        </is>
      </c>
      <c r="C2504" t="inlineStr">
        <is>
          <t>Frete de venda (para clientes)</t>
        </is>
      </c>
      <c r="D2504" t="inlineStr">
        <is>
          <t>R&amp;R TRANSPORTE E LOGISTICA</t>
        </is>
      </c>
      <c r="E2504" t="inlineStr">
        <is>
          <t>42.748.520/0001-27</t>
        </is>
      </c>
      <c r="F2504" t="inlineStr">
        <is>
          <t>000006691</t>
        </is>
      </c>
      <c r="G2504" t="n">
        <v>106.54</v>
      </c>
      <c r="H2504" t="n">
        <v>0</v>
      </c>
      <c r="I2504">
        <f>G2504-H2504</f>
        <v/>
      </c>
    </row>
    <row r="2505">
      <c r="A2505" s="8" t="n">
        <v>46082</v>
      </c>
      <c r="B2505" t="inlineStr">
        <is>
          <t>Frete de venda</t>
        </is>
      </c>
      <c r="C2505" t="inlineStr">
        <is>
          <t>Frete de venda (para clientes)</t>
        </is>
      </c>
      <c r="D2505" t="inlineStr">
        <is>
          <t>R&amp;R TRANSPORTE E LOGISTICA</t>
        </is>
      </c>
      <c r="E2505" t="inlineStr">
        <is>
          <t>10.347.424/0001-80</t>
        </is>
      </c>
      <c r="F2505" t="inlineStr">
        <is>
          <t>000006685</t>
        </is>
      </c>
      <c r="G2505" t="n">
        <v>136.34</v>
      </c>
      <c r="H2505" t="n">
        <v>0</v>
      </c>
      <c r="I2505">
        <f>G2505-H2505</f>
        <v/>
      </c>
    </row>
    <row r="2506">
      <c r="A2506" s="8" t="n">
        <v>46082</v>
      </c>
      <c r="B2506" t="inlineStr">
        <is>
          <t>Frete de venda</t>
        </is>
      </c>
      <c r="C2506" t="inlineStr">
        <is>
          <t>Frete de venda (para clientes)</t>
        </is>
      </c>
      <c r="D2506" t="inlineStr">
        <is>
          <t>R&amp;R TRANSPORTE E LOGISTICA</t>
        </is>
      </c>
      <c r="E2506" t="inlineStr">
        <is>
          <t>33.193.258/0001-00</t>
        </is>
      </c>
      <c r="F2506" t="inlineStr">
        <is>
          <t>000006661</t>
        </is>
      </c>
      <c r="G2506" t="n">
        <v>185.48</v>
      </c>
      <c r="H2506" t="n">
        <v>0</v>
      </c>
      <c r="I2506">
        <f>G2506-H2506</f>
        <v/>
      </c>
    </row>
    <row r="2507">
      <c r="A2507" s="8" t="n">
        <v>46082</v>
      </c>
      <c r="B2507" t="inlineStr">
        <is>
          <t>Frete de venda</t>
        </is>
      </c>
      <c r="C2507" t="inlineStr">
        <is>
          <t>Frete de venda (para clientes)</t>
        </is>
      </c>
      <c r="D2507" t="inlineStr">
        <is>
          <t>R&amp;R TRANSPORTE E LOGISTICA</t>
        </is>
      </c>
      <c r="E2507" t="inlineStr">
        <is>
          <t>03.686.059/0001-73</t>
        </is>
      </c>
      <c r="F2507" t="inlineStr">
        <is>
          <t>000006599</t>
        </is>
      </c>
      <c r="G2507" t="n">
        <v>17.43</v>
      </c>
      <c r="H2507" t="n">
        <v>0</v>
      </c>
      <c r="I2507">
        <f>G2507-H2507</f>
        <v/>
      </c>
    </row>
    <row r="2508">
      <c r="A2508" s="8" t="n">
        <v>46082</v>
      </c>
      <c r="B2508" t="inlineStr">
        <is>
          <t>Frete de venda</t>
        </is>
      </c>
      <c r="C2508" t="inlineStr">
        <is>
          <t>Frete de venda (para clientes)</t>
        </is>
      </c>
      <c r="D2508" t="inlineStr">
        <is>
          <t>R&amp;R TRANSPORTE E LOGISTICA</t>
        </is>
      </c>
      <c r="E2508" t="inlineStr">
        <is>
          <t>28.581.388/0001-80</t>
        </is>
      </c>
      <c r="F2508" t="inlineStr">
        <is>
          <t>000006591</t>
        </is>
      </c>
      <c r="G2508" t="n">
        <v>14.64</v>
      </c>
      <c r="H2508" t="n">
        <v>0</v>
      </c>
      <c r="I2508">
        <f>G2508-H2508</f>
        <v/>
      </c>
    </row>
    <row r="2509">
      <c r="A2509" s="8" t="n">
        <v>46082</v>
      </c>
      <c r="B2509" t="inlineStr">
        <is>
          <t>Frete de venda</t>
        </is>
      </c>
      <c r="C2509" t="inlineStr">
        <is>
          <t>Frete de venda (para clientes)</t>
        </is>
      </c>
      <c r="D2509" t="inlineStr">
        <is>
          <t>R&amp;R TRANSPORTE E LOGISTICA</t>
        </is>
      </c>
      <c r="E2509" t="inlineStr">
        <is>
          <t>59.997.027/0001-43</t>
        </is>
      </c>
      <c r="F2509" t="inlineStr">
        <is>
          <t>000006608</t>
        </is>
      </c>
      <c r="G2509" t="n">
        <v>26.16</v>
      </c>
      <c r="H2509" t="n">
        <v>0</v>
      </c>
      <c r="I2509">
        <f>G2509-H2509</f>
        <v/>
      </c>
    </row>
    <row r="2510">
      <c r="A2510" s="8" t="n">
        <v>46082</v>
      </c>
      <c r="B2510" t="inlineStr">
        <is>
          <t>Frete de venda</t>
        </is>
      </c>
      <c r="C2510" t="inlineStr">
        <is>
          <t>Frete de venda (para clientes)</t>
        </is>
      </c>
      <c r="D2510" t="inlineStr">
        <is>
          <t>R&amp;R TRANSPORTE E LOGISTICA</t>
        </is>
      </c>
      <c r="E2510" t="inlineStr">
        <is>
          <t>62.720.773/0001-08</t>
        </is>
      </c>
      <c r="F2510" t="inlineStr">
        <is>
          <t>000006706</t>
        </is>
      </c>
      <c r="G2510" t="n">
        <v>34.19</v>
      </c>
      <c r="H2510" t="n">
        <v>0</v>
      </c>
      <c r="I2510">
        <f>G2510-H2510</f>
        <v/>
      </c>
    </row>
    <row r="2511">
      <c r="A2511" s="8" t="n">
        <v>46082</v>
      </c>
      <c r="B2511" t="inlineStr">
        <is>
          <t>Frete de venda</t>
        </is>
      </c>
      <c r="C2511" t="inlineStr">
        <is>
          <t>Frete de venda (para clientes)</t>
        </is>
      </c>
      <c r="D2511" t="inlineStr">
        <is>
          <t>R&amp;R TRANSPORTE E LOGISTICA</t>
        </is>
      </c>
      <c r="E2511" t="inlineStr">
        <is>
          <t>09.317.318/0001-75</t>
        </is>
      </c>
      <c r="F2511" t="inlineStr">
        <is>
          <t>000006526</t>
        </is>
      </c>
      <c r="G2511" t="n">
        <v>58.54</v>
      </c>
      <c r="H2511" t="n">
        <v>0</v>
      </c>
      <c r="I2511">
        <f>G2511-H2511</f>
        <v/>
      </c>
    </row>
    <row r="2512">
      <c r="A2512" s="8" t="n">
        <v>46082</v>
      </c>
      <c r="B2512" t="inlineStr">
        <is>
          <t>Frete de venda</t>
        </is>
      </c>
      <c r="C2512" t="inlineStr">
        <is>
          <t>Frete de venda (para clientes)</t>
        </is>
      </c>
      <c r="D2512" t="inlineStr">
        <is>
          <t>R&amp;R TRANSPORTE E LOGISTICA</t>
        </is>
      </c>
      <c r="E2512" t="inlineStr">
        <is>
          <t>09.317.318/0001-75</t>
        </is>
      </c>
      <c r="F2512" t="inlineStr">
        <is>
          <t>000006693</t>
        </is>
      </c>
      <c r="G2512" t="n">
        <v>100.42</v>
      </c>
      <c r="H2512" t="n">
        <v>0</v>
      </c>
      <c r="I2512">
        <f>G2512-H2512</f>
        <v/>
      </c>
    </row>
    <row r="2513">
      <c r="A2513" s="8" t="n">
        <v>46082</v>
      </c>
      <c r="B2513" t="inlineStr">
        <is>
          <t>Frete de venda</t>
        </is>
      </c>
      <c r="C2513" t="inlineStr">
        <is>
          <t>Frete de venda (para clientes)</t>
        </is>
      </c>
      <c r="D2513" t="inlineStr">
        <is>
          <t>R&amp;R TRANSPORTE E LOGISTICA</t>
        </is>
      </c>
      <c r="E2513" t="inlineStr">
        <is>
          <t>17.024.400/0001-30</t>
        </is>
      </c>
      <c r="F2513" t="inlineStr">
        <is>
          <t>000006483</t>
        </is>
      </c>
      <c r="G2513" t="n">
        <v>73.95</v>
      </c>
      <c r="H2513" t="n">
        <v>0</v>
      </c>
      <c r="I2513">
        <f>G2513-H2513</f>
        <v/>
      </c>
    </row>
    <row r="2514">
      <c r="A2514" s="8" t="n">
        <v>46082</v>
      </c>
      <c r="B2514" t="inlineStr">
        <is>
          <t>Frete de venda</t>
        </is>
      </c>
      <c r="C2514" t="inlineStr">
        <is>
          <t>Frete de venda (para clientes)</t>
        </is>
      </c>
      <c r="D2514" t="inlineStr">
        <is>
          <t>R&amp;R TRANSPORTE E LOGISTICA</t>
        </is>
      </c>
      <c r="E2514" t="inlineStr">
        <is>
          <t>97.426.472/0001-42</t>
        </is>
      </c>
      <c r="F2514" t="inlineStr">
        <is>
          <t>000006609</t>
        </is>
      </c>
      <c r="G2514" t="n">
        <v>23.67</v>
      </c>
      <c r="H2514" t="n">
        <v>0</v>
      </c>
      <c r="I2514">
        <f>G2514-H2514</f>
        <v/>
      </c>
    </row>
    <row r="2515">
      <c r="A2515" s="8" t="n">
        <v>46082</v>
      </c>
      <c r="B2515" t="inlineStr">
        <is>
          <t>Frete de venda</t>
        </is>
      </c>
      <c r="C2515" t="inlineStr">
        <is>
          <t>Frete de venda (para clientes)</t>
        </is>
      </c>
      <c r="D2515" t="inlineStr">
        <is>
          <t>R&amp;R TRANSPORTE E LOGISTICA</t>
        </is>
      </c>
      <c r="E2515" t="inlineStr">
        <is>
          <t>47.115.817/0001-79</t>
        </is>
      </c>
      <c r="F2515" t="inlineStr">
        <is>
          <t>000006563</t>
        </is>
      </c>
      <c r="G2515" t="n">
        <v>66.94</v>
      </c>
      <c r="H2515" t="n">
        <v>0</v>
      </c>
      <c r="I2515">
        <f>G2515-H2515</f>
        <v/>
      </c>
    </row>
    <row r="2516">
      <c r="A2516" s="8" t="n">
        <v>46082</v>
      </c>
      <c r="B2516" t="inlineStr">
        <is>
          <t>Frete de venda</t>
        </is>
      </c>
      <c r="C2516" t="inlineStr">
        <is>
          <t>Frete de venda (para clientes)</t>
        </is>
      </c>
      <c r="D2516" t="inlineStr">
        <is>
          <t>R&amp;R TRANSPORTE E LOGISTICA</t>
        </is>
      </c>
      <c r="E2516" t="inlineStr">
        <is>
          <t>34.697.540/0001-98</t>
        </is>
      </c>
      <c r="F2516" t="inlineStr">
        <is>
          <t>000006668</t>
        </is>
      </c>
      <c r="G2516" t="n">
        <v>26.83</v>
      </c>
      <c r="H2516" t="n">
        <v>0</v>
      </c>
      <c r="I2516">
        <f>G2516-H2516</f>
        <v/>
      </c>
    </row>
    <row r="2517">
      <c r="A2517" s="8" t="n">
        <v>46082</v>
      </c>
      <c r="B2517" t="inlineStr">
        <is>
          <t>Frete de venda</t>
        </is>
      </c>
      <c r="C2517" t="inlineStr">
        <is>
          <t>Frete de venda (para clientes)</t>
        </is>
      </c>
      <c r="D2517" t="inlineStr">
        <is>
          <t>RAPIDO XAPURI TRANSPORTES E LOGISTICA LTDA</t>
        </is>
      </c>
      <c r="E2517" t="inlineStr">
        <is>
          <t>34.697.540/0001-98</t>
        </is>
      </c>
      <c r="F2517" t="inlineStr">
        <is>
          <t>000003314</t>
        </is>
      </c>
      <c r="G2517" t="n">
        <v>724.8200000000001</v>
      </c>
      <c r="H2517" t="n">
        <v>0</v>
      </c>
      <c r="I2517">
        <f>G2517-H2517</f>
        <v/>
      </c>
    </row>
    <row r="2518">
      <c r="A2518" s="8" t="n">
        <v>46082</v>
      </c>
      <c r="B2518" t="inlineStr">
        <is>
          <t>Frete de venda</t>
        </is>
      </c>
      <c r="C2518" t="inlineStr">
        <is>
          <t>Frete de venda (para clientes)</t>
        </is>
      </c>
      <c r="D2518" t="inlineStr">
        <is>
          <t>R&amp;R TRANSPORTE E LOGISTICA</t>
        </is>
      </c>
      <c r="E2518" t="inlineStr">
        <is>
          <t>42.338.637/0001-32</t>
        </is>
      </c>
      <c r="F2518" t="inlineStr">
        <is>
          <t>000006580</t>
        </is>
      </c>
      <c r="G2518" t="n">
        <v>20.65</v>
      </c>
      <c r="H2518" t="n">
        <v>0</v>
      </c>
      <c r="I2518">
        <f>G2518-H2518</f>
        <v/>
      </c>
    </row>
    <row r="2519">
      <c r="A2519" s="8" t="n">
        <v>46082</v>
      </c>
      <c r="B2519" t="inlineStr">
        <is>
          <t>Frete de venda</t>
        </is>
      </c>
      <c r="C2519" t="inlineStr">
        <is>
          <t>Frete de venda (para clientes)</t>
        </is>
      </c>
      <c r="D2519" t="inlineStr">
        <is>
          <t>PICCOLI TRANSPORTES LTDA</t>
        </is>
      </c>
      <c r="E2519" t="inlineStr">
        <is>
          <t>42.338.637/0001-32</t>
        </is>
      </c>
      <c r="F2519" t="inlineStr">
        <is>
          <t>001421778</t>
        </is>
      </c>
      <c r="G2519" t="n">
        <v>461.74</v>
      </c>
      <c r="H2519" t="n">
        <v>0</v>
      </c>
      <c r="I2519">
        <f>G2519-H2519</f>
        <v/>
      </c>
    </row>
    <row r="2520">
      <c r="A2520" s="8" t="n">
        <v>46082</v>
      </c>
      <c r="B2520" t="inlineStr">
        <is>
          <t>Frete de venda</t>
        </is>
      </c>
      <c r="C2520" t="inlineStr">
        <is>
          <t>Frete de venda (para clientes)</t>
        </is>
      </c>
      <c r="D2520" t="inlineStr">
        <is>
          <t>R&amp;R TRANSPORTE E LOGISTICA</t>
        </is>
      </c>
      <c r="E2520" t="inlineStr">
        <is>
          <t>69.708.436/0001-36</t>
        </is>
      </c>
      <c r="F2520" t="inlineStr">
        <is>
          <t>000006522</t>
        </is>
      </c>
      <c r="G2520" t="n">
        <v>32.97</v>
      </c>
      <c r="H2520" t="n">
        <v>0</v>
      </c>
      <c r="I2520">
        <f>G2520-H2520</f>
        <v/>
      </c>
    </row>
    <row r="2521">
      <c r="A2521" s="8" t="n">
        <v>46082</v>
      </c>
      <c r="B2521" t="inlineStr">
        <is>
          <t>Frete de venda</t>
        </is>
      </c>
      <c r="C2521" t="inlineStr">
        <is>
          <t>Frete de venda (para clientes)</t>
        </is>
      </c>
      <c r="D2521" t="inlineStr">
        <is>
          <t>R&amp;R TRANSPORTE E LOGISTICA</t>
        </is>
      </c>
      <c r="E2521" t="inlineStr">
        <is>
          <t>11.038.014/0001-10</t>
        </is>
      </c>
      <c r="F2521" t="inlineStr">
        <is>
          <t>000006640</t>
        </is>
      </c>
      <c r="G2521" t="n">
        <v>94.48</v>
      </c>
      <c r="H2521" t="n">
        <v>0</v>
      </c>
      <c r="I2521">
        <f>G2521-H2521</f>
        <v/>
      </c>
    </row>
    <row r="2522">
      <c r="A2522" s="8" t="n">
        <v>46082</v>
      </c>
      <c r="B2522" t="inlineStr">
        <is>
          <t>Frete de venda</t>
        </is>
      </c>
      <c r="C2522" t="inlineStr">
        <is>
          <t>Frete de venda (para clientes)</t>
        </is>
      </c>
      <c r="D2522" t="inlineStr">
        <is>
          <t>R&amp;R TRANSPORTE E LOGISTICA</t>
        </is>
      </c>
      <c r="E2522" t="inlineStr">
        <is>
          <t>35.652.773/0001-37</t>
        </is>
      </c>
      <c r="F2522" t="inlineStr">
        <is>
          <t>000006561</t>
        </is>
      </c>
      <c r="G2522" t="n">
        <v>47.6</v>
      </c>
      <c r="H2522" t="n">
        <v>0</v>
      </c>
      <c r="I2522">
        <f>G2522-H2522</f>
        <v/>
      </c>
    </row>
    <row r="2523">
      <c r="A2523" s="8" t="n">
        <v>46082</v>
      </c>
      <c r="B2523" t="inlineStr">
        <is>
          <t>Frete de venda</t>
        </is>
      </c>
      <c r="C2523" t="inlineStr">
        <is>
          <t>Frete de venda (para clientes)</t>
        </is>
      </c>
      <c r="D2523" t="inlineStr">
        <is>
          <t>R&amp;R TRANSPORTE E LOGISTICA</t>
        </is>
      </c>
      <c r="E2523" t="inlineStr">
        <is>
          <t>10.189.001/0002-60</t>
        </is>
      </c>
      <c r="F2523" t="inlineStr">
        <is>
          <t>000006625</t>
        </is>
      </c>
      <c r="G2523" t="n">
        <v>18.72</v>
      </c>
      <c r="H2523" t="n">
        <v>0</v>
      </c>
      <c r="I2523">
        <f>G2523-H2523</f>
        <v/>
      </c>
    </row>
    <row r="2524">
      <c r="A2524" s="8" t="n">
        <v>46082</v>
      </c>
      <c r="B2524" t="inlineStr">
        <is>
          <t>Frete de venda</t>
        </is>
      </c>
      <c r="C2524" t="inlineStr">
        <is>
          <t>Frete de venda (para clientes)</t>
        </is>
      </c>
      <c r="D2524" t="inlineStr">
        <is>
          <t>R&amp;R TRANSPORTE E LOGISTICA</t>
        </is>
      </c>
      <c r="E2524" t="inlineStr">
        <is>
          <t>33.649.657/0001-33</t>
        </is>
      </c>
      <c r="F2524" t="inlineStr">
        <is>
          <t>000006466</t>
        </is>
      </c>
      <c r="G2524" t="n">
        <v>127.34</v>
      </c>
      <c r="H2524" t="n">
        <v>0</v>
      </c>
      <c r="I2524">
        <f>G2524-H2524</f>
        <v/>
      </c>
    </row>
    <row r="2525">
      <c r="A2525" s="8" t="n">
        <v>46082</v>
      </c>
      <c r="B2525" t="inlineStr">
        <is>
          <t>Frete de venda</t>
        </is>
      </c>
      <c r="C2525" t="inlineStr">
        <is>
          <t>Frete de venda (para clientes)</t>
        </is>
      </c>
      <c r="D2525" t="inlineStr">
        <is>
          <t>UNIVERSAL CARGAS EXPRESS</t>
        </is>
      </c>
      <c r="E2525" t="inlineStr">
        <is>
          <t>33.649.657/0001-33</t>
        </is>
      </c>
      <c r="F2525" t="inlineStr">
        <is>
          <t>000003845</t>
        </is>
      </c>
      <c r="G2525" t="n">
        <v>500</v>
      </c>
      <c r="H2525" t="n">
        <v>0</v>
      </c>
      <c r="I2525">
        <f>G2525-H2525</f>
        <v/>
      </c>
    </row>
    <row r="2526">
      <c r="A2526" s="8" t="n">
        <v>46082</v>
      </c>
      <c r="B2526" t="inlineStr">
        <is>
          <t>Frete de venda</t>
        </is>
      </c>
      <c r="C2526" t="inlineStr">
        <is>
          <t>Frete de venda (para clientes)</t>
        </is>
      </c>
      <c r="D2526" t="inlineStr">
        <is>
          <t>UNIVERSAL CARGAS EXPRESS</t>
        </is>
      </c>
      <c r="E2526" t="inlineStr">
        <is>
          <t>33.649.657/0001-33</t>
        </is>
      </c>
      <c r="F2526" t="inlineStr">
        <is>
          <t>000003848</t>
        </is>
      </c>
      <c r="G2526" t="n">
        <v>2800</v>
      </c>
      <c r="H2526" t="n">
        <v>0</v>
      </c>
      <c r="I2526">
        <f>G2526-H2526</f>
        <v/>
      </c>
    </row>
    <row r="2527">
      <c r="A2527" s="8" t="n">
        <v>46082</v>
      </c>
      <c r="B2527" t="inlineStr">
        <is>
          <t>Frete de venda</t>
        </is>
      </c>
      <c r="C2527" t="inlineStr">
        <is>
          <t>Frete de venda (para clientes)</t>
        </is>
      </c>
      <c r="D2527" t="inlineStr">
        <is>
          <t>R&amp;R TRANSPORTE E LOGISTICA</t>
        </is>
      </c>
      <c r="E2527" t="inlineStr">
        <is>
          <t>02.623.537/0010-24</t>
        </is>
      </c>
      <c r="F2527" t="inlineStr">
        <is>
          <t>000006581</t>
        </is>
      </c>
      <c r="G2527" t="n">
        <v>147.63</v>
      </c>
      <c r="H2527" t="n">
        <v>0</v>
      </c>
      <c r="I2527">
        <f>G2527-H2527</f>
        <v/>
      </c>
    </row>
    <row r="2528">
      <c r="A2528" s="8" t="n">
        <v>46082</v>
      </c>
      <c r="B2528" t="inlineStr">
        <is>
          <t>Frete de venda</t>
        </is>
      </c>
      <c r="C2528" t="inlineStr">
        <is>
          <t>Frete de venda (para clientes)</t>
        </is>
      </c>
      <c r="D2528" t="inlineStr">
        <is>
          <t>PICCOLI TRANSPORTES LTDA</t>
        </is>
      </c>
      <c r="E2528" t="inlineStr">
        <is>
          <t>02.623.537/0010-24</t>
        </is>
      </c>
      <c r="F2528" t="inlineStr">
        <is>
          <t>001419971</t>
        </is>
      </c>
      <c r="G2528" t="n">
        <v>0.1</v>
      </c>
      <c r="H2528" t="n">
        <v>0</v>
      </c>
      <c r="I2528">
        <f>G2528-H2528</f>
        <v/>
      </c>
    </row>
    <row r="2529">
      <c r="A2529" s="8" t="n">
        <v>46082</v>
      </c>
      <c r="B2529" t="inlineStr">
        <is>
          <t>Frete de venda</t>
        </is>
      </c>
      <c r="C2529" t="inlineStr">
        <is>
          <t>Frete de venda (para clientes)</t>
        </is>
      </c>
      <c r="D2529" t="inlineStr">
        <is>
          <t>PICCOLI TRANSPORTES LTDA</t>
        </is>
      </c>
      <c r="E2529" t="inlineStr">
        <is>
          <t>02.623.537/0010-24</t>
        </is>
      </c>
      <c r="F2529" t="inlineStr">
        <is>
          <t>001420414</t>
        </is>
      </c>
      <c r="G2529" t="n">
        <v>5462.65</v>
      </c>
      <c r="H2529" t="n">
        <v>0</v>
      </c>
      <c r="I2529">
        <f>G2529-H2529</f>
        <v/>
      </c>
    </row>
    <row r="2530">
      <c r="A2530" s="8" t="n">
        <v>46082</v>
      </c>
      <c r="B2530" t="inlineStr">
        <is>
          <t>Frete de venda</t>
        </is>
      </c>
      <c r="C2530" t="inlineStr">
        <is>
          <t>Frete de venda (para clientes)</t>
        </is>
      </c>
      <c r="D2530" t="inlineStr">
        <is>
          <t>R&amp;R TRANSPORTE E LOGISTICA</t>
        </is>
      </c>
      <c r="E2530" t="inlineStr">
        <is>
          <t>54.763.304/0001-30</t>
        </is>
      </c>
      <c r="F2530" t="inlineStr">
        <is>
          <t>000006514</t>
        </is>
      </c>
      <c r="G2530" t="n">
        <v>20</v>
      </c>
      <c r="H2530" t="n">
        <v>0</v>
      </c>
      <c r="I2530">
        <f>G2530-H2530</f>
        <v/>
      </c>
    </row>
    <row r="2531">
      <c r="A2531" s="8" t="n">
        <v>46082</v>
      </c>
      <c r="B2531" t="inlineStr">
        <is>
          <t>Frete de venda</t>
        </is>
      </c>
      <c r="C2531" t="inlineStr">
        <is>
          <t>Frete de venda (para clientes)</t>
        </is>
      </c>
      <c r="D2531" t="inlineStr">
        <is>
          <t>REIMAG - REINALDO DOMINGUES BARROS DA SILVA</t>
        </is>
      </c>
      <c r="E2531" t="inlineStr">
        <is>
          <t>42.158.613/0001-00</t>
        </is>
      </c>
      <c r="F2531" t="inlineStr">
        <is>
          <t>000000637</t>
        </is>
      </c>
      <c r="G2531" t="n">
        <v>733.33</v>
      </c>
      <c r="H2531" t="n">
        <v>0</v>
      </c>
      <c r="I2531">
        <f>G2531-H2531</f>
        <v/>
      </c>
    </row>
    <row r="2532">
      <c r="A2532" s="8" t="n">
        <v>46082</v>
      </c>
      <c r="B2532" t="inlineStr">
        <is>
          <t>Frete de venda</t>
        </is>
      </c>
      <c r="C2532" t="inlineStr">
        <is>
          <t>Frete de venda (para clientes)</t>
        </is>
      </c>
      <c r="D2532" t="inlineStr">
        <is>
          <t>R&amp;R TRANSPORTE E LOGISTICA</t>
        </is>
      </c>
      <c r="E2532" t="inlineStr">
        <is>
          <t>08.018.936/0001-51</t>
        </is>
      </c>
      <c r="F2532" t="inlineStr">
        <is>
          <t>000006572</t>
        </is>
      </c>
      <c r="G2532" t="n">
        <v>127.26</v>
      </c>
      <c r="H2532" t="n">
        <v>0</v>
      </c>
      <c r="I2532">
        <f>G2532-H2532</f>
        <v/>
      </c>
    </row>
    <row r="2533">
      <c r="A2533" s="8" t="n">
        <v>46082</v>
      </c>
      <c r="B2533" t="inlineStr">
        <is>
          <t>Frete de venda</t>
        </is>
      </c>
      <c r="C2533" t="inlineStr">
        <is>
          <t>Frete de venda (para clientes)</t>
        </is>
      </c>
      <c r="D2533" t="inlineStr">
        <is>
          <t>R&amp;R TRANSPORTE E LOGISTICA</t>
        </is>
      </c>
      <c r="E2533" t="inlineStr">
        <is>
          <t>43.619.215/0001-06</t>
        </is>
      </c>
      <c r="F2533" t="inlineStr">
        <is>
          <t>000006584</t>
        </is>
      </c>
      <c r="G2533" t="n">
        <v>109.19</v>
      </c>
      <c r="H2533" t="n">
        <v>0</v>
      </c>
      <c r="I2533">
        <f>G2533-H2533</f>
        <v/>
      </c>
    </row>
    <row r="2534">
      <c r="A2534" s="8" t="n">
        <v>46082</v>
      </c>
      <c r="B2534" t="inlineStr">
        <is>
          <t>Frete de venda</t>
        </is>
      </c>
      <c r="C2534" t="inlineStr">
        <is>
          <t>Frete de venda (para clientes)</t>
        </is>
      </c>
      <c r="D2534" t="inlineStr">
        <is>
          <t>PICCOLI TRANSPORTES LTDA</t>
        </is>
      </c>
      <c r="E2534" t="inlineStr">
        <is>
          <t>43.619.215/0001-06</t>
        </is>
      </c>
      <c r="F2534" t="inlineStr">
        <is>
          <t>001421633</t>
        </is>
      </c>
      <c r="G2534" t="n">
        <v>3181.81</v>
      </c>
      <c r="H2534" t="n">
        <v>0</v>
      </c>
      <c r="I2534">
        <f>G2534-H2534</f>
        <v/>
      </c>
    </row>
    <row r="2535">
      <c r="A2535" s="8" t="n">
        <v>46082</v>
      </c>
      <c r="B2535" t="inlineStr">
        <is>
          <t>Frete de venda</t>
        </is>
      </c>
      <c r="C2535" t="inlineStr">
        <is>
          <t>Frete de venda (para clientes)</t>
        </is>
      </c>
      <c r="D2535" t="inlineStr">
        <is>
          <t>R&amp;R TRANSPORTE E LOGISTICA</t>
        </is>
      </c>
      <c r="E2535" t="inlineStr">
        <is>
          <t>21.938.705/0002-05</t>
        </is>
      </c>
      <c r="F2535" t="inlineStr">
        <is>
          <t>000006487</t>
        </is>
      </c>
      <c r="G2535" t="n">
        <v>24.9</v>
      </c>
      <c r="H2535" t="n">
        <v>0</v>
      </c>
      <c r="I2535">
        <f>G2535-H2535</f>
        <v/>
      </c>
    </row>
    <row r="2536">
      <c r="A2536" s="8" t="n">
        <v>46082</v>
      </c>
      <c r="B2536" t="inlineStr">
        <is>
          <t>Frete de venda</t>
        </is>
      </c>
      <c r="C2536" t="inlineStr">
        <is>
          <t>Frete de venda (para clientes)</t>
        </is>
      </c>
      <c r="D2536" t="inlineStr">
        <is>
          <t>R&amp;R TRANSPORTE E LOGISTICA</t>
        </is>
      </c>
      <c r="E2536" t="inlineStr">
        <is>
          <t>16.965.024/0008-91</t>
        </is>
      </c>
      <c r="F2536" t="inlineStr">
        <is>
          <t>000006470</t>
        </is>
      </c>
      <c r="G2536" t="n">
        <v>35.86</v>
      </c>
      <c r="H2536" t="n">
        <v>0</v>
      </c>
      <c r="I2536">
        <f>G2536-H2536</f>
        <v/>
      </c>
    </row>
    <row r="2537">
      <c r="A2537" s="8" t="n">
        <v>46082</v>
      </c>
      <c r="B2537" t="inlineStr">
        <is>
          <t>Frete de venda</t>
        </is>
      </c>
      <c r="C2537" t="inlineStr">
        <is>
          <t>Frete de venda (para clientes)</t>
        </is>
      </c>
      <c r="D2537" t="inlineStr">
        <is>
          <t>R&amp;R TRANSPORTE E LOGISTICA</t>
        </is>
      </c>
      <c r="E2537" t="inlineStr">
        <is>
          <t>16.965.024/0001-15</t>
        </is>
      </c>
      <c r="F2537" t="inlineStr">
        <is>
          <t>000006469</t>
        </is>
      </c>
      <c r="G2537" t="n">
        <v>73.88</v>
      </c>
      <c r="H2537" t="n">
        <v>0</v>
      </c>
      <c r="I2537">
        <f>G2537-H2537</f>
        <v/>
      </c>
    </row>
    <row r="2538">
      <c r="A2538" s="8" t="n">
        <v>46082</v>
      </c>
      <c r="B2538" t="inlineStr">
        <is>
          <t>Frete de venda</t>
        </is>
      </c>
      <c r="C2538" t="inlineStr">
        <is>
          <t>Frete de venda (para clientes)</t>
        </is>
      </c>
      <c r="D2538" t="inlineStr">
        <is>
          <t>R&amp;R TRANSPORTE E LOGISTICA</t>
        </is>
      </c>
      <c r="E2538" t="inlineStr">
        <is>
          <t>16.965.024/0007-00</t>
        </is>
      </c>
      <c r="F2538" t="inlineStr">
        <is>
          <t>000006479</t>
        </is>
      </c>
      <c r="G2538" t="n">
        <v>56.28</v>
      </c>
      <c r="H2538" t="n">
        <v>0</v>
      </c>
      <c r="I2538">
        <f>G2538-H2538</f>
        <v/>
      </c>
    </row>
    <row r="2539">
      <c r="A2539" s="8" t="n">
        <v>46082</v>
      </c>
      <c r="B2539" t="inlineStr">
        <is>
          <t>Frete de venda</t>
        </is>
      </c>
      <c r="C2539" t="inlineStr">
        <is>
          <t>Frete de venda (para clientes)</t>
        </is>
      </c>
      <c r="D2539" t="inlineStr">
        <is>
          <t>R&amp;R TRANSPORTE E LOGISTICA</t>
        </is>
      </c>
      <c r="E2539" t="inlineStr">
        <is>
          <t>16.965.024/0006-20</t>
        </is>
      </c>
      <c r="F2539" t="inlineStr">
        <is>
          <t>000006478</t>
        </is>
      </c>
      <c r="G2539" t="n">
        <v>39.1</v>
      </c>
      <c r="H2539" t="n">
        <v>0</v>
      </c>
      <c r="I2539">
        <f>G2539-H2539</f>
        <v/>
      </c>
    </row>
    <row r="2540">
      <c r="A2540" s="8" t="n">
        <v>46082</v>
      </c>
      <c r="B2540" t="inlineStr">
        <is>
          <t>Frete de venda</t>
        </is>
      </c>
      <c r="C2540" t="inlineStr">
        <is>
          <t>Frete de venda (para clientes)</t>
        </is>
      </c>
      <c r="D2540" t="inlineStr">
        <is>
          <t>R&amp;R TRANSPORTE E LOGISTICA</t>
        </is>
      </c>
      <c r="E2540" t="inlineStr">
        <is>
          <t>41.966.857/0001-48</t>
        </is>
      </c>
      <c r="F2540" t="inlineStr">
        <is>
          <t>000006529</t>
        </is>
      </c>
      <c r="G2540" t="n">
        <v>53.91</v>
      </c>
      <c r="H2540" t="n">
        <v>0</v>
      </c>
      <c r="I2540">
        <f>G2540-H2540</f>
        <v/>
      </c>
    </row>
    <row r="2541">
      <c r="A2541" s="8" t="n">
        <v>46082</v>
      </c>
      <c r="B2541" t="inlineStr">
        <is>
          <t>Frete de venda</t>
        </is>
      </c>
      <c r="C2541" t="inlineStr">
        <is>
          <t>Frete de venda (para clientes)</t>
        </is>
      </c>
      <c r="D2541" t="inlineStr">
        <is>
          <t>R&amp;R TRANSPORTE E LOGISTICA</t>
        </is>
      </c>
      <c r="E2541" t="inlineStr">
        <is>
          <t>36.332.668/0001-83</t>
        </is>
      </c>
      <c r="F2541" t="inlineStr">
        <is>
          <t>000006523</t>
        </is>
      </c>
      <c r="G2541" t="n">
        <v>35.93</v>
      </c>
      <c r="H2541" t="n">
        <v>0</v>
      </c>
      <c r="I2541">
        <f>G2541-H2541</f>
        <v/>
      </c>
    </row>
    <row r="2542">
      <c r="A2542" s="8" t="n">
        <v>46082</v>
      </c>
      <c r="B2542" t="inlineStr">
        <is>
          <t>Frete de venda</t>
        </is>
      </c>
      <c r="C2542" t="inlineStr">
        <is>
          <t>Frete de venda (para clientes)</t>
        </is>
      </c>
      <c r="D2542" t="inlineStr">
        <is>
          <t>R&amp;R TRANSPORTE E LOGISTICA</t>
        </is>
      </c>
      <c r="E2542" t="inlineStr">
        <is>
          <t>36.332.668/0001-83</t>
        </is>
      </c>
      <c r="F2542" t="inlineStr">
        <is>
          <t>000006694</t>
        </is>
      </c>
      <c r="G2542" t="n">
        <v>75.19</v>
      </c>
      <c r="H2542" t="n">
        <v>0</v>
      </c>
      <c r="I2542">
        <f>G2542-H2542</f>
        <v/>
      </c>
    </row>
    <row r="2543">
      <c r="A2543" s="8" t="n">
        <v>46082</v>
      </c>
      <c r="B2543" t="inlineStr">
        <is>
          <t>Frete de venda</t>
        </is>
      </c>
      <c r="C2543" t="inlineStr">
        <is>
          <t>Frete de venda (para clientes)</t>
        </is>
      </c>
      <c r="D2543" t="inlineStr">
        <is>
          <t>R&amp;R TRANSPORTE E LOGISTICA</t>
        </is>
      </c>
      <c r="E2543" t="inlineStr">
        <is>
          <t>50.350.203/0001-86</t>
        </is>
      </c>
      <c r="F2543" t="inlineStr">
        <is>
          <t>000006629</t>
        </is>
      </c>
      <c r="G2543" t="n">
        <v>20.9</v>
      </c>
      <c r="H2543" t="n">
        <v>0</v>
      </c>
      <c r="I2543">
        <f>G2543-H2543</f>
        <v/>
      </c>
    </row>
    <row r="2544">
      <c r="A2544" s="8" t="n">
        <v>46082</v>
      </c>
      <c r="B2544" t="inlineStr">
        <is>
          <t>Frete de venda</t>
        </is>
      </c>
      <c r="C2544" t="inlineStr">
        <is>
          <t>Frete de venda (para clientes)</t>
        </is>
      </c>
      <c r="D2544" t="inlineStr">
        <is>
          <t>R&amp;R TRANSPORTE E LOGISTICA</t>
        </is>
      </c>
      <c r="E2544" t="inlineStr">
        <is>
          <t>46.882.996/0003-79</t>
        </is>
      </c>
      <c r="F2544" t="inlineStr">
        <is>
          <t>000006592</t>
        </is>
      </c>
      <c r="G2544" t="n">
        <v>22.55</v>
      </c>
      <c r="H2544" t="n">
        <v>0</v>
      </c>
      <c r="I2544">
        <f>G2544-H2544</f>
        <v/>
      </c>
    </row>
    <row r="2545">
      <c r="A2545" s="8" t="n">
        <v>46082</v>
      </c>
      <c r="B2545" t="inlineStr">
        <is>
          <t>Frete de venda</t>
        </is>
      </c>
      <c r="C2545" t="inlineStr">
        <is>
          <t>Frete de venda (para clientes)</t>
        </is>
      </c>
      <c r="D2545" t="inlineStr">
        <is>
          <t>R&amp;R TRANSPORTE E LOGISTICA</t>
        </is>
      </c>
      <c r="E2545" t="inlineStr">
        <is>
          <t>65.181.473/0001-88</t>
        </is>
      </c>
      <c r="F2545" t="inlineStr">
        <is>
          <t>000006666</t>
        </is>
      </c>
      <c r="G2545" t="n">
        <v>30.43</v>
      </c>
      <c r="H2545" t="n">
        <v>0</v>
      </c>
      <c r="I2545">
        <f>G2545-H2545</f>
        <v/>
      </c>
    </row>
    <row r="2546">
      <c r="A2546" s="8" t="n">
        <v>46082</v>
      </c>
      <c r="B2546" t="inlineStr">
        <is>
          <t>Frete de venda</t>
        </is>
      </c>
      <c r="C2546" t="inlineStr">
        <is>
          <t>Frete de venda (para clientes)</t>
        </is>
      </c>
      <c r="D2546" t="inlineStr">
        <is>
          <t>REIMAG - REINALDO DOMINGUES BARROS DA SILVA</t>
        </is>
      </c>
      <c r="E2546" t="inlineStr">
        <is>
          <t>59.227.648/0001-48</t>
        </is>
      </c>
      <c r="F2546" t="inlineStr">
        <is>
          <t>000000631</t>
        </is>
      </c>
      <c r="G2546" t="n">
        <v>250</v>
      </c>
      <c r="H2546" t="n">
        <v>0</v>
      </c>
      <c r="I2546">
        <f>G2546-H2546</f>
        <v/>
      </c>
    </row>
    <row r="2547">
      <c r="A2547" s="8" t="n">
        <v>46082</v>
      </c>
      <c r="B2547" t="inlineStr">
        <is>
          <t>Frete de venda</t>
        </is>
      </c>
      <c r="C2547" t="inlineStr">
        <is>
          <t>Frete de venda (para clientes)</t>
        </is>
      </c>
      <c r="D2547" t="inlineStr">
        <is>
          <t>R&amp;R TRANSPORTE E LOGISTICA</t>
        </is>
      </c>
      <c r="E2547" t="inlineStr">
        <is>
          <t>38.392.308/0002-83</t>
        </is>
      </c>
      <c r="F2547" t="inlineStr">
        <is>
          <t>000006603</t>
        </is>
      </c>
      <c r="G2547" t="n">
        <v>12.27</v>
      </c>
      <c r="H2547" t="n">
        <v>0</v>
      </c>
      <c r="I2547">
        <f>G2547-H2547</f>
        <v/>
      </c>
    </row>
    <row r="2548">
      <c r="A2548" s="8" t="n">
        <v>46082</v>
      </c>
      <c r="B2548" t="inlineStr">
        <is>
          <t>Frete de venda</t>
        </is>
      </c>
      <c r="C2548" t="inlineStr">
        <is>
          <t>Frete de venda (para clientes)</t>
        </is>
      </c>
      <c r="D2548" t="inlineStr">
        <is>
          <t>R&amp;R TRANSPORTE E LOGISTICA</t>
        </is>
      </c>
      <c r="E2548" t="inlineStr">
        <is>
          <t>60.921.662/0001-26</t>
        </is>
      </c>
      <c r="F2548" t="inlineStr">
        <is>
          <t>000006477</t>
        </is>
      </c>
      <c r="G2548" t="n">
        <v>30.44</v>
      </c>
      <c r="H2548" t="n">
        <v>0</v>
      </c>
      <c r="I2548">
        <f>G2548-H2548</f>
        <v/>
      </c>
    </row>
    <row r="2549">
      <c r="A2549" s="8" t="n">
        <v>46082</v>
      </c>
      <c r="B2549" t="inlineStr">
        <is>
          <t>Frete de venda</t>
        </is>
      </c>
      <c r="C2549" t="inlineStr">
        <is>
          <t>Frete de venda (para clientes)</t>
        </is>
      </c>
      <c r="D2549" t="inlineStr">
        <is>
          <t>TRANSPORTE OLIVEIRA E MELLOI - IDEALIZA TRANSPORTES</t>
        </is>
      </c>
      <c r="E2549" t="inlineStr">
        <is>
          <t>60.921.662/0001-26</t>
        </is>
      </c>
      <c r="F2549" t="inlineStr">
        <is>
          <t>000024134</t>
        </is>
      </c>
      <c r="G2549" t="n">
        <v>1000.7</v>
      </c>
      <c r="H2549" t="n">
        <v>0</v>
      </c>
      <c r="I2549">
        <f>G2549-H2549</f>
        <v/>
      </c>
    </row>
    <row r="2550">
      <c r="A2550" s="8" t="n">
        <v>46082</v>
      </c>
      <c r="B2550" t="inlineStr">
        <is>
          <t>Frete de venda</t>
        </is>
      </c>
      <c r="C2550" t="inlineStr">
        <is>
          <t>Frete de venda (para clientes)</t>
        </is>
      </c>
      <c r="D2550" t="inlineStr">
        <is>
          <t>R&amp;R TRANSPORTE E LOGISTICA</t>
        </is>
      </c>
      <c r="E2550" t="inlineStr">
        <is>
          <t>60.065.852/0001-99</t>
        </is>
      </c>
      <c r="F2550" t="inlineStr">
        <is>
          <t>000006502</t>
        </is>
      </c>
      <c r="G2550" t="n">
        <v>13.9</v>
      </c>
      <c r="H2550" t="n">
        <v>0</v>
      </c>
      <c r="I2550">
        <f>G2550-H2550</f>
        <v/>
      </c>
    </row>
    <row r="2551">
      <c r="A2551" s="8" t="n">
        <v>46082</v>
      </c>
      <c r="B2551" t="inlineStr">
        <is>
          <t>Frete de venda</t>
        </is>
      </c>
      <c r="C2551" t="inlineStr">
        <is>
          <t>Frete de venda (para clientes)</t>
        </is>
      </c>
      <c r="D2551" t="inlineStr">
        <is>
          <t>R&amp;R TRANSPORTE E LOGISTICA</t>
        </is>
      </c>
      <c r="E2551" t="inlineStr">
        <is>
          <t>27.023.179/0001-59</t>
        </is>
      </c>
      <c r="F2551" t="inlineStr">
        <is>
          <t>000006489</t>
        </is>
      </c>
      <c r="G2551" t="n">
        <v>50.52</v>
      </c>
      <c r="H2551" t="n">
        <v>0</v>
      </c>
      <c r="I2551">
        <f>G2551-H2551</f>
        <v/>
      </c>
    </row>
    <row r="2552">
      <c r="A2552" s="8" t="n">
        <v>46082</v>
      </c>
      <c r="B2552" t="inlineStr">
        <is>
          <t>Frete de venda</t>
        </is>
      </c>
      <c r="C2552" t="inlineStr">
        <is>
          <t>Frete de venda (para clientes)</t>
        </is>
      </c>
      <c r="D2552" t="inlineStr">
        <is>
          <t>R&amp;R TRANSPORTE E LOGISTICA</t>
        </is>
      </c>
      <c r="E2552" t="inlineStr">
        <is>
          <t>45.762.979/0001-73</t>
        </is>
      </c>
      <c r="F2552" t="inlineStr">
        <is>
          <t>000006473</t>
        </is>
      </c>
      <c r="G2552" t="n">
        <v>88.38</v>
      </c>
      <c r="H2552" t="n">
        <v>0</v>
      </c>
      <c r="I2552">
        <f>G2552-H2552</f>
        <v/>
      </c>
    </row>
    <row r="2553">
      <c r="A2553" s="8" t="n">
        <v>46082</v>
      </c>
      <c r="B2553" t="inlineStr">
        <is>
          <t>Frete de venda</t>
        </is>
      </c>
      <c r="C2553" t="inlineStr">
        <is>
          <t>Frete de venda (para clientes)</t>
        </is>
      </c>
      <c r="D2553" t="inlineStr">
        <is>
          <t>TRANSPORTE OLIVEIRA E MELLOI - IDEALIZA TRANSPORTES</t>
        </is>
      </c>
      <c r="E2553" t="inlineStr">
        <is>
          <t>45.762.979/0001-73</t>
        </is>
      </c>
      <c r="F2553" t="inlineStr">
        <is>
          <t>000024132</t>
        </is>
      </c>
      <c r="G2553" t="n">
        <v>2441.52</v>
      </c>
      <c r="H2553" t="n">
        <v>0</v>
      </c>
      <c r="I2553">
        <f>G2553-H2553</f>
        <v/>
      </c>
    </row>
    <row r="2554">
      <c r="A2554" s="8" t="n">
        <v>46082</v>
      </c>
      <c r="B2554" t="inlineStr">
        <is>
          <t>Frete de venda</t>
        </is>
      </c>
      <c r="C2554" t="inlineStr">
        <is>
          <t>Frete de venda (para clientes)</t>
        </is>
      </c>
      <c r="D2554" t="inlineStr">
        <is>
          <t>R&amp;R TRANSPORTE E LOGISTICA</t>
        </is>
      </c>
      <c r="E2554" t="inlineStr">
        <is>
          <t>55.104.068/0001-02</t>
        </is>
      </c>
      <c r="F2554" t="inlineStr">
        <is>
          <t>000006632</t>
        </is>
      </c>
      <c r="G2554" t="n">
        <v>46.59</v>
      </c>
      <c r="H2554" t="n">
        <v>0</v>
      </c>
      <c r="I2554">
        <f>G2554-H2554</f>
        <v/>
      </c>
    </row>
    <row r="2555">
      <c r="A2555" s="8" t="n">
        <v>46082</v>
      </c>
      <c r="B2555" t="inlineStr">
        <is>
          <t>Frete de venda</t>
        </is>
      </c>
      <c r="C2555" t="inlineStr">
        <is>
          <t>Frete de venda (para clientes)</t>
        </is>
      </c>
      <c r="D2555" t="inlineStr">
        <is>
          <t>R&amp;R TRANSPORTE E LOGISTICA</t>
        </is>
      </c>
      <c r="E2555" t="inlineStr">
        <is>
          <t>55.104.068/0002-93</t>
        </is>
      </c>
      <c r="F2555" t="inlineStr">
        <is>
          <t>000006626</t>
        </is>
      </c>
      <c r="G2555" t="n">
        <v>23.65</v>
      </c>
      <c r="H2555" t="n">
        <v>0</v>
      </c>
      <c r="I2555">
        <f>G2555-H2555</f>
        <v/>
      </c>
    </row>
    <row r="2556">
      <c r="A2556" s="8" t="n">
        <v>46082</v>
      </c>
      <c r="B2556" t="inlineStr">
        <is>
          <t>Frete de venda</t>
        </is>
      </c>
      <c r="C2556" t="inlineStr">
        <is>
          <t>Frete de venda (para clientes)</t>
        </is>
      </c>
      <c r="D2556" t="inlineStr">
        <is>
          <t>R&amp;R TRANSPORTE E LOGISTICA</t>
        </is>
      </c>
      <c r="E2556" t="inlineStr">
        <is>
          <t>55.104.068/0002-93</t>
        </is>
      </c>
      <c r="F2556" t="inlineStr">
        <is>
          <t>000006704</t>
        </is>
      </c>
      <c r="G2556" t="n">
        <v>36.41</v>
      </c>
      <c r="H2556" t="n">
        <v>0</v>
      </c>
      <c r="I2556">
        <f>G2556-H2556</f>
        <v/>
      </c>
    </row>
    <row r="2557">
      <c r="A2557" s="8" t="n">
        <v>46082</v>
      </c>
      <c r="B2557" t="inlineStr">
        <is>
          <t>Frete de venda</t>
        </is>
      </c>
      <c r="C2557" t="inlineStr">
        <is>
          <t>Frete de venda (para clientes)</t>
        </is>
      </c>
      <c r="D2557" t="inlineStr">
        <is>
          <t>R&amp;R TRANSPORTE E LOGISTICA</t>
        </is>
      </c>
      <c r="E2557" t="inlineStr">
        <is>
          <t>55.104.068/0001-02</t>
        </is>
      </c>
      <c r="F2557" t="inlineStr">
        <is>
          <t>000006705</t>
        </is>
      </c>
      <c r="G2557" t="n">
        <v>53.42</v>
      </c>
      <c r="H2557" t="n">
        <v>0</v>
      </c>
      <c r="I2557">
        <f>G2557-H2557</f>
        <v/>
      </c>
    </row>
    <row r="2558">
      <c r="A2558" s="8" t="n">
        <v>46082</v>
      </c>
      <c r="B2558" t="inlineStr">
        <is>
          <t>Frete de venda</t>
        </is>
      </c>
      <c r="C2558" t="inlineStr">
        <is>
          <t>Frete de venda (para clientes)</t>
        </is>
      </c>
      <c r="D2558" t="inlineStr">
        <is>
          <t>R&amp;R TRANSPORTE E LOGISTICA</t>
        </is>
      </c>
      <c r="E2558" t="inlineStr">
        <is>
          <t>17.808.645/0001-58</t>
        </is>
      </c>
      <c r="F2558" t="inlineStr">
        <is>
          <t>000006497</t>
        </is>
      </c>
      <c r="G2558" t="n">
        <v>38.45</v>
      </c>
      <c r="H2558" t="n">
        <v>0</v>
      </c>
      <c r="I2558">
        <f>G2558-H2558</f>
        <v/>
      </c>
    </row>
    <row r="2559">
      <c r="A2559" s="8" t="n">
        <v>46082</v>
      </c>
      <c r="B2559" t="inlineStr">
        <is>
          <t>Frete de venda</t>
        </is>
      </c>
      <c r="C2559" t="inlineStr">
        <is>
          <t>Frete de venda (para clientes)</t>
        </is>
      </c>
      <c r="D2559" t="inlineStr">
        <is>
          <t>R&amp;R TRANSPORTE E LOGISTICA</t>
        </is>
      </c>
      <c r="E2559" t="inlineStr">
        <is>
          <t>47.068.852/0001-84</t>
        </is>
      </c>
      <c r="F2559" t="inlineStr">
        <is>
          <t>000006639</t>
        </is>
      </c>
      <c r="G2559" t="n">
        <v>98.52</v>
      </c>
      <c r="H2559" t="n">
        <v>0</v>
      </c>
      <c r="I2559">
        <f>G2559-H2559</f>
        <v/>
      </c>
    </row>
    <row r="2560">
      <c r="A2560" s="8" t="n">
        <v>46082</v>
      </c>
      <c r="B2560" t="inlineStr">
        <is>
          <t>Frete de venda</t>
        </is>
      </c>
      <c r="C2560" t="inlineStr">
        <is>
          <t>Frete de venda (para clientes)</t>
        </is>
      </c>
      <c r="D2560" t="inlineStr">
        <is>
          <t>REIMAG - REINALDO DOMINGUES BARROS DA SILVA</t>
        </is>
      </c>
      <c r="E2560" t="inlineStr">
        <is>
          <t>11.028.612/0001-09</t>
        </is>
      </c>
      <c r="F2560" t="inlineStr">
        <is>
          <t>000000644</t>
        </is>
      </c>
      <c r="G2560" t="n">
        <v>800</v>
      </c>
      <c r="H2560" t="n">
        <v>0</v>
      </c>
      <c r="I2560">
        <f>G2560-H2560</f>
        <v/>
      </c>
    </row>
    <row r="2561">
      <c r="A2561" s="8" t="n">
        <v>46082</v>
      </c>
      <c r="B2561" t="inlineStr">
        <is>
          <t>Frete de venda</t>
        </is>
      </c>
      <c r="C2561" t="inlineStr">
        <is>
          <t>Frete de venda (para clientes)</t>
        </is>
      </c>
      <c r="D2561" t="inlineStr">
        <is>
          <t>R&amp;R TRANSPORTE E LOGISTICA</t>
        </is>
      </c>
      <c r="E2561" t="inlineStr">
        <is>
          <t>34.425.813/0001-45</t>
        </is>
      </c>
      <c r="F2561" t="inlineStr">
        <is>
          <t>000006467</t>
        </is>
      </c>
      <c r="G2561" t="n">
        <v>22.46</v>
      </c>
      <c r="H2561" t="n">
        <v>0</v>
      </c>
      <c r="I2561">
        <f>G2561-H2561</f>
        <v/>
      </c>
    </row>
    <row r="2562">
      <c r="A2562" s="8" t="n">
        <v>46082</v>
      </c>
      <c r="B2562" t="inlineStr">
        <is>
          <t>Frete de venda</t>
        </is>
      </c>
      <c r="C2562" t="inlineStr">
        <is>
          <t>Frete de venda (para clientes)</t>
        </is>
      </c>
      <c r="D2562" t="inlineStr">
        <is>
          <t>R&amp;R TRANSPORTE E LOGISTICA</t>
        </is>
      </c>
      <c r="E2562" t="inlineStr">
        <is>
          <t>49.786.983/0001-22</t>
        </is>
      </c>
      <c r="F2562" t="inlineStr">
        <is>
          <t>000006583</t>
        </is>
      </c>
      <c r="G2562" t="n">
        <v>11.95</v>
      </c>
      <c r="H2562" t="n">
        <v>0</v>
      </c>
      <c r="I2562">
        <f>G2562-H2562</f>
        <v/>
      </c>
    </row>
    <row r="2563">
      <c r="A2563" s="8" t="n">
        <v>46082</v>
      </c>
      <c r="B2563" t="inlineStr">
        <is>
          <t>Frete de venda</t>
        </is>
      </c>
      <c r="C2563" t="inlineStr">
        <is>
          <t>Frete de venda (para clientes)</t>
        </is>
      </c>
      <c r="D2563" t="inlineStr">
        <is>
          <t>PICCOLI TRANSPORTES LTDA</t>
        </is>
      </c>
      <c r="E2563" t="inlineStr">
        <is>
          <t>49.786.983/0001-22</t>
        </is>
      </c>
      <c r="F2563" t="inlineStr">
        <is>
          <t>001421732</t>
        </is>
      </c>
      <c r="G2563" t="n">
        <v>0.1</v>
      </c>
      <c r="H2563" t="n">
        <v>0</v>
      </c>
      <c r="I2563">
        <f>G2563-H2563</f>
        <v/>
      </c>
    </row>
    <row r="2564">
      <c r="A2564" s="8" t="n">
        <v>46082</v>
      </c>
      <c r="B2564" t="inlineStr">
        <is>
          <t>Frete de venda</t>
        </is>
      </c>
      <c r="C2564" t="inlineStr">
        <is>
          <t>Frete de venda (para clientes)</t>
        </is>
      </c>
      <c r="D2564" t="inlineStr">
        <is>
          <t>PICCOLI TRANSPORTES LTDA</t>
        </is>
      </c>
      <c r="E2564" t="inlineStr">
        <is>
          <t>49.786.983/0001-22</t>
        </is>
      </c>
      <c r="F2564" t="inlineStr">
        <is>
          <t>001421984</t>
        </is>
      </c>
      <c r="G2564" t="n">
        <v>154.85</v>
      </c>
      <c r="H2564" t="n">
        <v>0</v>
      </c>
      <c r="I2564">
        <f>G2564-H2564</f>
        <v/>
      </c>
    </row>
    <row r="2565">
      <c r="A2565" s="8" t="n">
        <v>46082</v>
      </c>
      <c r="B2565" t="inlineStr">
        <is>
          <t>Frete de venda</t>
        </is>
      </c>
      <c r="C2565" t="inlineStr">
        <is>
          <t>Frete de venda (para clientes)</t>
        </is>
      </c>
      <c r="D2565" t="inlineStr">
        <is>
          <t>R&amp;R TRANSPORTE E LOGISTICA</t>
        </is>
      </c>
      <c r="E2565" t="inlineStr">
        <is>
          <t>26.229.380/0001-24</t>
        </is>
      </c>
      <c r="F2565" t="inlineStr">
        <is>
          <t>000006692</t>
        </is>
      </c>
      <c r="G2565" t="n">
        <v>72.03</v>
      </c>
      <c r="H2565" t="n">
        <v>0</v>
      </c>
      <c r="I2565">
        <f>G2565-H2565</f>
        <v/>
      </c>
    </row>
    <row r="2566">
      <c r="A2566" s="8" t="n">
        <v>46082</v>
      </c>
      <c r="B2566" t="inlineStr">
        <is>
          <t>Frete de venda</t>
        </is>
      </c>
      <c r="C2566" t="inlineStr">
        <is>
          <t>Frete de venda (para clientes)</t>
        </is>
      </c>
      <c r="D2566" t="inlineStr">
        <is>
          <t>R&amp;R TRANSPORTE E LOGISTICA</t>
        </is>
      </c>
      <c r="E2566" t="inlineStr">
        <is>
          <t>46.639.783/0001-59</t>
        </is>
      </c>
      <c r="F2566" t="inlineStr">
        <is>
          <t>000006577</t>
        </is>
      </c>
      <c r="G2566" t="n">
        <v>25.32</v>
      </c>
      <c r="H2566" t="n">
        <v>0</v>
      </c>
      <c r="I2566">
        <f>G2566-H2566</f>
        <v/>
      </c>
    </row>
    <row r="2567">
      <c r="A2567" s="8" t="n">
        <v>46082</v>
      </c>
      <c r="B2567" t="inlineStr">
        <is>
          <t>Frete de venda</t>
        </is>
      </c>
      <c r="C2567" t="inlineStr">
        <is>
          <t>Frete de venda (para clientes)</t>
        </is>
      </c>
      <c r="D2567" t="inlineStr">
        <is>
          <t>R&amp;R TRANSPORTE E LOGISTICA</t>
        </is>
      </c>
      <c r="E2567" t="inlineStr">
        <is>
          <t>05.847.768/0001-19</t>
        </is>
      </c>
      <c r="F2567" t="inlineStr">
        <is>
          <t>000006669</t>
        </is>
      </c>
      <c r="G2567" t="n">
        <v>34.4</v>
      </c>
      <c r="H2567" t="n">
        <v>0</v>
      </c>
      <c r="I2567">
        <f>G2567-H2567</f>
        <v/>
      </c>
    </row>
    <row r="2568">
      <c r="A2568" s="8" t="n">
        <v>46082</v>
      </c>
      <c r="B2568" t="inlineStr">
        <is>
          <t>Frete de venda</t>
        </is>
      </c>
      <c r="C2568" t="inlineStr">
        <is>
          <t>Frete de venda (para clientes)</t>
        </is>
      </c>
      <c r="D2568" t="inlineStr">
        <is>
          <t>RAPIDO XAPURI TRANSPORTES E LOGISTICA LTDA</t>
        </is>
      </c>
      <c r="E2568" t="inlineStr">
        <is>
          <t>05.847.768/0001-19</t>
        </is>
      </c>
      <c r="F2568" t="inlineStr">
        <is>
          <t>000003315</t>
        </is>
      </c>
      <c r="G2568" t="n">
        <v>1625</v>
      </c>
      <c r="H2568" t="n">
        <v>0</v>
      </c>
      <c r="I2568">
        <f>G2568-H2568</f>
        <v/>
      </c>
    </row>
    <row r="2569">
      <c r="A2569" s="8" t="n">
        <v>46082</v>
      </c>
      <c r="B2569" t="inlineStr">
        <is>
          <t>Frete de venda</t>
        </is>
      </c>
      <c r="C2569" t="inlineStr">
        <is>
          <t>Frete de venda (para clientes)</t>
        </is>
      </c>
      <c r="D2569" t="inlineStr">
        <is>
          <t>R&amp;R TRANSPORTE E LOGISTICA</t>
        </is>
      </c>
      <c r="E2569" t="inlineStr">
        <is>
          <t>19.221.172/0001-13</t>
        </is>
      </c>
      <c r="F2569" t="inlineStr">
        <is>
          <t>000006611</t>
        </is>
      </c>
      <c r="G2569" t="n">
        <v>23.82</v>
      </c>
      <c r="H2569" t="n">
        <v>0</v>
      </c>
      <c r="I2569">
        <f>G2569-H2569</f>
        <v/>
      </c>
    </row>
    <row r="2570">
      <c r="A2570" s="8" t="n">
        <v>46082</v>
      </c>
      <c r="B2570" t="inlineStr">
        <is>
          <t>Frete de venda</t>
        </is>
      </c>
      <c r="C2570" t="inlineStr">
        <is>
          <t>Frete de venda (para clientes)</t>
        </is>
      </c>
      <c r="D2570" t="inlineStr">
        <is>
          <t>R&amp;R TRANSPORTE E LOGISTICA</t>
        </is>
      </c>
      <c r="E2570" t="inlineStr">
        <is>
          <t>00.074.604/0001-82</t>
        </is>
      </c>
      <c r="F2570" t="inlineStr">
        <is>
          <t>000006627</t>
        </is>
      </c>
      <c r="G2570" t="n">
        <v>22.56</v>
      </c>
      <c r="H2570" t="n">
        <v>0</v>
      </c>
      <c r="I2570">
        <f>G2570-H2570</f>
        <v/>
      </c>
    </row>
    <row r="2571">
      <c r="A2571" s="8" t="n">
        <v>46082</v>
      </c>
      <c r="B2571" t="inlineStr">
        <is>
          <t>Frete de venda</t>
        </is>
      </c>
      <c r="C2571" t="inlineStr">
        <is>
          <t>Frete de venda (para clientes)</t>
        </is>
      </c>
      <c r="D2571" t="inlineStr">
        <is>
          <t>R&amp;R TRANSPORTE E LOGISTICA</t>
        </is>
      </c>
      <c r="E2571" t="inlineStr">
        <is>
          <t>49.606.818/0001-41</t>
        </is>
      </c>
      <c r="F2571" t="inlineStr">
        <is>
          <t>000006513</t>
        </is>
      </c>
      <c r="G2571" t="n">
        <v>14.37</v>
      </c>
      <c r="H2571" t="n">
        <v>0</v>
      </c>
      <c r="I2571">
        <f>G2571-H2571</f>
        <v/>
      </c>
    </row>
    <row r="2572">
      <c r="A2572" s="8" t="n">
        <v>46082</v>
      </c>
      <c r="B2572" t="inlineStr">
        <is>
          <t>Frete de venda</t>
        </is>
      </c>
      <c r="C2572" t="inlineStr">
        <is>
          <t>Frete de venda (para clientes)</t>
        </is>
      </c>
      <c r="D2572" t="inlineStr">
        <is>
          <t>REIMAG - REINALDO DOMINGUES BARROS DA SILVA</t>
        </is>
      </c>
      <c r="E2572" t="inlineStr">
        <is>
          <t>40.784.894/0001-72</t>
        </is>
      </c>
      <c r="F2572" t="inlineStr">
        <is>
          <t>000000639</t>
        </is>
      </c>
      <c r="G2572" t="n">
        <v>900</v>
      </c>
      <c r="H2572" t="n">
        <v>0</v>
      </c>
      <c r="I2572">
        <f>G2572-H2572</f>
        <v/>
      </c>
    </row>
    <row r="2573">
      <c r="A2573" s="8" t="n">
        <v>46082</v>
      </c>
      <c r="B2573" t="inlineStr">
        <is>
          <t>Frete de venda</t>
        </is>
      </c>
      <c r="C2573" t="inlineStr">
        <is>
          <t>Frete de venda (para clientes)</t>
        </is>
      </c>
      <c r="D2573" t="inlineStr">
        <is>
          <t>R&amp;R TRANSPORTE E LOGISTICA</t>
        </is>
      </c>
      <c r="E2573" t="inlineStr">
        <is>
          <t>24.396.854/0001-05</t>
        </is>
      </c>
      <c r="F2573" t="inlineStr">
        <is>
          <t>000006610</t>
        </is>
      </c>
      <c r="G2573" t="n">
        <v>53.66</v>
      </c>
      <c r="H2573" t="n">
        <v>0</v>
      </c>
      <c r="I2573">
        <f>G2573-H2573</f>
        <v/>
      </c>
    </row>
    <row r="2574">
      <c r="A2574" s="8" t="n">
        <v>46082</v>
      </c>
      <c r="B2574" t="inlineStr">
        <is>
          <t>Frete de venda</t>
        </is>
      </c>
      <c r="C2574" t="inlineStr">
        <is>
          <t>Frete de venda (para clientes)</t>
        </is>
      </c>
      <c r="D2574" t="inlineStr">
        <is>
          <t>R&amp;R TRANSPORTE E LOGISTICA</t>
        </is>
      </c>
      <c r="E2574" t="inlineStr">
        <is>
          <t>01.888.718/0002-00</t>
        </is>
      </c>
      <c r="F2574" t="inlineStr">
        <is>
          <t>000006585</t>
        </is>
      </c>
      <c r="G2574" t="n">
        <v>22.89</v>
      </c>
      <c r="H2574" t="n">
        <v>0</v>
      </c>
      <c r="I2574">
        <f>G2574-H2574</f>
        <v/>
      </c>
    </row>
    <row r="2575">
      <c r="A2575" s="8" t="n">
        <v>46082</v>
      </c>
      <c r="B2575" t="inlineStr">
        <is>
          <t>Frete de venda</t>
        </is>
      </c>
      <c r="C2575" t="inlineStr">
        <is>
          <t>Frete de venda (para clientes)</t>
        </is>
      </c>
      <c r="D2575" t="inlineStr">
        <is>
          <t>PICCOLI TRANSPORTES LTDA</t>
        </is>
      </c>
      <c r="E2575" t="inlineStr">
        <is>
          <t>01.888.718/0002-00</t>
        </is>
      </c>
      <c r="F2575" t="inlineStr">
        <is>
          <t>001421731</t>
        </is>
      </c>
      <c r="G2575" t="n">
        <v>0.1</v>
      </c>
      <c r="H2575" t="n">
        <v>0</v>
      </c>
      <c r="I2575">
        <f>G2575-H2575</f>
        <v/>
      </c>
    </row>
    <row r="2576">
      <c r="A2576" s="8" t="n">
        <v>46082</v>
      </c>
      <c r="B2576" t="inlineStr">
        <is>
          <t>Frete de venda</t>
        </is>
      </c>
      <c r="C2576" t="inlineStr">
        <is>
          <t>Frete de venda (para clientes)</t>
        </is>
      </c>
      <c r="D2576" t="inlineStr">
        <is>
          <t>PICCOLI TRANSPORTES LTDA</t>
        </is>
      </c>
      <c r="E2576" t="inlineStr">
        <is>
          <t>01.888.718/0002-00</t>
        </is>
      </c>
      <c r="F2576" t="inlineStr">
        <is>
          <t>001421985</t>
        </is>
      </c>
      <c r="G2576" t="n">
        <v>666.5700000000001</v>
      </c>
      <c r="H2576" t="n">
        <v>0</v>
      </c>
      <c r="I2576">
        <f>G2576-H2576</f>
        <v/>
      </c>
    </row>
    <row r="2577">
      <c r="A2577" s="8" t="n">
        <v>46082</v>
      </c>
      <c r="B2577" t="inlineStr">
        <is>
          <t>Frete de venda</t>
        </is>
      </c>
      <c r="C2577" t="inlineStr">
        <is>
          <t>Frete de venda (para clientes)</t>
        </is>
      </c>
      <c r="D2577" t="inlineStr">
        <is>
          <t>R&amp;R TRANSPORTE E LOGISTICA</t>
        </is>
      </c>
      <c r="E2577" t="inlineStr">
        <is>
          <t>11.719.420/0001-49</t>
        </is>
      </c>
      <c r="F2577" t="inlineStr">
        <is>
          <t>000006606</t>
        </is>
      </c>
      <c r="G2577" t="n">
        <v>26.96</v>
      </c>
      <c r="H2577" t="n">
        <v>0</v>
      </c>
      <c r="I2577">
        <f>G2577-H2577</f>
        <v/>
      </c>
    </row>
    <row r="2578">
      <c r="A2578" s="8" t="n">
        <v>46082</v>
      </c>
      <c r="B2578" t="inlineStr">
        <is>
          <t>Frete de venda</t>
        </is>
      </c>
      <c r="C2578" t="inlineStr">
        <is>
          <t>Frete de venda (para clientes)</t>
        </is>
      </c>
      <c r="D2578" t="inlineStr">
        <is>
          <t>R&amp;R TRANSPORTE E LOGISTICA</t>
        </is>
      </c>
      <c r="E2578" t="inlineStr">
        <is>
          <t>82.008.087/0001-08</t>
        </is>
      </c>
      <c r="F2578" t="inlineStr">
        <is>
          <t>000006605</t>
        </is>
      </c>
      <c r="G2578" t="n">
        <v>12.42</v>
      </c>
      <c r="H2578" t="n">
        <v>0</v>
      </c>
      <c r="I2578">
        <f>G2578-H2578</f>
        <v/>
      </c>
    </row>
    <row r="2579">
      <c r="A2579" s="8" t="n">
        <v>46082</v>
      </c>
      <c r="B2579" t="inlineStr">
        <is>
          <t>Frete de venda</t>
        </is>
      </c>
      <c r="C2579" t="inlineStr">
        <is>
          <t>Frete de venda (para clientes)</t>
        </is>
      </c>
      <c r="D2579" t="inlineStr">
        <is>
          <t>REIMAG - REINALDO DOMINGUES BARROS DA SILVA</t>
        </is>
      </c>
      <c r="E2579" t="inlineStr">
        <is>
          <t>45.016.002/0001-07</t>
        </is>
      </c>
      <c r="F2579" t="inlineStr">
        <is>
          <t>000000640</t>
        </is>
      </c>
      <c r="G2579" t="n">
        <v>900</v>
      </c>
      <c r="H2579" t="n">
        <v>0</v>
      </c>
      <c r="I2579">
        <f>G2579-H2579</f>
        <v/>
      </c>
    </row>
    <row r="2580">
      <c r="A2580" s="8" t="n">
        <v>46082</v>
      </c>
      <c r="B2580" t="inlineStr">
        <is>
          <t>Frete de venda</t>
        </is>
      </c>
      <c r="C2580" t="inlineStr">
        <is>
          <t>Frete de venda (para clientes)</t>
        </is>
      </c>
      <c r="D2580" t="inlineStr">
        <is>
          <t>R&amp;R TRANSPORTE E LOGISTICA</t>
        </is>
      </c>
      <c r="E2580" t="inlineStr">
        <is>
          <t>79.201.935/0001-96</t>
        </is>
      </c>
      <c r="F2580" t="inlineStr">
        <is>
          <t>000006604</t>
        </is>
      </c>
      <c r="G2580" t="n">
        <v>16.94</v>
      </c>
      <c r="H2580" t="n">
        <v>0</v>
      </c>
      <c r="I2580">
        <f>G2580-H2580</f>
        <v/>
      </c>
    </row>
    <row r="2581">
      <c r="A2581" s="8" t="n">
        <v>46082</v>
      </c>
      <c r="B2581" t="inlineStr">
        <is>
          <t>Frete de venda</t>
        </is>
      </c>
      <c r="C2581" t="inlineStr">
        <is>
          <t>Frete de venda (para clientes)</t>
        </is>
      </c>
      <c r="D2581" t="inlineStr">
        <is>
          <t>R&amp;R TRANSPORTE E LOGISTICA</t>
        </is>
      </c>
      <c r="E2581" t="inlineStr">
        <is>
          <t>45.018.069/0001-80</t>
        </is>
      </c>
      <c r="F2581" t="inlineStr">
        <is>
          <t>000006509</t>
        </is>
      </c>
      <c r="G2581" t="n">
        <v>12.9</v>
      </c>
      <c r="H2581" t="n">
        <v>0</v>
      </c>
      <c r="I2581">
        <f>G2581-H2581</f>
        <v/>
      </c>
    </row>
    <row r="2582">
      <c r="A2582" s="8" t="n">
        <v>46082</v>
      </c>
      <c r="B2582" t="inlineStr">
        <is>
          <t>Frete de venda</t>
        </is>
      </c>
      <c r="C2582" t="inlineStr">
        <is>
          <t>Frete de venda (para clientes)</t>
        </is>
      </c>
      <c r="D2582" t="inlineStr">
        <is>
          <t>R&amp;R TRANSPORTE E LOGISTICA</t>
        </is>
      </c>
      <c r="E2582" t="inlineStr">
        <is>
          <t>38.438.642/0001-40</t>
        </is>
      </c>
      <c r="F2582" t="inlineStr">
        <is>
          <t>000006474</t>
        </is>
      </c>
      <c r="G2582" t="n">
        <v>14.02</v>
      </c>
      <c r="H2582" t="n">
        <v>0</v>
      </c>
      <c r="I2582">
        <f>G2582-H2582</f>
        <v/>
      </c>
    </row>
    <row r="2583">
      <c r="A2583" s="8" t="n">
        <v>46082</v>
      </c>
      <c r="B2583" t="inlineStr">
        <is>
          <t>Frete de venda</t>
        </is>
      </c>
      <c r="C2583" t="inlineStr">
        <is>
          <t>Frete de venda (para clientes)</t>
        </is>
      </c>
      <c r="D2583" t="inlineStr">
        <is>
          <t>R&amp;R TRANSPORTE E LOGISTICA</t>
        </is>
      </c>
      <c r="E2583" t="inlineStr">
        <is>
          <t>50.217.471/0001-24</t>
        </is>
      </c>
      <c r="F2583" t="inlineStr">
        <is>
          <t>000006562</t>
        </is>
      </c>
      <c r="G2583" t="n">
        <v>43.82</v>
      </c>
      <c r="H2583" t="n">
        <v>0</v>
      </c>
      <c r="I2583">
        <f>G2583-H2583</f>
        <v/>
      </c>
    </row>
    <row r="2584">
      <c r="A2584" s="8" t="n">
        <v>46082</v>
      </c>
      <c r="B2584" t="inlineStr">
        <is>
          <t>Frete de venda</t>
        </is>
      </c>
      <c r="C2584" t="inlineStr">
        <is>
          <t>Frete de venda (para clientes)</t>
        </is>
      </c>
      <c r="D2584" t="inlineStr">
        <is>
          <t>R&amp;R TRANSPORTE E LOGISTICA</t>
        </is>
      </c>
      <c r="E2584" t="inlineStr">
        <is>
          <t>55.330.530/0001-90</t>
        </is>
      </c>
      <c r="F2584" t="inlineStr">
        <is>
          <t>000006570</t>
        </is>
      </c>
      <c r="G2584" t="n">
        <v>106.64</v>
      </c>
      <c r="H2584" t="n">
        <v>0</v>
      </c>
      <c r="I2584">
        <f>G2584-H2584</f>
        <v/>
      </c>
    </row>
    <row r="2585">
      <c r="A2585" s="8" t="n">
        <v>46082</v>
      </c>
      <c r="B2585" t="inlineStr">
        <is>
          <t>Frete de venda</t>
        </is>
      </c>
      <c r="C2585" t="inlineStr">
        <is>
          <t>Frete de venda (para clientes)</t>
        </is>
      </c>
      <c r="D2585" t="inlineStr">
        <is>
          <t>R&amp;R TRANSPORTE E LOGISTICA</t>
        </is>
      </c>
      <c r="E2585" t="inlineStr">
        <is>
          <t>55.330.530/0001-90</t>
        </is>
      </c>
      <c r="F2585" t="inlineStr">
        <is>
          <t>000006571</t>
        </is>
      </c>
      <c r="G2585" t="n">
        <v>131.38</v>
      </c>
      <c r="H2585" t="n">
        <v>0</v>
      </c>
      <c r="I2585">
        <f>G2585-H2585</f>
        <v/>
      </c>
    </row>
    <row r="2586">
      <c r="A2586" s="8" t="n">
        <v>46082</v>
      </c>
      <c r="B2586" t="inlineStr">
        <is>
          <t>Frete de venda</t>
        </is>
      </c>
      <c r="C2586" t="inlineStr">
        <is>
          <t>Frete de venda (para clientes)</t>
        </is>
      </c>
      <c r="D2586" t="inlineStr">
        <is>
          <t>R&amp;R TRANSPORTE E LOGISTICA</t>
        </is>
      </c>
      <c r="E2586" t="inlineStr">
        <is>
          <t>33.518.315/0001-84</t>
        </is>
      </c>
      <c r="F2586" t="inlineStr">
        <is>
          <t>000006593</t>
        </is>
      </c>
      <c r="G2586" t="n">
        <v>11.95</v>
      </c>
      <c r="H2586" t="n">
        <v>0</v>
      </c>
      <c r="I2586">
        <f>G2586-H2586</f>
        <v/>
      </c>
    </row>
    <row r="2587">
      <c r="A2587" s="8" t="n">
        <v>46082</v>
      </c>
      <c r="B2587" t="inlineStr">
        <is>
          <t>Frete de venda</t>
        </is>
      </c>
      <c r="C2587" t="inlineStr">
        <is>
          <t>Frete de venda (para clientes)</t>
        </is>
      </c>
      <c r="D2587" t="inlineStr">
        <is>
          <t>R&amp;R TRANSPORTE E LOGISTICA</t>
        </is>
      </c>
      <c r="E2587" t="inlineStr">
        <is>
          <t>06.888.690/0001-43</t>
        </is>
      </c>
      <c r="F2587" t="inlineStr">
        <is>
          <t>000006560</t>
        </is>
      </c>
      <c r="G2587" t="n">
        <v>40.45</v>
      </c>
      <c r="H2587" t="n">
        <v>0</v>
      </c>
      <c r="I2587">
        <f>G2587-H2587</f>
        <v/>
      </c>
    </row>
    <row r="2588">
      <c r="A2588" s="8" t="n">
        <v>46082</v>
      </c>
      <c r="B2588" t="inlineStr">
        <is>
          <t>Frete de venda</t>
        </is>
      </c>
      <c r="C2588" t="inlineStr">
        <is>
          <t>Frete de venda (para clientes)</t>
        </is>
      </c>
      <c r="D2588" t="inlineStr">
        <is>
          <t>R&amp;R TRANSPORTE E LOGISTICA</t>
        </is>
      </c>
      <c r="E2588" t="inlineStr">
        <is>
          <t>20.436.827/0001-50</t>
        </is>
      </c>
      <c r="F2588" t="inlineStr">
        <is>
          <t>000006598</t>
        </is>
      </c>
      <c r="G2588" t="n">
        <v>24.98</v>
      </c>
      <c r="H2588" t="n">
        <v>0</v>
      </c>
      <c r="I2588">
        <f>G2588-H2588</f>
        <v/>
      </c>
    </row>
    <row r="2589">
      <c r="A2589" s="8" t="n">
        <v>46082</v>
      </c>
      <c r="B2589" t="inlineStr">
        <is>
          <t>Frete de venda</t>
        </is>
      </c>
      <c r="C2589" t="inlineStr">
        <is>
          <t>Frete de venda (para clientes)</t>
        </is>
      </c>
      <c r="D2589" t="inlineStr">
        <is>
          <t>R&amp;R TRANSPORTE E LOGISTICA</t>
        </is>
      </c>
      <c r="E2589" t="inlineStr">
        <is>
          <t>28.446.377/0001-98</t>
        </is>
      </c>
      <c r="F2589" t="inlineStr">
        <is>
          <t>000006612</t>
        </is>
      </c>
      <c r="G2589" t="n">
        <v>14.65</v>
      </c>
      <c r="H2589" t="n">
        <v>0</v>
      </c>
      <c r="I2589">
        <f>G2589-H2589</f>
        <v/>
      </c>
    </row>
    <row r="2590">
      <c r="A2590" s="8" t="n">
        <v>46082</v>
      </c>
      <c r="B2590" t="inlineStr">
        <is>
          <t>Frete de venda</t>
        </is>
      </c>
      <c r="C2590" t="inlineStr">
        <is>
          <t>Frete de venda (para clientes)</t>
        </is>
      </c>
      <c r="D2590" t="inlineStr">
        <is>
          <t>R&amp;R TRANSPORTE E LOGISTICA</t>
        </is>
      </c>
      <c r="E2590" t="inlineStr">
        <is>
          <t>45.915.682/0001-09</t>
        </is>
      </c>
      <c r="F2590" t="inlineStr">
        <is>
          <t>000006559</t>
        </is>
      </c>
      <c r="G2590" t="n">
        <v>78.98</v>
      </c>
      <c r="H2590" t="n">
        <v>0</v>
      </c>
      <c r="I2590">
        <f>G2590-H2590</f>
        <v/>
      </c>
    </row>
    <row r="2591">
      <c r="A2591" s="8" t="n">
        <v>46082</v>
      </c>
      <c r="B2591" t="inlineStr">
        <is>
          <t>Frete de venda</t>
        </is>
      </c>
      <c r="C2591" t="inlineStr">
        <is>
          <t>Frete de venda (para clientes)</t>
        </is>
      </c>
      <c r="D2591" t="inlineStr">
        <is>
          <t>R&amp;R TRANSPORTE E LOGISTICA</t>
        </is>
      </c>
      <c r="E2591" t="inlineStr">
        <is>
          <t>09.354.922/0001-71</t>
        </is>
      </c>
      <c r="F2591" t="inlineStr">
        <is>
          <t>000006476</t>
        </is>
      </c>
      <c r="G2591" t="n">
        <v>43.5</v>
      </c>
      <c r="H2591" t="n">
        <v>0</v>
      </c>
      <c r="I2591">
        <f>G2591-H2591</f>
        <v/>
      </c>
    </row>
    <row r="2592">
      <c r="A2592" s="8" t="n">
        <v>46082</v>
      </c>
      <c r="B2592" t="inlineStr">
        <is>
          <t>Frete de venda</t>
        </is>
      </c>
      <c r="C2592" t="inlineStr">
        <is>
          <t>Frete de venda (para clientes)</t>
        </is>
      </c>
      <c r="D2592" t="inlineStr">
        <is>
          <t>TRANSPORTE OLIVEIRA E MELLOI - IDEALIZA TRANSPORTES</t>
        </is>
      </c>
      <c r="E2592" t="inlineStr">
        <is>
          <t>09.354.922/0001-71</t>
        </is>
      </c>
      <c r="F2592" t="inlineStr">
        <is>
          <t>000024135</t>
        </is>
      </c>
      <c r="G2592" t="n">
        <v>982.74</v>
      </c>
      <c r="H2592" t="n">
        <v>0</v>
      </c>
      <c r="I2592">
        <f>G2592-H2592</f>
        <v/>
      </c>
    </row>
    <row r="2593">
      <c r="A2593" s="8" t="n">
        <v>46082</v>
      </c>
      <c r="B2593" t="inlineStr">
        <is>
          <t>Frete de venda</t>
        </is>
      </c>
      <c r="C2593" t="inlineStr">
        <is>
          <t>Frete de venda (para clientes)</t>
        </is>
      </c>
      <c r="D2593" t="inlineStr">
        <is>
          <t>R&amp;R TRANSPORTE E LOGISTICA</t>
        </is>
      </c>
      <c r="E2593" t="inlineStr">
        <is>
          <t>23.168.206/0001-20</t>
        </is>
      </c>
      <c r="F2593" t="inlineStr">
        <is>
          <t>000006530</t>
        </is>
      </c>
      <c r="G2593" t="n">
        <v>57.72</v>
      </c>
      <c r="H2593" t="n">
        <v>0</v>
      </c>
      <c r="I2593">
        <f>G2593-H2593</f>
        <v/>
      </c>
    </row>
    <row r="2594">
      <c r="A2594" s="8" t="n">
        <v>46082</v>
      </c>
      <c r="B2594" t="inlineStr">
        <is>
          <t>Frete de venda</t>
        </is>
      </c>
      <c r="C2594" t="inlineStr">
        <is>
          <t>Frete de venda (para clientes)</t>
        </is>
      </c>
      <c r="D2594" t="inlineStr">
        <is>
          <t>R&amp;R TRANSPORTE E LOGISTICA</t>
        </is>
      </c>
      <c r="E2594" t="inlineStr">
        <is>
          <t>42.434.646/0003-99</t>
        </is>
      </c>
      <c r="F2594" t="inlineStr">
        <is>
          <t>000006499</t>
        </is>
      </c>
      <c r="G2594" t="n">
        <v>1400</v>
      </c>
      <c r="H2594" t="n">
        <v>0</v>
      </c>
      <c r="I2594">
        <f>G2594-H2594</f>
        <v/>
      </c>
    </row>
    <row r="2595">
      <c r="A2595" s="8" t="n">
        <v>46082</v>
      </c>
      <c r="B2595" t="inlineStr">
        <is>
          <t>Frete de venda</t>
        </is>
      </c>
      <c r="C2595" t="inlineStr">
        <is>
          <t>Frete de venda (para clientes)</t>
        </is>
      </c>
      <c r="D2595" t="inlineStr">
        <is>
          <t>REIMAG - REINALDO DOMINGUES BARROS DA SILVA</t>
        </is>
      </c>
      <c r="E2595" t="inlineStr">
        <is>
          <t>42.434.646/0003-99</t>
        </is>
      </c>
      <c r="F2595" t="inlineStr">
        <is>
          <t>000000641</t>
        </is>
      </c>
      <c r="G2595" t="n">
        <v>400</v>
      </c>
      <c r="H2595" t="n">
        <v>0</v>
      </c>
      <c r="I2595">
        <f>G2595-H2595</f>
        <v/>
      </c>
    </row>
    <row r="2596">
      <c r="A2596" s="8" t="n">
        <v>46082</v>
      </c>
      <c r="B2596" t="inlineStr">
        <is>
          <t>Frete de venda</t>
        </is>
      </c>
      <c r="C2596" t="inlineStr">
        <is>
          <t>Frete de venda (para clientes)</t>
        </is>
      </c>
      <c r="D2596" t="inlineStr">
        <is>
          <t>R&amp;R TRANSPORTE E LOGISTICA</t>
        </is>
      </c>
      <c r="E2596" t="inlineStr">
        <is>
          <t>59.909.633/0001-60</t>
        </is>
      </c>
      <c r="F2596" t="inlineStr">
        <is>
          <t>000006539</t>
        </is>
      </c>
      <c r="G2596" t="n">
        <v>700</v>
      </c>
      <c r="H2596" t="n">
        <v>0</v>
      </c>
      <c r="I2596">
        <f>G2596-H2596</f>
        <v/>
      </c>
    </row>
    <row r="2597">
      <c r="A2597" s="8" t="n">
        <v>46082</v>
      </c>
      <c r="B2597" t="inlineStr">
        <is>
          <t>Frete de venda</t>
        </is>
      </c>
      <c r="C2597" t="inlineStr">
        <is>
          <t>Frete de venda (para clientes)</t>
        </is>
      </c>
      <c r="D2597" t="inlineStr">
        <is>
          <t>R&amp;R TRANSPORTE E LOGISTICA</t>
        </is>
      </c>
      <c r="E2597" t="inlineStr">
        <is>
          <t>59.909.633/0001-60</t>
        </is>
      </c>
      <c r="F2597" t="inlineStr">
        <is>
          <t>000006547</t>
        </is>
      </c>
      <c r="G2597" t="n">
        <v>750</v>
      </c>
      <c r="H2597" t="n">
        <v>0</v>
      </c>
      <c r="I2597">
        <f>G2597-H2597</f>
        <v/>
      </c>
    </row>
    <row r="2598">
      <c r="A2598" s="8" t="n">
        <v>46082</v>
      </c>
      <c r="B2598" t="inlineStr">
        <is>
          <t>Frete de venda</t>
        </is>
      </c>
      <c r="C2598" t="inlineStr">
        <is>
          <t>Frete de venda (para clientes)</t>
        </is>
      </c>
      <c r="D2598" t="inlineStr">
        <is>
          <t>R&amp;R TRANSPORTE E LOGISTICA</t>
        </is>
      </c>
      <c r="E2598" t="inlineStr">
        <is>
          <t>59.909.633/0001-60</t>
        </is>
      </c>
      <c r="F2598" t="inlineStr">
        <is>
          <t>000006656</t>
        </is>
      </c>
      <c r="G2598" t="n">
        <v>792</v>
      </c>
      <c r="H2598" t="n">
        <v>0</v>
      </c>
      <c r="I2598">
        <f>G2598-H2598</f>
        <v/>
      </c>
    </row>
    <row r="2599">
      <c r="A2599" s="8" t="n">
        <v>46082</v>
      </c>
      <c r="B2599" t="inlineStr">
        <is>
          <t>Frete de venda</t>
        </is>
      </c>
      <c r="C2599" t="inlineStr">
        <is>
          <t>Frete de venda (para clientes)</t>
        </is>
      </c>
      <c r="D2599" t="inlineStr">
        <is>
          <t>R&amp;R TRANSPORTE E LOGISTICA</t>
        </is>
      </c>
      <c r="E2599" t="inlineStr">
        <is>
          <t>00.139.108/0001-60</t>
        </is>
      </c>
      <c r="F2599" t="inlineStr">
        <is>
          <t>000006702</t>
        </is>
      </c>
      <c r="G2599" t="n">
        <v>27.75</v>
      </c>
      <c r="H2599" t="n">
        <v>0</v>
      </c>
      <c r="I2599">
        <f>G2599-H2599</f>
        <v/>
      </c>
    </row>
    <row r="2600">
      <c r="A2600" s="8" t="n">
        <v>46082</v>
      </c>
      <c r="B2600" t="inlineStr">
        <is>
          <t>Frete de venda</t>
        </is>
      </c>
      <c r="C2600" t="inlineStr">
        <is>
          <t>Frete de venda (para clientes)</t>
        </is>
      </c>
      <c r="D2600" t="inlineStr">
        <is>
          <t>R&amp;R TRANSPORTE E LOGISTICA</t>
        </is>
      </c>
      <c r="E2600" t="inlineStr">
        <is>
          <t>57.701.763/0001-87</t>
        </is>
      </c>
      <c r="F2600" t="inlineStr">
        <is>
          <t>000006471</t>
        </is>
      </c>
      <c r="G2600" t="n">
        <v>57.67</v>
      </c>
      <c r="H2600" t="n">
        <v>0</v>
      </c>
      <c r="I2600">
        <f>G2600-H2600</f>
        <v/>
      </c>
    </row>
    <row r="2601">
      <c r="A2601" s="8" t="n">
        <v>46082</v>
      </c>
      <c r="B2601" t="inlineStr">
        <is>
          <t>Frete de venda</t>
        </is>
      </c>
      <c r="C2601" t="inlineStr">
        <is>
          <t>Frete de venda (para clientes)</t>
        </is>
      </c>
      <c r="D2601" t="inlineStr">
        <is>
          <t>R&amp;R TRANSPORTE E LOGISTICA</t>
        </is>
      </c>
      <c r="E2601" t="inlineStr">
        <is>
          <t>26.172.755/0001-67</t>
        </is>
      </c>
      <c r="F2601" t="inlineStr">
        <is>
          <t>000006475</t>
        </is>
      </c>
      <c r="G2601" t="n">
        <v>20.38</v>
      </c>
      <c r="H2601" t="n">
        <v>0</v>
      </c>
      <c r="I2601">
        <f>G2601-H2601</f>
        <v/>
      </c>
    </row>
    <row r="2602">
      <c r="A2602" s="8" t="n">
        <v>46082</v>
      </c>
      <c r="B2602" t="inlineStr">
        <is>
          <t>Frete de venda</t>
        </is>
      </c>
      <c r="C2602" t="inlineStr">
        <is>
          <t>Frete de venda (para clientes)</t>
        </is>
      </c>
      <c r="D2602" t="inlineStr">
        <is>
          <t>TRANSPORTE OLIVEIRA E MELLOI - IDEALIZA TRANSPORTES</t>
        </is>
      </c>
      <c r="E2602" t="inlineStr">
        <is>
          <t>26.172.755/0001-67</t>
        </is>
      </c>
      <c r="F2602" t="inlineStr">
        <is>
          <t>000024133</t>
        </is>
      </c>
      <c r="G2602" t="n">
        <v>257.7</v>
      </c>
      <c r="H2602" t="n">
        <v>0</v>
      </c>
      <c r="I2602">
        <f>G2602-H2602</f>
        <v/>
      </c>
    </row>
    <row r="2603">
      <c r="A2603" s="8" t="n">
        <v>46082</v>
      </c>
      <c r="B2603" t="inlineStr">
        <is>
          <t>Frete de venda</t>
        </is>
      </c>
      <c r="C2603" t="inlineStr">
        <is>
          <t>Frete de venda (para clientes)</t>
        </is>
      </c>
      <c r="D2603" t="inlineStr">
        <is>
          <t>R&amp;R TRANSPORTE E LOGISTICA</t>
        </is>
      </c>
      <c r="E2603" t="inlineStr">
        <is>
          <t>84.311.000/0001-00</t>
        </is>
      </c>
      <c r="F2603" t="inlineStr">
        <is>
          <t>000006671</t>
        </is>
      </c>
      <c r="G2603" t="n">
        <v>23.48</v>
      </c>
      <c r="H2603" t="n">
        <v>0</v>
      </c>
      <c r="I2603">
        <f>G2603-H2603</f>
        <v/>
      </c>
    </row>
    <row r="2604">
      <c r="A2604" s="8" t="n">
        <v>46082</v>
      </c>
      <c r="B2604" t="inlineStr">
        <is>
          <t>Frete de venda</t>
        </is>
      </c>
      <c r="C2604" t="inlineStr">
        <is>
          <t>Frete de venda (para clientes)</t>
        </is>
      </c>
      <c r="D2604" t="inlineStr">
        <is>
          <t>RAPIDO XAPURI TRANSPORTES E LOGISTICA LTDA</t>
        </is>
      </c>
      <c r="E2604" t="inlineStr">
        <is>
          <t>84.311.000/0001-00</t>
        </is>
      </c>
      <c r="F2604" t="inlineStr">
        <is>
          <t>000003317</t>
        </is>
      </c>
      <c r="G2604" t="n">
        <v>657.42</v>
      </c>
      <c r="H2604" t="n">
        <v>0</v>
      </c>
      <c r="I2604">
        <f>G2604-H2604</f>
        <v/>
      </c>
    </row>
    <row r="2605">
      <c r="A2605" s="8" t="n">
        <v>46082</v>
      </c>
      <c r="B2605" t="inlineStr">
        <is>
          <t>Frete de venda</t>
        </is>
      </c>
      <c r="C2605" t="inlineStr">
        <is>
          <t>Frete de venda (para clientes)</t>
        </is>
      </c>
      <c r="D2605" t="inlineStr">
        <is>
          <t>R&amp;R TRANSPORTE E LOGISTICA</t>
        </is>
      </c>
      <c r="E2605" t="inlineStr">
        <is>
          <t>38.204.536/0001-00</t>
        </is>
      </c>
      <c r="F2605" t="inlineStr">
        <is>
          <t>000006511</t>
        </is>
      </c>
      <c r="G2605" t="n">
        <v>12.9</v>
      </c>
      <c r="H2605" t="n">
        <v>0</v>
      </c>
      <c r="I2605">
        <f>G2605-H2605</f>
        <v/>
      </c>
    </row>
    <row r="2606">
      <c r="A2606" s="8" t="n">
        <v>46082</v>
      </c>
      <c r="B2606" t="inlineStr">
        <is>
          <t>Frete de venda</t>
        </is>
      </c>
      <c r="C2606" t="inlineStr">
        <is>
          <t>Frete de venda (para clientes)</t>
        </is>
      </c>
      <c r="D2606" t="inlineStr">
        <is>
          <t>R&amp;R TRANSPORTE E LOGISTICA</t>
        </is>
      </c>
      <c r="E2606" t="inlineStr">
        <is>
          <t>38.204.536/0001-00</t>
        </is>
      </c>
      <c r="F2606" t="inlineStr">
        <is>
          <t>000006630</t>
        </is>
      </c>
      <c r="G2606" t="n">
        <v>17.95</v>
      </c>
      <c r="H2606" t="n">
        <v>0</v>
      </c>
      <c r="I2606">
        <f>G2606-H2606</f>
        <v/>
      </c>
    </row>
    <row r="2607">
      <c r="A2607" s="8" t="n">
        <v>46082</v>
      </c>
      <c r="B2607" t="inlineStr">
        <is>
          <t>Frete de venda</t>
        </is>
      </c>
      <c r="C2607" t="inlineStr">
        <is>
          <t>Frete de venda (para clientes)</t>
        </is>
      </c>
      <c r="D2607" t="inlineStr">
        <is>
          <t>R&amp;R TRANSPORTE E LOGISTICA</t>
        </is>
      </c>
      <c r="E2607" t="inlineStr">
        <is>
          <t>37.862.035/0001-40</t>
        </is>
      </c>
      <c r="F2607" t="inlineStr">
        <is>
          <t>000006504</t>
        </is>
      </c>
      <c r="G2607" t="n">
        <v>35.01</v>
      </c>
      <c r="H2607" t="n">
        <v>0</v>
      </c>
      <c r="I2607">
        <f>G2607-H2607</f>
        <v/>
      </c>
    </row>
    <row r="2608">
      <c r="A2608" s="8" t="n">
        <v>46082</v>
      </c>
      <c r="B2608" t="inlineStr">
        <is>
          <t>Frete de venda</t>
        </is>
      </c>
      <c r="C2608" t="inlineStr">
        <is>
          <t>Frete de venda (para clientes)</t>
        </is>
      </c>
      <c r="D2608" t="inlineStr">
        <is>
          <t>R&amp;R TRANSPORTE E LOGISTICA</t>
        </is>
      </c>
      <c r="E2608" t="inlineStr">
        <is>
          <t>26.514.797/0004-81</t>
        </is>
      </c>
      <c r="F2608" t="inlineStr">
        <is>
          <t>000006557</t>
        </is>
      </c>
      <c r="G2608" t="n">
        <v>443.67</v>
      </c>
      <c r="H2608" t="n">
        <v>0</v>
      </c>
      <c r="I2608">
        <f>G2608-H2608</f>
        <v/>
      </c>
    </row>
    <row r="2609">
      <c r="A2609" s="8" t="n">
        <v>46082</v>
      </c>
      <c r="B2609" t="inlineStr">
        <is>
          <t>Frete de venda</t>
        </is>
      </c>
      <c r="C2609" t="inlineStr">
        <is>
          <t>Frete de venda (para clientes)</t>
        </is>
      </c>
      <c r="D2609" t="inlineStr">
        <is>
          <t>R&amp;R TRANSPORTE E LOGISTICA</t>
        </is>
      </c>
      <c r="E2609" t="inlineStr">
        <is>
          <t>08.401.031/0001-66</t>
        </is>
      </c>
      <c r="F2609" t="inlineStr">
        <is>
          <t>000006492</t>
        </is>
      </c>
      <c r="G2609" t="n">
        <v>16.29</v>
      </c>
      <c r="H2609" t="n">
        <v>0</v>
      </c>
      <c r="I2609">
        <f>G2609-H2609</f>
        <v/>
      </c>
    </row>
    <row r="2610">
      <c r="A2610" s="8" t="n">
        <v>46082</v>
      </c>
      <c r="B2610" t="inlineStr">
        <is>
          <t>Frete de venda</t>
        </is>
      </c>
      <c r="C2610" t="inlineStr">
        <is>
          <t>Frete de venda (para clientes)</t>
        </is>
      </c>
      <c r="D2610" t="inlineStr">
        <is>
          <t>R&amp;R TRANSPORTE E LOGISTICA</t>
        </is>
      </c>
      <c r="E2610" t="inlineStr">
        <is>
          <t>07.254.164/0001-94</t>
        </is>
      </c>
      <c r="F2610" t="inlineStr">
        <is>
          <t>000006600</t>
        </is>
      </c>
      <c r="G2610" t="n">
        <v>23.16</v>
      </c>
      <c r="H2610" t="n">
        <v>0</v>
      </c>
      <c r="I2610">
        <f>G2610-H2610</f>
        <v/>
      </c>
    </row>
    <row r="2611">
      <c r="A2611" s="8" t="n">
        <v>46082</v>
      </c>
      <c r="B2611" t="inlineStr">
        <is>
          <t>Frete de venda</t>
        </is>
      </c>
      <c r="C2611" t="inlineStr">
        <is>
          <t>Frete de venda (para clientes)</t>
        </is>
      </c>
      <c r="D2611" t="inlineStr">
        <is>
          <t>R&amp;R TRANSPORTE E LOGISTICA</t>
        </is>
      </c>
      <c r="E2611" t="inlineStr">
        <is>
          <t>09.143.905/0001-95</t>
        </is>
      </c>
      <c r="F2611" t="inlineStr">
        <is>
          <t>000006634</t>
        </is>
      </c>
      <c r="G2611" t="n">
        <v>175.51</v>
      </c>
      <c r="H2611" t="n">
        <v>0</v>
      </c>
      <c r="I2611">
        <f>G2611-H2611</f>
        <v/>
      </c>
    </row>
    <row r="2612">
      <c r="A2612" s="8" t="n">
        <v>46082</v>
      </c>
      <c r="B2612" t="inlineStr">
        <is>
          <t>Frete de venda</t>
        </is>
      </c>
      <c r="C2612" t="inlineStr">
        <is>
          <t>Frete de venda (para clientes)</t>
        </is>
      </c>
      <c r="D2612" t="inlineStr">
        <is>
          <t>R&amp;R TRANSPORTE E LOGISTICA</t>
        </is>
      </c>
      <c r="E2612" t="inlineStr">
        <is>
          <t>17.382.523/0001-42</t>
        </is>
      </c>
      <c r="F2612" t="inlineStr">
        <is>
          <t>000006659</t>
        </is>
      </c>
      <c r="G2612" t="n">
        <v>21.55</v>
      </c>
      <c r="H2612" t="n">
        <v>0</v>
      </c>
      <c r="I2612">
        <f>G2612-H2612</f>
        <v/>
      </c>
    </row>
    <row r="2613">
      <c r="A2613" s="8" t="n">
        <v>46082</v>
      </c>
      <c r="B2613" t="inlineStr">
        <is>
          <t>Frete de venda</t>
        </is>
      </c>
      <c r="C2613" t="inlineStr">
        <is>
          <t>Frete de venda (para clientes)</t>
        </is>
      </c>
      <c r="D2613" t="inlineStr">
        <is>
          <t>R&amp;R TRANSPORTE E LOGISTICA</t>
        </is>
      </c>
      <c r="E2613" t="inlineStr">
        <is>
          <t>13.501.357/0001-03</t>
        </is>
      </c>
      <c r="F2613" t="inlineStr">
        <is>
          <t>000006597</t>
        </is>
      </c>
      <c r="G2613" t="n">
        <v>16.13</v>
      </c>
      <c r="H2613" t="n">
        <v>0</v>
      </c>
      <c r="I2613">
        <f>G2613-H2613</f>
        <v/>
      </c>
    </row>
    <row r="2614">
      <c r="A2614" s="8" t="n">
        <v>46082</v>
      </c>
      <c r="B2614" t="inlineStr">
        <is>
          <t>Frete de venda</t>
        </is>
      </c>
      <c r="C2614" t="inlineStr">
        <is>
          <t>Frete de venda (para clientes)</t>
        </is>
      </c>
      <c r="D2614" t="inlineStr">
        <is>
          <t>REIMAG - REINALDO DOMINGUES BARROS DA SILVA</t>
        </is>
      </c>
      <c r="E2614" t="inlineStr">
        <is>
          <t>07.554.790/0001-04</t>
        </is>
      </c>
      <c r="F2614" t="inlineStr">
        <is>
          <t>000000638</t>
        </is>
      </c>
      <c r="G2614" t="n">
        <v>733.34</v>
      </c>
      <c r="H2614" t="n">
        <v>0</v>
      </c>
      <c r="I2614">
        <f>G2614-H2614</f>
        <v/>
      </c>
    </row>
    <row r="2615">
      <c r="A2615" s="8" t="n">
        <v>46082</v>
      </c>
      <c r="B2615" t="inlineStr">
        <is>
          <t>Frete de venda</t>
        </is>
      </c>
      <c r="C2615" t="inlineStr">
        <is>
          <t>Frete de venda (para clientes)</t>
        </is>
      </c>
      <c r="D2615" t="inlineStr">
        <is>
          <t>R&amp;R TRANSPORTE E LOGISTICA</t>
        </is>
      </c>
      <c r="E2615" t="inlineStr">
        <is>
          <t>48.944.969/0001-47</t>
        </is>
      </c>
      <c r="F2615" t="inlineStr">
        <is>
          <t>000006493</t>
        </is>
      </c>
      <c r="G2615" t="n">
        <v>20.78</v>
      </c>
      <c r="H2615" t="n">
        <v>0</v>
      </c>
      <c r="I2615">
        <f>G2615-H2615</f>
        <v/>
      </c>
    </row>
    <row r="2616">
      <c r="A2616" s="8" t="n">
        <v>46082</v>
      </c>
      <c r="B2616" t="inlineStr">
        <is>
          <t>Frete de venda</t>
        </is>
      </c>
      <c r="C2616" t="inlineStr">
        <is>
          <t>Frete de venda (para clientes)</t>
        </is>
      </c>
      <c r="D2616" t="inlineStr">
        <is>
          <t>R&amp;R TRANSPORTE E LOGISTICA</t>
        </is>
      </c>
      <c r="E2616" t="inlineStr">
        <is>
          <t>61.788.399/0001-01</t>
        </is>
      </c>
      <c r="F2616" t="inlineStr">
        <is>
          <t>000006594</t>
        </is>
      </c>
      <c r="G2616" t="n">
        <v>21.79</v>
      </c>
      <c r="H2616" t="n">
        <v>0</v>
      </c>
      <c r="I2616">
        <f>G2616-H2616</f>
        <v/>
      </c>
    </row>
    <row r="2617">
      <c r="A2617" s="8" t="n">
        <v>46082</v>
      </c>
      <c r="B2617" t="inlineStr">
        <is>
          <t>Frete de venda</t>
        </is>
      </c>
      <c r="C2617" t="inlineStr">
        <is>
          <t>Frete de venda (para clientes)</t>
        </is>
      </c>
      <c r="D2617" t="inlineStr">
        <is>
          <t>R&amp;R TRANSPORTE E LOGISTICA</t>
        </is>
      </c>
      <c r="E2617" t="inlineStr">
        <is>
          <t>07.747.107/0002-28</t>
        </is>
      </c>
      <c r="F2617" t="inlineStr">
        <is>
          <t>000006633</t>
        </is>
      </c>
      <c r="G2617" t="n">
        <v>59.95</v>
      </c>
      <c r="H2617" t="n">
        <v>0</v>
      </c>
      <c r="I2617">
        <f>G2617-H2617</f>
        <v/>
      </c>
    </row>
    <row r="2618">
      <c r="A2618" s="8" t="n">
        <v>46082</v>
      </c>
      <c r="B2618" t="inlineStr">
        <is>
          <t>Frete de venda</t>
        </is>
      </c>
      <c r="C2618" t="inlineStr">
        <is>
          <t>Frete de venda (para clientes)</t>
        </is>
      </c>
      <c r="D2618" t="inlineStr">
        <is>
          <t>R&amp;R TRANSPORTE E LOGISTICA</t>
        </is>
      </c>
      <c r="E2618" t="inlineStr">
        <is>
          <t>07.747.107/0002-28</t>
        </is>
      </c>
      <c r="F2618" t="inlineStr">
        <is>
          <t>000006674</t>
        </is>
      </c>
      <c r="G2618" t="n">
        <v>176.12</v>
      </c>
      <c r="H2618" t="n">
        <v>0</v>
      </c>
      <c r="I2618">
        <f>G2618-H2618</f>
        <v/>
      </c>
    </row>
    <row r="2619">
      <c r="A2619" s="8" t="n">
        <v>46082</v>
      </c>
      <c r="B2619" t="inlineStr">
        <is>
          <t>Frete de venda</t>
        </is>
      </c>
      <c r="C2619" t="inlineStr">
        <is>
          <t>Frete de venda (para clientes)</t>
        </is>
      </c>
      <c r="D2619" t="inlineStr">
        <is>
          <t>R&amp;R TRANSPORTE E LOGISTICA</t>
        </is>
      </c>
      <c r="E2619" t="inlineStr">
        <is>
          <t>07.747.107/0001-47</t>
        </is>
      </c>
      <c r="F2619" t="inlineStr">
        <is>
          <t>000006689</t>
        </is>
      </c>
      <c r="G2619" t="n">
        <v>126.23</v>
      </c>
      <c r="H2619" t="n">
        <v>0</v>
      </c>
      <c r="I2619">
        <f>G2619-H2619</f>
        <v/>
      </c>
    </row>
    <row r="2620">
      <c r="A2620" s="8" t="n">
        <v>46082</v>
      </c>
      <c r="B2620" t="inlineStr">
        <is>
          <t>Frete de venda</t>
        </is>
      </c>
      <c r="C2620" t="inlineStr">
        <is>
          <t>Frete de venda (para clientes)</t>
        </is>
      </c>
      <c r="D2620" t="inlineStr">
        <is>
          <t>R&amp;R TRANSPORTE E LOGISTICA</t>
        </is>
      </c>
      <c r="E2620" t="inlineStr">
        <is>
          <t>49.431.842/0001-97</t>
        </is>
      </c>
      <c r="F2620" t="inlineStr">
        <is>
          <t>000006482</t>
        </is>
      </c>
      <c r="G2620" t="n">
        <v>72.22</v>
      </c>
      <c r="H2620" t="n">
        <v>0</v>
      </c>
      <c r="I2620">
        <f>G2620-H2620</f>
        <v/>
      </c>
    </row>
    <row r="2621">
      <c r="A2621" s="8" t="n">
        <v>46082</v>
      </c>
      <c r="B2621" t="inlineStr">
        <is>
          <t>Frete de venda</t>
        </is>
      </c>
      <c r="C2621" t="inlineStr">
        <is>
          <t>Frete de venda (para clientes)</t>
        </is>
      </c>
      <c r="D2621" t="inlineStr">
        <is>
          <t>R&amp;R TRANSPORTE E LOGISTICA</t>
        </is>
      </c>
      <c r="E2621" t="inlineStr">
        <is>
          <t>48.993.949/0001-66</t>
        </is>
      </c>
      <c r="F2621" t="inlineStr">
        <is>
          <t>000006486</t>
        </is>
      </c>
      <c r="G2621" t="n">
        <v>30.59</v>
      </c>
      <c r="H2621" t="n">
        <v>0</v>
      </c>
      <c r="I2621">
        <f>G2621-H2621</f>
        <v/>
      </c>
    </row>
    <row r="2622">
      <c r="A2622" s="8" t="n">
        <v>46082</v>
      </c>
      <c r="B2622" t="inlineStr">
        <is>
          <t>Frete de venda</t>
        </is>
      </c>
      <c r="C2622" t="inlineStr">
        <is>
          <t>Frete de venda (para clientes)</t>
        </is>
      </c>
      <c r="D2622" t="inlineStr">
        <is>
          <t>R&amp;R TRANSPORTE E LOGISTICA</t>
        </is>
      </c>
      <c r="E2622" t="inlineStr">
        <is>
          <t>27.707.575/0001-03</t>
        </is>
      </c>
      <c r="F2622" t="inlineStr">
        <is>
          <t>000006701</t>
        </is>
      </c>
      <c r="G2622" t="n">
        <v>161.47</v>
      </c>
      <c r="H2622" t="n">
        <v>0</v>
      </c>
      <c r="I2622">
        <f>G2622-H2622</f>
        <v/>
      </c>
    </row>
    <row r="2623">
      <c r="A2623" s="8" t="n">
        <v>46082</v>
      </c>
      <c r="B2623" t="inlineStr">
        <is>
          <t>Frete de venda</t>
        </is>
      </c>
      <c r="C2623" t="inlineStr">
        <is>
          <t>Frete de venda (para clientes)</t>
        </is>
      </c>
      <c r="D2623" t="inlineStr">
        <is>
          <t>R&amp;R TRANSPORTE E LOGISTICA</t>
        </is>
      </c>
      <c r="E2623" t="inlineStr">
        <is>
          <t>26.882.480/0001-55</t>
        </is>
      </c>
      <c r="F2623" t="inlineStr">
        <is>
          <t>000006496</t>
        </is>
      </c>
      <c r="G2623" t="n">
        <v>14.89</v>
      </c>
      <c r="H2623" t="n">
        <v>0</v>
      </c>
      <c r="I2623">
        <f>G2623-H2623</f>
        <v/>
      </c>
    </row>
    <row r="2624">
      <c r="A2624" s="8" t="n">
        <v>46082</v>
      </c>
      <c r="B2624" t="inlineStr">
        <is>
          <t>Frete de venda</t>
        </is>
      </c>
      <c r="C2624" t="inlineStr">
        <is>
          <t>Frete de venda (para clientes)</t>
        </is>
      </c>
      <c r="D2624" t="inlineStr">
        <is>
          <t>R&amp;R TRANSPORTE E LOGISTICA</t>
        </is>
      </c>
      <c r="E2624" t="inlineStr">
        <is>
          <t>07.324.834/0001-00</t>
        </is>
      </c>
      <c r="F2624" t="inlineStr">
        <is>
          <t>000006596</t>
        </is>
      </c>
      <c r="G2624" t="n">
        <v>15.52</v>
      </c>
      <c r="H2624" t="n">
        <v>0</v>
      </c>
      <c r="I2624">
        <f>G2624-H2624</f>
        <v/>
      </c>
    </row>
    <row r="2625">
      <c r="A2625" s="8" t="n">
        <v>46082</v>
      </c>
      <c r="B2625" t="inlineStr">
        <is>
          <t>Frete de venda</t>
        </is>
      </c>
      <c r="C2625" t="inlineStr">
        <is>
          <t>Frete de venda (para clientes)</t>
        </is>
      </c>
      <c r="D2625" t="inlineStr">
        <is>
          <t>R&amp;R TRANSPORTE E LOGISTICA</t>
        </is>
      </c>
      <c r="E2625" t="inlineStr">
        <is>
          <t>59.254.117/0001-44</t>
        </is>
      </c>
      <c r="F2625" t="inlineStr">
        <is>
          <t>000006510</t>
        </is>
      </c>
      <c r="G2625" t="n">
        <v>19.66</v>
      </c>
      <c r="H2625" t="n">
        <v>0</v>
      </c>
      <c r="I2625">
        <f>G2625-H2625</f>
        <v/>
      </c>
    </row>
    <row r="2626">
      <c r="A2626" s="8" t="n">
        <v>46082</v>
      </c>
      <c r="B2626" t="inlineStr">
        <is>
          <t>Frete de venda</t>
        </is>
      </c>
      <c r="C2626" t="inlineStr">
        <is>
          <t>Frete de venda (para clientes)</t>
        </is>
      </c>
      <c r="D2626" t="inlineStr">
        <is>
          <t>R&amp;R TRANSPORTE E LOGISTICA</t>
        </is>
      </c>
      <c r="E2626" t="inlineStr">
        <is>
          <t>59.254.117/0001-44</t>
        </is>
      </c>
      <c r="F2626" t="inlineStr">
        <is>
          <t>000006703</t>
        </is>
      </c>
      <c r="G2626" t="n">
        <v>34.04</v>
      </c>
      <c r="H2626" t="n">
        <v>0</v>
      </c>
      <c r="I2626">
        <f>G2626-H2626</f>
        <v/>
      </c>
    </row>
    <row r="2627">
      <c r="A2627" s="8" t="n">
        <v>46082</v>
      </c>
      <c r="B2627" t="inlineStr">
        <is>
          <t>Frete de venda</t>
        </is>
      </c>
      <c r="C2627" t="inlineStr">
        <is>
          <t>Frete de venda (para clientes)</t>
        </is>
      </c>
      <c r="D2627" t="inlineStr">
        <is>
          <t>R&amp;R TRANSPORTE E LOGISTICA</t>
        </is>
      </c>
      <c r="E2627" t="inlineStr">
        <is>
          <t>20.475.473/0001-52</t>
        </is>
      </c>
      <c r="F2627" t="inlineStr">
        <is>
          <t>000006491</t>
        </is>
      </c>
      <c r="G2627" t="n">
        <v>35.13</v>
      </c>
      <c r="H2627" t="n">
        <v>0</v>
      </c>
      <c r="I2627">
        <f>G2627-H2627</f>
        <v/>
      </c>
    </row>
    <row r="2628">
      <c r="A2628" s="8" t="n">
        <v>46082</v>
      </c>
      <c r="B2628" t="inlineStr">
        <is>
          <t>Frete de venda</t>
        </is>
      </c>
      <c r="C2628" t="inlineStr">
        <is>
          <t>Frete de venda (para clientes)</t>
        </is>
      </c>
      <c r="D2628" t="inlineStr">
        <is>
          <t>R&amp;R TRANSPORTE E LOGISTICA</t>
        </is>
      </c>
      <c r="E2628" t="inlineStr">
        <is>
          <t>61.788.604/0001-39</t>
        </is>
      </c>
      <c r="F2628" t="inlineStr">
        <is>
          <t>000006564</t>
        </is>
      </c>
      <c r="G2628" t="n">
        <v>43.54</v>
      </c>
      <c r="H2628" t="n">
        <v>0</v>
      </c>
      <c r="I2628">
        <f>G2628-H2628</f>
        <v/>
      </c>
    </row>
    <row r="2629">
      <c r="A2629" s="8" t="n">
        <v>46082</v>
      </c>
      <c r="B2629" t="inlineStr">
        <is>
          <t>Frete de venda</t>
        </is>
      </c>
      <c r="C2629" t="inlineStr">
        <is>
          <t>Frete de venda (para clientes)</t>
        </is>
      </c>
      <c r="D2629" t="inlineStr">
        <is>
          <t>R&amp;R TRANSPORTE E LOGISTICA</t>
        </is>
      </c>
      <c r="E2629" t="inlineStr">
        <is>
          <t>36.978.497/0001-64</t>
        </is>
      </c>
      <c r="F2629" t="inlineStr">
        <is>
          <t>000006488</t>
        </is>
      </c>
      <c r="G2629" t="n">
        <v>50.45</v>
      </c>
      <c r="H2629" t="n">
        <v>0</v>
      </c>
      <c r="I2629">
        <f>G2629-H2629</f>
        <v/>
      </c>
    </row>
    <row r="2630">
      <c r="A2630" s="8" t="n">
        <v>46082</v>
      </c>
      <c r="B2630" t="inlineStr">
        <is>
          <t>Frete de venda</t>
        </is>
      </c>
      <c r="C2630" t="inlineStr">
        <is>
          <t>Frete de venda (para clientes)</t>
        </is>
      </c>
      <c r="D2630" t="inlineStr">
        <is>
          <t>R&amp;R TRANSPORTE E LOGISTICA</t>
        </is>
      </c>
      <c r="E2630" t="inlineStr">
        <is>
          <t>02.698.151/0001-90</t>
        </is>
      </c>
      <c r="F2630" t="inlineStr">
        <is>
          <t>000006621</t>
        </is>
      </c>
      <c r="G2630" t="n">
        <v>38.49</v>
      </c>
      <c r="H2630" t="n">
        <v>0</v>
      </c>
      <c r="I2630">
        <f>G2630-H2630</f>
        <v/>
      </c>
    </row>
    <row r="2631">
      <c r="A2631" s="8" t="n">
        <v>46082</v>
      </c>
      <c r="B2631" t="inlineStr">
        <is>
          <t>Frete de venda</t>
        </is>
      </c>
      <c r="C2631" t="inlineStr">
        <is>
          <t>Frete de venda (para clientes)</t>
        </is>
      </c>
      <c r="D2631" t="inlineStr">
        <is>
          <t>R&amp;R TRANSPORTE E LOGISTICA</t>
        </is>
      </c>
      <c r="E2631" t="inlineStr">
        <is>
          <t>12.423.997/0001-71</t>
        </is>
      </c>
      <c r="F2631" t="inlineStr">
        <is>
          <t>000006678</t>
        </is>
      </c>
      <c r="G2631" t="n">
        <v>1900</v>
      </c>
      <c r="H2631" t="n">
        <v>0</v>
      </c>
      <c r="I2631">
        <f>G2631-H2631</f>
        <v/>
      </c>
    </row>
    <row r="2632">
      <c r="A2632" s="8" t="n">
        <v>46082</v>
      </c>
      <c r="B2632" t="inlineStr">
        <is>
          <t>Frete de venda</t>
        </is>
      </c>
      <c r="C2632" t="inlineStr">
        <is>
          <t>Frete de venda (para clientes)</t>
        </is>
      </c>
      <c r="D2632" t="inlineStr">
        <is>
          <t>R&amp;R TRANSPORTE E LOGISTICA</t>
        </is>
      </c>
      <c r="E2632" t="inlineStr">
        <is>
          <t>12.423.997/0001-71</t>
        </is>
      </c>
      <c r="F2632" t="inlineStr">
        <is>
          <t>000006707</t>
        </is>
      </c>
      <c r="G2632" t="n">
        <v>593</v>
      </c>
      <c r="H2632" t="n">
        <v>0</v>
      </c>
      <c r="I2632">
        <f>G2632-H2632</f>
        <v/>
      </c>
    </row>
    <row r="2633">
      <c r="A2633" s="8" t="n">
        <v>46082</v>
      </c>
      <c r="B2633" t="inlineStr">
        <is>
          <t>Frete de venda</t>
        </is>
      </c>
      <c r="C2633" t="inlineStr">
        <is>
          <t>Frete de venda (para clientes)</t>
        </is>
      </c>
      <c r="D2633" t="inlineStr">
        <is>
          <t>R&amp;R TRANSPORTE E LOGISTICA</t>
        </is>
      </c>
      <c r="E2633" t="inlineStr">
        <is>
          <t>36.698.590/0001-15</t>
        </is>
      </c>
      <c r="F2633" t="inlineStr">
        <is>
          <t>000006631</t>
        </is>
      </c>
      <c r="G2633" t="n">
        <v>19.28</v>
      </c>
      <c r="H2633" t="n">
        <v>0</v>
      </c>
      <c r="I2633">
        <f>G2633-H2633</f>
        <v/>
      </c>
    </row>
    <row r="2634">
      <c r="A2634" s="8" t="n">
        <v>46082</v>
      </c>
      <c r="B2634" t="inlineStr">
        <is>
          <t>Frete de venda</t>
        </is>
      </c>
      <c r="C2634" t="inlineStr">
        <is>
          <t>Frete de venda (para clientes)</t>
        </is>
      </c>
      <c r="D2634" t="inlineStr">
        <is>
          <t>REIMAG - REINALDO DOMINGUES BARROS DA SILVA</t>
        </is>
      </c>
      <c r="E2634" t="inlineStr">
        <is>
          <t>60.735.655/0001-30</t>
        </is>
      </c>
      <c r="F2634" t="inlineStr">
        <is>
          <t>000000636</t>
        </is>
      </c>
      <c r="G2634" t="n">
        <v>733.33</v>
      </c>
      <c r="H2634" t="n">
        <v>0</v>
      </c>
      <c r="I2634">
        <f>G2634-H2634</f>
        <v/>
      </c>
    </row>
    <row r="2635">
      <c r="A2635" s="8" t="n">
        <v>46082</v>
      </c>
      <c r="B2635" t="inlineStr">
        <is>
          <t>Frete de venda</t>
        </is>
      </c>
      <c r="C2635" t="inlineStr">
        <is>
          <t>Frete de venda (para clientes)</t>
        </is>
      </c>
      <c r="D2635" t="inlineStr">
        <is>
          <t>R&amp;R TRANSPORTE E LOGISTICA</t>
        </is>
      </c>
      <c r="E2635" t="inlineStr">
        <is>
          <t>55.333.385/0001-09</t>
        </is>
      </c>
      <c r="F2635" t="inlineStr">
        <is>
          <t>000006700</t>
        </is>
      </c>
      <c r="G2635" t="n">
        <v>531.34</v>
      </c>
      <c r="H2635" t="n">
        <v>0</v>
      </c>
      <c r="I2635">
        <f>G2635-H2635</f>
        <v/>
      </c>
    </row>
    <row r="2636">
      <c r="A2636" s="8" t="n">
        <v>46082</v>
      </c>
      <c r="B2636" t="inlineStr">
        <is>
          <t>Frete de venda</t>
        </is>
      </c>
      <c r="C2636" t="inlineStr">
        <is>
          <t>Frete de venda (para clientes)</t>
        </is>
      </c>
      <c r="D2636" t="inlineStr">
        <is>
          <t>R&amp;R TRANSPORTE E LOGISTICA</t>
        </is>
      </c>
      <c r="E2636" t="inlineStr">
        <is>
          <t>54.099.220/0001-43</t>
        </is>
      </c>
      <c r="F2636" t="inlineStr">
        <is>
          <t>000006684</t>
        </is>
      </c>
      <c r="G2636" t="n">
        <v>97.08</v>
      </c>
      <c r="H2636" t="n">
        <v>0</v>
      </c>
      <c r="I2636">
        <f>G2636-H2636</f>
        <v/>
      </c>
    </row>
    <row r="2637">
      <c r="A2637" s="8" t="n">
        <v>46082</v>
      </c>
      <c r="B2637" t="inlineStr">
        <is>
          <t>Frete de venda</t>
        </is>
      </c>
      <c r="C2637" t="inlineStr">
        <is>
          <t>Frete de venda (para clientes)</t>
        </is>
      </c>
      <c r="D2637" t="inlineStr">
        <is>
          <t>R&amp;R TRANSPORTE E LOGISTICA</t>
        </is>
      </c>
      <c r="E2637" t="inlineStr">
        <is>
          <t>13.354.012/0001-66</t>
        </is>
      </c>
      <c r="F2637" t="inlineStr">
        <is>
          <t>000006565</t>
        </is>
      </c>
      <c r="G2637" t="n">
        <v>48.77</v>
      </c>
      <c r="H2637" t="n">
        <v>0</v>
      </c>
      <c r="I2637">
        <f>G2637-H2637</f>
        <v/>
      </c>
    </row>
    <row r="2638">
      <c r="A2638" s="8" t="n">
        <v>46082</v>
      </c>
      <c r="B2638" t="inlineStr">
        <is>
          <t>Frete de venda</t>
        </is>
      </c>
      <c r="C2638" t="inlineStr">
        <is>
          <t>Frete de venda (para clientes)</t>
        </is>
      </c>
      <c r="D2638" t="inlineStr">
        <is>
          <t>REIMAG - REINALDO DOMINGUES BARROS DA SILVA</t>
        </is>
      </c>
      <c r="E2638" t="inlineStr">
        <is>
          <t>56.093.170/0001-12</t>
        </is>
      </c>
      <c r="F2638" t="inlineStr">
        <is>
          <t>000000632</t>
        </is>
      </c>
      <c r="G2638" t="n">
        <v>250</v>
      </c>
      <c r="H2638" t="n">
        <v>0</v>
      </c>
      <c r="I2638">
        <f>G2638-H2638</f>
        <v/>
      </c>
    </row>
    <row r="2639">
      <c r="A2639" s="8" t="n">
        <v>46082</v>
      </c>
      <c r="B2639" t="inlineStr">
        <is>
          <t>Insumos e papel</t>
        </is>
      </c>
      <c r="C2639" t="inlineStr">
        <is>
          <t>2.01.03 Compra de Matéria Prima (Papel)</t>
        </is>
      </c>
      <c r="D2639" t="inlineStr">
        <is>
          <t>CMPC Iguacu Embalagens Ltda</t>
        </is>
      </c>
      <c r="E2639" t="inlineStr">
        <is>
          <t>11.308.600/0008-04</t>
        </is>
      </c>
      <c r="F2639" t="inlineStr">
        <is>
          <t>000012701</t>
        </is>
      </c>
      <c r="G2639" t="n">
        <v>143454.06</v>
      </c>
      <c r="H2639" t="n">
        <v>26193.4</v>
      </c>
      <c r="I2639">
        <f>G2639-H2639</f>
        <v/>
      </c>
    </row>
    <row r="2640">
      <c r="A2640" s="8" t="n">
        <v>46082</v>
      </c>
      <c r="B2640" t="inlineStr">
        <is>
          <t>Insumos e papel</t>
        </is>
      </c>
      <c r="C2640" t="inlineStr">
        <is>
          <t>2.01.03 Compra de Matéria Prima (Papel)</t>
        </is>
      </c>
      <c r="D2640" t="inlineStr">
        <is>
          <t>CMPC Iguacu Embalagens Ltda</t>
        </is>
      </c>
      <c r="E2640" t="inlineStr">
        <is>
          <t>11.308.600/0008-04</t>
        </is>
      </c>
      <c r="F2640" t="inlineStr">
        <is>
          <t>000012718</t>
        </is>
      </c>
      <c r="G2640" t="n">
        <v>140512.8</v>
      </c>
      <c r="H2640" t="n">
        <v>25656.34</v>
      </c>
      <c r="I2640">
        <f>G2640-H2640</f>
        <v/>
      </c>
    </row>
    <row r="2641">
      <c r="A2641" s="8" t="n">
        <v>46082</v>
      </c>
      <c r="B2641" t="inlineStr">
        <is>
          <t>Insumos e papel</t>
        </is>
      </c>
      <c r="C2641" t="inlineStr">
        <is>
          <t>2.01.03 Compra de Matéria Prima (Papel)</t>
        </is>
      </c>
      <c r="D2641" t="inlineStr">
        <is>
          <t>CMPC Iguacu Embalagens Ltda</t>
        </is>
      </c>
      <c r="E2641" t="inlineStr">
        <is>
          <t>11.308.600/0008-04</t>
        </is>
      </c>
      <c r="F2641" t="inlineStr">
        <is>
          <t>000012720</t>
        </is>
      </c>
      <c r="G2641" t="n">
        <v>144260.09</v>
      </c>
      <c r="H2641" t="n">
        <v>26340.56</v>
      </c>
      <c r="I2641">
        <f>G2641-H2641</f>
        <v/>
      </c>
    </row>
    <row r="2642">
      <c r="A2642" s="8" t="n">
        <v>46082</v>
      </c>
      <c r="B2642" t="inlineStr">
        <is>
          <t>Insumos e papel</t>
        </is>
      </c>
      <c r="C2642" t="inlineStr">
        <is>
          <t>2.01.03 Compra de Matéria Prima (Papel)</t>
        </is>
      </c>
      <c r="D2642" t="inlineStr">
        <is>
          <t>CMPC Iguacu Embalagens Ltda</t>
        </is>
      </c>
      <c r="E2642" t="inlineStr">
        <is>
          <t>11.308.600/0008-04</t>
        </is>
      </c>
      <c r="F2642" t="inlineStr">
        <is>
          <t>000012738</t>
        </is>
      </c>
      <c r="G2642" t="n">
        <v>144452.28</v>
      </c>
      <c r="H2642" t="n">
        <v>26375.66</v>
      </c>
      <c r="I2642">
        <f>G2642-H2642</f>
        <v/>
      </c>
    </row>
    <row r="2643">
      <c r="A2643" s="8" t="n">
        <v>46082</v>
      </c>
      <c r="B2643" t="inlineStr">
        <is>
          <t>Insumos e papel</t>
        </is>
      </c>
      <c r="C2643" t="inlineStr">
        <is>
          <t>2.01.03 Compra de Matéria Prima (Papel)</t>
        </is>
      </c>
      <c r="D2643" t="inlineStr">
        <is>
          <t>CMPC Iguacu Embalagens Ltda</t>
        </is>
      </c>
      <c r="E2643" t="inlineStr">
        <is>
          <t>11.308.600/0008-04</t>
        </is>
      </c>
      <c r="F2643" t="inlineStr">
        <is>
          <t>000012740</t>
        </is>
      </c>
      <c r="G2643" t="n">
        <v>145034.12</v>
      </c>
      <c r="H2643" t="n">
        <v>26481.89</v>
      </c>
      <c r="I2643">
        <f>G2643-H2643</f>
        <v/>
      </c>
    </row>
    <row r="2644">
      <c r="A2644" s="8" t="n">
        <v>46082</v>
      </c>
      <c r="B2644" t="inlineStr">
        <is>
          <t>Insumos e papel</t>
        </is>
      </c>
      <c r="C2644" t="inlineStr">
        <is>
          <t>2.01.03 Compra de Matéria Prima (Papel)</t>
        </is>
      </c>
      <c r="D2644" t="inlineStr">
        <is>
          <t>CMPC Iguacu Embalagens Ltda</t>
        </is>
      </c>
      <c r="E2644" t="inlineStr">
        <is>
          <t>11.308.600/0008-04</t>
        </is>
      </c>
      <c r="F2644" t="inlineStr">
        <is>
          <t>000012744</t>
        </is>
      </c>
      <c r="G2644" t="n">
        <v>142445.17</v>
      </c>
      <c r="H2644" t="n">
        <v>26009.18</v>
      </c>
      <c r="I2644">
        <f>G2644-H2644</f>
        <v/>
      </c>
    </row>
    <row r="2645">
      <c r="A2645" s="8" t="n">
        <v>46082</v>
      </c>
      <c r="B2645" t="inlineStr">
        <is>
          <t>Insumos e papel</t>
        </is>
      </c>
      <c r="C2645" t="inlineStr">
        <is>
          <t>2.01.03 Compra de Matéria Prima (Papel)</t>
        </is>
      </c>
      <c r="D2645" t="inlineStr">
        <is>
          <t>CMPC Iguacu Embalagens Ltda</t>
        </is>
      </c>
      <c r="E2645" t="inlineStr">
        <is>
          <t>11.308.600/0008-04</t>
        </is>
      </c>
      <c r="F2645" t="inlineStr">
        <is>
          <t>000012746</t>
        </is>
      </c>
      <c r="G2645" t="n">
        <v>144527</v>
      </c>
      <c r="H2645" t="n">
        <v>26389.28</v>
      </c>
      <c r="I2645">
        <f>G2645-H2645</f>
        <v/>
      </c>
    </row>
    <row r="2646">
      <c r="A2646" s="8" t="n">
        <v>46082</v>
      </c>
      <c r="B2646" t="inlineStr">
        <is>
          <t>Insumos e papel</t>
        </is>
      </c>
      <c r="C2646" t="inlineStr">
        <is>
          <t>2.01.03 Compra de Matéria Prima (Papel)</t>
        </is>
      </c>
      <c r="D2646" t="inlineStr">
        <is>
          <t>CMPC Iguacu Embalagens Ltda</t>
        </is>
      </c>
      <c r="E2646" t="inlineStr">
        <is>
          <t>11.308.600/0008-04</t>
        </is>
      </c>
      <c r="F2646" t="inlineStr">
        <is>
          <t>000012771</t>
        </is>
      </c>
      <c r="G2646" t="n">
        <v>141847.31</v>
      </c>
      <c r="H2646" t="n">
        <v>25900.01</v>
      </c>
      <c r="I2646">
        <f>G2646-H2646</f>
        <v/>
      </c>
    </row>
    <row r="2647">
      <c r="A2647" s="8" t="n">
        <v>46082</v>
      </c>
      <c r="B2647" t="inlineStr">
        <is>
          <t>Insumos e papel</t>
        </is>
      </c>
      <c r="C2647" t="inlineStr">
        <is>
          <t>2.01.03 Compra de Matéria Prima (Papel)</t>
        </is>
      </c>
      <c r="D2647" t="inlineStr">
        <is>
          <t>CMPC Iguacu Embalagens Ltda</t>
        </is>
      </c>
      <c r="E2647" t="inlineStr">
        <is>
          <t>11.308.600/0008-04</t>
        </is>
      </c>
      <c r="F2647" t="inlineStr">
        <is>
          <t>000012777</t>
        </is>
      </c>
      <c r="G2647" t="n">
        <v>142327.74</v>
      </c>
      <c r="H2647" t="n">
        <v>25987.73</v>
      </c>
      <c r="I2647">
        <f>G2647-H2647</f>
        <v/>
      </c>
    </row>
    <row r="2648">
      <c r="A2648" s="8" t="n">
        <v>46082</v>
      </c>
      <c r="B2648" t="inlineStr">
        <is>
          <t>Insumos e papel</t>
        </is>
      </c>
      <c r="C2648" t="inlineStr">
        <is>
          <t>2.01.03 Compra de Matéria Prima (Papel)</t>
        </is>
      </c>
      <c r="D2648" t="inlineStr">
        <is>
          <t>CMPC Iguacu Embalagens Ltda</t>
        </is>
      </c>
      <c r="E2648" t="inlineStr">
        <is>
          <t>11.308.600/0008-04</t>
        </is>
      </c>
      <c r="F2648" t="inlineStr">
        <is>
          <t>000012780</t>
        </is>
      </c>
      <c r="G2648" t="n">
        <v>143117.76</v>
      </c>
      <c r="H2648" t="n">
        <v>26132</v>
      </c>
      <c r="I2648">
        <f>G2648-H2648</f>
        <v/>
      </c>
    </row>
    <row r="2649">
      <c r="A2649" s="8" t="n">
        <v>46082</v>
      </c>
      <c r="B2649" t="inlineStr">
        <is>
          <t>Insumos e papel</t>
        </is>
      </c>
      <c r="C2649" t="inlineStr">
        <is>
          <t>2.01.03 Compra de Matéria Prima (Papel)</t>
        </is>
      </c>
      <c r="D2649" t="inlineStr">
        <is>
          <t>CMPC Iguacu Embalagens Ltda</t>
        </is>
      </c>
      <c r="E2649" t="inlineStr">
        <is>
          <t>11.308.600/0008-04</t>
        </is>
      </c>
      <c r="F2649" t="inlineStr">
        <is>
          <t>000012784</t>
        </is>
      </c>
      <c r="G2649" t="n">
        <v>143475.42</v>
      </c>
      <c r="H2649" t="n">
        <v>26197.29</v>
      </c>
      <c r="I2649">
        <f>G2649-H2649</f>
        <v/>
      </c>
    </row>
    <row r="2650">
      <c r="A2650" s="8" t="n">
        <v>46082</v>
      </c>
      <c r="B2650" t="inlineStr">
        <is>
          <t>Insumos e papel</t>
        </is>
      </c>
      <c r="C2650" t="inlineStr">
        <is>
          <t>2.01.03 Compra de Matéria Prima (Papel)</t>
        </is>
      </c>
      <c r="D2650" t="inlineStr">
        <is>
          <t>NOVA CONPEL COMPANHIA NORDESTINA DE PAPEL LTDA</t>
        </is>
      </c>
      <c r="E2650" t="inlineStr">
        <is>
          <t>55.330.530/0001-90</t>
        </is>
      </c>
      <c r="F2650" t="inlineStr">
        <is>
          <t>000013420</t>
        </is>
      </c>
      <c r="G2650" t="n">
        <v>7623.9</v>
      </c>
      <c r="H2650" t="n">
        <v>2088.95</v>
      </c>
      <c r="I2650">
        <f>G2650-H2650</f>
        <v/>
      </c>
    </row>
    <row r="2651">
      <c r="A2651" s="8" t="n">
        <v>46082</v>
      </c>
      <c r="B2651" t="inlineStr">
        <is>
          <t>Insumos e papel</t>
        </is>
      </c>
      <c r="C2651" t="inlineStr">
        <is>
          <t>2.01.03 Compra de Matéria Prima (Papel)</t>
        </is>
      </c>
      <c r="D2651" t="inlineStr">
        <is>
          <t>NOVA CONPEL COMPANHIA NORDESTINA DE PAPEL LTDA</t>
        </is>
      </c>
      <c r="E2651" t="inlineStr">
        <is>
          <t>55.330.530/0001-90</t>
        </is>
      </c>
      <c r="F2651" t="inlineStr">
        <is>
          <t>000013524</t>
        </is>
      </c>
      <c r="G2651" t="n">
        <v>27159.13</v>
      </c>
      <c r="H2651" t="n">
        <v>7441.599999999999</v>
      </c>
      <c r="I2651">
        <f>G2651-H2651</f>
        <v/>
      </c>
    </row>
    <row r="2652">
      <c r="A2652" s="8" t="n">
        <v>46082</v>
      </c>
      <c r="B2652" t="inlineStr">
        <is>
          <t>Uso e consumo</t>
        </is>
      </c>
      <c r="C2652" t="inlineStr">
        <is>
          <t>2.01.85 Compra de Uso e Consumo</t>
        </is>
      </c>
      <c r="D2652" t="inlineStr">
        <is>
          <t>COSTA GONDIM e CIA LTDA</t>
        </is>
      </c>
      <c r="E2652" t="inlineStr">
        <is>
          <t>24.216.228/0001-81</t>
        </is>
      </c>
      <c r="F2652" t="inlineStr">
        <is>
          <t>000023941</t>
        </is>
      </c>
      <c r="G2652" t="n">
        <v>117</v>
      </c>
      <c r="H2652" t="n">
        <v>0</v>
      </c>
      <c r="I2652">
        <f>G2652-H2652</f>
        <v/>
      </c>
    </row>
    <row r="2653">
      <c r="A2653" s="8" t="n">
        <v>46082</v>
      </c>
      <c r="B2653" t="inlineStr">
        <is>
          <t>Uso e consumo</t>
        </is>
      </c>
      <c r="C2653" t="inlineStr">
        <is>
          <t>2.01.85 Compra de Uso e Consumo</t>
        </is>
      </c>
      <c r="D2653" t="inlineStr">
        <is>
          <t>FERGE COMERCIO DE PRODUTOS INDUSTRIAIS LTDA</t>
        </is>
      </c>
      <c r="E2653" t="inlineStr">
        <is>
          <t>09.057.961/0001-07</t>
        </is>
      </c>
      <c r="F2653" t="inlineStr">
        <is>
          <t>000102927</t>
        </is>
      </c>
      <c r="G2653" t="n">
        <v>120</v>
      </c>
      <c r="H2653" t="n">
        <v>0</v>
      </c>
      <c r="I2653">
        <f>G2653-H2653</f>
        <v/>
      </c>
    </row>
    <row r="2654">
      <c r="A2654" s="8" t="n">
        <v>46082</v>
      </c>
      <c r="B2654" t="inlineStr">
        <is>
          <t>Uso e consumo</t>
        </is>
      </c>
      <c r="C2654" t="inlineStr">
        <is>
          <t>2.01.85 Compra de Uso e Consumo</t>
        </is>
      </c>
      <c r="D2654" t="inlineStr">
        <is>
          <t>PQVIRK IND E COM DE PROD QUIMICOS LTDA</t>
        </is>
      </c>
      <c r="E2654" t="inlineStr">
        <is>
          <t>03.085.541/0001-58</t>
        </is>
      </c>
      <c r="F2654" t="inlineStr">
        <is>
          <t>000038031</t>
        </is>
      </c>
      <c r="G2654" t="n">
        <v>185.85</v>
      </c>
      <c r="H2654" t="n">
        <v>5.78</v>
      </c>
      <c r="I2654">
        <f>G2654-H2654</f>
        <v/>
      </c>
    </row>
    <row r="2655">
      <c r="A2655" s="8" t="n">
        <v>46082</v>
      </c>
      <c r="B2655" t="inlineStr">
        <is>
          <t>Uso e consumo</t>
        </is>
      </c>
      <c r="C2655" t="inlineStr">
        <is>
          <t>2.01.85 Compra de Uso e Consumo</t>
        </is>
      </c>
      <c r="D2655" t="inlineStr">
        <is>
          <t>SUPERGASBRAS ENERGIA LTDA</t>
        </is>
      </c>
      <c r="E2655" t="inlineStr">
        <is>
          <t>19.791.896/0166-00</t>
        </is>
      </c>
      <c r="F2655" t="inlineStr">
        <is>
          <t>000007165</t>
        </is>
      </c>
      <c r="G2655" t="n">
        <v>461.67</v>
      </c>
      <c r="H2655" t="n">
        <v>0</v>
      </c>
      <c r="I2655">
        <f>G2655-H2655</f>
        <v/>
      </c>
    </row>
    <row r="2656">
      <c r="A2656" s="8" t="n">
        <v>46082</v>
      </c>
      <c r="B2656" t="inlineStr">
        <is>
          <t>Uso e consumo</t>
        </is>
      </c>
      <c r="C2656" t="inlineStr">
        <is>
          <t>2.01.85 Compra de Uso e Consumo</t>
        </is>
      </c>
      <c r="D2656" t="inlineStr">
        <is>
          <t>SUPERGASBRAS ENERGIA LTDA</t>
        </is>
      </c>
      <c r="E2656" t="inlineStr">
        <is>
          <t>19.791.896/0166-00</t>
        </is>
      </c>
      <c r="F2656" t="inlineStr">
        <is>
          <t>000007235</t>
        </is>
      </c>
      <c r="G2656" t="n">
        <v>615.5599999999999</v>
      </c>
      <c r="H2656" t="n">
        <v>0</v>
      </c>
      <c r="I2656">
        <f>G2656-H2656</f>
        <v/>
      </c>
    </row>
    <row r="2657">
      <c r="A2657" s="8" t="n">
        <v>46082</v>
      </c>
      <c r="B2657" t="inlineStr">
        <is>
          <t>Uso e consumo</t>
        </is>
      </c>
      <c r="C2657" t="inlineStr">
        <is>
          <t>2.01.85 Compra de Uso e Consumo</t>
        </is>
      </c>
      <c r="D2657" t="inlineStr">
        <is>
          <t>SUPERGASBRAS ENERGIA LTDA</t>
        </is>
      </c>
      <c r="E2657" t="inlineStr">
        <is>
          <t>19.791.896/0166-00</t>
        </is>
      </c>
      <c r="F2657" t="inlineStr">
        <is>
          <t>000007314</t>
        </is>
      </c>
      <c r="G2657" t="n">
        <v>472.47</v>
      </c>
      <c r="H2657" t="n">
        <v>0</v>
      </c>
      <c r="I2657">
        <f>G2657-H2657</f>
        <v/>
      </c>
    </row>
    <row r="2658">
      <c r="A2658" s="8" t="n">
        <v>46082</v>
      </c>
      <c r="B2658" t="inlineStr">
        <is>
          <t>Uso e consumo</t>
        </is>
      </c>
      <c r="C2658" t="inlineStr">
        <is>
          <t>2.01.85 Compra de Uso e Consumo</t>
        </is>
      </c>
      <c r="D2658" t="inlineStr">
        <is>
          <t>SUPERGASBRAS ENERGIA LTDA</t>
        </is>
      </c>
      <c r="E2658" t="inlineStr">
        <is>
          <t>19.791.896/0166-00</t>
        </is>
      </c>
      <c r="F2658" t="inlineStr">
        <is>
          <t>000007388</t>
        </is>
      </c>
      <c r="G2658" t="n">
        <v>629.96</v>
      </c>
      <c r="H2658" t="n">
        <v>0</v>
      </c>
      <c r="I2658">
        <f>G2658-H2658</f>
        <v/>
      </c>
    </row>
    <row r="2659">
      <c r="A2659" s="8" t="n">
        <v>46082</v>
      </c>
      <c r="B2659" t="inlineStr">
        <is>
          <t>Uso e consumo</t>
        </is>
      </c>
      <c r="C2659" t="inlineStr">
        <is>
          <t>2.01.87 Compra de Peças de Máquinas</t>
        </is>
      </c>
      <c r="D2659" t="inlineStr">
        <is>
          <t>EDNA DE ARAUJO PACHECO LTDA</t>
        </is>
      </c>
      <c r="E2659" t="inlineStr">
        <is>
          <t>17.433.873/0001-90</t>
        </is>
      </c>
      <c r="F2659" t="inlineStr">
        <is>
          <t>000013329</t>
        </is>
      </c>
      <c r="G2659" t="n">
        <v>98</v>
      </c>
      <c r="H2659" t="n">
        <v>0</v>
      </c>
      <c r="I2659">
        <f>G2659-H2659</f>
        <v/>
      </c>
    </row>
    <row r="2660">
      <c r="A2660" s="8" t="n">
        <v>46082</v>
      </c>
      <c r="B2660" t="inlineStr">
        <is>
          <t>Uso e consumo</t>
        </is>
      </c>
      <c r="C2660" t="inlineStr">
        <is>
          <t>2.01.87 Compra de Peças de Máquinas</t>
        </is>
      </c>
      <c r="D2660" t="inlineStr">
        <is>
          <t>EDNA DE ARAUJO PACHECO LTDA</t>
        </is>
      </c>
      <c r="E2660" t="inlineStr">
        <is>
          <t>17.433.873/0001-90</t>
        </is>
      </c>
      <c r="F2660" t="inlineStr">
        <is>
          <t>000013470</t>
        </is>
      </c>
      <c r="G2660" t="n">
        <v>161</v>
      </c>
      <c r="H2660" t="n">
        <v>0</v>
      </c>
      <c r="I2660">
        <f>G2660-H2660</f>
        <v/>
      </c>
    </row>
    <row r="2661">
      <c r="A2661" s="8" t="n">
        <v>46082</v>
      </c>
      <c r="B2661" t="inlineStr">
        <is>
          <t>Uso e consumo</t>
        </is>
      </c>
      <c r="C2661" t="inlineStr">
        <is>
          <t>2.01.87 Compra de Peças de Máquinas</t>
        </is>
      </c>
      <c r="D2661" t="inlineStr">
        <is>
          <t>FERGE COMERCIO DE PRODUTOS INDUSTRIAIS LTDA</t>
        </is>
      </c>
      <c r="E2661" t="inlineStr">
        <is>
          <t>09.057.961/0001-07</t>
        </is>
      </c>
      <c r="F2661" t="inlineStr">
        <is>
          <t>000102345</t>
        </is>
      </c>
      <c r="G2661" t="n">
        <v>844</v>
      </c>
      <c r="H2661" t="n">
        <v>0</v>
      </c>
      <c r="I2661">
        <f>G2661-H2661</f>
        <v/>
      </c>
    </row>
    <row r="2662">
      <c r="A2662" s="8" t="n">
        <v>46082</v>
      </c>
      <c r="B2662" t="inlineStr">
        <is>
          <t>Uso e consumo</t>
        </is>
      </c>
      <c r="C2662" t="inlineStr">
        <is>
          <t>2.01.87 Compra de Peças de Máquinas</t>
        </is>
      </c>
      <c r="D2662" t="inlineStr">
        <is>
          <t>GF COMERCIO DE PRODUTOS INDUSTRIAIS LTDA</t>
        </is>
      </c>
      <c r="E2662" t="inlineStr">
        <is>
          <t>35.721.163/0001-48</t>
        </is>
      </c>
      <c r="F2662" t="inlineStr">
        <is>
          <t>000005872</t>
        </is>
      </c>
      <c r="G2662" t="n">
        <v>117.96</v>
      </c>
      <c r="H2662" t="n">
        <v>0</v>
      </c>
      <c r="I2662">
        <f>G2662-H2662</f>
        <v/>
      </c>
    </row>
    <row r="2663">
      <c r="A2663" s="8" t="n">
        <v>46082</v>
      </c>
      <c r="B2663" t="inlineStr">
        <is>
          <t>Uso e consumo</t>
        </is>
      </c>
      <c r="C2663" t="inlineStr">
        <is>
          <t>2.01.87 Compra de Peças de Máquinas</t>
        </is>
      </c>
      <c r="D2663" t="inlineStr">
        <is>
          <t>GF COMERCIO DE PRODUTOS INDUSTRIAIS LTDA</t>
        </is>
      </c>
      <c r="E2663" t="inlineStr">
        <is>
          <t>35.721.163/0001-48</t>
        </is>
      </c>
      <c r="F2663" t="inlineStr">
        <is>
          <t>000005993</t>
        </is>
      </c>
      <c r="G2663" t="n">
        <v>2250</v>
      </c>
      <c r="H2663" t="n">
        <v>0</v>
      </c>
      <c r="I2663">
        <f>G2663-H2663</f>
        <v/>
      </c>
    </row>
    <row r="2664">
      <c r="A2664" s="8" t="n">
        <v>46082</v>
      </c>
      <c r="B2664" t="inlineStr">
        <is>
          <t>Uso e consumo</t>
        </is>
      </c>
      <c r="C2664" t="inlineStr">
        <is>
          <t>2.01.87 Compra de Peças de Máquinas</t>
        </is>
      </c>
      <c r="D2664" t="inlineStr">
        <is>
          <t>GF COMERCIO DE PRODUTOS INDUSTRIAIS LTDA</t>
        </is>
      </c>
      <c r="E2664" t="inlineStr">
        <is>
          <t>35.721.163/0001-48</t>
        </is>
      </c>
      <c r="F2664" t="inlineStr">
        <is>
          <t>000006088</t>
        </is>
      </c>
      <c r="G2664" t="n">
        <v>331.9</v>
      </c>
      <c r="H2664" t="n">
        <v>0</v>
      </c>
      <c r="I2664">
        <f>G2664-H2664</f>
        <v/>
      </c>
    </row>
    <row r="2665">
      <c r="A2665" s="8" t="n">
        <v>46082</v>
      </c>
      <c r="B2665" t="inlineStr">
        <is>
          <t>Uso e consumo</t>
        </is>
      </c>
      <c r="C2665" t="inlineStr">
        <is>
          <t>2.01.87 Compra de Peças de Máquinas</t>
        </is>
      </c>
      <c r="D2665" t="inlineStr">
        <is>
          <t>ODAFLEXO COMERCIO DE PRODUTOS FLEXOGRAFICOS LTDA</t>
        </is>
      </c>
      <c r="E2665" t="inlineStr">
        <is>
          <t>50.859.160/0001-69</t>
        </is>
      </c>
      <c r="F2665" t="inlineStr">
        <is>
          <t>000000383</t>
        </is>
      </c>
      <c r="G2665" t="n">
        <v>1599</v>
      </c>
      <c r="H2665" t="n">
        <v>0</v>
      </c>
      <c r="I2665">
        <f>G2665-H2665</f>
        <v/>
      </c>
    </row>
    <row r="2666">
      <c r="A2666" s="8" t="n">
        <v>46082</v>
      </c>
      <c r="B2666" t="inlineStr">
        <is>
          <t>Insumos e papel</t>
        </is>
      </c>
      <c r="C2666" t="inlineStr">
        <is>
          <t>2.01.89 Compra de Pallet</t>
        </is>
      </c>
      <c r="D2666" t="inlineStr">
        <is>
          <t>RECICLAGEM LIBERDADE LTDA</t>
        </is>
      </c>
      <c r="E2666" t="inlineStr">
        <is>
          <t>11.674.191/0001-93</t>
        </is>
      </c>
      <c r="F2666" t="inlineStr">
        <is>
          <t>000004194</t>
        </is>
      </c>
      <c r="G2666" t="n">
        <v>1500</v>
      </c>
      <c r="H2666" t="n">
        <v>0</v>
      </c>
      <c r="I2666">
        <f>G2666-H2666</f>
        <v/>
      </c>
    </row>
    <row r="2667">
      <c r="A2667" s="8" t="n">
        <v>46082</v>
      </c>
      <c r="B2667" t="inlineStr">
        <is>
          <t>Insumos e papel</t>
        </is>
      </c>
      <c r="C2667" t="inlineStr">
        <is>
          <t>2.01.91 Compra de Filme Strech</t>
        </is>
      </c>
      <c r="D2667" t="inlineStr">
        <is>
          <t>GDM INDUSTRIA E COMERCIO DE PLASTICOS LTDA.</t>
        </is>
      </c>
      <c r="E2667" t="inlineStr">
        <is>
          <t>07.955.100/0004-63</t>
        </is>
      </c>
      <c r="F2667" t="inlineStr">
        <is>
          <t>000006078</t>
        </is>
      </c>
      <c r="G2667" t="n">
        <v>8740</v>
      </c>
      <c r="H2667" t="n">
        <v>618.64</v>
      </c>
      <c r="I2667">
        <f>G2667-H2667</f>
        <v/>
      </c>
    </row>
    <row r="2668">
      <c r="A2668" s="8" t="n">
        <v>46082</v>
      </c>
      <c r="B2668" t="inlineStr">
        <is>
          <t>Insumos e papel</t>
        </is>
      </c>
      <c r="C2668" t="inlineStr">
        <is>
          <t>2.01.92 Compra de Tinta</t>
        </is>
      </c>
      <c r="D2668" t="inlineStr">
        <is>
          <t>FITTYCOR - INDUSTRIA E COMERCIO DE TINTAS ESPECIAIS LTDA</t>
        </is>
      </c>
      <c r="E2668" t="inlineStr">
        <is>
          <t>53.071.692/0001-25</t>
        </is>
      </c>
      <c r="F2668" t="inlineStr">
        <is>
          <t>000015838</t>
        </is>
      </c>
      <c r="G2668" t="n">
        <v>51768.6</v>
      </c>
      <c r="H2668" t="n">
        <v>1889.56</v>
      </c>
      <c r="I2668">
        <f>G2668-H2668</f>
        <v/>
      </c>
    </row>
    <row r="2669">
      <c r="A2669" s="8" t="n">
        <v>46082</v>
      </c>
      <c r="B2669" t="inlineStr">
        <is>
          <t>Insumos e papel</t>
        </is>
      </c>
      <c r="C2669" t="inlineStr">
        <is>
          <t>2.01.93 Compra de Plástico Poliolefínico</t>
        </is>
      </c>
      <c r="D2669" t="inlineStr">
        <is>
          <t>ALSTEK SOLUCOES EM EMBALAGENS LTDA</t>
        </is>
      </c>
      <c r="E2669" t="inlineStr">
        <is>
          <t>24.058.558/0002-77</t>
        </is>
      </c>
      <c r="F2669" t="inlineStr">
        <is>
          <t>000008234</t>
        </is>
      </c>
      <c r="G2669" t="n">
        <v>46508.87</v>
      </c>
      <c r="H2669" t="n">
        <v>9101.18</v>
      </c>
      <c r="I2669">
        <f>G2669-H2669</f>
        <v/>
      </c>
    </row>
    <row r="2670">
      <c r="A2670" s="8" t="n">
        <v>46082</v>
      </c>
      <c r="B2670" t="inlineStr">
        <is>
          <t>Insumos e papel</t>
        </is>
      </c>
      <c r="C2670" t="inlineStr">
        <is>
          <t>2.01.94 Compra de Fita Adesiva</t>
        </is>
      </c>
      <c r="D2670" t="inlineStr">
        <is>
          <t>Limptech Paper Comercio Ltda</t>
        </is>
      </c>
      <c r="E2670" t="inlineStr">
        <is>
          <t>58.715.917/0001-52</t>
        </is>
      </c>
      <c r="F2670" t="inlineStr">
        <is>
          <t>000000870</t>
        </is>
      </c>
      <c r="G2670" t="n">
        <v>954</v>
      </c>
      <c r="H2670" t="n">
        <v>0</v>
      </c>
      <c r="I2670">
        <f>G2670-H2670</f>
        <v/>
      </c>
    </row>
    <row r="2671">
      <c r="A2671" s="8" t="n">
        <v>46082</v>
      </c>
      <c r="B2671" t="inlineStr">
        <is>
          <t>Insumos e papel</t>
        </is>
      </c>
      <c r="C2671" t="inlineStr">
        <is>
          <t>2.01.94 Compra de Fita Adesiva</t>
        </is>
      </c>
      <c r="D2671" t="inlineStr">
        <is>
          <t>ODAFLEXO COMERCIO DE PRODUTOS FLEXOGRAFICOS LTDA</t>
        </is>
      </c>
      <c r="E2671" t="inlineStr">
        <is>
          <t>50.859.160/0001-69</t>
        </is>
      </c>
      <c r="F2671" t="inlineStr">
        <is>
          <t>000000383</t>
        </is>
      </c>
      <c r="G2671" t="n">
        <v>3900</v>
      </c>
      <c r="H2671" t="n">
        <v>0</v>
      </c>
      <c r="I2671">
        <f>G2671-H2671</f>
        <v/>
      </c>
    </row>
    <row r="2672">
      <c r="A2672" s="8" t="n">
        <v>46082</v>
      </c>
      <c r="B2672" t="inlineStr">
        <is>
          <t>Insumos e papel</t>
        </is>
      </c>
      <c r="C2672" t="inlineStr">
        <is>
          <t>2.01.95 Compra de Etiqueta</t>
        </is>
      </c>
      <c r="D2672" t="inlineStr">
        <is>
          <t>FLEXOPEL LTDA</t>
        </is>
      </c>
      <c r="E2672" t="inlineStr">
        <is>
          <t>59.974.773/0001-11</t>
        </is>
      </c>
      <c r="F2672" t="inlineStr">
        <is>
          <t>000003100</t>
        </is>
      </c>
      <c r="G2672" t="n">
        <v>4284.89</v>
      </c>
      <c r="H2672" t="n">
        <v>1174.09</v>
      </c>
      <c r="I2672">
        <f>G2672-H2672</f>
        <v/>
      </c>
    </row>
    <row r="2673">
      <c r="A2673" s="8" t="n">
        <v>46082</v>
      </c>
      <c r="B2673" t="inlineStr">
        <is>
          <t>Insumos e papel</t>
        </is>
      </c>
      <c r="C2673" t="inlineStr">
        <is>
          <t>2.01.96 Compra de Cola</t>
        </is>
      </c>
      <c r="D2673" t="inlineStr">
        <is>
          <t>COLAMID</t>
        </is>
      </c>
      <c r="E2673" t="inlineStr">
        <is>
          <t>04.781.666/0001-85</t>
        </is>
      </c>
      <c r="F2673" t="inlineStr">
        <is>
          <t>000036918</t>
        </is>
      </c>
      <c r="G2673" t="n">
        <v>25525</v>
      </c>
      <c r="H2673" t="n">
        <v>0</v>
      </c>
      <c r="I2673">
        <f>G2673-H2673</f>
        <v/>
      </c>
    </row>
    <row r="2674">
      <c r="A2674" s="8" t="n">
        <v>46082</v>
      </c>
      <c r="B2674" t="inlineStr">
        <is>
          <t>Insumos e papel</t>
        </is>
      </c>
      <c r="C2674" t="inlineStr">
        <is>
          <t>2.01.96 Compra de Cola</t>
        </is>
      </c>
      <c r="D2674" t="inlineStr">
        <is>
          <t>COLAMID</t>
        </is>
      </c>
      <c r="E2674" t="inlineStr">
        <is>
          <t>04.781.666/0001-85</t>
        </is>
      </c>
      <c r="F2674" t="inlineStr">
        <is>
          <t>000036926</t>
        </is>
      </c>
      <c r="G2674" t="n">
        <v>50790</v>
      </c>
      <c r="H2674" t="n">
        <v>0</v>
      </c>
      <c r="I2674">
        <f>G2674-H2674</f>
        <v/>
      </c>
    </row>
    <row r="2675">
      <c r="A2675" s="8" t="n">
        <v>46082</v>
      </c>
      <c r="B2675" t="inlineStr">
        <is>
          <t>Insumos e papel</t>
        </is>
      </c>
      <c r="C2675" t="inlineStr">
        <is>
          <t>2.01.96 Compra de Cola</t>
        </is>
      </c>
      <c r="D2675" t="inlineStr">
        <is>
          <t>REQUIM PRODUTOS QUIMICOS LTDA</t>
        </is>
      </c>
      <c r="E2675" t="inlineStr">
        <is>
          <t>06.935.804/0001-69</t>
        </is>
      </c>
      <c r="F2675" t="inlineStr">
        <is>
          <t>000021295</t>
        </is>
      </c>
      <c r="G2675" t="n">
        <v>31500</v>
      </c>
      <c r="H2675" t="n">
        <v>2363.76</v>
      </c>
      <c r="I2675">
        <f>G2675-H2675</f>
        <v/>
      </c>
    </row>
    <row r="2676">
      <c r="A2676" s="8" t="n">
        <v>46082</v>
      </c>
      <c r="B2676" t="inlineStr">
        <is>
          <t>Insumos e papel</t>
        </is>
      </c>
      <c r="C2676" t="inlineStr">
        <is>
          <t>2.01.96 Compra de Cola</t>
        </is>
      </c>
      <c r="D2676" t="inlineStr">
        <is>
          <t>REQUIM PRODUTOS QUIMICOS LTDA</t>
        </is>
      </c>
      <c r="E2676" t="inlineStr">
        <is>
          <t>06.935.804/0001-69</t>
        </is>
      </c>
      <c r="F2676" t="inlineStr">
        <is>
          <t>000021339</t>
        </is>
      </c>
      <c r="G2676" t="n">
        <v>22500</v>
      </c>
      <c r="H2676" t="n">
        <v>1688.4</v>
      </c>
      <c r="I2676">
        <f>G2676-H2676</f>
        <v/>
      </c>
    </row>
    <row r="2677">
      <c r="A2677" s="8" t="n">
        <v>46082</v>
      </c>
      <c r="B2677" t="inlineStr">
        <is>
          <t>Insumos e papel</t>
        </is>
      </c>
      <c r="C2677" t="inlineStr">
        <is>
          <t>2.01.97 Compra de Clichê</t>
        </is>
      </c>
      <c r="D2677" t="inlineStr">
        <is>
          <t>DELINEAR BAHIA CLICHERIA LTDA</t>
        </is>
      </c>
      <c r="E2677" t="inlineStr">
        <is>
          <t>10.566.633/0001-15</t>
        </is>
      </c>
      <c r="F2677" t="inlineStr">
        <is>
          <t>000037303</t>
        </is>
      </c>
      <c r="G2677" t="n">
        <v>5454.64</v>
      </c>
      <c r="H2677" t="n">
        <v>0</v>
      </c>
      <c r="I2677">
        <f>G2677-H2677</f>
        <v/>
      </c>
    </row>
    <row r="2678">
      <c r="A2678" s="8" t="n">
        <v>46082</v>
      </c>
      <c r="B2678" t="inlineStr">
        <is>
          <t>Insumos e papel</t>
        </is>
      </c>
      <c r="C2678" t="inlineStr">
        <is>
          <t>2.01.97 Compra de Clichê</t>
        </is>
      </c>
      <c r="D2678" t="inlineStr">
        <is>
          <t>DELINEAR BAHIA CLICHERIA LTDA</t>
        </is>
      </c>
      <c r="E2678" t="inlineStr">
        <is>
          <t>10.566.633/0001-15</t>
        </is>
      </c>
      <c r="F2678" t="inlineStr">
        <is>
          <t>000037456</t>
        </is>
      </c>
      <c r="G2678" t="n">
        <v>465.49</v>
      </c>
      <c r="H2678" t="n">
        <v>0</v>
      </c>
      <c r="I2678">
        <f>G2678-H2678</f>
        <v/>
      </c>
    </row>
    <row r="2679">
      <c r="A2679" s="8" t="n">
        <v>46082</v>
      </c>
      <c r="B2679" t="inlineStr">
        <is>
          <t>Insumos e papel</t>
        </is>
      </c>
      <c r="C2679" t="inlineStr">
        <is>
          <t>2.01.97 Compra de Clichê</t>
        </is>
      </c>
      <c r="D2679" t="inlineStr">
        <is>
          <t>DELINEAR BAHIA CLICHERIA LTDA</t>
        </is>
      </c>
      <c r="E2679" t="inlineStr">
        <is>
          <t>10.566.633/0001-15</t>
        </is>
      </c>
      <c r="F2679" t="inlineStr">
        <is>
          <t>000037463</t>
        </is>
      </c>
      <c r="G2679" t="n">
        <v>18060.35</v>
      </c>
      <c r="H2679" t="n">
        <v>0</v>
      </c>
      <c r="I2679">
        <f>G2679-H2679</f>
        <v/>
      </c>
    </row>
    <row r="2680">
      <c r="A2680" s="8" t="n">
        <v>46082</v>
      </c>
      <c r="B2680" t="inlineStr">
        <is>
          <t>Uso e consumo</t>
        </is>
      </c>
      <c r="C2680" t="inlineStr">
        <is>
          <t>2.03.88 Compra de Fardamento</t>
        </is>
      </c>
      <c r="D2680" t="inlineStr">
        <is>
          <t>R M FARDAMENTOS LTDA</t>
        </is>
      </c>
      <c r="E2680" t="inlineStr">
        <is>
          <t>11.617.471/0001-60</t>
        </is>
      </c>
      <c r="F2680" t="inlineStr">
        <is>
          <t>000003090</t>
        </is>
      </c>
      <c r="G2680" t="n">
        <v>2400</v>
      </c>
      <c r="H2680" t="n">
        <v>0</v>
      </c>
      <c r="I2680">
        <f>G2680-H2680</f>
        <v/>
      </c>
    </row>
    <row r="2681">
      <c r="A2681" s="8" t="n">
        <v>46082</v>
      </c>
      <c r="B2681" t="inlineStr">
        <is>
          <t>Uso e consumo</t>
        </is>
      </c>
      <c r="C2681" t="inlineStr">
        <is>
          <t>2.03.90 Compra de EPI</t>
        </is>
      </c>
      <c r="D2681" t="inlineStr">
        <is>
          <t>L ANTONIO DA SILVA</t>
        </is>
      </c>
      <c r="E2681" t="inlineStr">
        <is>
          <t>12.814.737/0001-27</t>
        </is>
      </c>
      <c r="F2681" t="inlineStr">
        <is>
          <t>000009072</t>
        </is>
      </c>
      <c r="G2681" t="n">
        <v>352.08</v>
      </c>
      <c r="H2681" t="n">
        <v>12.84</v>
      </c>
      <c r="I2681">
        <f>G2681-H2681</f>
        <v/>
      </c>
    </row>
    <row r="2682">
      <c r="A2682" s="8" t="n">
        <v>46082</v>
      </c>
      <c r="B2682" t="inlineStr">
        <is>
          <t>Uso e consumo</t>
        </is>
      </c>
      <c r="C2682" t="inlineStr">
        <is>
          <t>2.03.90 Compra de EPI</t>
        </is>
      </c>
      <c r="D2682" t="inlineStr">
        <is>
          <t>PERNAMBUCO DISTRIBUIDORA ATAC EPIS, INS IND e MRO LTDA</t>
        </is>
      </c>
      <c r="E2682" t="inlineStr">
        <is>
          <t>02.155.469/0009-82</t>
        </is>
      </c>
      <c r="F2682" t="inlineStr">
        <is>
          <t>000095974</t>
        </is>
      </c>
      <c r="G2682" t="n">
        <v>660</v>
      </c>
      <c r="H2682" t="n">
        <v>48.77</v>
      </c>
      <c r="I2682">
        <f>G2682-H2682</f>
        <v/>
      </c>
    </row>
    <row r="2683">
      <c r="A2683" s="8" t="n">
        <v>46082</v>
      </c>
      <c r="B2683" t="inlineStr">
        <is>
          <t>Uso e consumo</t>
        </is>
      </c>
      <c r="C2683" t="inlineStr">
        <is>
          <t>2.04.06 Material de Escritório</t>
        </is>
      </c>
      <c r="D2683" t="inlineStr">
        <is>
          <t>COSTA GONDIM e CIA LTDA</t>
        </is>
      </c>
      <c r="E2683" t="inlineStr">
        <is>
          <t>24.216.228/0001-81</t>
        </is>
      </c>
      <c r="F2683" t="inlineStr">
        <is>
          <t>000024039</t>
        </is>
      </c>
      <c r="G2683" t="n">
        <v>434.3</v>
      </c>
      <c r="H2683" t="n">
        <v>0</v>
      </c>
      <c r="I2683">
        <f>G2683-H2683</f>
        <v/>
      </c>
    </row>
    <row r="2684">
      <c r="A2684" s="8" t="n">
        <v>46082</v>
      </c>
      <c r="B2684" t="inlineStr">
        <is>
          <t>Uso e consumo</t>
        </is>
      </c>
      <c r="C2684" t="inlineStr">
        <is>
          <t>2.04.06 Material de Escritório</t>
        </is>
      </c>
      <c r="D2684" t="inlineStr">
        <is>
          <t>Limptech Paper Comercio Ltda</t>
        </is>
      </c>
      <c r="E2684" t="inlineStr">
        <is>
          <t>58.715.917/0001-52</t>
        </is>
      </c>
      <c r="F2684" t="inlineStr">
        <is>
          <t>000000793</t>
        </is>
      </c>
      <c r="G2684" t="n">
        <v>1288.3</v>
      </c>
      <c r="H2684" t="n">
        <v>0</v>
      </c>
      <c r="I2684">
        <f>G2684-H2684</f>
        <v/>
      </c>
    </row>
    <row r="2685">
      <c r="A2685" s="8" t="n">
        <v>46082</v>
      </c>
      <c r="B2685" t="inlineStr">
        <is>
          <t>Uso e consumo</t>
        </is>
      </c>
      <c r="C2685" t="inlineStr">
        <is>
          <t>2.04.91 Compra de Material de Limpeza</t>
        </is>
      </c>
      <c r="D2685" t="inlineStr">
        <is>
          <t>Limptech Paper Comercio Ltda</t>
        </is>
      </c>
      <c r="E2685" t="inlineStr">
        <is>
          <t>58.715.917/0001-52</t>
        </is>
      </c>
      <c r="F2685" t="inlineStr">
        <is>
          <t>000000794</t>
        </is>
      </c>
      <c r="G2685" t="n">
        <v>552.75</v>
      </c>
      <c r="H2685" t="n">
        <v>0</v>
      </c>
      <c r="I2685">
        <f>G2685-H2685</f>
        <v/>
      </c>
    </row>
    <row r="2686">
      <c r="A2686" s="8" t="n">
        <v>46082</v>
      </c>
      <c r="B2686" t="inlineStr">
        <is>
          <t>Uso e consumo</t>
        </is>
      </c>
      <c r="C2686" t="inlineStr">
        <is>
          <t>2.04.91 Compra de Material de Limpeza</t>
        </is>
      </c>
      <c r="D2686" t="inlineStr">
        <is>
          <t>Limptech Paper Comercio Ltda</t>
        </is>
      </c>
      <c r="E2686" t="inlineStr">
        <is>
          <t>58.715.917/0001-52</t>
        </is>
      </c>
      <c r="F2686" t="inlineStr">
        <is>
          <t>000000795</t>
        </is>
      </c>
      <c r="G2686" t="n">
        <v>1519.1</v>
      </c>
      <c r="H2686" t="n">
        <v>0</v>
      </c>
      <c r="I2686">
        <f>G2686-H2686</f>
        <v/>
      </c>
    </row>
    <row r="2687">
      <c r="A2687" s="8" t="n">
        <v>46082</v>
      </c>
      <c r="B2687" t="inlineStr">
        <is>
          <t>Uso e consumo</t>
        </is>
      </c>
      <c r="C2687" t="inlineStr">
        <is>
          <t>2.04.91 Compra de Material de Limpeza</t>
        </is>
      </c>
      <c r="D2687" t="inlineStr">
        <is>
          <t>Limptech Paper Comercio Ltda</t>
        </is>
      </c>
      <c r="E2687" t="inlineStr">
        <is>
          <t>58.715.917/0001-52</t>
        </is>
      </c>
      <c r="F2687" t="inlineStr">
        <is>
          <t>000000842</t>
        </is>
      </c>
      <c r="G2687" t="n">
        <v>318</v>
      </c>
      <c r="H2687" t="n">
        <v>0</v>
      </c>
      <c r="I2687">
        <f>G2687-H2687</f>
        <v/>
      </c>
    </row>
    <row r="2688">
      <c r="A2688" s="8" t="n">
        <v>46082</v>
      </c>
      <c r="B2688" t="inlineStr">
        <is>
          <t>Uso e consumo</t>
        </is>
      </c>
      <c r="C2688" t="inlineStr">
        <is>
          <t>2.04.91 Compra de Material de Limpeza</t>
        </is>
      </c>
      <c r="D2688" t="inlineStr">
        <is>
          <t>SUZANNY SILVINO LEMOS</t>
        </is>
      </c>
      <c r="E2688" t="inlineStr">
        <is>
          <t>31.533.886/0001-62</t>
        </is>
      </c>
      <c r="F2688" t="inlineStr">
        <is>
          <t>000000625</t>
        </is>
      </c>
      <c r="G2688" t="n">
        <v>234</v>
      </c>
      <c r="H2688" t="n">
        <v>0</v>
      </c>
      <c r="I2688">
        <f>G2688-H2688</f>
        <v/>
      </c>
    </row>
    <row r="2689">
      <c r="A2689" s="8" t="n">
        <v>46082</v>
      </c>
      <c r="B2689" t="inlineStr">
        <is>
          <t>Uso e consumo</t>
        </is>
      </c>
      <c r="C2689" t="inlineStr">
        <is>
          <t>2.04.95 Copa e Cozinha</t>
        </is>
      </c>
      <c r="D2689" t="inlineStr">
        <is>
          <t>COMPANHIA BRASILEIRA DE DISTRIBUICAO</t>
        </is>
      </c>
      <c r="E2689" t="inlineStr">
        <is>
          <t>47.508.411/2343-00</t>
        </is>
      </c>
      <c r="F2689" t="inlineStr">
        <is>
          <t>002024948</t>
        </is>
      </c>
      <c r="G2689" t="n">
        <v>352.16</v>
      </c>
      <c r="H2689" t="n">
        <v>0</v>
      </c>
      <c r="I2689">
        <f>G2689-H2689</f>
        <v/>
      </c>
    </row>
    <row r="2690">
      <c r="A2690" s="8" t="n">
        <v>46082</v>
      </c>
      <c r="B2690" t="inlineStr">
        <is>
          <t>Uso e consumo</t>
        </is>
      </c>
      <c r="C2690" t="inlineStr">
        <is>
          <t>2.04.96 Bens de Pequeno Valor</t>
        </is>
      </c>
      <c r="D2690" t="inlineStr">
        <is>
          <t>SOTECA SOCIEDADE TECNICO CIENTIFICA LTDA</t>
        </is>
      </c>
      <c r="E2690" t="inlineStr">
        <is>
          <t>09.098.872/0003-70</t>
        </is>
      </c>
      <c r="F2690" t="inlineStr">
        <is>
          <t>000000363</t>
        </is>
      </c>
      <c r="G2690" t="n">
        <v>124.98</v>
      </c>
      <c r="H2690" t="n">
        <v>0</v>
      </c>
      <c r="I2690">
        <f>G2690-H2690</f>
        <v/>
      </c>
    </row>
    <row r="2691">
      <c r="A2691" s="8" t="n">
        <v>46113</v>
      </c>
      <c r="B2691" t="inlineStr">
        <is>
          <t>Frete de compra</t>
        </is>
      </c>
      <c r="C2691" t="inlineStr">
        <is>
          <t>Frete de compra</t>
        </is>
      </c>
      <c r="D2691" t="inlineStr">
        <is>
          <t>ALIANCA NAVEGACAO E LOGISTICA LTDA</t>
        </is>
      </c>
      <c r="E2691" t="inlineStr">
        <is>
          <t>11.308.600/0008-04</t>
        </is>
      </c>
      <c r="F2691" t="inlineStr">
        <is>
          <t>000194430</t>
        </is>
      </c>
      <c r="G2691" t="n">
        <v>3612.9</v>
      </c>
      <c r="H2691" t="n">
        <v>252.9</v>
      </c>
      <c r="I2691">
        <f>G2691-H2691</f>
        <v/>
      </c>
    </row>
    <row r="2692">
      <c r="A2692" s="8" t="n">
        <v>46113</v>
      </c>
      <c r="B2692" t="inlineStr">
        <is>
          <t>Frete de compra</t>
        </is>
      </c>
      <c r="C2692" t="inlineStr">
        <is>
          <t>Frete de compra</t>
        </is>
      </c>
      <c r="D2692" t="inlineStr">
        <is>
          <t>ALIANCA NAVEGACAO E LOGISTICA LTDA</t>
        </is>
      </c>
      <c r="E2692" t="inlineStr">
        <is>
          <t>11.308.600/0008-04</t>
        </is>
      </c>
      <c r="F2692" t="inlineStr">
        <is>
          <t>000194432</t>
        </is>
      </c>
      <c r="G2692" t="n">
        <v>6580.65</v>
      </c>
      <c r="H2692" t="n">
        <v>460.65</v>
      </c>
      <c r="I2692">
        <f>G2692-H2692</f>
        <v/>
      </c>
    </row>
    <row r="2693">
      <c r="A2693" s="8" t="n">
        <v>46113</v>
      </c>
      <c r="B2693" t="inlineStr">
        <is>
          <t>Frete de compra</t>
        </is>
      </c>
      <c r="C2693" t="inlineStr">
        <is>
          <t>Frete de compra</t>
        </is>
      </c>
      <c r="D2693" t="inlineStr">
        <is>
          <t>ALIANCA NAVEGACAO E LOGISTICA LTDA</t>
        </is>
      </c>
      <c r="E2693" t="inlineStr">
        <is>
          <t>11.308.600/0008-04</t>
        </is>
      </c>
      <c r="F2693" t="inlineStr">
        <is>
          <t>000194470</t>
        </is>
      </c>
      <c r="G2693" t="n">
        <v>8516.129999999999</v>
      </c>
      <c r="H2693" t="n">
        <v>596.13</v>
      </c>
      <c r="I2693">
        <f>G2693-H2693</f>
        <v/>
      </c>
    </row>
    <row r="2694">
      <c r="A2694" s="8" t="n">
        <v>46113</v>
      </c>
      <c r="B2694" t="inlineStr">
        <is>
          <t>Frete de compra</t>
        </is>
      </c>
      <c r="C2694" t="inlineStr">
        <is>
          <t>Frete de compra</t>
        </is>
      </c>
      <c r="D2694" t="inlineStr">
        <is>
          <t>ALIANCA NAVEGACAO E LOGISTICA LTDA</t>
        </is>
      </c>
      <c r="E2694" t="inlineStr">
        <is>
          <t>11.308.600/0008-04</t>
        </is>
      </c>
      <c r="F2694" t="inlineStr">
        <is>
          <t>000194517</t>
        </is>
      </c>
      <c r="G2694" t="n">
        <v>8387.1</v>
      </c>
      <c r="H2694" t="n">
        <v>587.1</v>
      </c>
      <c r="I2694">
        <f>G2694-H2694</f>
        <v/>
      </c>
    </row>
    <row r="2695">
      <c r="A2695" s="8" t="n">
        <v>46113</v>
      </c>
      <c r="B2695" t="inlineStr">
        <is>
          <t>Frete de compra</t>
        </is>
      </c>
      <c r="C2695" t="inlineStr">
        <is>
          <t>Frete de compra</t>
        </is>
      </c>
      <c r="D2695" t="inlineStr">
        <is>
          <t>ALIANCA NAVEGACAO E LOGISTICA LTDA</t>
        </is>
      </c>
      <c r="E2695" t="inlineStr">
        <is>
          <t>11.308.600/0008-04</t>
        </is>
      </c>
      <c r="F2695" t="inlineStr">
        <is>
          <t>000194516</t>
        </is>
      </c>
      <c r="G2695" t="n">
        <v>6838.71</v>
      </c>
      <c r="H2695" t="n">
        <v>478.71</v>
      </c>
      <c r="I2695">
        <f>G2695-H2695</f>
        <v/>
      </c>
    </row>
    <row r="2696">
      <c r="A2696" s="8" t="n">
        <v>46113</v>
      </c>
      <c r="B2696" t="inlineStr">
        <is>
          <t>Frete de compra</t>
        </is>
      </c>
      <c r="C2696" t="inlineStr">
        <is>
          <t>Frete de compra</t>
        </is>
      </c>
      <c r="D2696" t="inlineStr">
        <is>
          <t>ALIANCA NAVEGACAO E LOGISTICA LTDA</t>
        </is>
      </c>
      <c r="E2696" t="inlineStr">
        <is>
          <t>11.308.600/0008-04</t>
        </is>
      </c>
      <c r="F2696" t="inlineStr">
        <is>
          <t>000194511</t>
        </is>
      </c>
      <c r="G2696" t="n">
        <v>2193.55</v>
      </c>
      <c r="H2696" t="n">
        <v>153.55</v>
      </c>
      <c r="I2696">
        <f>G2696-H2696</f>
        <v/>
      </c>
    </row>
    <row r="2697">
      <c r="A2697" s="8" t="n">
        <v>46113</v>
      </c>
      <c r="B2697" t="inlineStr">
        <is>
          <t>Frete de compra</t>
        </is>
      </c>
      <c r="C2697" t="inlineStr">
        <is>
          <t>Frete de compra</t>
        </is>
      </c>
      <c r="D2697" t="inlineStr">
        <is>
          <t>ALIANCA NAVEGACAO E LOGISTICA LTDA</t>
        </is>
      </c>
      <c r="E2697" t="inlineStr">
        <is>
          <t>11.308.600/0008-04</t>
        </is>
      </c>
      <c r="F2697" t="inlineStr">
        <is>
          <t>000194512</t>
        </is>
      </c>
      <c r="G2697" t="n">
        <v>2451.61</v>
      </c>
      <c r="H2697" t="n">
        <v>171.61</v>
      </c>
      <c r="I2697">
        <f>G2697-H2697</f>
        <v/>
      </c>
    </row>
    <row r="2698">
      <c r="A2698" s="8" t="n">
        <v>46113</v>
      </c>
      <c r="B2698" t="inlineStr">
        <is>
          <t>Frete de compra</t>
        </is>
      </c>
      <c r="C2698" t="inlineStr">
        <is>
          <t>Frete de compra</t>
        </is>
      </c>
      <c r="D2698" t="inlineStr">
        <is>
          <t>ALIANCA NAVEGACAO E LOGISTICA LTDA</t>
        </is>
      </c>
      <c r="E2698" t="inlineStr">
        <is>
          <t>11.308.600/0008-04</t>
        </is>
      </c>
      <c r="F2698" t="inlineStr">
        <is>
          <t>000194514</t>
        </is>
      </c>
      <c r="G2698" t="n">
        <v>3483.87</v>
      </c>
      <c r="H2698" t="n">
        <v>243.87</v>
      </c>
      <c r="I2698">
        <f>G2698-H2698</f>
        <v/>
      </c>
    </row>
    <row r="2699">
      <c r="A2699" s="8" t="n">
        <v>46113</v>
      </c>
      <c r="B2699" t="inlineStr">
        <is>
          <t>Frete de compra</t>
        </is>
      </c>
      <c r="C2699" t="inlineStr">
        <is>
          <t>Frete de compra</t>
        </is>
      </c>
      <c r="D2699" t="inlineStr">
        <is>
          <t>ALIANCA NAVEGACAO E LOGISTICA LTDA</t>
        </is>
      </c>
      <c r="E2699" t="inlineStr">
        <is>
          <t>11.308.600/0008-04</t>
        </is>
      </c>
      <c r="F2699" t="inlineStr">
        <is>
          <t>000194513</t>
        </is>
      </c>
      <c r="G2699" t="n">
        <v>3225.81</v>
      </c>
      <c r="H2699" t="n">
        <v>225.81</v>
      </c>
      <c r="I2699">
        <f>G2699-H2699</f>
        <v/>
      </c>
    </row>
    <row r="2700">
      <c r="A2700" s="8" t="n">
        <v>46113</v>
      </c>
      <c r="B2700" t="inlineStr">
        <is>
          <t>Frete de compra</t>
        </is>
      </c>
      <c r="C2700" t="inlineStr">
        <is>
          <t>Frete de compra</t>
        </is>
      </c>
      <c r="D2700" t="inlineStr">
        <is>
          <t>ALIANCA NAVEGACAO E LOGISTICA LTDA</t>
        </is>
      </c>
      <c r="E2700" t="inlineStr">
        <is>
          <t>11.308.600/0008-04</t>
        </is>
      </c>
      <c r="F2700" t="inlineStr">
        <is>
          <t>000194515</t>
        </is>
      </c>
      <c r="G2700" t="n">
        <v>3870.97</v>
      </c>
      <c r="H2700" t="n">
        <v>270.97</v>
      </c>
      <c r="I2700">
        <f>G2700-H2700</f>
        <v/>
      </c>
    </row>
    <row r="2701">
      <c r="A2701" s="8" t="n">
        <v>46113</v>
      </c>
      <c r="B2701" t="inlineStr">
        <is>
          <t>Frete de compra</t>
        </is>
      </c>
      <c r="C2701" t="inlineStr">
        <is>
          <t>Frete de compra</t>
        </is>
      </c>
      <c r="D2701" t="inlineStr">
        <is>
          <t>ALIANCA NAVEGACAO E LOGISTICA LTDA</t>
        </is>
      </c>
      <c r="E2701" t="inlineStr">
        <is>
          <t>11.308.600/0008-04</t>
        </is>
      </c>
      <c r="F2701" t="inlineStr">
        <is>
          <t>000195416</t>
        </is>
      </c>
      <c r="G2701" t="n">
        <v>387.1</v>
      </c>
      <c r="H2701" t="n">
        <v>27.1</v>
      </c>
      <c r="I2701">
        <f>G2701-H2701</f>
        <v/>
      </c>
    </row>
    <row r="2702">
      <c r="A2702" s="8" t="n">
        <v>46113</v>
      </c>
      <c r="B2702" t="inlineStr">
        <is>
          <t>Frete de compra</t>
        </is>
      </c>
      <c r="C2702" t="inlineStr">
        <is>
          <t>Frete de compra</t>
        </is>
      </c>
      <c r="D2702" t="inlineStr">
        <is>
          <t>ALIANCA NAVEGACAO E LOGISTICA LTDA</t>
        </is>
      </c>
      <c r="E2702" t="inlineStr">
        <is>
          <t>11.308.600/0008-04</t>
        </is>
      </c>
      <c r="F2702" t="inlineStr">
        <is>
          <t>000195417</t>
        </is>
      </c>
      <c r="G2702" t="n">
        <v>387.1</v>
      </c>
      <c r="H2702" t="n">
        <v>27.1</v>
      </c>
      <c r="I2702">
        <f>G2702-H2702</f>
        <v/>
      </c>
    </row>
    <row r="2703">
      <c r="A2703" s="8" t="n">
        <v>46113</v>
      </c>
      <c r="B2703" t="inlineStr">
        <is>
          <t>Frete de compra</t>
        </is>
      </c>
      <c r="C2703" t="inlineStr">
        <is>
          <t>Frete de compra</t>
        </is>
      </c>
      <c r="D2703" t="inlineStr">
        <is>
          <t>ALIANCA NAVEGACAO E LOGISTICA LTDA</t>
        </is>
      </c>
      <c r="E2703" t="inlineStr">
        <is>
          <t>11.308.600/0008-04</t>
        </is>
      </c>
      <c r="F2703" t="inlineStr">
        <is>
          <t>000195432</t>
        </is>
      </c>
      <c r="G2703" t="n">
        <v>1161.29</v>
      </c>
      <c r="H2703" t="n">
        <v>81.29000000000001</v>
      </c>
      <c r="I2703">
        <f>G2703-H2703</f>
        <v/>
      </c>
    </row>
    <row r="2704">
      <c r="A2704" s="8" t="n">
        <v>46113</v>
      </c>
      <c r="B2704" t="inlineStr">
        <is>
          <t>Frete de compra</t>
        </is>
      </c>
      <c r="C2704" t="inlineStr">
        <is>
          <t>Frete de compra</t>
        </is>
      </c>
      <c r="D2704" t="inlineStr">
        <is>
          <t>ALIANCA NAVEGACAO E LOGISTICA LTDA</t>
        </is>
      </c>
      <c r="E2704" t="inlineStr">
        <is>
          <t>11.308.600/0008-04</t>
        </is>
      </c>
      <c r="F2704" t="inlineStr">
        <is>
          <t>000195433</t>
        </is>
      </c>
      <c r="G2704" t="n">
        <v>1677.42</v>
      </c>
      <c r="H2704" t="n">
        <v>117.42</v>
      </c>
      <c r="I2704">
        <f>G2704-H2704</f>
        <v/>
      </c>
    </row>
    <row r="2705">
      <c r="A2705" s="8" t="n">
        <v>46113</v>
      </c>
      <c r="B2705" t="inlineStr">
        <is>
          <t>Frete de compra</t>
        </is>
      </c>
      <c r="C2705" t="inlineStr">
        <is>
          <t>Frete de compra</t>
        </is>
      </c>
      <c r="D2705" t="inlineStr">
        <is>
          <t>ALIANCA NAVEGACAO E LOGISTICA LTDA</t>
        </is>
      </c>
      <c r="E2705" t="inlineStr">
        <is>
          <t>11.308.600/0008-04</t>
        </is>
      </c>
      <c r="F2705" t="inlineStr">
        <is>
          <t>000193387</t>
        </is>
      </c>
      <c r="G2705" t="n">
        <v>258.06</v>
      </c>
      <c r="H2705" t="n">
        <v>18.06</v>
      </c>
      <c r="I2705">
        <f>G2705-H2705</f>
        <v/>
      </c>
    </row>
    <row r="2706">
      <c r="A2706" s="8" t="n">
        <v>46113</v>
      </c>
      <c r="B2706" t="inlineStr">
        <is>
          <t>Frete de compra</t>
        </is>
      </c>
      <c r="C2706" t="inlineStr">
        <is>
          <t>Frete de compra</t>
        </is>
      </c>
      <c r="D2706" t="inlineStr">
        <is>
          <t>ALIANCA NAVEGACAO E LOGISTICA LTDA</t>
        </is>
      </c>
      <c r="E2706" t="inlineStr">
        <is>
          <t>11.308.600/0008-04</t>
        </is>
      </c>
      <c r="F2706" t="inlineStr">
        <is>
          <t>000193473</t>
        </is>
      </c>
      <c r="G2706" t="n">
        <v>1032.26</v>
      </c>
      <c r="H2706" t="n">
        <v>72.26000000000001</v>
      </c>
      <c r="I2706">
        <f>G2706-H2706</f>
        <v/>
      </c>
    </row>
    <row r="2707">
      <c r="A2707" s="8" t="n">
        <v>46113</v>
      </c>
      <c r="B2707" t="inlineStr">
        <is>
          <t>Frete de compra</t>
        </is>
      </c>
      <c r="C2707" t="inlineStr">
        <is>
          <t>Frete de compra</t>
        </is>
      </c>
      <c r="D2707" t="inlineStr">
        <is>
          <t>ALIANCA NAVEGACAO E LOGISTICA LTDA</t>
        </is>
      </c>
      <c r="E2707" t="inlineStr">
        <is>
          <t>11.308.600/0008-04</t>
        </is>
      </c>
      <c r="F2707" t="inlineStr">
        <is>
          <t>000193476</t>
        </is>
      </c>
      <c r="G2707" t="n">
        <v>1290.32</v>
      </c>
      <c r="H2707" t="n">
        <v>90.31999999999999</v>
      </c>
      <c r="I2707">
        <f>G2707-H2707</f>
        <v/>
      </c>
    </row>
    <row r="2708">
      <c r="A2708" s="8" t="n">
        <v>46113</v>
      </c>
      <c r="B2708" t="inlineStr">
        <is>
          <t>Frete de compra</t>
        </is>
      </c>
      <c r="C2708" t="inlineStr">
        <is>
          <t>Frete de compra</t>
        </is>
      </c>
      <c r="D2708" t="inlineStr">
        <is>
          <t>ALIANCA NAVEGACAO E LOGISTICA LTDA</t>
        </is>
      </c>
      <c r="E2708" t="inlineStr">
        <is>
          <t>11.308.600/0008-04</t>
        </is>
      </c>
      <c r="F2708" t="inlineStr">
        <is>
          <t>000193479</t>
        </is>
      </c>
      <c r="G2708" t="n">
        <v>1419.35</v>
      </c>
      <c r="H2708" t="n">
        <v>99.34999999999999</v>
      </c>
      <c r="I2708">
        <f>G2708-H2708</f>
        <v/>
      </c>
    </row>
    <row r="2709">
      <c r="A2709" s="8" t="n">
        <v>46113</v>
      </c>
      <c r="B2709" t="inlineStr">
        <is>
          <t>Frete de compra</t>
        </is>
      </c>
      <c r="C2709" t="inlineStr">
        <is>
          <t>Frete de compra</t>
        </is>
      </c>
      <c r="D2709" t="inlineStr">
        <is>
          <t>ALIANCA NAVEGACAO E LOGISTICA LTDA</t>
        </is>
      </c>
      <c r="E2709" t="inlineStr">
        <is>
          <t>11.308.600/0008-04</t>
        </is>
      </c>
      <c r="F2709" t="inlineStr">
        <is>
          <t>000193481</t>
        </is>
      </c>
      <c r="G2709" t="n">
        <v>1677.42</v>
      </c>
      <c r="H2709" t="n">
        <v>117.42</v>
      </c>
      <c r="I2709">
        <f>G2709-H2709</f>
        <v/>
      </c>
    </row>
    <row r="2710">
      <c r="A2710" s="8" t="n">
        <v>46113</v>
      </c>
      <c r="B2710" t="inlineStr">
        <is>
          <t>Frete de compra</t>
        </is>
      </c>
      <c r="C2710" t="inlineStr">
        <is>
          <t>Frete de compra</t>
        </is>
      </c>
      <c r="D2710" t="inlineStr">
        <is>
          <t>ALIANCA NAVEGACAO E LOGISTICA LTDA</t>
        </is>
      </c>
      <c r="E2710" t="inlineStr">
        <is>
          <t>11.308.600/0008-04</t>
        </is>
      </c>
      <c r="F2710" t="inlineStr">
        <is>
          <t>000193489</t>
        </is>
      </c>
      <c r="G2710" t="n">
        <v>5032.26</v>
      </c>
      <c r="H2710" t="n">
        <v>352.26</v>
      </c>
      <c r="I2710">
        <f>G2710-H2710</f>
        <v/>
      </c>
    </row>
    <row r="2711">
      <c r="A2711" s="8" t="n">
        <v>46113</v>
      </c>
      <c r="B2711" t="inlineStr">
        <is>
          <t>Frete de compra</t>
        </is>
      </c>
      <c r="C2711" t="inlineStr">
        <is>
          <t>Frete de compra</t>
        </is>
      </c>
      <c r="D2711" t="inlineStr">
        <is>
          <t>ALIANCA NAVEGACAO E LOGISTICA LTDA</t>
        </is>
      </c>
      <c r="E2711" t="inlineStr">
        <is>
          <t>11.308.600/0008-04</t>
        </is>
      </c>
      <c r="F2711" t="inlineStr">
        <is>
          <t>000193490</t>
        </is>
      </c>
      <c r="G2711" t="n">
        <v>5161.29</v>
      </c>
      <c r="H2711" t="n">
        <v>361.29</v>
      </c>
      <c r="I2711">
        <f>G2711-H2711</f>
        <v/>
      </c>
    </row>
    <row r="2712">
      <c r="A2712" s="8" t="n">
        <v>46113</v>
      </c>
      <c r="B2712" t="inlineStr">
        <is>
          <t>Frete de compra</t>
        </is>
      </c>
      <c r="C2712" t="inlineStr">
        <is>
          <t>Frete de compra</t>
        </is>
      </c>
      <c r="D2712" t="inlineStr">
        <is>
          <t>ALIANCA NAVEGACAO E LOGISTICA LTDA</t>
        </is>
      </c>
      <c r="E2712" t="inlineStr">
        <is>
          <t>11.308.600/0008-04</t>
        </is>
      </c>
      <c r="F2712" t="inlineStr">
        <is>
          <t>000193834</t>
        </is>
      </c>
      <c r="G2712" t="n">
        <v>18503.41</v>
      </c>
      <c r="H2712" t="n">
        <v>1295.24</v>
      </c>
      <c r="I2712">
        <f>G2712-H2712</f>
        <v/>
      </c>
    </row>
    <row r="2713">
      <c r="A2713" s="8" t="n">
        <v>46113</v>
      </c>
      <c r="B2713" t="inlineStr">
        <is>
          <t>Frete de compra</t>
        </is>
      </c>
      <c r="C2713" t="inlineStr">
        <is>
          <t>Frete de compra</t>
        </is>
      </c>
      <c r="D2713" t="inlineStr">
        <is>
          <t>ALIANCA NAVEGACAO E LOGISTICA LTDA</t>
        </is>
      </c>
      <c r="E2713" t="inlineStr">
        <is>
          <t>11.308.600/0008-04</t>
        </is>
      </c>
      <c r="F2713" t="inlineStr">
        <is>
          <t>000193836</t>
        </is>
      </c>
      <c r="G2713" t="n">
        <v>9483.809999999999</v>
      </c>
      <c r="H2713" t="n">
        <v>663.87</v>
      </c>
      <c r="I2713">
        <f>G2713-H2713</f>
        <v/>
      </c>
    </row>
    <row r="2714">
      <c r="A2714" s="8" t="n">
        <v>46113</v>
      </c>
      <c r="B2714" t="inlineStr">
        <is>
          <t>Frete de compra</t>
        </is>
      </c>
      <c r="C2714" t="inlineStr">
        <is>
          <t>Frete de compra</t>
        </is>
      </c>
      <c r="D2714" t="inlineStr">
        <is>
          <t>ALIANCA NAVEGACAO E LOGISTICA LTDA</t>
        </is>
      </c>
      <c r="E2714" t="inlineStr">
        <is>
          <t>11.308.600/0008-04</t>
        </is>
      </c>
      <c r="F2714" t="inlineStr">
        <is>
          <t>000193835</t>
        </is>
      </c>
      <c r="G2714" t="n">
        <v>9538.49</v>
      </c>
      <c r="H2714" t="n">
        <v>667.6900000000001</v>
      </c>
      <c r="I2714">
        <f>G2714-H2714</f>
        <v/>
      </c>
    </row>
    <row r="2715">
      <c r="A2715" s="8" t="n">
        <v>46113</v>
      </c>
      <c r="B2715" t="inlineStr">
        <is>
          <t>Frete de compra</t>
        </is>
      </c>
      <c r="C2715" t="inlineStr">
        <is>
          <t>Frete de compra</t>
        </is>
      </c>
      <c r="D2715" t="inlineStr">
        <is>
          <t>ALIANCA NAVEGACAO E LOGISTICA LTDA</t>
        </is>
      </c>
      <c r="E2715" t="inlineStr">
        <is>
          <t>11.308.600/0008-04</t>
        </is>
      </c>
      <c r="F2715" t="inlineStr">
        <is>
          <t>000194563</t>
        </is>
      </c>
      <c r="G2715" t="n">
        <v>18497.99</v>
      </c>
      <c r="H2715" t="n">
        <v>1294.86</v>
      </c>
      <c r="I2715">
        <f>G2715-H2715</f>
        <v/>
      </c>
    </row>
    <row r="2716">
      <c r="A2716" s="8" t="n">
        <v>46113</v>
      </c>
      <c r="B2716" t="inlineStr">
        <is>
          <t>Frete de compra</t>
        </is>
      </c>
      <c r="C2716" t="inlineStr">
        <is>
          <t>Frete de compra</t>
        </is>
      </c>
      <c r="D2716" t="inlineStr">
        <is>
          <t>ALIANCA NAVEGACAO E LOGISTICA LTDA</t>
        </is>
      </c>
      <c r="E2716" t="inlineStr">
        <is>
          <t>11.308.600/0008-04</t>
        </is>
      </c>
      <c r="F2716" t="inlineStr">
        <is>
          <t>000194564</t>
        </is>
      </c>
      <c r="G2716" t="n">
        <v>18502.28</v>
      </c>
      <c r="H2716" t="n">
        <v>1295.16</v>
      </c>
      <c r="I2716">
        <f>G2716-H2716</f>
        <v/>
      </c>
    </row>
    <row r="2717">
      <c r="A2717" s="8" t="n">
        <v>46113</v>
      </c>
      <c r="B2717" t="inlineStr">
        <is>
          <t>Frete de compra</t>
        </is>
      </c>
      <c r="C2717" t="inlineStr">
        <is>
          <t>Frete de compra</t>
        </is>
      </c>
      <c r="D2717" t="inlineStr">
        <is>
          <t>ALIANCA NAVEGACAO E LOGISTICA LTDA</t>
        </is>
      </c>
      <c r="E2717" t="inlineStr">
        <is>
          <t>11.308.600/0008-04</t>
        </is>
      </c>
      <c r="F2717" t="inlineStr">
        <is>
          <t>000194565</t>
        </is>
      </c>
      <c r="G2717" t="n">
        <v>18503.48</v>
      </c>
      <c r="H2717" t="n">
        <v>1295.24</v>
      </c>
      <c r="I2717">
        <f>G2717-H2717</f>
        <v/>
      </c>
    </row>
    <row r="2718">
      <c r="A2718" s="8" t="n">
        <v>46113</v>
      </c>
      <c r="B2718" t="inlineStr">
        <is>
          <t>Frete de compra</t>
        </is>
      </c>
      <c r="C2718" t="inlineStr">
        <is>
          <t>Frete de compra</t>
        </is>
      </c>
      <c r="D2718" t="inlineStr">
        <is>
          <t>ALIANCA NAVEGACAO E LOGISTICA LTDA</t>
        </is>
      </c>
      <c r="E2718" t="inlineStr">
        <is>
          <t>11.308.600/0008-04</t>
        </is>
      </c>
      <c r="F2718" t="inlineStr">
        <is>
          <t>000194566</t>
        </is>
      </c>
      <c r="G2718" t="n">
        <v>18499.61</v>
      </c>
      <c r="H2718" t="n">
        <v>1294.97</v>
      </c>
      <c r="I2718">
        <f>G2718-H2718</f>
        <v/>
      </c>
    </row>
    <row r="2719">
      <c r="A2719" s="8" t="n">
        <v>46113</v>
      </c>
      <c r="B2719" t="inlineStr">
        <is>
          <t>Frete de compra</t>
        </is>
      </c>
      <c r="C2719" t="inlineStr">
        <is>
          <t>Frete de compra</t>
        </is>
      </c>
      <c r="D2719" t="inlineStr">
        <is>
          <t>ALIANCA NAVEGACAO E LOGISTICA LTDA</t>
        </is>
      </c>
      <c r="E2719" t="inlineStr">
        <is>
          <t>11.308.600/0008-04</t>
        </is>
      </c>
      <c r="F2719" t="inlineStr">
        <is>
          <t>000194568</t>
        </is>
      </c>
      <c r="G2719" t="n">
        <v>18507.03</v>
      </c>
      <c r="H2719" t="n">
        <v>1295.49</v>
      </c>
      <c r="I2719">
        <f>G2719-H2719</f>
        <v/>
      </c>
    </row>
    <row r="2720">
      <c r="A2720" s="8" t="n">
        <v>46113</v>
      </c>
      <c r="B2720" t="inlineStr">
        <is>
          <t>Frete de compra</t>
        </is>
      </c>
      <c r="C2720" t="inlineStr">
        <is>
          <t>Frete de compra</t>
        </is>
      </c>
      <c r="D2720" t="inlineStr">
        <is>
          <t>ALIANCA NAVEGACAO E LOGISTICA LTDA</t>
        </is>
      </c>
      <c r="E2720" t="inlineStr">
        <is>
          <t>11.308.600/0008-04</t>
        </is>
      </c>
      <c r="F2720" t="inlineStr">
        <is>
          <t>000194569</t>
        </is>
      </c>
      <c r="G2720" t="n">
        <v>18508.74</v>
      </c>
      <c r="H2720" t="n">
        <v>1295.61</v>
      </c>
      <c r="I2720">
        <f>G2720-H2720</f>
        <v/>
      </c>
    </row>
    <row r="2721">
      <c r="A2721" s="8" t="n">
        <v>46113</v>
      </c>
      <c r="B2721" t="inlineStr">
        <is>
          <t>Frete de compra</t>
        </is>
      </c>
      <c r="C2721" t="inlineStr">
        <is>
          <t>Frete de compra</t>
        </is>
      </c>
      <c r="D2721" t="inlineStr">
        <is>
          <t>ALIANCA NAVEGACAO E LOGISTICA LTDA</t>
        </is>
      </c>
      <c r="E2721" t="inlineStr">
        <is>
          <t>11.308.600/0008-04</t>
        </is>
      </c>
      <c r="F2721" t="inlineStr">
        <is>
          <t>000194570</t>
        </is>
      </c>
      <c r="G2721" t="n">
        <v>18500.01</v>
      </c>
      <c r="H2721" t="n">
        <v>1295</v>
      </c>
      <c r="I2721">
        <f>G2721-H2721</f>
        <v/>
      </c>
    </row>
    <row r="2722">
      <c r="A2722" s="8" t="n">
        <v>46113</v>
      </c>
      <c r="B2722" t="inlineStr">
        <is>
          <t>Frete de compra</t>
        </is>
      </c>
      <c r="C2722" t="inlineStr">
        <is>
          <t>Frete de compra</t>
        </is>
      </c>
      <c r="D2722" t="inlineStr">
        <is>
          <t>ALIANCA NAVEGACAO E LOGISTICA LTDA</t>
        </is>
      </c>
      <c r="E2722" t="inlineStr">
        <is>
          <t>11.308.600/0008-04</t>
        </is>
      </c>
      <c r="F2722" t="inlineStr">
        <is>
          <t>000195811</t>
        </is>
      </c>
      <c r="G2722" t="n">
        <v>19315.19</v>
      </c>
      <c r="H2722" t="n">
        <v>1352.06</v>
      </c>
      <c r="I2722">
        <f>G2722-H2722</f>
        <v/>
      </c>
    </row>
    <row r="2723">
      <c r="A2723" s="8" t="n">
        <v>46113</v>
      </c>
      <c r="B2723" t="inlineStr">
        <is>
          <t>Frete de compra</t>
        </is>
      </c>
      <c r="C2723" t="inlineStr">
        <is>
          <t>Frete de compra</t>
        </is>
      </c>
      <c r="D2723" t="inlineStr">
        <is>
          <t>ALIANCA NAVEGACAO E LOGISTICA LTDA</t>
        </is>
      </c>
      <c r="E2723" t="inlineStr">
        <is>
          <t>11.308.600/0008-04</t>
        </is>
      </c>
      <c r="F2723" t="inlineStr">
        <is>
          <t>000195812</t>
        </is>
      </c>
      <c r="G2723" t="n">
        <v>19294.65</v>
      </c>
      <c r="H2723" t="n">
        <v>1350.63</v>
      </c>
      <c r="I2723">
        <f>G2723-H2723</f>
        <v/>
      </c>
    </row>
    <row r="2724">
      <c r="A2724" s="8" t="n">
        <v>46113</v>
      </c>
      <c r="B2724" t="inlineStr">
        <is>
          <t>Frete de compra</t>
        </is>
      </c>
      <c r="C2724" t="inlineStr">
        <is>
          <t>Frete de compra</t>
        </is>
      </c>
      <c r="D2724" t="inlineStr">
        <is>
          <t>ALIANCA NAVEGACAO E LOGISTICA LTDA</t>
        </is>
      </c>
      <c r="E2724" t="inlineStr">
        <is>
          <t>11.308.600/0008-04</t>
        </is>
      </c>
      <c r="F2724" t="inlineStr">
        <is>
          <t>000195814</t>
        </is>
      </c>
      <c r="G2724" t="n">
        <v>19304.28</v>
      </c>
      <c r="H2724" t="n">
        <v>1351.3</v>
      </c>
      <c r="I2724">
        <f>G2724-H2724</f>
        <v/>
      </c>
    </row>
    <row r="2725">
      <c r="A2725" s="8" t="n">
        <v>46113</v>
      </c>
      <c r="B2725" t="inlineStr">
        <is>
          <t>Frete de compra</t>
        </is>
      </c>
      <c r="C2725" t="inlineStr">
        <is>
          <t>Frete de compra</t>
        </is>
      </c>
      <c r="D2725" t="inlineStr">
        <is>
          <t>ALIANCA NAVEGACAO E LOGISTICA LTDA</t>
        </is>
      </c>
      <c r="E2725" t="inlineStr">
        <is>
          <t>11.308.600/0008-04</t>
        </is>
      </c>
      <c r="F2725" t="inlineStr">
        <is>
          <t>000195813</t>
        </is>
      </c>
      <c r="G2725" t="n">
        <v>19309.29</v>
      </c>
      <c r="H2725" t="n">
        <v>1351.65</v>
      </c>
      <c r="I2725">
        <f>G2725-H2725</f>
        <v/>
      </c>
    </row>
    <row r="2726">
      <c r="A2726" s="8" t="n">
        <v>46113</v>
      </c>
      <c r="B2726" t="inlineStr">
        <is>
          <t>Frete de compra</t>
        </is>
      </c>
      <c r="C2726" t="inlineStr">
        <is>
          <t>Frete de compra</t>
        </is>
      </c>
      <c r="D2726" t="inlineStr">
        <is>
          <t>ALIANCA NAVEGACAO E LOGISTICA LTDA</t>
        </is>
      </c>
      <c r="E2726" t="inlineStr">
        <is>
          <t>11.308.600/0008-04</t>
        </is>
      </c>
      <c r="F2726" t="inlineStr">
        <is>
          <t>000195815</t>
        </is>
      </c>
      <c r="G2726" t="n">
        <v>19309.08</v>
      </c>
      <c r="H2726" t="n">
        <v>1351.64</v>
      </c>
      <c r="I2726">
        <f>G2726-H2726</f>
        <v/>
      </c>
    </row>
    <row r="2727">
      <c r="A2727" s="8" t="n">
        <v>46113</v>
      </c>
      <c r="B2727" t="inlineStr">
        <is>
          <t>Frete de compra</t>
        </is>
      </c>
      <c r="C2727" t="inlineStr">
        <is>
          <t>Frete de compra</t>
        </is>
      </c>
      <c r="D2727" t="inlineStr">
        <is>
          <t>ALIANCA NAVEGACAO E LOGISTICA LTDA</t>
        </is>
      </c>
      <c r="E2727" t="inlineStr">
        <is>
          <t>11.308.600/0008-04</t>
        </is>
      </c>
      <c r="F2727" t="inlineStr">
        <is>
          <t>000195820</t>
        </is>
      </c>
      <c r="G2727" t="n">
        <v>9898.74</v>
      </c>
      <c r="H2727" t="n">
        <v>692.91</v>
      </c>
      <c r="I2727">
        <f>G2727-H2727</f>
        <v/>
      </c>
    </row>
    <row r="2728">
      <c r="A2728" s="8" t="n">
        <v>46113</v>
      </c>
      <c r="B2728" t="inlineStr">
        <is>
          <t>Frete de compra</t>
        </is>
      </c>
      <c r="C2728" t="inlineStr">
        <is>
          <t>Frete de compra</t>
        </is>
      </c>
      <c r="D2728" t="inlineStr">
        <is>
          <t>ALIANCA NAVEGACAO E LOGISTICA LTDA</t>
        </is>
      </c>
      <c r="E2728" t="inlineStr">
        <is>
          <t>11.308.600/0008-04</t>
        </is>
      </c>
      <c r="F2728" t="inlineStr">
        <is>
          <t>000195819</t>
        </is>
      </c>
      <c r="G2728" t="n">
        <v>9954.77</v>
      </c>
      <c r="H2728" t="n">
        <v>696.83</v>
      </c>
      <c r="I2728">
        <f>G2728-H2728</f>
        <v/>
      </c>
    </row>
    <row r="2729">
      <c r="A2729" s="8" t="n">
        <v>46113</v>
      </c>
      <c r="B2729" t="inlineStr">
        <is>
          <t>Frete de compra</t>
        </is>
      </c>
      <c r="C2729" t="inlineStr">
        <is>
          <t>Frete de compra</t>
        </is>
      </c>
      <c r="D2729" t="inlineStr">
        <is>
          <t>ALIANCA NAVEGACAO E LOGISTICA LTDA</t>
        </is>
      </c>
      <c r="E2729" t="inlineStr">
        <is>
          <t>11.308.600/0008-04</t>
        </is>
      </c>
      <c r="F2729" t="inlineStr">
        <is>
          <t>000195816</t>
        </is>
      </c>
      <c r="G2729" t="n">
        <v>19312.31</v>
      </c>
      <c r="H2729" t="n">
        <v>1351.86</v>
      </c>
      <c r="I2729">
        <f>G2729-H2729</f>
        <v/>
      </c>
    </row>
    <row r="2730">
      <c r="A2730" s="8" t="n">
        <v>46113</v>
      </c>
      <c r="B2730" t="inlineStr">
        <is>
          <t>Frete de compra</t>
        </is>
      </c>
      <c r="C2730" t="inlineStr">
        <is>
          <t>Frete de compra</t>
        </is>
      </c>
      <c r="D2730" t="inlineStr">
        <is>
          <t>ALIANCA NAVEGACAO E LOGISTICA LTDA</t>
        </is>
      </c>
      <c r="E2730" t="inlineStr">
        <is>
          <t>11.308.600/0008-04</t>
        </is>
      </c>
      <c r="F2730" t="inlineStr">
        <is>
          <t>000195821</t>
        </is>
      </c>
      <c r="G2730" t="n">
        <v>19369.11</v>
      </c>
      <c r="H2730" t="n">
        <v>1355.84</v>
      </c>
      <c r="I2730">
        <f>G2730-H2730</f>
        <v/>
      </c>
    </row>
    <row r="2731">
      <c r="A2731" s="8" t="n">
        <v>46113</v>
      </c>
      <c r="B2731" t="inlineStr">
        <is>
          <t>Frete de compra</t>
        </is>
      </c>
      <c r="C2731" t="inlineStr">
        <is>
          <t>Frete de compra</t>
        </is>
      </c>
      <c r="D2731" t="inlineStr">
        <is>
          <t>ALIANCA NAVEGACAO E LOGISTICA LTDA</t>
        </is>
      </c>
      <c r="E2731" t="inlineStr">
        <is>
          <t>11.308.600/0008-04</t>
        </is>
      </c>
      <c r="F2731" t="inlineStr">
        <is>
          <t>000195817</t>
        </is>
      </c>
      <c r="G2731" t="n">
        <v>19311.03</v>
      </c>
      <c r="H2731" t="n">
        <v>1351.77</v>
      </c>
      <c r="I2731">
        <f>G2731-H2731</f>
        <v/>
      </c>
    </row>
    <row r="2732">
      <c r="A2732" s="8" t="n">
        <v>46113</v>
      </c>
      <c r="B2732" t="inlineStr">
        <is>
          <t>Frete de compra</t>
        </is>
      </c>
      <c r="C2732" t="inlineStr">
        <is>
          <t>Frete de compra</t>
        </is>
      </c>
      <c r="D2732" t="inlineStr">
        <is>
          <t>ALIANCA NAVEGACAO E LOGISTICA LTDA</t>
        </is>
      </c>
      <c r="E2732" t="inlineStr">
        <is>
          <t>11.308.600/0008-04</t>
        </is>
      </c>
      <c r="F2732" t="inlineStr">
        <is>
          <t>000195822</t>
        </is>
      </c>
      <c r="G2732" t="n">
        <v>19303.43</v>
      </c>
      <c r="H2732" t="n">
        <v>1351.24</v>
      </c>
      <c r="I2732">
        <f>G2732-H2732</f>
        <v/>
      </c>
    </row>
    <row r="2733">
      <c r="A2733" s="8" t="n">
        <v>46113</v>
      </c>
      <c r="B2733" t="inlineStr">
        <is>
          <t>Frete de compra</t>
        </is>
      </c>
      <c r="C2733" t="inlineStr">
        <is>
          <t>Frete de compra</t>
        </is>
      </c>
      <c r="D2733" t="inlineStr">
        <is>
          <t>TRANSPORTES DE MAQUINAS PLANETA AZUL LTDA</t>
        </is>
      </c>
      <c r="E2733" t="inlineStr">
        <is>
          <t>00.144.257/0001-17</t>
        </is>
      </c>
      <c r="F2733" t="inlineStr">
        <is>
          <t>000001952</t>
        </is>
      </c>
      <c r="G2733" t="n">
        <v>58233.51</v>
      </c>
      <c r="H2733" t="n">
        <v>0</v>
      </c>
      <c r="I2733">
        <f>G2733-H2733</f>
        <v/>
      </c>
    </row>
    <row r="2734">
      <c r="A2734" s="8" t="n">
        <v>46113</v>
      </c>
      <c r="B2734" t="inlineStr">
        <is>
          <t>Frete de compra</t>
        </is>
      </c>
      <c r="C2734" t="inlineStr">
        <is>
          <t>Frete de compra</t>
        </is>
      </c>
      <c r="D2734" t="inlineStr">
        <is>
          <t>TRANSPORTES DE MAQUINAS PLANETA AZUL LTDA</t>
        </is>
      </c>
      <c r="E2734" t="inlineStr">
        <is>
          <t>00.144.257/0001-17</t>
        </is>
      </c>
      <c r="F2734" t="inlineStr">
        <is>
          <t>000001950</t>
        </is>
      </c>
      <c r="G2734" t="n">
        <v>56461.34</v>
      </c>
      <c r="H2734" t="n">
        <v>0</v>
      </c>
      <c r="I2734">
        <f>G2734-H2734</f>
        <v/>
      </c>
    </row>
    <row r="2735">
      <c r="A2735" s="8" t="n">
        <v>46113</v>
      </c>
      <c r="B2735" t="inlineStr">
        <is>
          <t>Frete de compra</t>
        </is>
      </c>
      <c r="C2735" t="inlineStr">
        <is>
          <t>Frete de compra</t>
        </is>
      </c>
      <c r="D2735" t="inlineStr">
        <is>
          <t>TRANSPORTES DE MAQUINAS PLANETA AZUL LTDA</t>
        </is>
      </c>
      <c r="E2735" t="inlineStr">
        <is>
          <t>00.144.257/0001-17</t>
        </is>
      </c>
      <c r="F2735" t="inlineStr">
        <is>
          <t>000001951</t>
        </is>
      </c>
      <c r="G2735" t="n">
        <v>56461.34</v>
      </c>
      <c r="H2735" t="n">
        <v>0</v>
      </c>
      <c r="I2735">
        <f>G2735-H2735</f>
        <v/>
      </c>
    </row>
    <row r="2736">
      <c r="A2736" s="8" t="n">
        <v>46113</v>
      </c>
      <c r="B2736" t="inlineStr">
        <is>
          <t>Frete de venda</t>
        </is>
      </c>
      <c r="C2736" t="inlineStr">
        <is>
          <t>Frete de venda (para clientes)</t>
        </is>
      </c>
      <c r="D2736" t="inlineStr">
        <is>
          <t>GLOBAL AIR CARGO LTDA</t>
        </is>
      </c>
      <c r="E2736" t="inlineStr">
        <is>
          <t>23.105.251/0001-36</t>
        </is>
      </c>
      <c r="F2736" t="inlineStr">
        <is>
          <t>000047694</t>
        </is>
      </c>
      <c r="G2736" t="n">
        <v>344.69</v>
      </c>
      <c r="H2736" t="n">
        <v>0</v>
      </c>
      <c r="I2736">
        <f>G2736-H2736</f>
        <v/>
      </c>
    </row>
    <row r="2737">
      <c r="A2737" s="8" t="n">
        <v>46113</v>
      </c>
      <c r="B2737" t="inlineStr">
        <is>
          <t>Frete de venda</t>
        </is>
      </c>
      <c r="C2737" t="inlineStr">
        <is>
          <t>Frete de venda (para clientes)</t>
        </is>
      </c>
      <c r="D2737" t="inlineStr">
        <is>
          <t>R&amp;R TRANSPORTE E LOGISTICA</t>
        </is>
      </c>
      <c r="E2737" t="inlineStr">
        <is>
          <t>19.822.559/0002-06</t>
        </is>
      </c>
      <c r="F2737" t="inlineStr">
        <is>
          <t>000006899</t>
        </is>
      </c>
      <c r="G2737" t="n">
        <v>13.71</v>
      </c>
      <c r="H2737" t="n">
        <v>0</v>
      </c>
      <c r="I2737">
        <f>G2737-H2737</f>
        <v/>
      </c>
    </row>
    <row r="2738">
      <c r="A2738" s="8" t="n">
        <v>46113</v>
      </c>
      <c r="B2738" t="inlineStr">
        <is>
          <t>Frete de venda</t>
        </is>
      </c>
      <c r="C2738" t="inlineStr">
        <is>
          <t>Frete de venda (para clientes)</t>
        </is>
      </c>
      <c r="D2738" t="inlineStr">
        <is>
          <t>R&amp;R TRANSPORTE E LOGISTICA</t>
        </is>
      </c>
      <c r="E2738" t="inlineStr">
        <is>
          <t>52.274.765/0001-13</t>
        </is>
      </c>
      <c r="F2738" t="inlineStr">
        <is>
          <t>000006787</t>
        </is>
      </c>
      <c r="G2738" t="n">
        <v>959.24</v>
      </c>
      <c r="H2738" t="n">
        <v>0</v>
      </c>
      <c r="I2738">
        <f>G2738-H2738</f>
        <v/>
      </c>
    </row>
    <row r="2739">
      <c r="A2739" s="8" t="n">
        <v>46113</v>
      </c>
      <c r="B2739" t="inlineStr">
        <is>
          <t>Frete de venda</t>
        </is>
      </c>
      <c r="C2739" t="inlineStr">
        <is>
          <t>Frete de venda (para clientes)</t>
        </is>
      </c>
      <c r="D2739" t="inlineStr">
        <is>
          <t>R&amp;R TRANSPORTE E LOGISTICA</t>
        </is>
      </c>
      <c r="E2739" t="inlineStr">
        <is>
          <t>84.308.980/0008-50</t>
        </is>
      </c>
      <c r="F2739" t="inlineStr">
        <is>
          <t>000006752</t>
        </is>
      </c>
      <c r="G2739" t="n">
        <v>86.51000000000001</v>
      </c>
      <c r="H2739" t="n">
        <v>0</v>
      </c>
      <c r="I2739">
        <f>G2739-H2739</f>
        <v/>
      </c>
    </row>
    <row r="2740">
      <c r="A2740" s="8" t="n">
        <v>46113</v>
      </c>
      <c r="B2740" t="inlineStr">
        <is>
          <t>Frete de venda</t>
        </is>
      </c>
      <c r="C2740" t="inlineStr">
        <is>
          <t>Frete de venda (para clientes)</t>
        </is>
      </c>
      <c r="D2740" t="inlineStr">
        <is>
          <t>RAPIDO XAPURI TRANSPORTES E LOGISTICA LTDA</t>
        </is>
      </c>
      <c r="E2740" t="inlineStr">
        <is>
          <t>84.308.980/0008-50</t>
        </is>
      </c>
      <c r="F2740" t="inlineStr">
        <is>
          <t>000003518</t>
        </is>
      </c>
      <c r="G2740" t="n">
        <v>4581.11</v>
      </c>
      <c r="H2740" t="n">
        <v>0</v>
      </c>
      <c r="I2740">
        <f>G2740-H2740</f>
        <v/>
      </c>
    </row>
    <row r="2741">
      <c r="A2741" s="8" t="n">
        <v>46113</v>
      </c>
      <c r="B2741" t="inlineStr">
        <is>
          <t>Frete de venda</t>
        </is>
      </c>
      <c r="C2741" t="inlineStr">
        <is>
          <t>Frete de venda (para clientes)</t>
        </is>
      </c>
      <c r="D2741" t="inlineStr">
        <is>
          <t>REIMAG - REINALDO DOMINGUES BARROS DA SILVA</t>
        </is>
      </c>
      <c r="E2741" t="inlineStr">
        <is>
          <t>26.914.930/0001-44</t>
        </is>
      </c>
      <c r="F2741" t="inlineStr">
        <is>
          <t>000000655</t>
        </is>
      </c>
      <c r="G2741" t="n">
        <v>1600</v>
      </c>
      <c r="H2741" t="n">
        <v>0</v>
      </c>
      <c r="I2741">
        <f>G2741-H2741</f>
        <v/>
      </c>
    </row>
    <row r="2742">
      <c r="A2742" s="8" t="n">
        <v>46113</v>
      </c>
      <c r="B2742" t="inlineStr">
        <is>
          <t>Frete de venda</t>
        </is>
      </c>
      <c r="C2742" t="inlineStr">
        <is>
          <t>Frete de venda (para clientes)</t>
        </is>
      </c>
      <c r="D2742" t="inlineStr">
        <is>
          <t>R&amp;R TRANSPORTE E LOGISTICA</t>
        </is>
      </c>
      <c r="E2742" t="inlineStr">
        <is>
          <t>57.492.281/0001-64</t>
        </is>
      </c>
      <c r="F2742" t="inlineStr">
        <is>
          <t>000006882</t>
        </is>
      </c>
      <c r="G2742" t="n">
        <v>37.99</v>
      </c>
      <c r="H2742" t="n">
        <v>0</v>
      </c>
      <c r="I2742">
        <f>G2742-H2742</f>
        <v/>
      </c>
    </row>
    <row r="2743">
      <c r="A2743" s="8" t="n">
        <v>46113</v>
      </c>
      <c r="B2743" t="inlineStr">
        <is>
          <t>Frete de venda</t>
        </is>
      </c>
      <c r="C2743" t="inlineStr">
        <is>
          <t>Frete de venda (para clientes)</t>
        </is>
      </c>
      <c r="D2743" t="inlineStr">
        <is>
          <t>R&amp;R TRANSPORTE E LOGISTICA</t>
        </is>
      </c>
      <c r="E2743" t="inlineStr">
        <is>
          <t>16.954.088/0001-10</t>
        </is>
      </c>
      <c r="F2743" t="inlineStr">
        <is>
          <t>000006864</t>
        </is>
      </c>
      <c r="G2743" t="n">
        <v>22.48</v>
      </c>
      <c r="H2743" t="n">
        <v>0</v>
      </c>
      <c r="I2743">
        <f>G2743-H2743</f>
        <v/>
      </c>
    </row>
    <row r="2744">
      <c r="A2744" s="8" t="n">
        <v>46113</v>
      </c>
      <c r="B2744" t="inlineStr">
        <is>
          <t>Frete de venda</t>
        </is>
      </c>
      <c r="C2744" t="inlineStr">
        <is>
          <t>Frete de venda (para clientes)</t>
        </is>
      </c>
      <c r="D2744" t="inlineStr">
        <is>
          <t>R&amp;R TRANSPORTE E LOGISTICA</t>
        </is>
      </c>
      <c r="E2744" t="inlineStr">
        <is>
          <t>17.933.745/0001-06</t>
        </is>
      </c>
      <c r="F2744" t="inlineStr">
        <is>
          <t>000006764</t>
        </is>
      </c>
      <c r="G2744" t="n">
        <v>1021.69</v>
      </c>
      <c r="H2744" t="n">
        <v>0</v>
      </c>
      <c r="I2744">
        <f>G2744-H2744</f>
        <v/>
      </c>
    </row>
    <row r="2745">
      <c r="A2745" s="8" t="n">
        <v>46113</v>
      </c>
      <c r="B2745" t="inlineStr">
        <is>
          <t>Frete de venda</t>
        </is>
      </c>
      <c r="C2745" t="inlineStr">
        <is>
          <t>Frete de venda (para clientes)</t>
        </is>
      </c>
      <c r="D2745" t="inlineStr">
        <is>
          <t>R&amp;R TRANSPORTE E LOGISTICA</t>
        </is>
      </c>
      <c r="E2745" t="inlineStr">
        <is>
          <t>14.050.321/0001-05</t>
        </is>
      </c>
      <c r="F2745" t="inlineStr">
        <is>
          <t>000006725</t>
        </is>
      </c>
      <c r="G2745" t="n">
        <v>28.31</v>
      </c>
      <c r="H2745" t="n">
        <v>0</v>
      </c>
      <c r="I2745">
        <f>G2745-H2745</f>
        <v/>
      </c>
    </row>
    <row r="2746">
      <c r="A2746" s="8" t="n">
        <v>46113</v>
      </c>
      <c r="B2746" t="inlineStr">
        <is>
          <t>Frete de venda</t>
        </is>
      </c>
      <c r="C2746" t="inlineStr">
        <is>
          <t>Frete de venda (para clientes)</t>
        </is>
      </c>
      <c r="D2746" t="inlineStr">
        <is>
          <t>R&amp;R TRANSPORTE E LOGISTICA</t>
        </is>
      </c>
      <c r="E2746" t="inlineStr">
        <is>
          <t>23.108.379/0001-53</t>
        </is>
      </c>
      <c r="F2746" t="inlineStr">
        <is>
          <t>000006791</t>
        </is>
      </c>
      <c r="G2746" t="n">
        <v>977.28</v>
      </c>
      <c r="H2746" t="n">
        <v>0</v>
      </c>
      <c r="I2746">
        <f>G2746-H2746</f>
        <v/>
      </c>
    </row>
    <row r="2747">
      <c r="A2747" s="8" t="n">
        <v>46113</v>
      </c>
      <c r="B2747" t="inlineStr">
        <is>
          <t>Frete de venda</t>
        </is>
      </c>
      <c r="C2747" t="inlineStr">
        <is>
          <t>Frete de venda (para clientes)</t>
        </is>
      </c>
      <c r="D2747" t="inlineStr">
        <is>
          <t>R&amp;R TRANSPORTE E LOGISTICA</t>
        </is>
      </c>
      <c r="E2747" t="inlineStr">
        <is>
          <t>05.796.195/0001-41</t>
        </is>
      </c>
      <c r="F2747" t="inlineStr">
        <is>
          <t>000006901</t>
        </is>
      </c>
      <c r="G2747" t="n">
        <v>45.97</v>
      </c>
      <c r="H2747" t="n">
        <v>0</v>
      </c>
      <c r="I2747">
        <f>G2747-H2747</f>
        <v/>
      </c>
    </row>
    <row r="2748">
      <c r="A2748" s="8" t="n">
        <v>46113</v>
      </c>
      <c r="B2748" t="inlineStr">
        <is>
          <t>Frete de venda</t>
        </is>
      </c>
      <c r="C2748" t="inlineStr">
        <is>
          <t>Frete de venda (para clientes)</t>
        </is>
      </c>
      <c r="D2748" t="inlineStr">
        <is>
          <t>R&amp;R TRANSPORTE E LOGISTICA</t>
        </is>
      </c>
      <c r="E2748" t="inlineStr">
        <is>
          <t>36.242.997/0001-33</t>
        </is>
      </c>
      <c r="F2748" t="inlineStr">
        <is>
          <t>000006735</t>
        </is>
      </c>
      <c r="G2748" t="n">
        <v>19.18</v>
      </c>
      <c r="H2748" t="n">
        <v>0</v>
      </c>
      <c r="I2748">
        <f>G2748-H2748</f>
        <v/>
      </c>
    </row>
    <row r="2749">
      <c r="A2749" s="8" t="n">
        <v>46113</v>
      </c>
      <c r="B2749" t="inlineStr">
        <is>
          <t>Frete de venda</t>
        </is>
      </c>
      <c r="C2749" t="inlineStr">
        <is>
          <t>Frete de venda (para clientes)</t>
        </is>
      </c>
      <c r="D2749" t="inlineStr">
        <is>
          <t>R&amp;R TRANSPORTE E LOGISTICA</t>
        </is>
      </c>
      <c r="E2749" t="inlineStr">
        <is>
          <t>54.949.786/0001-17</t>
        </is>
      </c>
      <c r="F2749" t="inlineStr">
        <is>
          <t>000006893</t>
        </is>
      </c>
      <c r="G2749" t="n">
        <v>94.36</v>
      </c>
      <c r="H2749" t="n">
        <v>0</v>
      </c>
      <c r="I2749">
        <f>G2749-H2749</f>
        <v/>
      </c>
    </row>
    <row r="2750">
      <c r="A2750" s="8" t="n">
        <v>46113</v>
      </c>
      <c r="B2750" t="inlineStr">
        <is>
          <t>Frete de venda</t>
        </is>
      </c>
      <c r="C2750" t="inlineStr">
        <is>
          <t>Frete de venda (para clientes)</t>
        </is>
      </c>
      <c r="D2750" t="inlineStr">
        <is>
          <t>R&amp;R TRANSPORTE E LOGISTICA</t>
        </is>
      </c>
      <c r="E2750" t="inlineStr">
        <is>
          <t>32.079.958/0001-06</t>
        </is>
      </c>
      <c r="F2750" t="inlineStr">
        <is>
          <t>000006765</t>
        </is>
      </c>
      <c r="G2750" t="n">
        <v>1028.78</v>
      </c>
      <c r="H2750" t="n">
        <v>0</v>
      </c>
      <c r="I2750">
        <f>G2750-H2750</f>
        <v/>
      </c>
    </row>
    <row r="2751">
      <c r="A2751" s="8" t="n">
        <v>46113</v>
      </c>
      <c r="B2751" t="inlineStr">
        <is>
          <t>Frete de venda</t>
        </is>
      </c>
      <c r="C2751" t="inlineStr">
        <is>
          <t>Frete de venda (para clientes)</t>
        </is>
      </c>
      <c r="D2751" t="inlineStr">
        <is>
          <t>R&amp;R TRANSPORTE E LOGISTICA</t>
        </is>
      </c>
      <c r="E2751" t="inlineStr">
        <is>
          <t>11.109.167/0001-01</t>
        </is>
      </c>
      <c r="F2751" t="inlineStr">
        <is>
          <t>000006770</t>
        </is>
      </c>
      <c r="G2751" t="n">
        <v>2881.16</v>
      </c>
      <c r="H2751" t="n">
        <v>0</v>
      </c>
      <c r="I2751">
        <f>G2751-H2751</f>
        <v/>
      </c>
    </row>
    <row r="2752">
      <c r="A2752" s="8" t="n">
        <v>46113</v>
      </c>
      <c r="B2752" t="inlineStr">
        <is>
          <t>Frete de venda</t>
        </is>
      </c>
      <c r="C2752" t="inlineStr">
        <is>
          <t>Frete de venda (para clientes)</t>
        </is>
      </c>
      <c r="D2752" t="inlineStr">
        <is>
          <t>R&amp;R TRANSPORTE E LOGISTICA</t>
        </is>
      </c>
      <c r="E2752" t="inlineStr">
        <is>
          <t>11.109.167/0003-73</t>
        </is>
      </c>
      <c r="F2752" t="inlineStr">
        <is>
          <t>000006773</t>
        </is>
      </c>
      <c r="G2752" t="n">
        <v>2848.05</v>
      </c>
      <c r="H2752" t="n">
        <v>0</v>
      </c>
      <c r="I2752">
        <f>G2752-H2752</f>
        <v/>
      </c>
    </row>
    <row r="2753">
      <c r="A2753" s="8" t="n">
        <v>46113</v>
      </c>
      <c r="B2753" t="inlineStr">
        <is>
          <t>Frete de venda</t>
        </is>
      </c>
      <c r="C2753" t="inlineStr">
        <is>
          <t>Frete de venda (para clientes)</t>
        </is>
      </c>
      <c r="D2753" t="inlineStr">
        <is>
          <t>R&amp;R TRANSPORTE E LOGISTICA</t>
        </is>
      </c>
      <c r="E2753" t="inlineStr">
        <is>
          <t>02.771.903/0001-00</t>
        </is>
      </c>
      <c r="F2753" t="inlineStr">
        <is>
          <t>000006754</t>
        </is>
      </c>
      <c r="G2753" t="n">
        <v>242.57</v>
      </c>
      <c r="H2753" t="n">
        <v>0</v>
      </c>
      <c r="I2753">
        <f>G2753-H2753</f>
        <v/>
      </c>
    </row>
    <row r="2754">
      <c r="A2754" s="8" t="n">
        <v>46113</v>
      </c>
      <c r="B2754" t="inlineStr">
        <is>
          <t>Frete de venda</t>
        </is>
      </c>
      <c r="C2754" t="inlineStr">
        <is>
          <t>Frete de venda (para clientes)</t>
        </is>
      </c>
      <c r="D2754" t="inlineStr">
        <is>
          <t>R&amp;R TRANSPORTE E LOGISTICA</t>
        </is>
      </c>
      <c r="E2754" t="inlineStr">
        <is>
          <t>47.199.057/0001-25</t>
        </is>
      </c>
      <c r="F2754" t="inlineStr">
        <is>
          <t>000006833</t>
        </is>
      </c>
      <c r="G2754" t="n">
        <v>334.91</v>
      </c>
      <c r="H2754" t="n">
        <v>0</v>
      </c>
      <c r="I2754">
        <f>G2754-H2754</f>
        <v/>
      </c>
    </row>
    <row r="2755">
      <c r="A2755" s="8" t="n">
        <v>46113</v>
      </c>
      <c r="B2755" t="inlineStr">
        <is>
          <t>Frete de venda</t>
        </is>
      </c>
      <c r="C2755" t="inlineStr">
        <is>
          <t>Frete de venda (para clientes)</t>
        </is>
      </c>
      <c r="D2755" t="inlineStr">
        <is>
          <t>R&amp;R TRANSPORTE E LOGISTICA</t>
        </is>
      </c>
      <c r="E2755" t="inlineStr">
        <is>
          <t>41.098.526/0001-33</t>
        </is>
      </c>
      <c r="F2755" t="inlineStr">
        <is>
          <t>000006795</t>
        </is>
      </c>
      <c r="G2755" t="n">
        <v>750</v>
      </c>
      <c r="H2755" t="n">
        <v>0</v>
      </c>
      <c r="I2755">
        <f>G2755-H2755</f>
        <v/>
      </c>
    </row>
    <row r="2756">
      <c r="A2756" s="8" t="n">
        <v>46113</v>
      </c>
      <c r="B2756" t="inlineStr">
        <is>
          <t>Frete de venda</t>
        </is>
      </c>
      <c r="C2756" t="inlineStr">
        <is>
          <t>Frete de venda (para clientes)</t>
        </is>
      </c>
      <c r="D2756" t="inlineStr">
        <is>
          <t>R&amp;R TRANSPORTE E LOGISTICA</t>
        </is>
      </c>
      <c r="E2756" t="inlineStr">
        <is>
          <t>41.098.526/0001-33</t>
        </is>
      </c>
      <c r="F2756" t="inlineStr">
        <is>
          <t>000006803</t>
        </is>
      </c>
      <c r="G2756" t="n">
        <v>1020</v>
      </c>
      <c r="H2756" t="n">
        <v>0</v>
      </c>
      <c r="I2756">
        <f>G2756-H2756</f>
        <v/>
      </c>
    </row>
    <row r="2757">
      <c r="A2757" s="8" t="n">
        <v>46113</v>
      </c>
      <c r="B2757" t="inlineStr">
        <is>
          <t>Frete de venda</t>
        </is>
      </c>
      <c r="C2757" t="inlineStr">
        <is>
          <t>Frete de venda (para clientes)</t>
        </is>
      </c>
      <c r="D2757" t="inlineStr">
        <is>
          <t>R&amp;R TRANSPORTE E LOGISTICA</t>
        </is>
      </c>
      <c r="E2757" t="inlineStr">
        <is>
          <t>30.385.394/0001-04</t>
        </is>
      </c>
      <c r="F2757" t="inlineStr">
        <is>
          <t>000006891</t>
        </is>
      </c>
      <c r="G2757" t="n">
        <v>22.6</v>
      </c>
      <c r="H2757" t="n">
        <v>0</v>
      </c>
      <c r="I2757">
        <f>G2757-H2757</f>
        <v/>
      </c>
    </row>
    <row r="2758">
      <c r="A2758" s="8" t="n">
        <v>46113</v>
      </c>
      <c r="B2758" t="inlineStr">
        <is>
          <t>Frete de venda</t>
        </is>
      </c>
      <c r="C2758" t="inlineStr">
        <is>
          <t>Frete de venda (para clientes)</t>
        </is>
      </c>
      <c r="D2758" t="inlineStr">
        <is>
          <t>R&amp;R TRANSPORTE E LOGISTICA</t>
        </is>
      </c>
      <c r="E2758" t="inlineStr">
        <is>
          <t>44.016.976/0001-28</t>
        </is>
      </c>
      <c r="F2758" t="inlineStr">
        <is>
          <t>000006826</t>
        </is>
      </c>
      <c r="G2758" t="n">
        <v>56.9</v>
      </c>
      <c r="H2758" t="n">
        <v>0</v>
      </c>
      <c r="I2758">
        <f>G2758-H2758</f>
        <v/>
      </c>
    </row>
    <row r="2759">
      <c r="A2759" s="8" t="n">
        <v>46113</v>
      </c>
      <c r="B2759" t="inlineStr">
        <is>
          <t>Frete de venda</t>
        </is>
      </c>
      <c r="C2759" t="inlineStr">
        <is>
          <t>Frete de venda (para clientes)</t>
        </is>
      </c>
      <c r="D2759" t="inlineStr">
        <is>
          <t>R&amp;R TRANSPORTE E LOGISTICA</t>
        </is>
      </c>
      <c r="E2759" t="inlineStr">
        <is>
          <t>36.826.570/0001-82</t>
        </is>
      </c>
      <c r="F2759" t="inlineStr">
        <is>
          <t>000006734</t>
        </is>
      </c>
      <c r="G2759" t="n">
        <v>24.19</v>
      </c>
      <c r="H2759" t="n">
        <v>0</v>
      </c>
      <c r="I2759">
        <f>G2759-H2759</f>
        <v/>
      </c>
    </row>
    <row r="2760">
      <c r="A2760" s="8" t="n">
        <v>46113</v>
      </c>
      <c r="B2760" t="inlineStr">
        <is>
          <t>Frete de venda</t>
        </is>
      </c>
      <c r="C2760" t="inlineStr">
        <is>
          <t>Frete de venda (para clientes)</t>
        </is>
      </c>
      <c r="D2760" t="inlineStr">
        <is>
          <t>R&amp;R TRANSPORTE E LOGISTICA</t>
        </is>
      </c>
      <c r="E2760" t="inlineStr">
        <is>
          <t>01.870.495/0001-72</t>
        </is>
      </c>
      <c r="F2760" t="inlineStr">
        <is>
          <t>000006932</t>
        </is>
      </c>
      <c r="G2760" t="n">
        <v>53.68</v>
      </c>
      <c r="H2760" t="n">
        <v>0</v>
      </c>
      <c r="I2760">
        <f>G2760-H2760</f>
        <v/>
      </c>
    </row>
    <row r="2761">
      <c r="A2761" s="8" t="n">
        <v>46113</v>
      </c>
      <c r="B2761" t="inlineStr">
        <is>
          <t>Frete de venda</t>
        </is>
      </c>
      <c r="C2761" t="inlineStr">
        <is>
          <t>Frete de venda (para clientes)</t>
        </is>
      </c>
      <c r="D2761" t="inlineStr">
        <is>
          <t>R&amp;R TRANSPORTE E LOGISTICA</t>
        </is>
      </c>
      <c r="E2761" t="inlineStr">
        <is>
          <t>34.264.594/0001-60</t>
        </is>
      </c>
      <c r="F2761" t="inlineStr">
        <is>
          <t>000006747</t>
        </is>
      </c>
      <c r="G2761" t="n">
        <v>27.22</v>
      </c>
      <c r="H2761" t="n">
        <v>0</v>
      </c>
      <c r="I2761">
        <f>G2761-H2761</f>
        <v/>
      </c>
    </row>
    <row r="2762">
      <c r="A2762" s="8" t="n">
        <v>46113</v>
      </c>
      <c r="B2762" t="inlineStr">
        <is>
          <t>Frete de venda</t>
        </is>
      </c>
      <c r="C2762" t="inlineStr">
        <is>
          <t>Frete de venda (para clientes)</t>
        </is>
      </c>
      <c r="D2762" t="inlineStr">
        <is>
          <t>RAPIDO XAPURI TRANSPORTES E LOGISTICA LTDA</t>
        </is>
      </c>
      <c r="E2762" t="inlineStr">
        <is>
          <t>34.264.594/0001-60</t>
        </is>
      </c>
      <c r="F2762" t="inlineStr">
        <is>
          <t>000003517</t>
        </is>
      </c>
      <c r="G2762" t="n">
        <v>1916.11</v>
      </c>
      <c r="H2762" t="n">
        <v>0</v>
      </c>
      <c r="I2762">
        <f>G2762-H2762</f>
        <v/>
      </c>
    </row>
    <row r="2763">
      <c r="A2763" s="8" t="n">
        <v>46113</v>
      </c>
      <c r="B2763" t="inlineStr">
        <is>
          <t>Frete de venda</t>
        </is>
      </c>
      <c r="C2763" t="inlineStr">
        <is>
          <t>Frete de venda (para clientes)</t>
        </is>
      </c>
      <c r="D2763" t="inlineStr">
        <is>
          <t>R&amp;R TRANSPORTE E LOGISTICA</t>
        </is>
      </c>
      <c r="E2763" t="inlineStr">
        <is>
          <t>05.390.605/0001-50</t>
        </is>
      </c>
      <c r="F2763" t="inlineStr">
        <is>
          <t>000006897</t>
        </is>
      </c>
      <c r="G2763" t="n">
        <v>55.21</v>
      </c>
      <c r="H2763" t="n">
        <v>0</v>
      </c>
      <c r="I2763">
        <f>G2763-H2763</f>
        <v/>
      </c>
    </row>
    <row r="2764">
      <c r="A2764" s="8" t="n">
        <v>46113</v>
      </c>
      <c r="B2764" t="inlineStr">
        <is>
          <t>Frete de venda</t>
        </is>
      </c>
      <c r="C2764" t="inlineStr">
        <is>
          <t>Frete de venda (para clientes)</t>
        </is>
      </c>
      <c r="D2764" t="inlineStr">
        <is>
          <t>R&amp;R TRANSPORTE E LOGISTICA</t>
        </is>
      </c>
      <c r="E2764" t="inlineStr">
        <is>
          <t>04.708.874/0001-59</t>
        </is>
      </c>
      <c r="F2764" t="inlineStr">
        <is>
          <t>000006830</t>
        </is>
      </c>
      <c r="G2764" t="n">
        <v>53.92</v>
      </c>
      <c r="H2764" t="n">
        <v>0</v>
      </c>
      <c r="I2764">
        <f>G2764-H2764</f>
        <v/>
      </c>
    </row>
    <row r="2765">
      <c r="A2765" s="8" t="n">
        <v>46113</v>
      </c>
      <c r="B2765" t="inlineStr">
        <is>
          <t>Frete de venda</t>
        </is>
      </c>
      <c r="C2765" t="inlineStr">
        <is>
          <t>Frete de venda (para clientes)</t>
        </is>
      </c>
      <c r="D2765" t="inlineStr">
        <is>
          <t>R&amp;R TRANSPORTE E LOGISTICA</t>
        </is>
      </c>
      <c r="E2765" t="inlineStr">
        <is>
          <t>06.120.924/0001-08</t>
        </is>
      </c>
      <c r="F2765" t="inlineStr">
        <is>
          <t>000006810</t>
        </is>
      </c>
      <c r="G2765" t="n">
        <v>33.39</v>
      </c>
      <c r="H2765" t="n">
        <v>0</v>
      </c>
      <c r="I2765">
        <f>G2765-H2765</f>
        <v/>
      </c>
    </row>
    <row r="2766">
      <c r="A2766" s="8" t="n">
        <v>46113</v>
      </c>
      <c r="B2766" t="inlineStr">
        <is>
          <t>Frete de venda</t>
        </is>
      </c>
      <c r="C2766" t="inlineStr">
        <is>
          <t>Frete de venda (para clientes)</t>
        </is>
      </c>
      <c r="D2766" t="inlineStr">
        <is>
          <t>TRANSPORTE OLIVEIRA E MELLOI - IDEALIZA TRANSPORTES</t>
        </is>
      </c>
      <c r="E2766" t="inlineStr">
        <is>
          <t>06.120.924/0001-08</t>
        </is>
      </c>
      <c r="F2766" t="inlineStr">
        <is>
          <t>000024480</t>
        </is>
      </c>
      <c r="G2766" t="n">
        <v>779.24</v>
      </c>
      <c r="H2766" t="n">
        <v>0</v>
      </c>
      <c r="I2766">
        <f>G2766-H2766</f>
        <v/>
      </c>
    </row>
    <row r="2767">
      <c r="A2767" s="8" t="n">
        <v>46113</v>
      </c>
      <c r="B2767" t="inlineStr">
        <is>
          <t>Frete de venda</t>
        </is>
      </c>
      <c r="C2767" t="inlineStr">
        <is>
          <t>Frete de venda (para clientes)</t>
        </is>
      </c>
      <c r="D2767" t="inlineStr">
        <is>
          <t>R&amp;R TRANSPORTE E LOGISTICA</t>
        </is>
      </c>
      <c r="E2767" t="inlineStr">
        <is>
          <t>40.409.557/0001-03</t>
        </is>
      </c>
      <c r="F2767" t="inlineStr">
        <is>
          <t>000006889</t>
        </is>
      </c>
      <c r="G2767" t="n">
        <v>14.8</v>
      </c>
      <c r="H2767" t="n">
        <v>0</v>
      </c>
      <c r="I2767">
        <f>G2767-H2767</f>
        <v/>
      </c>
    </row>
    <row r="2768">
      <c r="A2768" s="8" t="n">
        <v>46113</v>
      </c>
      <c r="B2768" t="inlineStr">
        <is>
          <t>Frete de venda</t>
        </is>
      </c>
      <c r="C2768" t="inlineStr">
        <is>
          <t>Frete de venda (para clientes)</t>
        </is>
      </c>
      <c r="D2768" t="inlineStr">
        <is>
          <t>R&amp;R TRANSPORTE E LOGISTICA</t>
        </is>
      </c>
      <c r="E2768" t="inlineStr">
        <is>
          <t>79.701.744/0001-93</t>
        </is>
      </c>
      <c r="F2768" t="inlineStr">
        <is>
          <t>000006885</t>
        </is>
      </c>
      <c r="G2768" t="n">
        <v>34.32</v>
      </c>
      <c r="H2768" t="n">
        <v>0</v>
      </c>
      <c r="I2768">
        <f>G2768-H2768</f>
        <v/>
      </c>
    </row>
    <row r="2769">
      <c r="A2769" s="8" t="n">
        <v>46113</v>
      </c>
      <c r="B2769" t="inlineStr">
        <is>
          <t>Frete de venda</t>
        </is>
      </c>
      <c r="C2769" t="inlineStr">
        <is>
          <t>Frete de venda (para clientes)</t>
        </is>
      </c>
      <c r="D2769" t="inlineStr">
        <is>
          <t>R&amp;R TRANSPORTE E LOGISTICA</t>
        </is>
      </c>
      <c r="E2769" t="inlineStr">
        <is>
          <t>18.968.046/0001-64</t>
        </is>
      </c>
      <c r="F2769" t="inlineStr">
        <is>
          <t>000006726</t>
        </is>
      </c>
      <c r="G2769" t="n">
        <v>29.1</v>
      </c>
      <c r="H2769" t="n">
        <v>0</v>
      </c>
      <c r="I2769">
        <f>G2769-H2769</f>
        <v/>
      </c>
    </row>
    <row r="2770">
      <c r="A2770" s="8" t="n">
        <v>46113</v>
      </c>
      <c r="B2770" t="inlineStr">
        <is>
          <t>Frete de venda</t>
        </is>
      </c>
      <c r="C2770" t="inlineStr">
        <is>
          <t>Frete de venda (para clientes)</t>
        </is>
      </c>
      <c r="D2770" t="inlineStr">
        <is>
          <t>R&amp;R TRANSPORTE E LOGISTICA</t>
        </is>
      </c>
      <c r="E2770" t="inlineStr">
        <is>
          <t>28.182.666/0001-27</t>
        </is>
      </c>
      <c r="F2770" t="inlineStr">
        <is>
          <t>000006929</t>
        </is>
      </c>
      <c r="G2770" t="n">
        <v>47.02</v>
      </c>
      <c r="H2770" t="n">
        <v>0</v>
      </c>
      <c r="I2770">
        <f>G2770-H2770</f>
        <v/>
      </c>
    </row>
    <row r="2771">
      <c r="A2771" s="8" t="n">
        <v>46113</v>
      </c>
      <c r="B2771" t="inlineStr">
        <is>
          <t>Frete de venda</t>
        </is>
      </c>
      <c r="C2771" t="inlineStr">
        <is>
          <t>Frete de venda (para clientes)</t>
        </is>
      </c>
      <c r="D2771" t="inlineStr">
        <is>
          <t>R&amp;R TRANSPORTE E LOGISTICA</t>
        </is>
      </c>
      <c r="E2771" t="inlineStr">
        <is>
          <t>04.781.666/0001-85</t>
        </is>
      </c>
      <c r="F2771" t="inlineStr">
        <is>
          <t>000006906</t>
        </is>
      </c>
      <c r="G2771" t="n">
        <v>1500</v>
      </c>
      <c r="H2771" t="n">
        <v>0</v>
      </c>
      <c r="I2771">
        <f>G2771-H2771</f>
        <v/>
      </c>
    </row>
    <row r="2772">
      <c r="A2772" s="8" t="n">
        <v>46113</v>
      </c>
      <c r="B2772" t="inlineStr">
        <is>
          <t>Frete de venda</t>
        </is>
      </c>
      <c r="C2772" t="inlineStr">
        <is>
          <t>Frete de venda (para clientes)</t>
        </is>
      </c>
      <c r="D2772" t="inlineStr">
        <is>
          <t>R&amp;R TRANSPORTE E LOGISTICA</t>
        </is>
      </c>
      <c r="E2772" t="inlineStr">
        <is>
          <t>22.458.084/0001-44</t>
        </is>
      </c>
      <c r="F2772" t="inlineStr">
        <is>
          <t>000006880</t>
        </is>
      </c>
      <c r="G2772" t="n">
        <v>19.74</v>
      </c>
      <c r="H2772" t="n">
        <v>0</v>
      </c>
      <c r="I2772">
        <f>G2772-H2772</f>
        <v/>
      </c>
    </row>
    <row r="2773">
      <c r="A2773" s="8" t="n">
        <v>46113</v>
      </c>
      <c r="B2773" t="inlineStr">
        <is>
          <t>Frete de venda</t>
        </is>
      </c>
      <c r="C2773" t="inlineStr">
        <is>
          <t>Frete de venda (para clientes)</t>
        </is>
      </c>
      <c r="D2773" t="inlineStr">
        <is>
          <t>R&amp;R TRANSPORTE E LOGISTICA</t>
        </is>
      </c>
      <c r="E2773" t="inlineStr">
        <is>
          <t>41.651.670/0001-55</t>
        </is>
      </c>
      <c r="F2773" t="inlineStr">
        <is>
          <t>000006761</t>
        </is>
      </c>
      <c r="G2773" t="n">
        <v>1020.47</v>
      </c>
      <c r="H2773" t="n">
        <v>0</v>
      </c>
      <c r="I2773">
        <f>G2773-H2773</f>
        <v/>
      </c>
    </row>
    <row r="2774">
      <c r="A2774" s="8" t="n">
        <v>46113</v>
      </c>
      <c r="B2774" t="inlineStr">
        <is>
          <t>Frete de venda</t>
        </is>
      </c>
      <c r="C2774" t="inlineStr">
        <is>
          <t>Frete de venda (para clientes)</t>
        </is>
      </c>
      <c r="D2774" t="inlineStr">
        <is>
          <t>R&amp;R TRANSPORTE E LOGISTICA</t>
        </is>
      </c>
      <c r="E2774" t="inlineStr">
        <is>
          <t>03.790.904/0002-37</t>
        </is>
      </c>
      <c r="F2774" t="inlineStr">
        <is>
          <t>000006850</t>
        </is>
      </c>
      <c r="G2774" t="n">
        <v>61.76</v>
      </c>
      <c r="H2774" t="n">
        <v>0</v>
      </c>
      <c r="I2774">
        <f>G2774-H2774</f>
        <v/>
      </c>
    </row>
    <row r="2775">
      <c r="A2775" s="8" t="n">
        <v>46113</v>
      </c>
      <c r="B2775" t="inlineStr">
        <is>
          <t>Frete de venda</t>
        </is>
      </c>
      <c r="C2775" t="inlineStr">
        <is>
          <t>Frete de venda (para clientes)</t>
        </is>
      </c>
      <c r="D2775" t="inlineStr">
        <is>
          <t>R&amp;R TRANSPORTE E LOGISTICA</t>
        </is>
      </c>
      <c r="E2775" t="inlineStr">
        <is>
          <t>27.461.644/0001-33</t>
        </is>
      </c>
      <c r="F2775" t="inlineStr">
        <is>
          <t>000006746</t>
        </is>
      </c>
      <c r="G2775" t="n">
        <v>19.71</v>
      </c>
      <c r="H2775" t="n">
        <v>0</v>
      </c>
      <c r="I2775">
        <f>G2775-H2775</f>
        <v/>
      </c>
    </row>
    <row r="2776">
      <c r="A2776" s="8" t="n">
        <v>46113</v>
      </c>
      <c r="B2776" t="inlineStr">
        <is>
          <t>Frete de venda</t>
        </is>
      </c>
      <c r="C2776" t="inlineStr">
        <is>
          <t>Frete de venda (para clientes)</t>
        </is>
      </c>
      <c r="D2776" t="inlineStr">
        <is>
          <t>RAPIDO XAPURI TRANSPORTES E LOGISTICA LTDA</t>
        </is>
      </c>
      <c r="E2776" t="inlineStr">
        <is>
          <t>27.461.644/0001-33</t>
        </is>
      </c>
      <c r="F2776" t="inlineStr">
        <is>
          <t>000003515</t>
        </is>
      </c>
      <c r="G2776" t="n">
        <v>359.61</v>
      </c>
      <c r="H2776" t="n">
        <v>0</v>
      </c>
      <c r="I2776">
        <f>G2776-H2776</f>
        <v/>
      </c>
    </row>
    <row r="2777">
      <c r="A2777" s="8" t="n">
        <v>46113</v>
      </c>
      <c r="B2777" t="inlineStr">
        <is>
          <t>Frete de venda</t>
        </is>
      </c>
      <c r="C2777" t="inlineStr">
        <is>
          <t>Frete de venda (para clientes)</t>
        </is>
      </c>
      <c r="D2777" t="inlineStr">
        <is>
          <t>R&amp;R TRANSPORTE E LOGISTICA</t>
        </is>
      </c>
      <c r="E2777" t="inlineStr">
        <is>
          <t>83.215.830/0001-63</t>
        </is>
      </c>
      <c r="F2777" t="inlineStr">
        <is>
          <t>000006881</t>
        </is>
      </c>
      <c r="G2777" t="n">
        <v>16.79</v>
      </c>
      <c r="H2777" t="n">
        <v>0</v>
      </c>
      <c r="I2777">
        <f>G2777-H2777</f>
        <v/>
      </c>
    </row>
    <row r="2778">
      <c r="A2778" s="8" t="n">
        <v>46113</v>
      </c>
      <c r="B2778" t="inlineStr">
        <is>
          <t>Frete de venda</t>
        </is>
      </c>
      <c r="C2778" t="inlineStr">
        <is>
          <t>Frete de venda (para clientes)</t>
        </is>
      </c>
      <c r="D2778" t="inlineStr">
        <is>
          <t>R&amp;R TRANSPORTE E LOGISTICA</t>
        </is>
      </c>
      <c r="E2778" t="inlineStr">
        <is>
          <t>20.822.689/0001-47</t>
        </is>
      </c>
      <c r="F2778" t="inlineStr">
        <is>
          <t>000006845</t>
        </is>
      </c>
      <c r="G2778" t="n">
        <v>72.38</v>
      </c>
      <c r="H2778" t="n">
        <v>0</v>
      </c>
      <c r="I2778">
        <f>G2778-H2778</f>
        <v/>
      </c>
    </row>
    <row r="2779">
      <c r="A2779" s="8" t="n">
        <v>46113</v>
      </c>
      <c r="B2779" t="inlineStr">
        <is>
          <t>Frete de venda</t>
        </is>
      </c>
      <c r="C2779" t="inlineStr">
        <is>
          <t>Frete de venda (para clientes)</t>
        </is>
      </c>
      <c r="D2779" t="inlineStr">
        <is>
          <t>R&amp;R TRANSPORTE E LOGISTICA</t>
        </is>
      </c>
      <c r="E2779" t="inlineStr">
        <is>
          <t>04.067.045/0001-34</t>
        </is>
      </c>
      <c r="F2779" t="inlineStr">
        <is>
          <t>000006723</t>
        </is>
      </c>
      <c r="G2779" t="n">
        <v>37.44</v>
      </c>
      <c r="H2779" t="n">
        <v>0</v>
      </c>
      <c r="I2779">
        <f>G2779-H2779</f>
        <v/>
      </c>
    </row>
    <row r="2780">
      <c r="A2780" s="8" t="n">
        <v>46113</v>
      </c>
      <c r="B2780" t="inlineStr">
        <is>
          <t>Frete de venda</t>
        </is>
      </c>
      <c r="C2780" t="inlineStr">
        <is>
          <t>Frete de venda (para clientes)</t>
        </is>
      </c>
      <c r="D2780" t="inlineStr">
        <is>
          <t>R&amp;R TRANSPORTE E LOGISTICA</t>
        </is>
      </c>
      <c r="E2780" t="inlineStr">
        <is>
          <t>49.035.932/0001-69</t>
        </is>
      </c>
      <c r="F2780" t="inlineStr">
        <is>
          <t>000006876</t>
        </is>
      </c>
      <c r="G2780" t="n">
        <v>21.2</v>
      </c>
      <c r="H2780" t="n">
        <v>0</v>
      </c>
      <c r="I2780">
        <f>G2780-H2780</f>
        <v/>
      </c>
    </row>
    <row r="2781">
      <c r="A2781" s="8" t="n">
        <v>46113</v>
      </c>
      <c r="B2781" t="inlineStr">
        <is>
          <t>Frete de venda</t>
        </is>
      </c>
      <c r="C2781" t="inlineStr">
        <is>
          <t>Frete de venda (para clientes)</t>
        </is>
      </c>
      <c r="D2781" t="inlineStr">
        <is>
          <t>R&amp;R TRANSPORTE E LOGISTICA</t>
        </is>
      </c>
      <c r="E2781" t="inlineStr">
        <is>
          <t>31.155.347/0001-37</t>
        </is>
      </c>
      <c r="F2781" t="inlineStr">
        <is>
          <t>000006780</t>
        </is>
      </c>
      <c r="G2781" t="n">
        <v>975.12</v>
      </c>
      <c r="H2781" t="n">
        <v>0</v>
      </c>
      <c r="I2781">
        <f>G2781-H2781</f>
        <v/>
      </c>
    </row>
    <row r="2782">
      <c r="A2782" s="8" t="n">
        <v>46113</v>
      </c>
      <c r="B2782" t="inlineStr">
        <is>
          <t>Frete de venda</t>
        </is>
      </c>
      <c r="C2782" t="inlineStr">
        <is>
          <t>Frete de venda (para clientes)</t>
        </is>
      </c>
      <c r="D2782" t="inlineStr">
        <is>
          <t>R&amp;R TRANSPORTE E LOGISTICA</t>
        </is>
      </c>
      <c r="E2782" t="inlineStr">
        <is>
          <t>27.489.893/0001-37</t>
        </is>
      </c>
      <c r="F2782" t="inlineStr">
        <is>
          <t>000006839</t>
        </is>
      </c>
      <c r="G2782" t="n">
        <v>70.52</v>
      </c>
      <c r="H2782" t="n">
        <v>0</v>
      </c>
      <c r="I2782">
        <f>G2782-H2782</f>
        <v/>
      </c>
    </row>
    <row r="2783">
      <c r="A2783" s="8" t="n">
        <v>46113</v>
      </c>
      <c r="B2783" t="inlineStr">
        <is>
          <t>Frete de venda</t>
        </is>
      </c>
      <c r="C2783" t="inlineStr">
        <is>
          <t>Frete de venda (para clientes)</t>
        </is>
      </c>
      <c r="D2783" t="inlineStr">
        <is>
          <t>R&amp;R TRANSPORTE E LOGISTICA</t>
        </is>
      </c>
      <c r="E2783" t="inlineStr">
        <is>
          <t>03.053.442/0001-94</t>
        </is>
      </c>
      <c r="F2783" t="inlineStr">
        <is>
          <t>000006934</t>
        </is>
      </c>
      <c r="G2783" t="n">
        <v>62.26</v>
      </c>
      <c r="H2783" t="n">
        <v>0</v>
      </c>
      <c r="I2783">
        <f>G2783-H2783</f>
        <v/>
      </c>
    </row>
    <row r="2784">
      <c r="A2784" s="8" t="n">
        <v>46113</v>
      </c>
      <c r="B2784" t="inlineStr">
        <is>
          <t>Frete de venda</t>
        </is>
      </c>
      <c r="C2784" t="inlineStr">
        <is>
          <t>Frete de venda (para clientes)</t>
        </is>
      </c>
      <c r="D2784" t="inlineStr">
        <is>
          <t>R&amp;R TRANSPORTE E LOGISTICA</t>
        </is>
      </c>
      <c r="E2784" t="inlineStr">
        <is>
          <t>08.726.563/0001-73</t>
        </is>
      </c>
      <c r="F2784" t="inlineStr">
        <is>
          <t>000006868</t>
        </is>
      </c>
      <c r="G2784" t="n">
        <v>121.06</v>
      </c>
      <c r="H2784" t="n">
        <v>0</v>
      </c>
      <c r="I2784">
        <f>G2784-H2784</f>
        <v/>
      </c>
    </row>
    <row r="2785">
      <c r="A2785" s="8" t="n">
        <v>46113</v>
      </c>
      <c r="B2785" t="inlineStr">
        <is>
          <t>Frete de venda</t>
        </is>
      </c>
      <c r="C2785" t="inlineStr">
        <is>
          <t>Frete de venda (para clientes)</t>
        </is>
      </c>
      <c r="D2785" t="inlineStr">
        <is>
          <t>R&amp;R TRANSPORTE E LOGISTICA</t>
        </is>
      </c>
      <c r="E2785" t="inlineStr">
        <is>
          <t>07.490.507/0001-10</t>
        </is>
      </c>
      <c r="F2785" t="inlineStr">
        <is>
          <t>000006827</t>
        </is>
      </c>
      <c r="G2785" t="n">
        <v>46.06</v>
      </c>
      <c r="H2785" t="n">
        <v>0</v>
      </c>
      <c r="I2785">
        <f>G2785-H2785</f>
        <v/>
      </c>
    </row>
    <row r="2786">
      <c r="A2786" s="8" t="n">
        <v>46113</v>
      </c>
      <c r="B2786" t="inlineStr">
        <is>
          <t>Frete de venda</t>
        </is>
      </c>
      <c r="C2786" t="inlineStr">
        <is>
          <t>Frete de venda (para clientes)</t>
        </is>
      </c>
      <c r="D2786" t="inlineStr">
        <is>
          <t>R&amp;R TRANSPORTE E LOGISTICA</t>
        </is>
      </c>
      <c r="E2786" t="inlineStr">
        <is>
          <t>10.560.122/0001-96</t>
        </is>
      </c>
      <c r="F2786" t="inlineStr">
        <is>
          <t>000006928</t>
        </is>
      </c>
      <c r="G2786" t="n">
        <v>39.21</v>
      </c>
      <c r="H2786" t="n">
        <v>0</v>
      </c>
      <c r="I2786">
        <f>G2786-H2786</f>
        <v/>
      </c>
    </row>
    <row r="2787">
      <c r="A2787" s="8" t="n">
        <v>46113</v>
      </c>
      <c r="B2787" t="inlineStr">
        <is>
          <t>Frete de venda</t>
        </is>
      </c>
      <c r="C2787" t="inlineStr">
        <is>
          <t>Frete de venda (para clientes)</t>
        </is>
      </c>
      <c r="D2787" t="inlineStr">
        <is>
          <t>R&amp;R TRANSPORTE E LOGISTICA</t>
        </is>
      </c>
      <c r="E2787" t="inlineStr">
        <is>
          <t>41.809.575/0001-37</t>
        </is>
      </c>
      <c r="F2787" t="inlineStr">
        <is>
          <t>000006926</t>
        </is>
      </c>
      <c r="G2787" t="n">
        <v>30.35</v>
      </c>
      <c r="H2787" t="n">
        <v>0</v>
      </c>
      <c r="I2787">
        <f>G2787-H2787</f>
        <v/>
      </c>
    </row>
    <row r="2788">
      <c r="A2788" s="8" t="n">
        <v>46113</v>
      </c>
      <c r="B2788" t="inlineStr">
        <is>
          <t>Frete de venda</t>
        </is>
      </c>
      <c r="C2788" t="inlineStr">
        <is>
          <t>Frete de venda (para clientes)</t>
        </is>
      </c>
      <c r="D2788" t="inlineStr">
        <is>
          <t>R&amp;R TRANSPORTE E LOGISTICA</t>
        </is>
      </c>
      <c r="E2788" t="inlineStr">
        <is>
          <t>07.276.402/0001-62</t>
        </is>
      </c>
      <c r="F2788" t="inlineStr">
        <is>
          <t>000006724</t>
        </is>
      </c>
      <c r="G2788" t="n">
        <v>30.13</v>
      </c>
      <c r="H2788" t="n">
        <v>0</v>
      </c>
      <c r="I2788">
        <f>G2788-H2788</f>
        <v/>
      </c>
    </row>
    <row r="2789">
      <c r="A2789" s="8" t="n">
        <v>46113</v>
      </c>
      <c r="B2789" t="inlineStr">
        <is>
          <t>Frete de venda</t>
        </is>
      </c>
      <c r="C2789" t="inlineStr">
        <is>
          <t>Frete de venda (para clientes)</t>
        </is>
      </c>
      <c r="D2789" t="inlineStr">
        <is>
          <t>R&amp;R TRANSPORTE E LOGISTICA</t>
        </is>
      </c>
      <c r="E2789" t="inlineStr">
        <is>
          <t>11.043.375/0002-36</t>
        </is>
      </c>
      <c r="F2789" t="inlineStr">
        <is>
          <t>000006801</t>
        </is>
      </c>
      <c r="G2789" t="n">
        <v>7521.5</v>
      </c>
      <c r="H2789" t="n">
        <v>0</v>
      </c>
      <c r="I2789">
        <f>G2789-H2789</f>
        <v/>
      </c>
    </row>
    <row r="2790">
      <c r="A2790" s="8" t="n">
        <v>46113</v>
      </c>
      <c r="B2790" t="inlineStr">
        <is>
          <t>Frete de venda</t>
        </is>
      </c>
      <c r="C2790" t="inlineStr">
        <is>
          <t>Frete de venda (para clientes)</t>
        </is>
      </c>
      <c r="D2790" t="inlineStr">
        <is>
          <t>R&amp;R TRANSPORTE E LOGISTICA</t>
        </is>
      </c>
      <c r="E2790" t="inlineStr">
        <is>
          <t>11.043.375/0003-17</t>
        </is>
      </c>
      <c r="F2790" t="inlineStr">
        <is>
          <t>000006802</t>
        </is>
      </c>
      <c r="G2790" t="n">
        <v>7521.5</v>
      </c>
      <c r="H2790" t="n">
        <v>0</v>
      </c>
      <c r="I2790">
        <f>G2790-H2790</f>
        <v/>
      </c>
    </row>
    <row r="2791">
      <c r="A2791" s="8" t="n">
        <v>46113</v>
      </c>
      <c r="B2791" t="inlineStr">
        <is>
          <t>Frete de venda</t>
        </is>
      </c>
      <c r="C2791" t="inlineStr">
        <is>
          <t>Frete de venda (para clientes)</t>
        </is>
      </c>
      <c r="D2791" t="inlineStr">
        <is>
          <t>R&amp;R TRANSPORTE E LOGISTICA</t>
        </is>
      </c>
      <c r="E2791" t="inlineStr">
        <is>
          <t>11.043.375/0002-36</t>
        </is>
      </c>
      <c r="F2791" t="inlineStr">
        <is>
          <t>000006911</t>
        </is>
      </c>
      <c r="G2791" t="n">
        <v>12719.32</v>
      </c>
      <c r="H2791" t="n">
        <v>0</v>
      </c>
      <c r="I2791">
        <f>G2791-H2791</f>
        <v/>
      </c>
    </row>
    <row r="2792">
      <c r="A2792" s="8" t="n">
        <v>46113</v>
      </c>
      <c r="B2792" t="inlineStr">
        <is>
          <t>Frete de venda</t>
        </is>
      </c>
      <c r="C2792" t="inlineStr">
        <is>
          <t>Frete de venda (para clientes)</t>
        </is>
      </c>
      <c r="D2792" t="inlineStr">
        <is>
          <t>R&amp;R TRANSPORTE E LOGISTICA</t>
        </is>
      </c>
      <c r="E2792" t="inlineStr">
        <is>
          <t>07.412.776/0001-68</t>
        </is>
      </c>
      <c r="F2792" t="inlineStr">
        <is>
          <t>000006913</t>
        </is>
      </c>
      <c r="G2792" t="n">
        <v>102.25</v>
      </c>
      <c r="H2792" t="n">
        <v>0</v>
      </c>
      <c r="I2792">
        <f>G2792-H2792</f>
        <v/>
      </c>
    </row>
    <row r="2793">
      <c r="A2793" s="8" t="n">
        <v>46113</v>
      </c>
      <c r="B2793" t="inlineStr">
        <is>
          <t>Frete de venda</t>
        </is>
      </c>
      <c r="C2793" t="inlineStr">
        <is>
          <t>Frete de venda (para clientes)</t>
        </is>
      </c>
      <c r="D2793" t="inlineStr">
        <is>
          <t>R&amp;R TRANSPORTE E LOGISTICA</t>
        </is>
      </c>
      <c r="E2793" t="inlineStr">
        <is>
          <t>15.258.788/0003-70</t>
        </is>
      </c>
      <c r="F2793" t="inlineStr">
        <is>
          <t>000006766</t>
        </is>
      </c>
      <c r="G2793" t="n">
        <v>1022.02</v>
      </c>
      <c r="H2793" t="n">
        <v>0</v>
      </c>
      <c r="I2793">
        <f>G2793-H2793</f>
        <v/>
      </c>
    </row>
    <row r="2794">
      <c r="A2794" s="8" t="n">
        <v>46113</v>
      </c>
      <c r="B2794" t="inlineStr">
        <is>
          <t>Frete de venda</t>
        </is>
      </c>
      <c r="C2794" t="inlineStr">
        <is>
          <t>Frete de venda (para clientes)</t>
        </is>
      </c>
      <c r="D2794" t="inlineStr">
        <is>
          <t>R&amp;R TRANSPORTE E LOGISTICA</t>
        </is>
      </c>
      <c r="E2794" t="inlineStr">
        <is>
          <t>10.989.624/0001-37</t>
        </is>
      </c>
      <c r="F2794" t="inlineStr">
        <is>
          <t>000006738</t>
        </is>
      </c>
      <c r="G2794" t="n">
        <v>40.33</v>
      </c>
      <c r="H2794" t="n">
        <v>0</v>
      </c>
      <c r="I2794">
        <f>G2794-H2794</f>
        <v/>
      </c>
    </row>
    <row r="2795">
      <c r="A2795" s="8" t="n">
        <v>46113</v>
      </c>
      <c r="B2795" t="inlineStr">
        <is>
          <t>Frete de venda</t>
        </is>
      </c>
      <c r="C2795" t="inlineStr">
        <is>
          <t>Frete de venda (para clientes)</t>
        </is>
      </c>
      <c r="D2795" t="inlineStr">
        <is>
          <t>R&amp;R TRANSPORTE E LOGISTICA</t>
        </is>
      </c>
      <c r="E2795" t="inlineStr">
        <is>
          <t>52.238.099/0001-68</t>
        </is>
      </c>
      <c r="F2795" t="inlineStr">
        <is>
          <t>000006867</t>
        </is>
      </c>
      <c r="G2795" t="n">
        <v>131.65</v>
      </c>
      <c r="H2795" t="n">
        <v>0</v>
      </c>
      <c r="I2795">
        <f>G2795-H2795</f>
        <v/>
      </c>
    </row>
    <row r="2796">
      <c r="A2796" s="8" t="n">
        <v>46113</v>
      </c>
      <c r="B2796" t="inlineStr">
        <is>
          <t>Frete de venda</t>
        </is>
      </c>
      <c r="C2796" t="inlineStr">
        <is>
          <t>Frete de venda (para clientes)</t>
        </is>
      </c>
      <c r="D2796" t="inlineStr">
        <is>
          <t>R&amp;R TRANSPORTE E LOGISTICA</t>
        </is>
      </c>
      <c r="E2796" t="inlineStr">
        <is>
          <t>37.590.240/0001-01</t>
        </is>
      </c>
      <c r="F2796" t="inlineStr">
        <is>
          <t>000006786</t>
        </is>
      </c>
      <c r="G2796" t="n">
        <v>958.6900000000001</v>
      </c>
      <c r="H2796" t="n">
        <v>0</v>
      </c>
      <c r="I2796">
        <f>G2796-H2796</f>
        <v/>
      </c>
    </row>
    <row r="2797">
      <c r="A2797" s="8" t="n">
        <v>46113</v>
      </c>
      <c r="B2797" t="inlineStr">
        <is>
          <t>Frete de venda</t>
        </is>
      </c>
      <c r="C2797" t="inlineStr">
        <is>
          <t>Frete de venda (para clientes)</t>
        </is>
      </c>
      <c r="D2797" t="inlineStr">
        <is>
          <t>R&amp;R TRANSPORTE E LOGISTICA</t>
        </is>
      </c>
      <c r="E2797" t="inlineStr">
        <is>
          <t>28.176.668/0001-03</t>
        </is>
      </c>
      <c r="F2797" t="inlineStr">
        <is>
          <t>000006874</t>
        </is>
      </c>
      <c r="G2797" t="n">
        <v>30.05</v>
      </c>
      <c r="H2797" t="n">
        <v>0</v>
      </c>
      <c r="I2797">
        <f>G2797-H2797</f>
        <v/>
      </c>
    </row>
    <row r="2798">
      <c r="A2798" s="8" t="n">
        <v>46113</v>
      </c>
      <c r="B2798" t="inlineStr">
        <is>
          <t>Frete de venda</t>
        </is>
      </c>
      <c r="C2798" t="inlineStr">
        <is>
          <t>Frete de venda (para clientes)</t>
        </is>
      </c>
      <c r="D2798" t="inlineStr">
        <is>
          <t>R&amp;R TRANSPORTE E LOGISTICA</t>
        </is>
      </c>
      <c r="E2798" t="inlineStr">
        <is>
          <t>24.780.871/0001-33</t>
        </is>
      </c>
      <c r="F2798" t="inlineStr">
        <is>
          <t>000006739</t>
        </is>
      </c>
      <c r="G2798" t="n">
        <v>30.05</v>
      </c>
      <c r="H2798" t="n">
        <v>0</v>
      </c>
      <c r="I2798">
        <f>G2798-H2798</f>
        <v/>
      </c>
    </row>
    <row r="2799">
      <c r="A2799" s="8" t="n">
        <v>46113</v>
      </c>
      <c r="B2799" t="inlineStr">
        <is>
          <t>Frete de venda</t>
        </is>
      </c>
      <c r="C2799" t="inlineStr">
        <is>
          <t>Frete de venda (para clientes)</t>
        </is>
      </c>
      <c r="D2799" t="inlineStr">
        <is>
          <t>R&amp;R TRANSPORTE E LOGISTICA</t>
        </is>
      </c>
      <c r="E2799" t="inlineStr">
        <is>
          <t>66.178.742/0001-10</t>
        </is>
      </c>
      <c r="F2799" t="inlineStr">
        <is>
          <t>000006878</t>
        </is>
      </c>
      <c r="G2799" t="n">
        <v>13.1</v>
      </c>
      <c r="H2799" t="n">
        <v>0</v>
      </c>
      <c r="I2799">
        <f>G2799-H2799</f>
        <v/>
      </c>
    </row>
    <row r="2800">
      <c r="A2800" s="8" t="n">
        <v>46113</v>
      </c>
      <c r="B2800" t="inlineStr">
        <is>
          <t>Frete de venda</t>
        </is>
      </c>
      <c r="C2800" t="inlineStr">
        <is>
          <t>Frete de venda (para clientes)</t>
        </is>
      </c>
      <c r="D2800" t="inlineStr">
        <is>
          <t>R&amp;R TRANSPORTE E LOGISTICA</t>
        </is>
      </c>
      <c r="E2800" t="inlineStr">
        <is>
          <t>37.863.505/0001-90</t>
        </is>
      </c>
      <c r="F2800" t="inlineStr">
        <is>
          <t>000006748</t>
        </is>
      </c>
      <c r="G2800" t="n">
        <v>32.79</v>
      </c>
      <c r="H2800" t="n">
        <v>0</v>
      </c>
      <c r="I2800">
        <f>G2800-H2800</f>
        <v/>
      </c>
    </row>
    <row r="2801">
      <c r="A2801" s="8" t="n">
        <v>46113</v>
      </c>
      <c r="B2801" t="inlineStr">
        <is>
          <t>Frete de venda</t>
        </is>
      </c>
      <c r="C2801" t="inlineStr">
        <is>
          <t>Frete de venda (para clientes)</t>
        </is>
      </c>
      <c r="D2801" t="inlineStr">
        <is>
          <t>R&amp;R TRANSPORTE E LOGISTICA</t>
        </is>
      </c>
      <c r="E2801" t="inlineStr">
        <is>
          <t>03.686.059/0001-73</t>
        </is>
      </c>
      <c r="F2801" t="inlineStr">
        <is>
          <t>000006886</t>
        </is>
      </c>
      <c r="G2801" t="n">
        <v>17.12</v>
      </c>
      <c r="H2801" t="n">
        <v>0</v>
      </c>
      <c r="I2801">
        <f>G2801-H2801</f>
        <v/>
      </c>
    </row>
    <row r="2802">
      <c r="A2802" s="8" t="n">
        <v>46113</v>
      </c>
      <c r="B2802" t="inlineStr">
        <is>
          <t>Frete de venda</t>
        </is>
      </c>
      <c r="C2802" t="inlineStr">
        <is>
          <t>Frete de venda (para clientes)</t>
        </is>
      </c>
      <c r="D2802" t="inlineStr">
        <is>
          <t>R&amp;R TRANSPORTE E LOGISTICA</t>
        </is>
      </c>
      <c r="E2802" t="inlineStr">
        <is>
          <t>09.206.720/0001-82</t>
        </is>
      </c>
      <c r="F2802" t="inlineStr">
        <is>
          <t>000006722</t>
        </is>
      </c>
      <c r="G2802" t="n">
        <v>32.16</v>
      </c>
      <c r="H2802" t="n">
        <v>0</v>
      </c>
      <c r="I2802">
        <f>G2802-H2802</f>
        <v/>
      </c>
    </row>
    <row r="2803">
      <c r="A2803" s="8" t="n">
        <v>46113</v>
      </c>
      <c r="B2803" t="inlineStr">
        <is>
          <t>Frete de venda</t>
        </is>
      </c>
      <c r="C2803" t="inlineStr">
        <is>
          <t>Frete de venda (para clientes)</t>
        </is>
      </c>
      <c r="D2803" t="inlineStr">
        <is>
          <t>R&amp;R TRANSPORTE E LOGISTICA</t>
        </is>
      </c>
      <c r="E2803" t="inlineStr">
        <is>
          <t>10.472.297/0001-41</t>
        </is>
      </c>
      <c r="F2803" t="inlineStr">
        <is>
          <t>000006728</t>
        </is>
      </c>
      <c r="G2803" t="n">
        <v>33.75</v>
      </c>
      <c r="H2803" t="n">
        <v>0</v>
      </c>
      <c r="I2803">
        <f>G2803-H2803</f>
        <v/>
      </c>
    </row>
    <row r="2804">
      <c r="A2804" s="8" t="n">
        <v>46113</v>
      </c>
      <c r="B2804" t="inlineStr">
        <is>
          <t>Frete de venda</t>
        </is>
      </c>
      <c r="C2804" t="inlineStr">
        <is>
          <t>Frete de venda (para clientes)</t>
        </is>
      </c>
      <c r="D2804" t="inlineStr">
        <is>
          <t>R&amp;R TRANSPORTE E LOGISTICA</t>
        </is>
      </c>
      <c r="E2804" t="inlineStr">
        <is>
          <t>03.176.141/0002-39</t>
        </is>
      </c>
      <c r="F2804" t="inlineStr">
        <is>
          <t>000006727</t>
        </is>
      </c>
      <c r="G2804" t="n">
        <v>28.46</v>
      </c>
      <c r="H2804" t="n">
        <v>0</v>
      </c>
      <c r="I2804">
        <f>G2804-H2804</f>
        <v/>
      </c>
    </row>
    <row r="2805">
      <c r="A2805" s="8" t="n">
        <v>46113</v>
      </c>
      <c r="B2805" t="inlineStr">
        <is>
          <t>Frete de venda</t>
        </is>
      </c>
      <c r="C2805" t="inlineStr">
        <is>
          <t>Frete de venda (para clientes)</t>
        </is>
      </c>
      <c r="D2805" t="inlineStr">
        <is>
          <t>R&amp;R TRANSPORTE E LOGISTICA</t>
        </is>
      </c>
      <c r="E2805" t="inlineStr">
        <is>
          <t>42.003.982/0001-15</t>
        </is>
      </c>
      <c r="F2805" t="inlineStr">
        <is>
          <t>000006763</t>
        </is>
      </c>
      <c r="G2805" t="n">
        <v>1025.58</v>
      </c>
      <c r="H2805" t="n">
        <v>0</v>
      </c>
      <c r="I2805">
        <f>G2805-H2805</f>
        <v/>
      </c>
    </row>
    <row r="2806">
      <c r="A2806" s="8" t="n">
        <v>46113</v>
      </c>
      <c r="B2806" t="inlineStr">
        <is>
          <t>Frete de venda</t>
        </is>
      </c>
      <c r="C2806" t="inlineStr">
        <is>
          <t>Frete de venda (para clientes)</t>
        </is>
      </c>
      <c r="D2806" t="inlineStr">
        <is>
          <t>R&amp;R TRANSPORTE E LOGISTICA</t>
        </is>
      </c>
      <c r="E2806" t="inlineStr">
        <is>
          <t>14.025.694/0001-26</t>
        </is>
      </c>
      <c r="F2806" t="inlineStr">
        <is>
          <t>000006745</t>
        </is>
      </c>
      <c r="G2806" t="n">
        <v>19.16</v>
      </c>
      <c r="H2806" t="n">
        <v>0</v>
      </c>
      <c r="I2806">
        <f>G2806-H2806</f>
        <v/>
      </c>
    </row>
    <row r="2807">
      <c r="A2807" s="8" t="n">
        <v>46113</v>
      </c>
      <c r="B2807" t="inlineStr">
        <is>
          <t>Frete de venda</t>
        </is>
      </c>
      <c r="C2807" t="inlineStr">
        <is>
          <t>Frete de venda (para clientes)</t>
        </is>
      </c>
      <c r="D2807" t="inlineStr">
        <is>
          <t>RAPIDO XAPURI TRANSPORTES E LOGISTICA LTDA</t>
        </is>
      </c>
      <c r="E2807" t="inlineStr">
        <is>
          <t>14.025.694/0001-26</t>
        </is>
      </c>
      <c r="F2807" t="inlineStr">
        <is>
          <t>000003516</t>
        </is>
      </c>
      <c r="G2807" t="n">
        <v>361.01</v>
      </c>
      <c r="H2807" t="n">
        <v>0</v>
      </c>
      <c r="I2807">
        <f>G2807-H2807</f>
        <v/>
      </c>
    </row>
    <row r="2808">
      <c r="A2808" s="8" t="n">
        <v>46113</v>
      </c>
      <c r="B2808" t="inlineStr">
        <is>
          <t>Frete de venda</t>
        </is>
      </c>
      <c r="C2808" t="inlineStr">
        <is>
          <t>Frete de venda (para clientes)</t>
        </is>
      </c>
      <c r="D2808" t="inlineStr">
        <is>
          <t>R&amp;R TRANSPORTE E LOGISTICA</t>
        </is>
      </c>
      <c r="E2808" t="inlineStr">
        <is>
          <t>58.138.291/0001-69</t>
        </is>
      </c>
      <c r="F2808" t="inlineStr">
        <is>
          <t>000006783</t>
        </is>
      </c>
      <c r="G2808" t="n">
        <v>962.01</v>
      </c>
      <c r="H2808" t="n">
        <v>0</v>
      </c>
      <c r="I2808">
        <f>G2808-H2808</f>
        <v/>
      </c>
    </row>
    <row r="2809">
      <c r="A2809" s="8" t="n">
        <v>46113</v>
      </c>
      <c r="B2809" t="inlineStr">
        <is>
          <t>Frete de venda</t>
        </is>
      </c>
      <c r="C2809" t="inlineStr">
        <is>
          <t>Frete de venda (para clientes)</t>
        </is>
      </c>
      <c r="D2809" t="inlineStr">
        <is>
          <t>R&amp;R TRANSPORTE E LOGISTICA</t>
        </is>
      </c>
      <c r="E2809" t="inlineStr">
        <is>
          <t>16.697.552/0001-30</t>
        </is>
      </c>
      <c r="F2809" t="inlineStr">
        <is>
          <t>000006883</t>
        </is>
      </c>
      <c r="G2809" t="n">
        <v>35.7</v>
      </c>
      <c r="H2809" t="n">
        <v>0</v>
      </c>
      <c r="I2809">
        <f>G2809-H2809</f>
        <v/>
      </c>
    </row>
    <row r="2810">
      <c r="A2810" s="8" t="n">
        <v>46113</v>
      </c>
      <c r="B2810" t="inlineStr">
        <is>
          <t>Frete de venda</t>
        </is>
      </c>
      <c r="C2810" t="inlineStr">
        <is>
          <t>Frete de venda (para clientes)</t>
        </is>
      </c>
      <c r="D2810" t="inlineStr">
        <is>
          <t>R&amp;R TRANSPORTE E LOGISTICA</t>
        </is>
      </c>
      <c r="E2810" t="inlineStr">
        <is>
          <t>09.578.245/0001-75</t>
        </is>
      </c>
      <c r="F2810" t="inlineStr">
        <is>
          <t>000006744</t>
        </is>
      </c>
      <c r="G2810" t="n">
        <v>26.93</v>
      </c>
      <c r="H2810" t="n">
        <v>0</v>
      </c>
      <c r="I2810">
        <f>G2810-H2810</f>
        <v/>
      </c>
    </row>
    <row r="2811">
      <c r="A2811" s="8" t="n">
        <v>46113</v>
      </c>
      <c r="B2811" t="inlineStr">
        <is>
          <t>Frete de venda</t>
        </is>
      </c>
      <c r="C2811" t="inlineStr">
        <is>
          <t>Frete de venda (para clientes)</t>
        </is>
      </c>
      <c r="D2811" t="inlineStr">
        <is>
          <t>RAPIDO XAPURI TRANSPORTES E LOGISTICA LTDA</t>
        </is>
      </c>
      <c r="E2811" t="inlineStr">
        <is>
          <t>09.578.245/0001-75</t>
        </is>
      </c>
      <c r="F2811" t="inlineStr">
        <is>
          <t>000003514</t>
        </is>
      </c>
      <c r="G2811" t="n">
        <v>880.7</v>
      </c>
      <c r="H2811" t="n">
        <v>0</v>
      </c>
      <c r="I2811">
        <f>G2811-H2811</f>
        <v/>
      </c>
    </row>
    <row r="2812">
      <c r="A2812" s="8" t="n">
        <v>46113</v>
      </c>
      <c r="B2812" t="inlineStr">
        <is>
          <t>Frete de venda</t>
        </is>
      </c>
      <c r="C2812" t="inlineStr">
        <is>
          <t>Frete de venda (para clientes)</t>
        </is>
      </c>
      <c r="D2812" t="inlineStr">
        <is>
          <t>R&amp;R TRANSPORTE E LOGISTICA</t>
        </is>
      </c>
      <c r="E2812" t="inlineStr">
        <is>
          <t>09.317.318/0001-75</t>
        </is>
      </c>
      <c r="F2812" t="inlineStr">
        <is>
          <t>000006840</t>
        </is>
      </c>
      <c r="G2812" t="n">
        <v>2850</v>
      </c>
      <c r="H2812" t="n">
        <v>0</v>
      </c>
      <c r="I2812">
        <f>G2812-H2812</f>
        <v/>
      </c>
    </row>
    <row r="2813">
      <c r="A2813" s="8" t="n">
        <v>46113</v>
      </c>
      <c r="B2813" t="inlineStr">
        <is>
          <t>Frete de venda</t>
        </is>
      </c>
      <c r="C2813" t="inlineStr">
        <is>
          <t>Frete de venda (para clientes)</t>
        </is>
      </c>
      <c r="D2813" t="inlineStr">
        <is>
          <t>R&amp;R TRANSPORTE E LOGISTICA</t>
        </is>
      </c>
      <c r="E2813" t="inlineStr">
        <is>
          <t>97.426.472/0001-42</t>
        </is>
      </c>
      <c r="F2813" t="inlineStr">
        <is>
          <t>000006894</t>
        </is>
      </c>
      <c r="G2813" t="n">
        <v>18.5</v>
      </c>
      <c r="H2813" t="n">
        <v>0</v>
      </c>
      <c r="I2813">
        <f>G2813-H2813</f>
        <v/>
      </c>
    </row>
    <row r="2814">
      <c r="A2814" s="8" t="n">
        <v>46113</v>
      </c>
      <c r="B2814" t="inlineStr">
        <is>
          <t>Frete de venda</t>
        </is>
      </c>
      <c r="C2814" t="inlineStr">
        <is>
          <t>Frete de venda (para clientes)</t>
        </is>
      </c>
      <c r="D2814" t="inlineStr">
        <is>
          <t>R&amp;R TRANSPORTE E LOGISTICA</t>
        </is>
      </c>
      <c r="E2814" t="inlineStr">
        <is>
          <t>62.137.689/0001-58</t>
        </is>
      </c>
      <c r="F2814" t="inlineStr">
        <is>
          <t>000006825</t>
        </is>
      </c>
      <c r="G2814" t="n">
        <v>45.63</v>
      </c>
      <c r="H2814" t="n">
        <v>0</v>
      </c>
      <c r="I2814">
        <f>G2814-H2814</f>
        <v/>
      </c>
    </row>
    <row r="2815">
      <c r="A2815" s="8" t="n">
        <v>46113</v>
      </c>
      <c r="B2815" t="inlineStr">
        <is>
          <t>Frete de venda</t>
        </is>
      </c>
      <c r="C2815" t="inlineStr">
        <is>
          <t>Frete de venda (para clientes)</t>
        </is>
      </c>
      <c r="D2815" t="inlineStr">
        <is>
          <t>R&amp;R TRANSPORTE E LOGISTICA</t>
        </is>
      </c>
      <c r="E2815" t="inlineStr">
        <is>
          <t>08.020.416/0001-83</t>
        </is>
      </c>
      <c r="F2815" t="inlineStr">
        <is>
          <t>000006884</t>
        </is>
      </c>
      <c r="G2815" t="n">
        <v>16.78</v>
      </c>
      <c r="H2815" t="n">
        <v>0</v>
      </c>
      <c r="I2815">
        <f>G2815-H2815</f>
        <v/>
      </c>
    </row>
    <row r="2816">
      <c r="A2816" s="8" t="n">
        <v>46113</v>
      </c>
      <c r="B2816" t="inlineStr">
        <is>
          <t>Frete de venda</t>
        </is>
      </c>
      <c r="C2816" t="inlineStr">
        <is>
          <t>Frete de venda (para clientes)</t>
        </is>
      </c>
      <c r="D2816" t="inlineStr">
        <is>
          <t>REIMAG - REINALDO DOMINGUES BARROS DA SILVA</t>
        </is>
      </c>
      <c r="E2816" t="inlineStr">
        <is>
          <t>24.273.591/0001-39</t>
        </is>
      </c>
      <c r="F2816" t="inlineStr">
        <is>
          <t>000000675</t>
        </is>
      </c>
      <c r="G2816" t="n">
        <v>375</v>
      </c>
      <c r="H2816" t="n">
        <v>0</v>
      </c>
      <c r="I2816">
        <f>G2816-H2816</f>
        <v/>
      </c>
    </row>
    <row r="2817">
      <c r="A2817" s="8" t="n">
        <v>46113</v>
      </c>
      <c r="B2817" t="inlineStr">
        <is>
          <t>Frete de venda</t>
        </is>
      </c>
      <c r="C2817" t="inlineStr">
        <is>
          <t>Frete de venda (para clientes)</t>
        </is>
      </c>
      <c r="D2817" t="inlineStr">
        <is>
          <t>R&amp;R TRANSPORTE E LOGISTICA</t>
        </is>
      </c>
      <c r="E2817" t="inlineStr">
        <is>
          <t>03.476.679/0006-92</t>
        </is>
      </c>
      <c r="F2817" t="inlineStr">
        <is>
          <t>000006851</t>
        </is>
      </c>
      <c r="G2817" t="n">
        <v>70.66</v>
      </c>
      <c r="H2817" t="n">
        <v>0</v>
      </c>
      <c r="I2817">
        <f>G2817-H2817</f>
        <v/>
      </c>
    </row>
    <row r="2818">
      <c r="A2818" s="8" t="n">
        <v>46113</v>
      </c>
      <c r="B2818" t="inlineStr">
        <is>
          <t>Frete de venda</t>
        </is>
      </c>
      <c r="C2818" t="inlineStr">
        <is>
          <t>Frete de venda (para clientes)</t>
        </is>
      </c>
      <c r="D2818" t="inlineStr">
        <is>
          <t>R&amp;R TRANSPORTE E LOGISTICA</t>
        </is>
      </c>
      <c r="E2818" t="inlineStr">
        <is>
          <t>42.338.637/0001-32</t>
        </is>
      </c>
      <c r="F2818" t="inlineStr">
        <is>
          <t>000006848</t>
        </is>
      </c>
      <c r="G2818" t="n">
        <v>89.41</v>
      </c>
      <c r="H2818" t="n">
        <v>0</v>
      </c>
      <c r="I2818">
        <f>G2818-H2818</f>
        <v/>
      </c>
    </row>
    <row r="2819">
      <c r="A2819" s="8" t="n">
        <v>46113</v>
      </c>
      <c r="B2819" t="inlineStr">
        <is>
          <t>Frete de venda</t>
        </is>
      </c>
      <c r="C2819" t="inlineStr">
        <is>
          <t>Frete de venda (para clientes)</t>
        </is>
      </c>
      <c r="D2819" t="inlineStr">
        <is>
          <t>R&amp;R TRANSPORTE E LOGISTICA</t>
        </is>
      </c>
      <c r="E2819" t="inlineStr">
        <is>
          <t>61.468.311/0001-74</t>
        </is>
      </c>
      <c r="F2819" t="inlineStr">
        <is>
          <t>000006922</t>
        </is>
      </c>
      <c r="G2819" t="n">
        <v>40.98</v>
      </c>
      <c r="H2819" t="n">
        <v>0</v>
      </c>
      <c r="I2819">
        <f>G2819-H2819</f>
        <v/>
      </c>
    </row>
    <row r="2820">
      <c r="A2820" s="8" t="n">
        <v>46113</v>
      </c>
      <c r="B2820" t="inlineStr">
        <is>
          <t>Frete de venda</t>
        </is>
      </c>
      <c r="C2820" t="inlineStr">
        <is>
          <t>Frete de venda (para clientes)</t>
        </is>
      </c>
      <c r="D2820" t="inlineStr">
        <is>
          <t>R&amp;R TRANSPORTE E LOGISTICA</t>
        </is>
      </c>
      <c r="E2820" t="inlineStr">
        <is>
          <t>05.488.166/0001-12</t>
        </is>
      </c>
      <c r="F2820" t="inlineStr">
        <is>
          <t>000006769</t>
        </is>
      </c>
      <c r="G2820" t="n">
        <v>2891.24</v>
      </c>
      <c r="H2820" t="n">
        <v>0</v>
      </c>
      <c r="I2820">
        <f>G2820-H2820</f>
        <v/>
      </c>
    </row>
    <row r="2821">
      <c r="A2821" s="8" t="n">
        <v>46113</v>
      </c>
      <c r="B2821" t="inlineStr">
        <is>
          <t>Frete de venda</t>
        </is>
      </c>
      <c r="C2821" t="inlineStr">
        <is>
          <t>Frete de venda (para clientes)</t>
        </is>
      </c>
      <c r="D2821" t="inlineStr">
        <is>
          <t>R&amp;R TRANSPORTE E LOGISTICA</t>
        </is>
      </c>
      <c r="E2821" t="inlineStr">
        <is>
          <t>05.488.166/0002-01</t>
        </is>
      </c>
      <c r="F2821" t="inlineStr">
        <is>
          <t>000006772</t>
        </is>
      </c>
      <c r="G2821" t="n">
        <v>2845.47</v>
      </c>
      <c r="H2821" t="n">
        <v>0</v>
      </c>
      <c r="I2821">
        <f>G2821-H2821</f>
        <v/>
      </c>
    </row>
    <row r="2822">
      <c r="A2822" s="8" t="n">
        <v>46113</v>
      </c>
      <c r="B2822" t="inlineStr">
        <is>
          <t>Frete de venda</t>
        </is>
      </c>
      <c r="C2822" t="inlineStr">
        <is>
          <t>Frete de venda (para clientes)</t>
        </is>
      </c>
      <c r="D2822" t="inlineStr">
        <is>
          <t>R&amp;R TRANSPORTE E LOGISTICA</t>
        </is>
      </c>
      <c r="E2822" t="inlineStr">
        <is>
          <t>24.626.452/0001-41</t>
        </is>
      </c>
      <c r="F2822" t="inlineStr">
        <is>
          <t>000006790</t>
        </is>
      </c>
      <c r="G2822" t="n">
        <v>969.3200000000001</v>
      </c>
      <c r="H2822" t="n">
        <v>0</v>
      </c>
      <c r="I2822">
        <f>G2822-H2822</f>
        <v/>
      </c>
    </row>
    <row r="2823">
      <c r="A2823" s="8" t="n">
        <v>46113</v>
      </c>
      <c r="B2823" t="inlineStr">
        <is>
          <t>Frete de venda</t>
        </is>
      </c>
      <c r="C2823" t="inlineStr">
        <is>
          <t>Frete de venda (para clientes)</t>
        </is>
      </c>
      <c r="D2823" t="inlineStr">
        <is>
          <t>R&amp;R TRANSPORTE E LOGISTICA</t>
        </is>
      </c>
      <c r="E2823" t="inlineStr">
        <is>
          <t>11.038.014/0001-10</t>
        </is>
      </c>
      <c r="F2823" t="inlineStr">
        <is>
          <t>000006838</t>
        </is>
      </c>
      <c r="G2823" t="n">
        <v>71.34999999999999</v>
      </c>
      <c r="H2823" t="n">
        <v>0</v>
      </c>
      <c r="I2823">
        <f>G2823-H2823</f>
        <v/>
      </c>
    </row>
    <row r="2824">
      <c r="A2824" s="8" t="n">
        <v>46113</v>
      </c>
      <c r="B2824" t="inlineStr">
        <is>
          <t>Frete de venda</t>
        </is>
      </c>
      <c r="C2824" t="inlineStr">
        <is>
          <t>Frete de venda (para clientes)</t>
        </is>
      </c>
      <c r="D2824" t="inlineStr">
        <is>
          <t>R&amp;R TRANSPORTE E LOGISTICA</t>
        </is>
      </c>
      <c r="E2824" t="inlineStr">
        <is>
          <t>15.491.554/0001-06</t>
        </is>
      </c>
      <c r="F2824" t="inlineStr">
        <is>
          <t>000006875</t>
        </is>
      </c>
      <c r="G2824" t="n">
        <v>22.99</v>
      </c>
      <c r="H2824" t="n">
        <v>0</v>
      </c>
      <c r="I2824">
        <f>G2824-H2824</f>
        <v/>
      </c>
    </row>
    <row r="2825">
      <c r="A2825" s="8" t="n">
        <v>46113</v>
      </c>
      <c r="B2825" t="inlineStr">
        <is>
          <t>Frete de venda</t>
        </is>
      </c>
      <c r="C2825" t="inlineStr">
        <is>
          <t>Frete de venda (para clientes)</t>
        </is>
      </c>
      <c r="D2825" t="inlineStr">
        <is>
          <t>PICCOLI TRANSPORTES LTDA</t>
        </is>
      </c>
      <c r="E2825" t="inlineStr">
        <is>
          <t>02.623.537/0010-24</t>
        </is>
      </c>
      <c r="F2825" t="inlineStr">
        <is>
          <t>001425848</t>
        </is>
      </c>
      <c r="G2825" t="n">
        <v>803.5</v>
      </c>
      <c r="H2825" t="n">
        <v>0</v>
      </c>
      <c r="I2825">
        <f>G2825-H2825</f>
        <v/>
      </c>
    </row>
    <row r="2826">
      <c r="A2826" s="8" t="n">
        <v>46113</v>
      </c>
      <c r="B2826" t="inlineStr">
        <is>
          <t>Frete de venda</t>
        </is>
      </c>
      <c r="C2826" t="inlineStr">
        <is>
          <t>Frete de venda (para clientes)</t>
        </is>
      </c>
      <c r="D2826" t="inlineStr">
        <is>
          <t>R&amp;R TRANSPORTE E LOGISTICA</t>
        </is>
      </c>
      <c r="E2826" t="inlineStr">
        <is>
          <t>32.293.282/0001-59</t>
        </is>
      </c>
      <c r="F2826" t="inlineStr">
        <is>
          <t>000006736</t>
        </is>
      </c>
      <c r="G2826" t="n">
        <v>19.02</v>
      </c>
      <c r="H2826" t="n">
        <v>0</v>
      </c>
      <c r="I2826">
        <f>G2826-H2826</f>
        <v/>
      </c>
    </row>
    <row r="2827">
      <c r="A2827" s="8" t="n">
        <v>46113</v>
      </c>
      <c r="B2827" t="inlineStr">
        <is>
          <t>Frete de venda</t>
        </is>
      </c>
      <c r="C2827" t="inlineStr">
        <is>
          <t>Frete de venda (para clientes)</t>
        </is>
      </c>
      <c r="D2827" t="inlineStr">
        <is>
          <t>R&amp;R TRANSPORTE E LOGISTICA</t>
        </is>
      </c>
      <c r="E2827" t="inlineStr">
        <is>
          <t>13.916.629/0001-28</t>
        </is>
      </c>
      <c r="F2827" t="inlineStr">
        <is>
          <t>000006743</t>
        </is>
      </c>
      <c r="G2827" t="n">
        <v>100.38</v>
      </c>
      <c r="H2827" t="n">
        <v>0</v>
      </c>
      <c r="I2827">
        <f>G2827-H2827</f>
        <v/>
      </c>
    </row>
    <row r="2828">
      <c r="A2828" s="8" t="n">
        <v>46113</v>
      </c>
      <c r="B2828" t="inlineStr">
        <is>
          <t>Frete de venda</t>
        </is>
      </c>
      <c r="C2828" t="inlineStr">
        <is>
          <t>Frete de venda (para clientes)</t>
        </is>
      </c>
      <c r="D2828" t="inlineStr">
        <is>
          <t>R&amp;R TRANSPORTE E LOGISTICA</t>
        </is>
      </c>
      <c r="E2828" t="inlineStr">
        <is>
          <t>05.267.473/0001-73</t>
        </is>
      </c>
      <c r="F2828" t="inlineStr">
        <is>
          <t>000006713</t>
        </is>
      </c>
      <c r="G2828" t="n">
        <v>40.11</v>
      </c>
      <c r="H2828" t="n">
        <v>0</v>
      </c>
      <c r="I2828">
        <f>G2828-H2828</f>
        <v/>
      </c>
    </row>
    <row r="2829">
      <c r="A2829" s="8" t="n">
        <v>46113</v>
      </c>
      <c r="B2829" t="inlineStr">
        <is>
          <t>Frete de venda</t>
        </is>
      </c>
      <c r="C2829" t="inlineStr">
        <is>
          <t>Frete de venda (para clientes)</t>
        </is>
      </c>
      <c r="D2829" t="inlineStr">
        <is>
          <t>R&amp;R TRANSPORTE E LOGISTICA</t>
        </is>
      </c>
      <c r="E2829" t="inlineStr">
        <is>
          <t>00.393.164/0001-26</t>
        </is>
      </c>
      <c r="F2829" t="inlineStr">
        <is>
          <t>000006812</t>
        </is>
      </c>
      <c r="G2829" t="n">
        <v>35.43</v>
      </c>
      <c r="H2829" t="n">
        <v>0</v>
      </c>
      <c r="I2829">
        <f>G2829-H2829</f>
        <v/>
      </c>
    </row>
    <row r="2830">
      <c r="A2830" s="8" t="n">
        <v>46113</v>
      </c>
      <c r="B2830" t="inlineStr">
        <is>
          <t>Frete de venda</t>
        </is>
      </c>
      <c r="C2830" t="inlineStr">
        <is>
          <t>Frete de venda (para clientes)</t>
        </is>
      </c>
      <c r="D2830" t="inlineStr">
        <is>
          <t>TRANSPORTE OLIVEIRA E MELLOI - IDEALIZA TRANSPORTES</t>
        </is>
      </c>
      <c r="E2830" t="inlineStr">
        <is>
          <t>00.393.164/0001-26</t>
        </is>
      </c>
      <c r="F2830" t="inlineStr">
        <is>
          <t>000024482</t>
        </is>
      </c>
      <c r="G2830" t="n">
        <v>968.25</v>
      </c>
      <c r="H2830" t="n">
        <v>0</v>
      </c>
      <c r="I2830">
        <f>G2830-H2830</f>
        <v/>
      </c>
    </row>
    <row r="2831">
      <c r="A2831" s="8" t="n">
        <v>46113</v>
      </c>
      <c r="B2831" t="inlineStr">
        <is>
          <t>Frete de venda</t>
        </is>
      </c>
      <c r="C2831" t="inlineStr">
        <is>
          <t>Frete de venda (para clientes)</t>
        </is>
      </c>
      <c r="D2831" t="inlineStr">
        <is>
          <t>R&amp;R TRANSPORTE E LOGISTICA</t>
        </is>
      </c>
      <c r="E2831" t="inlineStr">
        <is>
          <t>16.965.024/0008-91</t>
        </is>
      </c>
      <c r="F2831" t="inlineStr">
        <is>
          <t>000006820</t>
        </is>
      </c>
      <c r="G2831" t="n">
        <v>53.48</v>
      </c>
      <c r="H2831" t="n">
        <v>0</v>
      </c>
      <c r="I2831">
        <f>G2831-H2831</f>
        <v/>
      </c>
    </row>
    <row r="2832">
      <c r="A2832" s="8" t="n">
        <v>46113</v>
      </c>
      <c r="B2832" t="inlineStr">
        <is>
          <t>Frete de venda</t>
        </is>
      </c>
      <c r="C2832" t="inlineStr">
        <is>
          <t>Frete de venda (para clientes)</t>
        </is>
      </c>
      <c r="D2832" t="inlineStr">
        <is>
          <t>R&amp;R TRANSPORTE E LOGISTICA</t>
        </is>
      </c>
      <c r="E2832" t="inlineStr">
        <is>
          <t>16.965.024/0003-87</t>
        </is>
      </c>
      <c r="F2832" t="inlineStr">
        <is>
          <t>000006813</t>
        </is>
      </c>
      <c r="G2832" t="n">
        <v>32.08</v>
      </c>
      <c r="H2832" t="n">
        <v>0</v>
      </c>
      <c r="I2832">
        <f>G2832-H2832</f>
        <v/>
      </c>
    </row>
    <row r="2833">
      <c r="A2833" s="8" t="n">
        <v>46113</v>
      </c>
      <c r="B2833" t="inlineStr">
        <is>
          <t>Frete de venda</t>
        </is>
      </c>
      <c r="C2833" t="inlineStr">
        <is>
          <t>Frete de venda (para clientes)</t>
        </is>
      </c>
      <c r="D2833" t="inlineStr">
        <is>
          <t>R&amp;R TRANSPORTE E LOGISTICA</t>
        </is>
      </c>
      <c r="E2833" t="inlineStr">
        <is>
          <t>16.965.024/0006-20</t>
        </is>
      </c>
      <c r="F2833" t="inlineStr">
        <is>
          <t>000006809</t>
        </is>
      </c>
      <c r="G2833" t="n">
        <v>62.1</v>
      </c>
      <c r="H2833" t="n">
        <v>0</v>
      </c>
      <c r="I2833">
        <f>G2833-H2833</f>
        <v/>
      </c>
    </row>
    <row r="2834">
      <c r="A2834" s="8" t="n">
        <v>46113</v>
      </c>
      <c r="B2834" t="inlineStr">
        <is>
          <t>Frete de venda</t>
        </is>
      </c>
      <c r="C2834" t="inlineStr">
        <is>
          <t>Frete de venda (para clientes)</t>
        </is>
      </c>
      <c r="D2834" t="inlineStr">
        <is>
          <t>R&amp;R TRANSPORTE E LOGISTICA</t>
        </is>
      </c>
      <c r="E2834" t="inlineStr">
        <is>
          <t>16.965.024/0007-00</t>
        </is>
      </c>
      <c r="F2834" t="inlineStr">
        <is>
          <t>000006821</t>
        </is>
      </c>
      <c r="G2834" t="n">
        <v>47.72</v>
      </c>
      <c r="H2834" t="n">
        <v>0</v>
      </c>
      <c r="I2834">
        <f>G2834-H2834</f>
        <v/>
      </c>
    </row>
    <row r="2835">
      <c r="A2835" s="8" t="n">
        <v>46113</v>
      </c>
      <c r="B2835" t="inlineStr">
        <is>
          <t>Frete de venda</t>
        </is>
      </c>
      <c r="C2835" t="inlineStr">
        <is>
          <t>Frete de venda (para clientes)</t>
        </is>
      </c>
      <c r="D2835" t="inlineStr">
        <is>
          <t>R&amp;R TRANSPORTE E LOGISTICA</t>
        </is>
      </c>
      <c r="E2835" t="inlineStr">
        <is>
          <t>16.965.024/0002-04</t>
        </is>
      </c>
      <c r="F2835" t="inlineStr">
        <is>
          <t>000006822</t>
        </is>
      </c>
      <c r="G2835" t="n">
        <v>120.57</v>
      </c>
      <c r="H2835" t="n">
        <v>0</v>
      </c>
      <c r="I2835">
        <f>G2835-H2835</f>
        <v/>
      </c>
    </row>
    <row r="2836">
      <c r="A2836" s="8" t="n">
        <v>46113</v>
      </c>
      <c r="B2836" t="inlineStr">
        <is>
          <t>Frete de venda</t>
        </is>
      </c>
      <c r="C2836" t="inlineStr">
        <is>
          <t>Frete de venda (para clientes)</t>
        </is>
      </c>
      <c r="D2836" t="inlineStr">
        <is>
          <t>R&amp;R TRANSPORTE E LOGISTICA</t>
        </is>
      </c>
      <c r="E2836" t="inlineStr">
        <is>
          <t>16.965.024/0011-97</t>
        </is>
      </c>
      <c r="F2836" t="inlineStr">
        <is>
          <t>000006823</t>
        </is>
      </c>
      <c r="G2836" t="n">
        <v>27.83</v>
      </c>
      <c r="H2836" t="n">
        <v>0</v>
      </c>
      <c r="I2836">
        <f>G2836-H2836</f>
        <v/>
      </c>
    </row>
    <row r="2837">
      <c r="A2837" s="8" t="n">
        <v>46113</v>
      </c>
      <c r="B2837" t="inlineStr">
        <is>
          <t>Frete de venda</t>
        </is>
      </c>
      <c r="C2837" t="inlineStr">
        <is>
          <t>Frete de venda (para clientes)</t>
        </is>
      </c>
      <c r="D2837" t="inlineStr">
        <is>
          <t>R&amp;R TRANSPORTE E LOGISTICA</t>
        </is>
      </c>
      <c r="E2837" t="inlineStr">
        <is>
          <t>16.965.024/0001-15</t>
        </is>
      </c>
      <c r="F2837" t="inlineStr">
        <is>
          <t>000006824</t>
        </is>
      </c>
      <c r="G2837" t="n">
        <v>80.48999999999999</v>
      </c>
      <c r="H2837" t="n">
        <v>0</v>
      </c>
      <c r="I2837">
        <f>G2837-H2837</f>
        <v/>
      </c>
    </row>
    <row r="2838">
      <c r="A2838" s="8" t="n">
        <v>46113</v>
      </c>
      <c r="B2838" t="inlineStr">
        <is>
          <t>Frete de venda</t>
        </is>
      </c>
      <c r="C2838" t="inlineStr">
        <is>
          <t>Frete de venda (para clientes)</t>
        </is>
      </c>
      <c r="D2838" t="inlineStr">
        <is>
          <t>R&amp;R TRANSPORTE E LOGISTICA</t>
        </is>
      </c>
      <c r="E2838" t="inlineStr">
        <is>
          <t>95.420.758/0001-95</t>
        </is>
      </c>
      <c r="F2838" t="inlineStr">
        <is>
          <t>000006888</t>
        </is>
      </c>
      <c r="G2838" t="n">
        <v>14.73</v>
      </c>
      <c r="H2838" t="n">
        <v>0</v>
      </c>
      <c r="I2838">
        <f>G2838-H2838</f>
        <v/>
      </c>
    </row>
    <row r="2839">
      <c r="A2839" s="8" t="n">
        <v>46113</v>
      </c>
      <c r="B2839" t="inlineStr">
        <is>
          <t>Frete de venda</t>
        </is>
      </c>
      <c r="C2839" t="inlineStr">
        <is>
          <t>Frete de venda (para clientes)</t>
        </is>
      </c>
      <c r="D2839" t="inlineStr">
        <is>
          <t>R&amp;R TRANSPORTE E LOGISTICA</t>
        </is>
      </c>
      <c r="E2839" t="inlineStr">
        <is>
          <t>53.349.159/0001-82</t>
        </is>
      </c>
      <c r="F2839" t="inlineStr">
        <is>
          <t>000006782</t>
        </is>
      </c>
      <c r="G2839" t="n">
        <v>957.09</v>
      </c>
      <c r="H2839" t="n">
        <v>0</v>
      </c>
      <c r="I2839">
        <f>G2839-H2839</f>
        <v/>
      </c>
    </row>
    <row r="2840">
      <c r="A2840" s="8" t="n">
        <v>46113</v>
      </c>
      <c r="B2840" t="inlineStr">
        <is>
          <t>Frete de venda</t>
        </is>
      </c>
      <c r="C2840" t="inlineStr">
        <is>
          <t>Frete de venda (para clientes)</t>
        </is>
      </c>
      <c r="D2840" t="inlineStr">
        <is>
          <t>R&amp;R TRANSPORTE E LOGISTICA</t>
        </is>
      </c>
      <c r="E2840" t="inlineStr">
        <is>
          <t>29.904.096/0001-02</t>
        </is>
      </c>
      <c r="F2840" t="inlineStr">
        <is>
          <t>000006741</t>
        </is>
      </c>
      <c r="G2840" t="n">
        <v>17.35</v>
      </c>
      <c r="H2840" t="n">
        <v>0</v>
      </c>
      <c r="I2840">
        <f>G2840-H2840</f>
        <v/>
      </c>
    </row>
    <row r="2841">
      <c r="A2841" s="8" t="n">
        <v>46113</v>
      </c>
      <c r="B2841" t="inlineStr">
        <is>
          <t>Frete de venda</t>
        </is>
      </c>
      <c r="C2841" t="inlineStr">
        <is>
          <t>Frete de venda (para clientes)</t>
        </is>
      </c>
      <c r="D2841" t="inlineStr">
        <is>
          <t>R&amp;R TRANSPORTE E LOGISTICA</t>
        </is>
      </c>
      <c r="E2841" t="inlineStr">
        <is>
          <t>36.332.668/0001-83</t>
        </is>
      </c>
      <c r="F2841" t="inlineStr">
        <is>
          <t>000006841</t>
        </is>
      </c>
      <c r="G2841" t="n">
        <v>2850</v>
      </c>
      <c r="H2841" t="n">
        <v>0</v>
      </c>
      <c r="I2841">
        <f>G2841-H2841</f>
        <v/>
      </c>
    </row>
    <row r="2842">
      <c r="A2842" s="8" t="n">
        <v>46113</v>
      </c>
      <c r="B2842" t="inlineStr">
        <is>
          <t>Frete de venda</t>
        </is>
      </c>
      <c r="C2842" t="inlineStr">
        <is>
          <t>Frete de venda (para clientes)</t>
        </is>
      </c>
      <c r="D2842" t="inlineStr">
        <is>
          <t>R&amp;R TRANSPORTE E LOGISTICA</t>
        </is>
      </c>
      <c r="E2842" t="inlineStr">
        <is>
          <t>36.332.668/0001-83</t>
        </is>
      </c>
      <c r="F2842" t="inlineStr">
        <is>
          <t>000006905</t>
        </is>
      </c>
      <c r="G2842" t="n">
        <v>690</v>
      </c>
      <c r="H2842" t="n">
        <v>0</v>
      </c>
      <c r="I2842">
        <f>G2842-H2842</f>
        <v/>
      </c>
    </row>
    <row r="2843">
      <c r="A2843" s="8" t="n">
        <v>46113</v>
      </c>
      <c r="B2843" t="inlineStr">
        <is>
          <t>Frete de venda</t>
        </is>
      </c>
      <c r="C2843" t="inlineStr">
        <is>
          <t>Frete de venda (para clientes)</t>
        </is>
      </c>
      <c r="D2843" t="inlineStr">
        <is>
          <t>R&amp;R TRANSPORTE E LOGISTICA</t>
        </is>
      </c>
      <c r="E2843" t="inlineStr">
        <is>
          <t>24.505.271/0001-67</t>
        </is>
      </c>
      <c r="F2843" t="inlineStr">
        <is>
          <t>000006900</t>
        </is>
      </c>
      <c r="G2843" t="n">
        <v>52.47</v>
      </c>
      <c r="H2843" t="n">
        <v>0</v>
      </c>
      <c r="I2843">
        <f>G2843-H2843</f>
        <v/>
      </c>
    </row>
    <row r="2844">
      <c r="A2844" s="8" t="n">
        <v>46113</v>
      </c>
      <c r="B2844" t="inlineStr">
        <is>
          <t>Frete de venda</t>
        </is>
      </c>
      <c r="C2844" t="inlineStr">
        <is>
          <t>Frete de venda (para clientes)</t>
        </is>
      </c>
      <c r="D2844" t="inlineStr">
        <is>
          <t>R&amp;R TRANSPORTE E LOGISTICA</t>
        </is>
      </c>
      <c r="E2844" t="inlineStr">
        <is>
          <t>38.392.308/0002-83</t>
        </is>
      </c>
      <c r="F2844" t="inlineStr">
        <is>
          <t>000006892</t>
        </is>
      </c>
      <c r="G2844" t="n">
        <v>17.78</v>
      </c>
      <c r="H2844" t="n">
        <v>0</v>
      </c>
      <c r="I2844">
        <f>G2844-H2844</f>
        <v/>
      </c>
    </row>
    <row r="2845">
      <c r="A2845" s="8" t="n">
        <v>46113</v>
      </c>
      <c r="B2845" t="inlineStr">
        <is>
          <t>Frete de venda</t>
        </is>
      </c>
      <c r="C2845" t="inlineStr">
        <is>
          <t>Frete de venda (para clientes)</t>
        </is>
      </c>
      <c r="D2845" t="inlineStr">
        <is>
          <t>R&amp;R TRANSPORTE E LOGISTICA</t>
        </is>
      </c>
      <c r="E2845" t="inlineStr">
        <is>
          <t>58.390.072/0001-72</t>
        </is>
      </c>
      <c r="F2845" t="inlineStr">
        <is>
          <t>000006793</t>
        </is>
      </c>
      <c r="G2845" t="n">
        <v>963</v>
      </c>
      <c r="H2845" t="n">
        <v>0</v>
      </c>
      <c r="I2845">
        <f>G2845-H2845</f>
        <v/>
      </c>
    </row>
    <row r="2846">
      <c r="A2846" s="8" t="n">
        <v>46113</v>
      </c>
      <c r="B2846" t="inlineStr">
        <is>
          <t>Frete de venda</t>
        </is>
      </c>
      <c r="C2846" t="inlineStr">
        <is>
          <t>Frete de venda (para clientes)</t>
        </is>
      </c>
      <c r="D2846" t="inlineStr">
        <is>
          <t>R&amp;R TRANSPORTE E LOGISTICA</t>
        </is>
      </c>
      <c r="E2846" t="inlineStr">
        <is>
          <t>54.203.234/0001-65</t>
        </is>
      </c>
      <c r="F2846" t="inlineStr">
        <is>
          <t>000006828</t>
        </is>
      </c>
      <c r="G2846" t="n">
        <v>89.86</v>
      </c>
      <c r="H2846" t="n">
        <v>0</v>
      </c>
      <c r="I2846">
        <f>G2846-H2846</f>
        <v/>
      </c>
    </row>
    <row r="2847">
      <c r="A2847" s="8" t="n">
        <v>46113</v>
      </c>
      <c r="B2847" t="inlineStr">
        <is>
          <t>Frete de venda</t>
        </is>
      </c>
      <c r="C2847" t="inlineStr">
        <is>
          <t>Frete de venda (para clientes)</t>
        </is>
      </c>
      <c r="D2847" t="inlineStr">
        <is>
          <t>R&amp;R TRANSPORTE E LOGISTICA</t>
        </is>
      </c>
      <c r="E2847" t="inlineStr">
        <is>
          <t>27.023.179/0001-59</t>
        </is>
      </c>
      <c r="F2847" t="inlineStr">
        <is>
          <t>000006709</t>
        </is>
      </c>
      <c r="G2847" t="n">
        <v>74.37</v>
      </c>
      <c r="H2847" t="n">
        <v>0</v>
      </c>
      <c r="I2847">
        <f>G2847-H2847</f>
        <v/>
      </c>
    </row>
    <row r="2848">
      <c r="A2848" s="8" t="n">
        <v>46113</v>
      </c>
      <c r="B2848" t="inlineStr">
        <is>
          <t>Frete de venda</t>
        </is>
      </c>
      <c r="C2848" t="inlineStr">
        <is>
          <t>Frete de venda (para clientes)</t>
        </is>
      </c>
      <c r="D2848" t="inlineStr">
        <is>
          <t>R&amp;R TRANSPORTE E LOGISTICA</t>
        </is>
      </c>
      <c r="E2848" t="inlineStr">
        <is>
          <t>45.762.979/0001-73</t>
        </is>
      </c>
      <c r="F2848" t="inlineStr">
        <is>
          <t>000006792</t>
        </is>
      </c>
      <c r="G2848" t="n">
        <v>1075.98</v>
      </c>
      <c r="H2848" t="n">
        <v>0</v>
      </c>
      <c r="I2848">
        <f>G2848-H2848</f>
        <v/>
      </c>
    </row>
    <row r="2849">
      <c r="A2849" s="8" t="n">
        <v>46113</v>
      </c>
      <c r="B2849" t="inlineStr">
        <is>
          <t>Frete de venda</t>
        </is>
      </c>
      <c r="C2849" t="inlineStr">
        <is>
          <t>Frete de venda (para clientes)</t>
        </is>
      </c>
      <c r="D2849" t="inlineStr">
        <is>
          <t>R&amp;R TRANSPORTE E LOGISTICA</t>
        </is>
      </c>
      <c r="E2849" t="inlineStr">
        <is>
          <t>21.715.197/0001-15</t>
        </is>
      </c>
      <c r="F2849" t="inlineStr">
        <is>
          <t>000006750</t>
        </is>
      </c>
      <c r="G2849" t="n">
        <v>59.59</v>
      </c>
      <c r="H2849" t="n">
        <v>0</v>
      </c>
      <c r="I2849">
        <f>G2849-H2849</f>
        <v/>
      </c>
    </row>
    <row r="2850">
      <c r="A2850" s="8" t="n">
        <v>46113</v>
      </c>
      <c r="B2850" t="inlineStr">
        <is>
          <t>Frete de venda</t>
        </is>
      </c>
      <c r="C2850" t="inlineStr">
        <is>
          <t>Frete de venda (para clientes)</t>
        </is>
      </c>
      <c r="D2850" t="inlineStr">
        <is>
          <t>R&amp;R TRANSPORTE E LOGISTICA</t>
        </is>
      </c>
      <c r="E2850" t="inlineStr">
        <is>
          <t>47.068.852/0001-84</t>
        </is>
      </c>
      <c r="F2850" t="inlineStr">
        <is>
          <t>000006837</t>
        </is>
      </c>
      <c r="G2850" t="n">
        <v>89.28</v>
      </c>
      <c r="H2850" t="n">
        <v>0</v>
      </c>
      <c r="I2850">
        <f>G2850-H2850</f>
        <v/>
      </c>
    </row>
    <row r="2851">
      <c r="A2851" s="8" t="n">
        <v>46113</v>
      </c>
      <c r="B2851" t="inlineStr">
        <is>
          <t>Frete de venda</t>
        </is>
      </c>
      <c r="C2851" t="inlineStr">
        <is>
          <t>Frete de venda (para clientes)</t>
        </is>
      </c>
      <c r="D2851" t="inlineStr">
        <is>
          <t>R&amp;R TRANSPORTE E LOGISTICA</t>
        </is>
      </c>
      <c r="E2851" t="inlineStr">
        <is>
          <t>34.425.813/0001-45</t>
        </is>
      </c>
      <c r="F2851" t="inlineStr">
        <is>
          <t>000006818</t>
        </is>
      </c>
      <c r="G2851" t="n">
        <v>23.36</v>
      </c>
      <c r="H2851" t="n">
        <v>0</v>
      </c>
      <c r="I2851">
        <f>G2851-H2851</f>
        <v/>
      </c>
    </row>
    <row r="2852">
      <c r="A2852" s="8" t="n">
        <v>46113</v>
      </c>
      <c r="B2852" t="inlineStr">
        <is>
          <t>Frete de venda</t>
        </is>
      </c>
      <c r="C2852" t="inlineStr">
        <is>
          <t>Frete de venda (para clientes)</t>
        </is>
      </c>
      <c r="D2852" t="inlineStr">
        <is>
          <t>R&amp;R TRANSPORTE E LOGISTICA</t>
        </is>
      </c>
      <c r="E2852" t="inlineStr">
        <is>
          <t>17.580.120/0001-08</t>
        </is>
      </c>
      <c r="F2852" t="inlineStr">
        <is>
          <t>000006817</t>
        </is>
      </c>
      <c r="G2852" t="n">
        <v>19.91</v>
      </c>
      <c r="H2852" t="n">
        <v>0</v>
      </c>
      <c r="I2852">
        <f>G2852-H2852</f>
        <v/>
      </c>
    </row>
    <row r="2853">
      <c r="A2853" s="8" t="n">
        <v>46113</v>
      </c>
      <c r="B2853" t="inlineStr">
        <is>
          <t>Frete de venda</t>
        </is>
      </c>
      <c r="C2853" t="inlineStr">
        <is>
          <t>Frete de venda (para clientes)</t>
        </is>
      </c>
      <c r="D2853" t="inlineStr">
        <is>
          <t>REIMAG - REINALDO DOMINGUES BARROS DA SILVA</t>
        </is>
      </c>
      <c r="E2853" t="inlineStr">
        <is>
          <t>11.840.014/0001-30</t>
        </is>
      </c>
      <c r="F2853" t="inlineStr">
        <is>
          <t>000000676</t>
        </is>
      </c>
      <c r="G2853" t="n">
        <v>375</v>
      </c>
      <c r="H2853" t="n">
        <v>0</v>
      </c>
      <c r="I2853">
        <f>G2853-H2853</f>
        <v/>
      </c>
    </row>
    <row r="2854">
      <c r="A2854" s="8" t="n">
        <v>46113</v>
      </c>
      <c r="B2854" t="inlineStr">
        <is>
          <t>Frete de venda</t>
        </is>
      </c>
      <c r="C2854" t="inlineStr">
        <is>
          <t>Frete de venda (para clientes)</t>
        </is>
      </c>
      <c r="D2854" t="inlineStr">
        <is>
          <t>R&amp;R TRANSPORTE E LOGISTICA</t>
        </is>
      </c>
      <c r="E2854" t="inlineStr">
        <is>
          <t>42.968.790/0001-43</t>
        </is>
      </c>
      <c r="F2854" t="inlineStr">
        <is>
          <t>000006866</t>
        </is>
      </c>
      <c r="G2854" t="n">
        <v>19.92</v>
      </c>
      <c r="H2854" t="n">
        <v>0</v>
      </c>
      <c r="I2854">
        <f>G2854-H2854</f>
        <v/>
      </c>
    </row>
    <row r="2855">
      <c r="A2855" s="8" t="n">
        <v>46113</v>
      </c>
      <c r="B2855" t="inlineStr">
        <is>
          <t>Frete de venda</t>
        </is>
      </c>
      <c r="C2855" t="inlineStr">
        <is>
          <t>Frete de venda (para clientes)</t>
        </is>
      </c>
      <c r="D2855" t="inlineStr">
        <is>
          <t>R&amp;R TRANSPORTE E LOGISTICA</t>
        </is>
      </c>
      <c r="E2855" t="inlineStr">
        <is>
          <t>94.672.557/0001-12</t>
        </is>
      </c>
      <c r="F2855" t="inlineStr">
        <is>
          <t>000006872</t>
        </is>
      </c>
      <c r="G2855" t="n">
        <v>43.18</v>
      </c>
      <c r="H2855" t="n">
        <v>0</v>
      </c>
      <c r="I2855">
        <f>G2855-H2855</f>
        <v/>
      </c>
    </row>
    <row r="2856">
      <c r="A2856" s="8" t="n">
        <v>46113</v>
      </c>
      <c r="B2856" t="inlineStr">
        <is>
          <t>Frete de venda</t>
        </is>
      </c>
      <c r="C2856" t="inlineStr">
        <is>
          <t>Frete de venda (para clientes)</t>
        </is>
      </c>
      <c r="D2856" t="inlineStr">
        <is>
          <t>R&amp;R TRANSPORTE E LOGISTICA</t>
        </is>
      </c>
      <c r="E2856" t="inlineStr">
        <is>
          <t>02.010.967/0001-80</t>
        </is>
      </c>
      <c r="F2856" t="inlineStr">
        <is>
          <t>000006898</t>
        </is>
      </c>
      <c r="G2856" t="n">
        <v>13.84</v>
      </c>
      <c r="H2856" t="n">
        <v>0</v>
      </c>
      <c r="I2856">
        <f>G2856-H2856</f>
        <v/>
      </c>
    </row>
    <row r="2857">
      <c r="A2857" s="8" t="n">
        <v>46113</v>
      </c>
      <c r="B2857" t="inlineStr">
        <is>
          <t>Frete de venda</t>
        </is>
      </c>
      <c r="C2857" t="inlineStr">
        <is>
          <t>Frete de venda (para clientes)</t>
        </is>
      </c>
      <c r="D2857" t="inlineStr">
        <is>
          <t>R&amp;R TRANSPORTE E LOGISTICA</t>
        </is>
      </c>
      <c r="E2857" t="inlineStr">
        <is>
          <t>07.307.013/0001-57</t>
        </is>
      </c>
      <c r="F2857" t="inlineStr">
        <is>
          <t>000006871</t>
        </is>
      </c>
      <c r="G2857" t="n">
        <v>20.85</v>
      </c>
      <c r="H2857" t="n">
        <v>0</v>
      </c>
      <c r="I2857">
        <f>G2857-H2857</f>
        <v/>
      </c>
    </row>
    <row r="2858">
      <c r="A2858" s="8" t="n">
        <v>46113</v>
      </c>
      <c r="B2858" t="inlineStr">
        <is>
          <t>Frete de venda</t>
        </is>
      </c>
      <c r="C2858" t="inlineStr">
        <is>
          <t>Frete de venda (para clientes)</t>
        </is>
      </c>
      <c r="D2858" t="inlineStr">
        <is>
          <t>R&amp;R TRANSPORTE E LOGISTICA</t>
        </is>
      </c>
      <c r="E2858" t="inlineStr">
        <is>
          <t>45.016.002/0001-07</t>
        </is>
      </c>
      <c r="F2858" t="inlineStr">
        <is>
          <t>000006760</t>
        </is>
      </c>
      <c r="G2858" t="n">
        <v>1027.17</v>
      </c>
      <c r="H2858" t="n">
        <v>0</v>
      </c>
      <c r="I2858">
        <f>G2858-H2858</f>
        <v/>
      </c>
    </row>
    <row r="2859">
      <c r="A2859" s="8" t="n">
        <v>46113</v>
      </c>
      <c r="B2859" t="inlineStr">
        <is>
          <t>Frete de venda</t>
        </is>
      </c>
      <c r="C2859" t="inlineStr">
        <is>
          <t>Frete de venda (para clientes)</t>
        </is>
      </c>
      <c r="D2859" t="inlineStr">
        <is>
          <t>R&amp;R TRANSPORTE E LOGISTICA</t>
        </is>
      </c>
      <c r="E2859" t="inlineStr">
        <is>
          <t>25.110.956/0001-77</t>
        </is>
      </c>
      <c r="F2859" t="inlineStr">
        <is>
          <t>000006714</t>
        </is>
      </c>
      <c r="G2859" t="n">
        <v>45.54</v>
      </c>
      <c r="H2859" t="n">
        <v>0</v>
      </c>
      <c r="I2859">
        <f>G2859-H2859</f>
        <v/>
      </c>
    </row>
    <row r="2860">
      <c r="A2860" s="8" t="n">
        <v>46113</v>
      </c>
      <c r="B2860" t="inlineStr">
        <is>
          <t>Frete de venda</t>
        </is>
      </c>
      <c r="C2860" t="inlineStr">
        <is>
          <t>Frete de venda (para clientes)</t>
        </is>
      </c>
      <c r="D2860" t="inlineStr">
        <is>
          <t>R&amp;R TRANSPORTE E LOGISTICA</t>
        </is>
      </c>
      <c r="E2860" t="inlineStr">
        <is>
          <t>45.733.992/0001-02</t>
        </is>
      </c>
      <c r="F2860" t="inlineStr">
        <is>
          <t>000006887</t>
        </is>
      </c>
      <c r="G2860" t="n">
        <v>11.05</v>
      </c>
      <c r="H2860" t="n">
        <v>0</v>
      </c>
      <c r="I2860">
        <f>G2860-H2860</f>
        <v/>
      </c>
    </row>
    <row r="2861">
      <c r="A2861" s="8" t="n">
        <v>46113</v>
      </c>
      <c r="B2861" t="inlineStr">
        <is>
          <t>Frete de venda</t>
        </is>
      </c>
      <c r="C2861" t="inlineStr">
        <is>
          <t>Frete de venda (para clientes)</t>
        </is>
      </c>
      <c r="D2861" t="inlineStr">
        <is>
          <t>R&amp;R TRANSPORTE E LOGISTICA</t>
        </is>
      </c>
      <c r="E2861" t="inlineStr">
        <is>
          <t>42.064.062/0001-07</t>
        </is>
      </c>
      <c r="F2861" t="inlineStr">
        <is>
          <t>000006925</t>
        </is>
      </c>
      <c r="G2861" t="n">
        <v>33.3</v>
      </c>
      <c r="H2861" t="n">
        <v>0</v>
      </c>
      <c r="I2861">
        <f>G2861-H2861</f>
        <v/>
      </c>
    </row>
    <row r="2862">
      <c r="A2862" s="8" t="n">
        <v>46113</v>
      </c>
      <c r="B2862" t="inlineStr">
        <is>
          <t>Frete de venda</t>
        </is>
      </c>
      <c r="C2862" t="inlineStr">
        <is>
          <t>Frete de venda (para clientes)</t>
        </is>
      </c>
      <c r="D2862" t="inlineStr">
        <is>
          <t>R&amp;R TRANSPORTE E LOGISTICA</t>
        </is>
      </c>
      <c r="E2862" t="inlineStr">
        <is>
          <t>38.438.642/0001-40</t>
        </is>
      </c>
      <c r="F2862" t="inlineStr">
        <is>
          <t>000006815</t>
        </is>
      </c>
      <c r="G2862" t="n">
        <v>62.22</v>
      </c>
      <c r="H2862" t="n">
        <v>0</v>
      </c>
      <c r="I2862">
        <f>G2862-H2862</f>
        <v/>
      </c>
    </row>
    <row r="2863">
      <c r="A2863" s="8" t="n">
        <v>46113</v>
      </c>
      <c r="B2863" t="inlineStr">
        <is>
          <t>Frete de venda</t>
        </is>
      </c>
      <c r="C2863" t="inlineStr">
        <is>
          <t>Frete de venda (para clientes)</t>
        </is>
      </c>
      <c r="D2863" t="inlineStr">
        <is>
          <t>R&amp;R TRANSPORTE E LOGISTICA</t>
        </is>
      </c>
      <c r="E2863" t="inlineStr">
        <is>
          <t>02.595.624/0001-24</t>
        </is>
      </c>
      <c r="F2863" t="inlineStr">
        <is>
          <t>000006742</t>
        </is>
      </c>
      <c r="G2863" t="n">
        <v>16.98</v>
      </c>
      <c r="H2863" t="n">
        <v>0</v>
      </c>
      <c r="I2863">
        <f>G2863-H2863</f>
        <v/>
      </c>
    </row>
    <row r="2864">
      <c r="A2864" s="8" t="n">
        <v>46113</v>
      </c>
      <c r="B2864" t="inlineStr">
        <is>
          <t>Frete de venda</t>
        </is>
      </c>
      <c r="C2864" t="inlineStr">
        <is>
          <t>Frete de venda (para clientes)</t>
        </is>
      </c>
      <c r="D2864" t="inlineStr">
        <is>
          <t>R&amp;R TRANSPORTE E LOGISTICA</t>
        </is>
      </c>
      <c r="E2864" t="inlineStr">
        <is>
          <t>25.175.820/0001-45</t>
        </is>
      </c>
      <c r="F2864" t="inlineStr">
        <is>
          <t>000006846</t>
        </is>
      </c>
      <c r="G2864" t="n">
        <v>55.97</v>
      </c>
      <c r="H2864" t="n">
        <v>0</v>
      </c>
      <c r="I2864">
        <f>G2864-H2864</f>
        <v/>
      </c>
    </row>
    <row r="2865">
      <c r="A2865" s="8" t="n">
        <v>46113</v>
      </c>
      <c r="B2865" t="inlineStr">
        <is>
          <t>Frete de venda</t>
        </is>
      </c>
      <c r="C2865" t="inlineStr">
        <is>
          <t>Frete de venda (para clientes)</t>
        </is>
      </c>
      <c r="D2865" t="inlineStr">
        <is>
          <t>R&amp;R TRANSPORTE E LOGISTICA</t>
        </is>
      </c>
      <c r="E2865" t="inlineStr">
        <is>
          <t>42.801.738/0001-06</t>
        </is>
      </c>
      <c r="F2865" t="inlineStr">
        <is>
          <t>000006923</t>
        </is>
      </c>
      <c r="G2865" t="n">
        <v>30.89</v>
      </c>
      <c r="H2865" t="n">
        <v>0</v>
      </c>
      <c r="I2865">
        <f>G2865-H2865</f>
        <v/>
      </c>
    </row>
    <row r="2866">
      <c r="A2866" s="8" t="n">
        <v>46113</v>
      </c>
      <c r="B2866" t="inlineStr">
        <is>
          <t>Frete de venda</t>
        </is>
      </c>
      <c r="C2866" t="inlineStr">
        <is>
          <t>Frete de venda (para clientes)</t>
        </is>
      </c>
      <c r="D2866" t="inlineStr">
        <is>
          <t>R&amp;R TRANSPORTE E LOGISTICA</t>
        </is>
      </c>
      <c r="E2866" t="inlineStr">
        <is>
          <t>12.040.681/0001-09</t>
        </is>
      </c>
      <c r="F2866" t="inlineStr">
        <is>
          <t>000006779</t>
        </is>
      </c>
      <c r="G2866" t="n">
        <v>960.59</v>
      </c>
      <c r="H2866" t="n">
        <v>0</v>
      </c>
      <c r="I2866">
        <f>G2866-H2866</f>
        <v/>
      </c>
    </row>
    <row r="2867">
      <c r="A2867" s="8" t="n">
        <v>46113</v>
      </c>
      <c r="B2867" t="inlineStr">
        <is>
          <t>Frete de venda</t>
        </is>
      </c>
      <c r="C2867" t="inlineStr">
        <is>
          <t>Frete de venda (para clientes)</t>
        </is>
      </c>
      <c r="D2867" t="inlineStr">
        <is>
          <t>R&amp;R TRANSPORTE E LOGISTICA</t>
        </is>
      </c>
      <c r="E2867" t="inlineStr">
        <is>
          <t>17.069.189/0001-71</t>
        </is>
      </c>
      <c r="F2867" t="inlineStr">
        <is>
          <t>000006749</t>
        </is>
      </c>
      <c r="G2867" t="n">
        <v>39.32</v>
      </c>
      <c r="H2867" t="n">
        <v>0</v>
      </c>
      <c r="I2867">
        <f>G2867-H2867</f>
        <v/>
      </c>
    </row>
    <row r="2868">
      <c r="A2868" s="8" t="n">
        <v>46113</v>
      </c>
      <c r="B2868" t="inlineStr">
        <is>
          <t>Frete de venda</t>
        </is>
      </c>
      <c r="C2868" t="inlineStr">
        <is>
          <t>Frete de venda (para clientes)</t>
        </is>
      </c>
      <c r="D2868" t="inlineStr">
        <is>
          <t>R&amp;R TRANSPORTE E LOGISTICA</t>
        </is>
      </c>
      <c r="E2868" t="inlineStr">
        <is>
          <t>20.436.827/0001-50</t>
        </is>
      </c>
      <c r="F2868" t="inlineStr">
        <is>
          <t>000006877</t>
        </is>
      </c>
      <c r="G2868" t="n">
        <v>25.42</v>
      </c>
      <c r="H2868" t="n">
        <v>0</v>
      </c>
      <c r="I2868">
        <f>G2868-H2868</f>
        <v/>
      </c>
    </row>
    <row r="2869">
      <c r="A2869" s="8" t="n">
        <v>46113</v>
      </c>
      <c r="B2869" t="inlineStr">
        <is>
          <t>Frete de venda</t>
        </is>
      </c>
      <c r="C2869" t="inlineStr">
        <is>
          <t>Frete de venda (para clientes)</t>
        </is>
      </c>
      <c r="D2869" t="inlineStr">
        <is>
          <t>R&amp;R TRANSPORTE E LOGISTICA</t>
        </is>
      </c>
      <c r="E2869" t="inlineStr">
        <is>
          <t>37.914.034/0001-00</t>
        </is>
      </c>
      <c r="F2869" t="inlineStr">
        <is>
          <t>000006788</t>
        </is>
      </c>
      <c r="G2869" t="n">
        <v>1024.92</v>
      </c>
      <c r="H2869" t="n">
        <v>0</v>
      </c>
      <c r="I2869">
        <f>G2869-H2869</f>
        <v/>
      </c>
    </row>
    <row r="2870">
      <c r="A2870" s="8" t="n">
        <v>46113</v>
      </c>
      <c r="B2870" t="inlineStr">
        <is>
          <t>Frete de venda</t>
        </is>
      </c>
      <c r="C2870" t="inlineStr">
        <is>
          <t>Frete de venda (para clientes)</t>
        </is>
      </c>
      <c r="D2870" t="inlineStr">
        <is>
          <t>R&amp;R TRANSPORTE E LOGISTICA</t>
        </is>
      </c>
      <c r="E2870" t="inlineStr">
        <is>
          <t>02.959.832/0001-65</t>
        </is>
      </c>
      <c r="F2870" t="inlineStr">
        <is>
          <t>000006924</t>
        </is>
      </c>
      <c r="G2870" t="n">
        <v>46.54</v>
      </c>
      <c r="H2870" t="n">
        <v>0</v>
      </c>
      <c r="I2870">
        <f>G2870-H2870</f>
        <v/>
      </c>
    </row>
    <row r="2871">
      <c r="A2871" s="8" t="n">
        <v>46113</v>
      </c>
      <c r="B2871" t="inlineStr">
        <is>
          <t>Frete de venda</t>
        </is>
      </c>
      <c r="C2871" t="inlineStr">
        <is>
          <t>Frete de venda (para clientes)</t>
        </is>
      </c>
      <c r="D2871" t="inlineStr">
        <is>
          <t>R&amp;R TRANSPORTE E LOGISTICA</t>
        </is>
      </c>
      <c r="E2871" t="inlineStr">
        <is>
          <t>00.558.995/0001-00</t>
        </is>
      </c>
      <c r="F2871" t="inlineStr">
        <is>
          <t>000006849</t>
        </is>
      </c>
      <c r="G2871" t="n">
        <v>74.84</v>
      </c>
      <c r="H2871" t="n">
        <v>0</v>
      </c>
      <c r="I2871">
        <f>G2871-H2871</f>
        <v/>
      </c>
    </row>
    <row r="2872">
      <c r="A2872" s="8" t="n">
        <v>46113</v>
      </c>
      <c r="B2872" t="inlineStr">
        <is>
          <t>Frete de venda</t>
        </is>
      </c>
      <c r="C2872" t="inlineStr">
        <is>
          <t>Frete de venda (para clientes)</t>
        </is>
      </c>
      <c r="D2872" t="inlineStr">
        <is>
          <t>R&amp;R TRANSPORTE E LOGISTICA</t>
        </is>
      </c>
      <c r="E2872" t="inlineStr">
        <is>
          <t>80.361.579/0001-57</t>
        </is>
      </c>
      <c r="F2872" t="inlineStr">
        <is>
          <t>000006896</t>
        </is>
      </c>
      <c r="G2872" t="n">
        <v>15.9</v>
      </c>
      <c r="H2872" t="n">
        <v>0</v>
      </c>
      <c r="I2872">
        <f>G2872-H2872</f>
        <v/>
      </c>
    </row>
    <row r="2873">
      <c r="A2873" s="8" t="n">
        <v>46113</v>
      </c>
      <c r="B2873" t="inlineStr">
        <is>
          <t>Frete de venda</t>
        </is>
      </c>
      <c r="C2873" t="inlineStr">
        <is>
          <t>Frete de venda (para clientes)</t>
        </is>
      </c>
      <c r="D2873" t="inlineStr">
        <is>
          <t>R&amp;R TRANSPORTE E LOGISTICA</t>
        </is>
      </c>
      <c r="E2873" t="inlineStr">
        <is>
          <t>09.354.922/0001-71</t>
        </is>
      </c>
      <c r="F2873" t="inlineStr">
        <is>
          <t>000006811</t>
        </is>
      </c>
      <c r="G2873" t="n">
        <v>54.63</v>
      </c>
      <c r="H2873" t="n">
        <v>0</v>
      </c>
      <c r="I2873">
        <f>G2873-H2873</f>
        <v/>
      </c>
    </row>
    <row r="2874">
      <c r="A2874" s="8" t="n">
        <v>46113</v>
      </c>
      <c r="B2874" t="inlineStr">
        <is>
          <t>Frete de venda</t>
        </is>
      </c>
      <c r="C2874" t="inlineStr">
        <is>
          <t>Frete de venda (para clientes)</t>
        </is>
      </c>
      <c r="D2874" t="inlineStr">
        <is>
          <t>TRANSPORTE OLIVEIRA E MELLOI - IDEALIZA TRANSPORTES</t>
        </is>
      </c>
      <c r="E2874" t="inlineStr">
        <is>
          <t>09.354.922/0001-71</t>
        </is>
      </c>
      <c r="F2874" t="inlineStr">
        <is>
          <t>000024481</t>
        </is>
      </c>
      <c r="G2874" t="n">
        <v>970.45</v>
      </c>
      <c r="H2874" t="n">
        <v>0</v>
      </c>
      <c r="I2874">
        <f>G2874-H2874</f>
        <v/>
      </c>
    </row>
    <row r="2875">
      <c r="A2875" s="8" t="n">
        <v>46113</v>
      </c>
      <c r="B2875" t="inlineStr">
        <is>
          <t>Frete de venda</t>
        </is>
      </c>
      <c r="C2875" t="inlineStr">
        <is>
          <t>Frete de venda (para clientes)</t>
        </is>
      </c>
      <c r="D2875" t="inlineStr">
        <is>
          <t>R&amp;R TRANSPORTE E LOGISTICA</t>
        </is>
      </c>
      <c r="E2875" t="inlineStr">
        <is>
          <t>43.498.579/0001-77</t>
        </is>
      </c>
      <c r="F2875" t="inlineStr">
        <is>
          <t>000006847</t>
        </is>
      </c>
      <c r="G2875" t="n">
        <v>54.37</v>
      </c>
      <c r="H2875" t="n">
        <v>0</v>
      </c>
      <c r="I2875">
        <f>G2875-H2875</f>
        <v/>
      </c>
    </row>
    <row r="2876">
      <c r="A2876" s="8" t="n">
        <v>46113</v>
      </c>
      <c r="B2876" t="inlineStr">
        <is>
          <t>Frete de venda</t>
        </is>
      </c>
      <c r="C2876" t="inlineStr">
        <is>
          <t>Frete de venda (para clientes)</t>
        </is>
      </c>
      <c r="D2876" t="inlineStr">
        <is>
          <t>R&amp;R TRANSPORTE E LOGISTICA</t>
        </is>
      </c>
      <c r="E2876" t="inlineStr">
        <is>
          <t>23.168.206/0001-20</t>
        </is>
      </c>
      <c r="F2876" t="inlineStr">
        <is>
          <t>000006931</t>
        </is>
      </c>
      <c r="G2876" t="n">
        <v>46.55</v>
      </c>
      <c r="H2876" t="n">
        <v>0</v>
      </c>
      <c r="I2876">
        <f>G2876-H2876</f>
        <v/>
      </c>
    </row>
    <row r="2877">
      <c r="A2877" s="8" t="n">
        <v>46113</v>
      </c>
      <c r="B2877" t="inlineStr">
        <is>
          <t>Frete de venda</t>
        </is>
      </c>
      <c r="C2877" t="inlineStr">
        <is>
          <t>Frete de venda (para clientes)</t>
        </is>
      </c>
      <c r="D2877" t="inlineStr">
        <is>
          <t>R&amp;R TRANSPORTE E LOGISTICA</t>
        </is>
      </c>
      <c r="E2877" t="inlineStr">
        <is>
          <t>24.241.660/0001-22</t>
        </is>
      </c>
      <c r="F2877" t="inlineStr">
        <is>
          <t>000006758</t>
        </is>
      </c>
      <c r="G2877" t="n">
        <v>1031.64</v>
      </c>
      <c r="H2877" t="n">
        <v>0</v>
      </c>
      <c r="I2877">
        <f>G2877-H2877</f>
        <v/>
      </c>
    </row>
    <row r="2878">
      <c r="A2878" s="8" t="n">
        <v>46113</v>
      </c>
      <c r="B2878" t="inlineStr">
        <is>
          <t>Frete de venda</t>
        </is>
      </c>
      <c r="C2878" t="inlineStr">
        <is>
          <t>Frete de venda (para clientes)</t>
        </is>
      </c>
      <c r="D2878" t="inlineStr">
        <is>
          <t>R&amp;R TRANSPORTE E LOGISTICA</t>
        </is>
      </c>
      <c r="E2878" t="inlineStr">
        <is>
          <t>28.434.749/0001-66</t>
        </is>
      </c>
      <c r="F2878" t="inlineStr">
        <is>
          <t>000006740</t>
        </is>
      </c>
      <c r="G2878" t="n">
        <v>18.05</v>
      </c>
      <c r="H2878" t="n">
        <v>0</v>
      </c>
      <c r="I2878">
        <f>G2878-H2878</f>
        <v/>
      </c>
    </row>
    <row r="2879">
      <c r="A2879" s="8" t="n">
        <v>46113</v>
      </c>
      <c r="B2879" t="inlineStr">
        <is>
          <t>Frete de venda</t>
        </is>
      </c>
      <c r="C2879" t="inlineStr">
        <is>
          <t>Frete de venda (para clientes)</t>
        </is>
      </c>
      <c r="D2879" t="inlineStr">
        <is>
          <t>R&amp;R TRANSPORTE E LOGISTICA</t>
        </is>
      </c>
      <c r="E2879" t="inlineStr">
        <is>
          <t>20.813.448/0001-31</t>
        </is>
      </c>
      <c r="F2879" t="inlineStr">
        <is>
          <t>000006933</t>
        </is>
      </c>
      <c r="G2879" t="n">
        <v>42.62</v>
      </c>
      <c r="H2879" t="n">
        <v>0</v>
      </c>
      <c r="I2879">
        <f>G2879-H2879</f>
        <v/>
      </c>
    </row>
    <row r="2880">
      <c r="A2880" s="8" t="n">
        <v>46113</v>
      </c>
      <c r="B2880" t="inlineStr">
        <is>
          <t>Frete de venda</t>
        </is>
      </c>
      <c r="C2880" t="inlineStr">
        <is>
          <t>Frete de venda (para clientes)</t>
        </is>
      </c>
      <c r="D2880" t="inlineStr">
        <is>
          <t>R&amp;R TRANSPORTE E LOGISTICA</t>
        </is>
      </c>
      <c r="E2880" t="inlineStr">
        <is>
          <t>32.323.706/0001-80</t>
        </is>
      </c>
      <c r="F2880" t="inlineStr">
        <is>
          <t>000006831</t>
        </is>
      </c>
      <c r="G2880" t="n">
        <v>71.40000000000001</v>
      </c>
      <c r="H2880" t="n">
        <v>0</v>
      </c>
      <c r="I2880">
        <f>G2880-H2880</f>
        <v/>
      </c>
    </row>
    <row r="2881">
      <c r="A2881" s="8" t="n">
        <v>46113</v>
      </c>
      <c r="B2881" t="inlineStr">
        <is>
          <t>Frete de venda</t>
        </is>
      </c>
      <c r="C2881" t="inlineStr">
        <is>
          <t>Frete de venda (para clientes)</t>
        </is>
      </c>
      <c r="D2881" t="inlineStr">
        <is>
          <t>R&amp;R TRANSPORTE E LOGISTICA</t>
        </is>
      </c>
      <c r="E2881" t="inlineStr">
        <is>
          <t>83.349.563/0001-17</t>
        </is>
      </c>
      <c r="F2881" t="inlineStr">
        <is>
          <t>000006814</t>
        </is>
      </c>
      <c r="G2881" t="n">
        <v>46.08</v>
      </c>
      <c r="H2881" t="n">
        <v>0</v>
      </c>
      <c r="I2881">
        <f>G2881-H2881</f>
        <v/>
      </c>
    </row>
    <row r="2882">
      <c r="A2882" s="8" t="n">
        <v>46113</v>
      </c>
      <c r="B2882" t="inlineStr">
        <is>
          <t>Frete de venda</t>
        </is>
      </c>
      <c r="C2882" t="inlineStr">
        <is>
          <t>Frete de venda (para clientes)</t>
        </is>
      </c>
      <c r="D2882" t="inlineStr">
        <is>
          <t>R&amp;R TRANSPORTE E LOGISTICA</t>
        </is>
      </c>
      <c r="E2882" t="inlineStr">
        <is>
          <t>83.349.563/0003-89</t>
        </is>
      </c>
      <c r="F2882" t="inlineStr">
        <is>
          <t>000006816</t>
        </is>
      </c>
      <c r="G2882" t="n">
        <v>42.86</v>
      </c>
      <c r="H2882" t="n">
        <v>0</v>
      </c>
      <c r="I2882">
        <f>G2882-H2882</f>
        <v/>
      </c>
    </row>
    <row r="2883">
      <c r="A2883" s="8" t="n">
        <v>46113</v>
      </c>
      <c r="B2883" t="inlineStr">
        <is>
          <t>Frete de venda</t>
        </is>
      </c>
      <c r="C2883" t="inlineStr">
        <is>
          <t>Frete de venda (para clientes)</t>
        </is>
      </c>
      <c r="D2883" t="inlineStr">
        <is>
          <t>R&amp;R TRANSPORTE E LOGISTICA</t>
        </is>
      </c>
      <c r="E2883" t="inlineStr">
        <is>
          <t>42.434.646/0008-01</t>
        </is>
      </c>
      <c r="F2883" t="inlineStr">
        <is>
          <t>000006762</t>
        </is>
      </c>
      <c r="G2883" t="n">
        <v>1023.57</v>
      </c>
      <c r="H2883" t="n">
        <v>0</v>
      </c>
      <c r="I2883">
        <f>G2883-H2883</f>
        <v/>
      </c>
    </row>
    <row r="2884">
      <c r="A2884" s="8" t="n">
        <v>46113</v>
      </c>
      <c r="B2884" t="inlineStr">
        <is>
          <t>Frete de venda</t>
        </is>
      </c>
      <c r="C2884" t="inlineStr">
        <is>
          <t>Frete de venda (para clientes)</t>
        </is>
      </c>
      <c r="D2884" t="inlineStr">
        <is>
          <t>REIMAG - REINALDO DOMINGUES BARROS DA SILVA</t>
        </is>
      </c>
      <c r="E2884" t="inlineStr">
        <is>
          <t>42.434.646/0003-99</t>
        </is>
      </c>
      <c r="F2884" t="inlineStr">
        <is>
          <t>000000669</t>
        </is>
      </c>
      <c r="G2884" t="n">
        <v>800</v>
      </c>
      <c r="H2884" t="n">
        <v>0</v>
      </c>
      <c r="I2884">
        <f>G2884-H2884</f>
        <v/>
      </c>
    </row>
    <row r="2885">
      <c r="A2885" s="8" t="n">
        <v>46113</v>
      </c>
      <c r="B2885" t="inlineStr">
        <is>
          <t>Frete de venda</t>
        </is>
      </c>
      <c r="C2885" t="inlineStr">
        <is>
          <t>Frete de venda (para clientes)</t>
        </is>
      </c>
      <c r="D2885" t="inlineStr">
        <is>
          <t>R&amp;R TRANSPORTE E LOGISTICA</t>
        </is>
      </c>
      <c r="E2885" t="inlineStr">
        <is>
          <t>59.909.633/0001-60</t>
        </is>
      </c>
      <c r="F2885" t="inlineStr">
        <is>
          <t>000006794</t>
        </is>
      </c>
      <c r="G2885" t="n">
        <v>750</v>
      </c>
      <c r="H2885" t="n">
        <v>0</v>
      </c>
      <c r="I2885">
        <f>G2885-H2885</f>
        <v/>
      </c>
    </row>
    <row r="2886">
      <c r="A2886" s="8" t="n">
        <v>46113</v>
      </c>
      <c r="B2886" t="inlineStr">
        <is>
          <t>Frete de venda</t>
        </is>
      </c>
      <c r="C2886" t="inlineStr">
        <is>
          <t>Frete de venda (para clientes)</t>
        </is>
      </c>
      <c r="D2886" t="inlineStr">
        <is>
          <t>R&amp;R TRANSPORTE E LOGISTICA</t>
        </is>
      </c>
      <c r="E2886" t="inlineStr">
        <is>
          <t>59.909.633/0001-60</t>
        </is>
      </c>
      <c r="F2886" t="inlineStr">
        <is>
          <t>000006902</t>
        </is>
      </c>
      <c r="G2886" t="n">
        <v>258.35</v>
      </c>
      <c r="H2886" t="n">
        <v>0</v>
      </c>
      <c r="I2886">
        <f>G2886-H2886</f>
        <v/>
      </c>
    </row>
    <row r="2887">
      <c r="A2887" s="8" t="n">
        <v>46113</v>
      </c>
      <c r="B2887" t="inlineStr">
        <is>
          <t>Frete de venda</t>
        </is>
      </c>
      <c r="C2887" t="inlineStr">
        <is>
          <t>Frete de venda (para clientes)</t>
        </is>
      </c>
      <c r="D2887" t="inlineStr">
        <is>
          <t>R&amp;R TRANSPORTE E LOGISTICA</t>
        </is>
      </c>
      <c r="E2887" t="inlineStr">
        <is>
          <t>57.632.874/0001-89</t>
        </is>
      </c>
      <c r="F2887" t="inlineStr">
        <is>
          <t>000006785</t>
        </is>
      </c>
      <c r="G2887" t="n">
        <v>960.76</v>
      </c>
      <c r="H2887" t="n">
        <v>0</v>
      </c>
      <c r="I2887">
        <f>G2887-H2887</f>
        <v/>
      </c>
    </row>
    <row r="2888">
      <c r="A2888" s="8" t="n">
        <v>46113</v>
      </c>
      <c r="B2888" t="inlineStr">
        <is>
          <t>Frete de venda</t>
        </is>
      </c>
      <c r="C2888" t="inlineStr">
        <is>
          <t>Frete de venda (para clientes)</t>
        </is>
      </c>
      <c r="D2888" t="inlineStr">
        <is>
          <t>R&amp;R TRANSPORTE E LOGISTICA</t>
        </is>
      </c>
      <c r="E2888" t="inlineStr">
        <is>
          <t>02.444.236/0001-42</t>
        </is>
      </c>
      <c r="F2888" t="inlineStr">
        <is>
          <t>000006789</t>
        </is>
      </c>
      <c r="G2888" t="n">
        <v>979.73</v>
      </c>
      <c r="H2888" t="n">
        <v>0</v>
      </c>
      <c r="I2888">
        <f>G2888-H2888</f>
        <v/>
      </c>
    </row>
    <row r="2889">
      <c r="A2889" s="8" t="n">
        <v>46113</v>
      </c>
      <c r="B2889" t="inlineStr">
        <is>
          <t>Frete de venda</t>
        </is>
      </c>
      <c r="C2889" t="inlineStr">
        <is>
          <t>Frete de venda (para clientes)</t>
        </is>
      </c>
      <c r="D2889" t="inlineStr">
        <is>
          <t>R&amp;R TRANSPORTE E LOGISTICA</t>
        </is>
      </c>
      <c r="E2889" t="inlineStr">
        <is>
          <t>57.701.763/0001-87</t>
        </is>
      </c>
      <c r="F2889" t="inlineStr">
        <is>
          <t>000006819</t>
        </is>
      </c>
      <c r="G2889" t="n">
        <v>37.04</v>
      </c>
      <c r="H2889" t="n">
        <v>0</v>
      </c>
      <c r="I2889">
        <f>G2889-H2889</f>
        <v/>
      </c>
    </row>
    <row r="2890">
      <c r="A2890" s="8" t="n">
        <v>46113</v>
      </c>
      <c r="B2890" t="inlineStr">
        <is>
          <t>Frete de venda</t>
        </is>
      </c>
      <c r="C2890" t="inlineStr">
        <is>
          <t>Frete de venda (para clientes)</t>
        </is>
      </c>
      <c r="D2890" t="inlineStr">
        <is>
          <t>R&amp;R TRANSPORTE E LOGISTICA</t>
        </is>
      </c>
      <c r="E2890" t="inlineStr">
        <is>
          <t>21.585.699/0001-79</t>
        </is>
      </c>
      <c r="F2890" t="inlineStr">
        <is>
          <t>000006781</t>
        </is>
      </c>
      <c r="G2890" t="n">
        <v>965.04</v>
      </c>
      <c r="H2890" t="n">
        <v>0</v>
      </c>
      <c r="I2890">
        <f>G2890-H2890</f>
        <v/>
      </c>
    </row>
    <row r="2891">
      <c r="A2891" s="8" t="n">
        <v>46113</v>
      </c>
      <c r="B2891" t="inlineStr">
        <is>
          <t>Frete de venda</t>
        </is>
      </c>
      <c r="C2891" t="inlineStr">
        <is>
          <t>Frete de venda (para clientes)</t>
        </is>
      </c>
      <c r="D2891" t="inlineStr">
        <is>
          <t>R&amp;R TRANSPORTE E LOGISTICA</t>
        </is>
      </c>
      <c r="E2891" t="inlineStr">
        <is>
          <t>28.524.883/0001-58</t>
        </is>
      </c>
      <c r="F2891" t="inlineStr">
        <is>
          <t>000006890</t>
        </is>
      </c>
      <c r="G2891" t="n">
        <v>16.9</v>
      </c>
      <c r="H2891" t="n">
        <v>0</v>
      </c>
      <c r="I2891">
        <f>G2891-H2891</f>
        <v/>
      </c>
    </row>
    <row r="2892">
      <c r="A2892" s="8" t="n">
        <v>46113</v>
      </c>
      <c r="B2892" t="inlineStr">
        <is>
          <t>Frete de venda</t>
        </is>
      </c>
      <c r="C2892" t="inlineStr">
        <is>
          <t>Frete de venda (para clientes)</t>
        </is>
      </c>
      <c r="D2892" t="inlineStr">
        <is>
          <t>R&amp;R TRANSPORTE E LOGISTICA</t>
        </is>
      </c>
      <c r="E2892" t="inlineStr">
        <is>
          <t>66.283.771/0001-41</t>
        </is>
      </c>
      <c r="F2892" t="inlineStr">
        <is>
          <t>000006930</t>
        </is>
      </c>
      <c r="G2892" t="n">
        <v>67.59999999999999</v>
      </c>
      <c r="H2892" t="n">
        <v>0</v>
      </c>
      <c r="I2892">
        <f>G2892-H2892</f>
        <v/>
      </c>
    </row>
    <row r="2893">
      <c r="A2893" s="8" t="n">
        <v>46113</v>
      </c>
      <c r="B2893" t="inlineStr">
        <is>
          <t>Frete de venda</t>
        </is>
      </c>
      <c r="C2893" t="inlineStr">
        <is>
          <t>Frete de venda (para clientes)</t>
        </is>
      </c>
      <c r="D2893" t="inlineStr">
        <is>
          <t>R&amp;R TRANSPORTE E LOGISTICA</t>
        </is>
      </c>
      <c r="E2893" t="inlineStr">
        <is>
          <t>40.912.704/0001-55</t>
        </is>
      </c>
      <c r="F2893" t="inlineStr">
        <is>
          <t>000006873</t>
        </is>
      </c>
      <c r="G2893" t="n">
        <v>23.93</v>
      </c>
      <c r="H2893" t="n">
        <v>0</v>
      </c>
      <c r="I2893">
        <f>G2893-H2893</f>
        <v/>
      </c>
    </row>
    <row r="2894">
      <c r="A2894" s="8" t="n">
        <v>46113</v>
      </c>
      <c r="B2894" t="inlineStr">
        <is>
          <t>Frete de venda</t>
        </is>
      </c>
      <c r="C2894" t="inlineStr">
        <is>
          <t>Frete de venda (para clientes)</t>
        </is>
      </c>
      <c r="D2894" t="inlineStr">
        <is>
          <t>R&amp;R TRANSPORTE E LOGISTICA</t>
        </is>
      </c>
      <c r="E2894" t="inlineStr">
        <is>
          <t>26.514.797/0004-81</t>
        </is>
      </c>
      <c r="F2894" t="inlineStr">
        <is>
          <t>000006804</t>
        </is>
      </c>
      <c r="G2894" t="n">
        <v>12322.62</v>
      </c>
      <c r="H2894" t="n">
        <v>0</v>
      </c>
      <c r="I2894">
        <f>G2894-H2894</f>
        <v/>
      </c>
    </row>
    <row r="2895">
      <c r="A2895" s="8" t="n">
        <v>46113</v>
      </c>
      <c r="B2895" t="inlineStr">
        <is>
          <t>Frete de venda</t>
        </is>
      </c>
      <c r="C2895" t="inlineStr">
        <is>
          <t>Frete de venda (para clientes)</t>
        </is>
      </c>
      <c r="D2895" t="inlineStr">
        <is>
          <t>R&amp;R TRANSPORTE E LOGISTICA</t>
        </is>
      </c>
      <c r="E2895" t="inlineStr">
        <is>
          <t>15.189.185/0001-00</t>
        </is>
      </c>
      <c r="F2895" t="inlineStr">
        <is>
          <t>000006737</t>
        </is>
      </c>
      <c r="G2895" t="n">
        <v>41.54</v>
      </c>
      <c r="H2895" t="n">
        <v>0</v>
      </c>
      <c r="I2895">
        <f>G2895-H2895</f>
        <v/>
      </c>
    </row>
    <row r="2896">
      <c r="A2896" s="8" t="n">
        <v>46113</v>
      </c>
      <c r="B2896" t="inlineStr">
        <is>
          <t>Frete de venda</t>
        </is>
      </c>
      <c r="C2896" t="inlineStr">
        <is>
          <t>Frete de venda (para clientes)</t>
        </is>
      </c>
      <c r="D2896" t="inlineStr">
        <is>
          <t>R&amp;R TRANSPORTE E LOGISTICA</t>
        </is>
      </c>
      <c r="E2896" t="inlineStr">
        <is>
          <t>26.144.570/0001-49</t>
        </is>
      </c>
      <c r="F2896" t="inlineStr">
        <is>
          <t>000006711</t>
        </is>
      </c>
      <c r="G2896" t="n">
        <v>159.26</v>
      </c>
      <c r="H2896" t="n">
        <v>0</v>
      </c>
      <c r="I2896">
        <f>G2896-H2896</f>
        <v/>
      </c>
    </row>
    <row r="2897">
      <c r="A2897" s="8" t="n">
        <v>46113</v>
      </c>
      <c r="B2897" t="inlineStr">
        <is>
          <t>Frete de venda</t>
        </is>
      </c>
      <c r="C2897" t="inlineStr">
        <is>
          <t>Frete de venda (para clientes)</t>
        </is>
      </c>
      <c r="D2897" t="inlineStr">
        <is>
          <t>R&amp;R TRANSPORTE E LOGISTICA</t>
        </is>
      </c>
      <c r="E2897" t="inlineStr">
        <is>
          <t>09.143.905/0001-95</t>
        </is>
      </c>
      <c r="F2897" t="inlineStr">
        <is>
          <t>000006753</t>
        </is>
      </c>
      <c r="G2897" t="n">
        <v>248.33</v>
      </c>
      <c r="H2897" t="n">
        <v>0</v>
      </c>
      <c r="I2897">
        <f>G2897-H2897</f>
        <v/>
      </c>
    </row>
    <row r="2898">
      <c r="A2898" s="8" t="n">
        <v>46113</v>
      </c>
      <c r="B2898" t="inlineStr">
        <is>
          <t>Frete de venda</t>
        </is>
      </c>
      <c r="C2898" t="inlineStr">
        <is>
          <t>Frete de venda (para clientes)</t>
        </is>
      </c>
      <c r="D2898" t="inlineStr">
        <is>
          <t>R&amp;R TRANSPORTE E LOGISTICA</t>
        </is>
      </c>
      <c r="E2898" t="inlineStr">
        <is>
          <t>09.143.905/0001-95</t>
        </is>
      </c>
      <c r="F2898" t="inlineStr">
        <is>
          <t>000006927</t>
        </is>
      </c>
      <c r="G2898" t="n">
        <v>128.39</v>
      </c>
      <c r="H2898" t="n">
        <v>0</v>
      </c>
      <c r="I2898">
        <f>G2898-H2898</f>
        <v/>
      </c>
    </row>
    <row r="2899">
      <c r="A2899" s="8" t="n">
        <v>46113</v>
      </c>
      <c r="B2899" t="inlineStr">
        <is>
          <t>Frete de venda</t>
        </is>
      </c>
      <c r="C2899" t="inlineStr">
        <is>
          <t>Frete de venda (para clientes)</t>
        </is>
      </c>
      <c r="D2899" t="inlineStr">
        <is>
          <t>R&amp;R TRANSPORTE E LOGISTICA</t>
        </is>
      </c>
      <c r="E2899" t="inlineStr">
        <is>
          <t>11.579.934/0004-99</t>
        </is>
      </c>
      <c r="F2899" t="inlineStr">
        <is>
          <t>000006870</t>
        </is>
      </c>
      <c r="G2899" t="n">
        <v>43.34</v>
      </c>
      <c r="H2899" t="n">
        <v>0</v>
      </c>
      <c r="I2899">
        <f>G2899-H2899</f>
        <v/>
      </c>
    </row>
    <row r="2900">
      <c r="A2900" s="8" t="n">
        <v>46113</v>
      </c>
      <c r="B2900" t="inlineStr">
        <is>
          <t>Frete de venda</t>
        </is>
      </c>
      <c r="C2900" t="inlineStr">
        <is>
          <t>Frete de venda (para clientes)</t>
        </is>
      </c>
      <c r="D2900" t="inlineStr">
        <is>
          <t>R&amp;R TRANSPORTE E LOGISTICA</t>
        </is>
      </c>
      <c r="E2900" t="inlineStr">
        <is>
          <t>62.451.631/0001-84</t>
        </is>
      </c>
      <c r="F2900" t="inlineStr">
        <is>
          <t>000006869</t>
        </is>
      </c>
      <c r="G2900" t="n">
        <v>20.62</v>
      </c>
      <c r="H2900" t="n">
        <v>0</v>
      </c>
      <c r="I2900">
        <f>G2900-H2900</f>
        <v/>
      </c>
    </row>
    <row r="2901">
      <c r="A2901" s="8" t="n">
        <v>46113</v>
      </c>
      <c r="B2901" t="inlineStr">
        <is>
          <t>Frete de venda</t>
        </is>
      </c>
      <c r="C2901" t="inlineStr">
        <is>
          <t>Frete de venda (para clientes)</t>
        </is>
      </c>
      <c r="D2901" t="inlineStr">
        <is>
          <t>R&amp;R TRANSPORTE E LOGISTICA</t>
        </is>
      </c>
      <c r="E2901" t="inlineStr">
        <is>
          <t>05.668.708/0001-39</t>
        </is>
      </c>
      <c r="F2901" t="inlineStr">
        <is>
          <t>000006733</t>
        </is>
      </c>
      <c r="G2901" t="n">
        <v>18.47</v>
      </c>
      <c r="H2901" t="n">
        <v>0</v>
      </c>
      <c r="I2901">
        <f>G2901-H2901</f>
        <v/>
      </c>
    </row>
    <row r="2902">
      <c r="A2902" s="8" t="n">
        <v>46113</v>
      </c>
      <c r="B2902" t="inlineStr">
        <is>
          <t>Frete de venda</t>
        </is>
      </c>
      <c r="C2902" t="inlineStr">
        <is>
          <t>Frete de venda (para clientes)</t>
        </is>
      </c>
      <c r="D2902" t="inlineStr">
        <is>
          <t>R&amp;R TRANSPORTE E LOGISTICA</t>
        </is>
      </c>
      <c r="E2902" t="inlineStr">
        <is>
          <t>56.044.484/0001-25</t>
        </is>
      </c>
      <c r="F2902" t="inlineStr">
        <is>
          <t>000006784</t>
        </is>
      </c>
      <c r="G2902" t="n">
        <v>957.72</v>
      </c>
      <c r="H2902" t="n">
        <v>0</v>
      </c>
      <c r="I2902">
        <f>G2902-H2902</f>
        <v/>
      </c>
    </row>
    <row r="2903">
      <c r="A2903" s="8" t="n">
        <v>46113</v>
      </c>
      <c r="B2903" t="inlineStr">
        <is>
          <t>Frete de venda</t>
        </is>
      </c>
      <c r="C2903" t="inlineStr">
        <is>
          <t>Frete de venda (para clientes)</t>
        </is>
      </c>
      <c r="D2903" t="inlineStr">
        <is>
          <t>R&amp;R TRANSPORTE E LOGISTICA</t>
        </is>
      </c>
      <c r="E2903" t="inlineStr">
        <is>
          <t>48.944.969/0001-47</t>
        </is>
      </c>
      <c r="F2903" t="inlineStr">
        <is>
          <t>000006771</t>
        </is>
      </c>
      <c r="G2903" t="n">
        <v>2865.3</v>
      </c>
      <c r="H2903" t="n">
        <v>0</v>
      </c>
      <c r="I2903">
        <f>G2903-H2903</f>
        <v/>
      </c>
    </row>
    <row r="2904">
      <c r="A2904" s="8" t="n">
        <v>46113</v>
      </c>
      <c r="B2904" t="inlineStr">
        <is>
          <t>Frete de venda</t>
        </is>
      </c>
      <c r="C2904" t="inlineStr">
        <is>
          <t>Frete de venda (para clientes)</t>
        </is>
      </c>
      <c r="D2904" t="inlineStr">
        <is>
          <t>R&amp;R TRANSPORTE E LOGISTICA</t>
        </is>
      </c>
      <c r="E2904" t="inlineStr">
        <is>
          <t>51.900.904/0001-04</t>
        </is>
      </c>
      <c r="F2904" t="inlineStr">
        <is>
          <t>000006708</t>
        </is>
      </c>
      <c r="G2904" t="n">
        <v>74.56999999999999</v>
      </c>
      <c r="H2904" t="n">
        <v>0</v>
      </c>
      <c r="I2904">
        <f>G2904-H2904</f>
        <v/>
      </c>
    </row>
    <row r="2905">
      <c r="A2905" s="8" t="n">
        <v>46113</v>
      </c>
      <c r="B2905" t="inlineStr">
        <is>
          <t>Frete de venda</t>
        </is>
      </c>
      <c r="C2905" t="inlineStr">
        <is>
          <t>Frete de venda (para clientes)</t>
        </is>
      </c>
      <c r="D2905" t="inlineStr">
        <is>
          <t>R&amp;R TRANSPORTE E LOGISTICA</t>
        </is>
      </c>
      <c r="E2905" t="inlineStr">
        <is>
          <t>61.788.399/0001-01</t>
        </is>
      </c>
      <c r="F2905" t="inlineStr">
        <is>
          <t>000006879</t>
        </is>
      </c>
      <c r="G2905" t="n">
        <v>16.64</v>
      </c>
      <c r="H2905" t="n">
        <v>0</v>
      </c>
      <c r="I2905">
        <f>G2905-H2905</f>
        <v/>
      </c>
    </row>
    <row r="2906">
      <c r="A2906" s="8" t="n">
        <v>46113</v>
      </c>
      <c r="B2906" t="inlineStr">
        <is>
          <t>Frete de venda</t>
        </is>
      </c>
      <c r="C2906" t="inlineStr">
        <is>
          <t>Frete de venda (para clientes)</t>
        </is>
      </c>
      <c r="D2906" t="inlineStr">
        <is>
          <t>R&amp;R TRANSPORTE E LOGISTICA</t>
        </is>
      </c>
      <c r="E2906" t="inlineStr">
        <is>
          <t>07.747.107/0002-28</t>
        </is>
      </c>
      <c r="F2906" t="inlineStr">
        <is>
          <t>000006921</t>
        </is>
      </c>
      <c r="G2906" t="n">
        <v>91.53</v>
      </c>
      <c r="H2906" t="n">
        <v>0</v>
      </c>
      <c r="I2906">
        <f>G2906-H2906</f>
        <v/>
      </c>
    </row>
    <row r="2907">
      <c r="A2907" s="8" t="n">
        <v>46113</v>
      </c>
      <c r="B2907" t="inlineStr">
        <is>
          <t>Frete de venda</t>
        </is>
      </c>
      <c r="C2907" t="inlineStr">
        <is>
          <t>Frete de venda (para clientes)</t>
        </is>
      </c>
      <c r="D2907" t="inlineStr">
        <is>
          <t>R&amp;R TRANSPORTE E LOGISTICA</t>
        </is>
      </c>
      <c r="E2907" t="inlineStr">
        <is>
          <t>48.993.949/0001-66</t>
        </is>
      </c>
      <c r="F2907" t="inlineStr">
        <is>
          <t>000006710</t>
        </is>
      </c>
      <c r="G2907" t="n">
        <v>64.12</v>
      </c>
      <c r="H2907" t="n">
        <v>0</v>
      </c>
      <c r="I2907">
        <f>G2907-H2907</f>
        <v/>
      </c>
    </row>
    <row r="2908">
      <c r="A2908" s="8" t="n">
        <v>46113</v>
      </c>
      <c r="B2908" t="inlineStr">
        <is>
          <t>Frete de venda</t>
        </is>
      </c>
      <c r="C2908" t="inlineStr">
        <is>
          <t>Frete de venda (para clientes)</t>
        </is>
      </c>
      <c r="D2908" t="inlineStr">
        <is>
          <t>R&amp;R TRANSPORTE E LOGISTICA</t>
        </is>
      </c>
      <c r="E2908" t="inlineStr">
        <is>
          <t>78.226.768/0001-75</t>
        </is>
      </c>
      <c r="F2908" t="inlineStr">
        <is>
          <t>000006895</t>
        </is>
      </c>
      <c r="G2908" t="n">
        <v>18.09</v>
      </c>
      <c r="H2908" t="n">
        <v>0</v>
      </c>
      <c r="I2908">
        <f>G2908-H2908</f>
        <v/>
      </c>
    </row>
    <row r="2909">
      <c r="A2909" s="8" t="n">
        <v>46113</v>
      </c>
      <c r="B2909" t="inlineStr">
        <is>
          <t>Frete de venda</t>
        </is>
      </c>
      <c r="C2909" t="inlineStr">
        <is>
          <t>Frete de venda (para clientes)</t>
        </is>
      </c>
      <c r="D2909" t="inlineStr">
        <is>
          <t>R&amp;R TRANSPORTE E LOGISTICA</t>
        </is>
      </c>
      <c r="E2909" t="inlineStr">
        <is>
          <t>62.946.602/0001-93</t>
        </is>
      </c>
      <c r="F2909" t="inlineStr">
        <is>
          <t>000006912</t>
        </is>
      </c>
      <c r="G2909" t="n">
        <v>111.6</v>
      </c>
      <c r="H2909" t="n">
        <v>0</v>
      </c>
      <c r="I2909">
        <f>G2909-H2909</f>
        <v/>
      </c>
    </row>
    <row r="2910">
      <c r="A2910" s="8" t="n">
        <v>46113</v>
      </c>
      <c r="B2910" t="inlineStr">
        <is>
          <t>Frete de venda</t>
        </is>
      </c>
      <c r="C2910" t="inlineStr">
        <is>
          <t>Frete de venda (para clientes)</t>
        </is>
      </c>
      <c r="D2910" t="inlineStr">
        <is>
          <t>R&amp;R TRANSPORTE E LOGISTICA</t>
        </is>
      </c>
      <c r="E2910" t="inlineStr">
        <is>
          <t>26.748.294/0001-28</t>
        </is>
      </c>
      <c r="F2910" t="inlineStr">
        <is>
          <t>000006759</t>
        </is>
      </c>
      <c r="G2910" t="n">
        <v>1033.74</v>
      </c>
      <c r="H2910" t="n">
        <v>0</v>
      </c>
      <c r="I2910">
        <f>G2910-H2910</f>
        <v/>
      </c>
    </row>
    <row r="2911">
      <c r="A2911" s="8" t="n">
        <v>46113</v>
      </c>
      <c r="B2911" t="inlineStr">
        <is>
          <t>Frete de venda</t>
        </is>
      </c>
      <c r="C2911" t="inlineStr">
        <is>
          <t>Frete de venda (para clientes)</t>
        </is>
      </c>
      <c r="D2911" t="inlineStr">
        <is>
          <t>R&amp;R TRANSPORTE E LOGISTICA</t>
        </is>
      </c>
      <c r="E2911" t="inlineStr">
        <is>
          <t>36.978.497/0001-64</t>
        </is>
      </c>
      <c r="F2911" t="inlineStr">
        <is>
          <t>000006712</t>
        </is>
      </c>
      <c r="G2911" t="n">
        <v>63.07</v>
      </c>
      <c r="H2911" t="n">
        <v>0</v>
      </c>
      <c r="I2911">
        <f>G2911-H2911</f>
        <v/>
      </c>
    </row>
    <row r="2912">
      <c r="A2912" s="8" t="n">
        <v>46113</v>
      </c>
      <c r="B2912" t="inlineStr">
        <is>
          <t>Frete de venda</t>
        </is>
      </c>
      <c r="C2912" t="inlineStr">
        <is>
          <t>Frete de venda (para clientes)</t>
        </is>
      </c>
      <c r="D2912" t="inlineStr">
        <is>
          <t>R&amp;R TRANSPORTE E LOGISTICA</t>
        </is>
      </c>
      <c r="E2912" t="inlineStr">
        <is>
          <t>34.169.048/0001-40</t>
        </is>
      </c>
      <c r="F2912" t="inlineStr">
        <is>
          <t>000006865</t>
        </is>
      </c>
      <c r="G2912" t="n">
        <v>25.19</v>
      </c>
      <c r="H2912" t="n">
        <v>0</v>
      </c>
      <c r="I2912">
        <f>G2912-H2912</f>
        <v/>
      </c>
    </row>
    <row r="2913">
      <c r="A2913" s="8" t="n">
        <v>46113</v>
      </c>
      <c r="B2913" t="inlineStr">
        <is>
          <t>Frete de venda</t>
        </is>
      </c>
      <c r="C2913" t="inlineStr">
        <is>
          <t>Frete de venda (para clientes)</t>
        </is>
      </c>
      <c r="D2913" t="inlineStr">
        <is>
          <t>R&amp;R TRANSPORTE E LOGISTICA</t>
        </is>
      </c>
      <c r="E2913" t="inlineStr">
        <is>
          <t>04.781.666/0001-85</t>
        </is>
      </c>
      <c r="F2913" t="inlineStr">
        <is>
          <t>000006751</t>
        </is>
      </c>
      <c r="G2913" t="n">
        <v>1500</v>
      </c>
      <c r="H2913" t="n">
        <v>0</v>
      </c>
      <c r="I2913">
        <f>G2913-H2913</f>
        <v/>
      </c>
    </row>
    <row r="2914">
      <c r="A2914" s="8" t="n">
        <v>46113</v>
      </c>
      <c r="B2914" t="inlineStr">
        <is>
          <t>Insumos e papel</t>
        </is>
      </c>
      <c r="C2914" t="inlineStr">
        <is>
          <t>2.01.03 Compra de Matéria Prima (Papel)</t>
        </is>
      </c>
      <c r="D2914" t="inlineStr">
        <is>
          <t>CMPC Iguacu Embalagens Ltda</t>
        </is>
      </c>
      <c r="E2914" t="inlineStr">
        <is>
          <t>11.308.600/0008-04</t>
        </is>
      </c>
      <c r="F2914" t="inlineStr">
        <is>
          <t>000012945</t>
        </is>
      </c>
      <c r="G2914" t="n">
        <v>144361.53</v>
      </c>
      <c r="H2914" t="n">
        <v>26359.09</v>
      </c>
      <c r="I2914">
        <f>G2914-H2914</f>
        <v/>
      </c>
    </row>
    <row r="2915">
      <c r="A2915" s="8" t="n">
        <v>46113</v>
      </c>
      <c r="B2915" t="inlineStr">
        <is>
          <t>Insumos e papel</t>
        </is>
      </c>
      <c r="C2915" t="inlineStr">
        <is>
          <t>2.01.03 Compra de Matéria Prima (Papel)</t>
        </is>
      </c>
      <c r="D2915" t="inlineStr">
        <is>
          <t>CMPC Iguacu Embalagens Ltda</t>
        </is>
      </c>
      <c r="E2915" t="inlineStr">
        <is>
          <t>11.308.600/0008-04</t>
        </is>
      </c>
      <c r="F2915" t="inlineStr">
        <is>
          <t>000012953</t>
        </is>
      </c>
      <c r="G2915" t="n">
        <v>49616.93</v>
      </c>
      <c r="H2915" t="n">
        <v>9059.599999999999</v>
      </c>
      <c r="I2915">
        <f>G2915-H2915</f>
        <v/>
      </c>
    </row>
    <row r="2916">
      <c r="A2916" s="8" t="n">
        <v>46113</v>
      </c>
      <c r="B2916" t="inlineStr">
        <is>
          <t>Insumos e papel</t>
        </is>
      </c>
      <c r="C2916" t="inlineStr">
        <is>
          <t>2.01.03 Compra de Matéria Prima (Papel)</t>
        </is>
      </c>
      <c r="D2916" t="inlineStr">
        <is>
          <t>CMPC Iguacu Embalagens Ltda</t>
        </is>
      </c>
      <c r="E2916" t="inlineStr">
        <is>
          <t>11.308.600/0008-04</t>
        </is>
      </c>
      <c r="F2916" t="inlineStr">
        <is>
          <t>000012955</t>
        </is>
      </c>
      <c r="G2916" t="n">
        <v>91931.45</v>
      </c>
      <c r="H2916" t="n">
        <v>16785.84</v>
      </c>
      <c r="I2916">
        <f>G2916-H2916</f>
        <v/>
      </c>
    </row>
    <row r="2917">
      <c r="A2917" s="8" t="n">
        <v>46113</v>
      </c>
      <c r="B2917" t="inlineStr">
        <is>
          <t>Insumos e papel</t>
        </is>
      </c>
      <c r="C2917" t="inlineStr">
        <is>
          <t>2.01.03 Compra de Matéria Prima (Papel)</t>
        </is>
      </c>
      <c r="D2917" t="inlineStr">
        <is>
          <t>CMPC Iguacu Embalagens Ltda</t>
        </is>
      </c>
      <c r="E2917" t="inlineStr">
        <is>
          <t>11.308.600/0008-04</t>
        </is>
      </c>
      <c r="F2917" t="inlineStr">
        <is>
          <t>000012967</t>
        </is>
      </c>
      <c r="G2917" t="n">
        <v>143982.53</v>
      </c>
      <c r="H2917" t="n">
        <v>26289.87</v>
      </c>
      <c r="I2917">
        <f>G2917-H2917</f>
        <v/>
      </c>
    </row>
    <row r="2918">
      <c r="A2918" s="8" t="n">
        <v>46113</v>
      </c>
      <c r="B2918" t="inlineStr">
        <is>
          <t>Insumos e papel</t>
        </is>
      </c>
      <c r="C2918" t="inlineStr">
        <is>
          <t>2.01.03 Compra de Matéria Prima (Papel)</t>
        </is>
      </c>
      <c r="D2918" t="inlineStr">
        <is>
          <t>CMPC Iguacu Embalagens Ltda</t>
        </is>
      </c>
      <c r="E2918" t="inlineStr">
        <is>
          <t>11.308.600/0008-04</t>
        </is>
      </c>
      <c r="F2918" t="inlineStr">
        <is>
          <t>000012997</t>
        </is>
      </c>
      <c r="G2918" t="n">
        <v>143219.19</v>
      </c>
      <c r="H2918" t="n">
        <v>26150.51</v>
      </c>
      <c r="I2918">
        <f>G2918-H2918</f>
        <v/>
      </c>
    </row>
    <row r="2919">
      <c r="A2919" s="8" t="n">
        <v>46113</v>
      </c>
      <c r="B2919" t="inlineStr">
        <is>
          <t>Insumos e papel</t>
        </is>
      </c>
      <c r="C2919" t="inlineStr">
        <is>
          <t>2.01.03 Compra de Matéria Prima (Papel)</t>
        </is>
      </c>
      <c r="D2919" t="inlineStr">
        <is>
          <t>CMPC Iguacu Embalagens Ltda</t>
        </is>
      </c>
      <c r="E2919" t="inlineStr">
        <is>
          <t>11.308.600/0008-04</t>
        </is>
      </c>
      <c r="F2919" t="inlineStr">
        <is>
          <t>000012986</t>
        </is>
      </c>
      <c r="G2919" t="n">
        <v>143801.04</v>
      </c>
      <c r="H2919" t="n">
        <v>26256.75</v>
      </c>
      <c r="I2919">
        <f>G2919-H2919</f>
        <v/>
      </c>
    </row>
    <row r="2920">
      <c r="A2920" s="8" t="n">
        <v>46113</v>
      </c>
      <c r="B2920" t="inlineStr">
        <is>
          <t>Insumos e papel</t>
        </is>
      </c>
      <c r="C2920" t="inlineStr">
        <is>
          <t>2.01.03 Compra de Matéria Prima (Papel)</t>
        </is>
      </c>
      <c r="D2920" t="inlineStr">
        <is>
          <t>CMPC Iguacu Embalagens Ltda</t>
        </is>
      </c>
      <c r="E2920" t="inlineStr">
        <is>
          <t>11.308.600/0008-04</t>
        </is>
      </c>
      <c r="F2920" t="inlineStr">
        <is>
          <t>000012980</t>
        </is>
      </c>
      <c r="G2920" t="n">
        <v>143785.01</v>
      </c>
      <c r="H2920" t="n">
        <v>26253.82</v>
      </c>
      <c r="I2920">
        <f>G2920-H2920</f>
        <v/>
      </c>
    </row>
    <row r="2921">
      <c r="A2921" s="8" t="n">
        <v>46113</v>
      </c>
      <c r="B2921" t="inlineStr">
        <is>
          <t>Insumos e papel</t>
        </is>
      </c>
      <c r="C2921" t="inlineStr">
        <is>
          <t>2.01.03 Compra de Matéria Prima (Papel)</t>
        </is>
      </c>
      <c r="D2921" t="inlineStr">
        <is>
          <t>CMPC Iguacu Embalagens Ltda</t>
        </is>
      </c>
      <c r="E2921" t="inlineStr">
        <is>
          <t>11.308.600/0008-04</t>
        </is>
      </c>
      <c r="F2921" t="inlineStr">
        <is>
          <t>000012995</t>
        </is>
      </c>
      <c r="G2921" t="n">
        <v>144180.02</v>
      </c>
      <c r="H2921" t="n">
        <v>26325.94</v>
      </c>
      <c r="I2921">
        <f>G2921-H2921</f>
        <v/>
      </c>
    </row>
    <row r="2922">
      <c r="A2922" s="8" t="n">
        <v>46113</v>
      </c>
      <c r="B2922" t="inlineStr">
        <is>
          <t>Insumos e papel</t>
        </is>
      </c>
      <c r="C2922" t="inlineStr">
        <is>
          <t>2.01.03 Compra de Matéria Prima (Papel)</t>
        </is>
      </c>
      <c r="D2922" t="inlineStr">
        <is>
          <t>CMPC Iguacu Embalagens Ltda</t>
        </is>
      </c>
      <c r="E2922" t="inlineStr">
        <is>
          <t>11.308.600/0008-04</t>
        </is>
      </c>
      <c r="F2922" t="inlineStr">
        <is>
          <t>000013001</t>
        </is>
      </c>
      <c r="G2922" t="n">
        <v>138943.43</v>
      </c>
      <c r="H2922" t="n">
        <v>25369.79</v>
      </c>
      <c r="I2922">
        <f>G2922-H2922</f>
        <v/>
      </c>
    </row>
    <row r="2923">
      <c r="A2923" s="8" t="n">
        <v>46113</v>
      </c>
      <c r="B2923" t="inlineStr">
        <is>
          <t>Insumos e papel</t>
        </is>
      </c>
      <c r="C2923" t="inlineStr">
        <is>
          <t>2.01.03 Compra de Matéria Prima (Papel)</t>
        </is>
      </c>
      <c r="D2923" t="inlineStr">
        <is>
          <t>CMPC Iguacu Embalagens Ltda</t>
        </is>
      </c>
      <c r="E2923" t="inlineStr">
        <is>
          <t>11.308.600/0008-04</t>
        </is>
      </c>
      <c r="F2923" t="inlineStr">
        <is>
          <t>000013009</t>
        </is>
      </c>
      <c r="G2923" t="n">
        <v>145034.11</v>
      </c>
      <c r="H2923" t="n">
        <v>12083.83</v>
      </c>
      <c r="I2923">
        <f>G2923-H2923</f>
        <v/>
      </c>
    </row>
    <row r="2924">
      <c r="A2924" s="8" t="n">
        <v>46113</v>
      </c>
      <c r="B2924" t="inlineStr">
        <is>
          <t>Insumos e papel</t>
        </is>
      </c>
      <c r="C2924" t="inlineStr">
        <is>
          <t>2.01.03 Compra de Matéria Prima (Papel)</t>
        </is>
      </c>
      <c r="D2924" t="inlineStr">
        <is>
          <t>CMPC Iguacu Embalagens Ltda</t>
        </is>
      </c>
      <c r="E2924" t="inlineStr">
        <is>
          <t>11.308.600/0008-04</t>
        </is>
      </c>
      <c r="F2924" t="inlineStr">
        <is>
          <t>000013015</t>
        </is>
      </c>
      <c r="G2924" t="n">
        <v>143283.25</v>
      </c>
      <c r="H2924" t="n">
        <v>26162.2</v>
      </c>
      <c r="I2924">
        <f>G2924-H2924</f>
        <v/>
      </c>
    </row>
    <row r="2925">
      <c r="A2925" s="8" t="n">
        <v>46113</v>
      </c>
      <c r="B2925" t="inlineStr">
        <is>
          <t>Insumos e papel</t>
        </is>
      </c>
      <c r="C2925" t="inlineStr">
        <is>
          <t>2.01.03 Compra de Matéria Prima (Papel)</t>
        </is>
      </c>
      <c r="D2925" t="inlineStr">
        <is>
          <t>CMPC Iguacu Embalagens Ltda</t>
        </is>
      </c>
      <c r="E2925" t="inlineStr">
        <is>
          <t>11.308.600/0008-04</t>
        </is>
      </c>
      <c r="F2925" t="inlineStr">
        <is>
          <t>000013017</t>
        </is>
      </c>
      <c r="G2925" t="n">
        <v>141799.28</v>
      </c>
      <c r="H2925" t="n">
        <v>25891.24</v>
      </c>
      <c r="I2925">
        <f>G2925-H2925</f>
        <v/>
      </c>
    </row>
    <row r="2926">
      <c r="A2926" s="8" t="n">
        <v>46113</v>
      </c>
      <c r="B2926" t="inlineStr">
        <is>
          <t>Insumos e papel</t>
        </is>
      </c>
      <c r="C2926" t="inlineStr">
        <is>
          <t>2.01.03 Compra de Matéria Prima (Papel)</t>
        </is>
      </c>
      <c r="D2926" t="inlineStr">
        <is>
          <t>NOVA CONPEL COMPANHIA NORDESTINA DE PAPEL LTDA</t>
        </is>
      </c>
      <c r="E2926" t="inlineStr">
        <is>
          <t>55.330.530/0001-90</t>
        </is>
      </c>
      <c r="F2926" t="inlineStr">
        <is>
          <t>000014185</t>
        </is>
      </c>
      <c r="G2926" t="n">
        <v>21670.79</v>
      </c>
      <c r="H2926" t="n">
        <v>1603.63</v>
      </c>
      <c r="I2926">
        <f>G2926-H2926</f>
        <v/>
      </c>
    </row>
    <row r="2927">
      <c r="A2927" s="8" t="n">
        <v>46113</v>
      </c>
      <c r="B2927" t="inlineStr">
        <is>
          <t>Insumos e papel</t>
        </is>
      </c>
      <c r="C2927" t="inlineStr">
        <is>
          <t>2.01.83 Compra de Etiqueta Personalizada</t>
        </is>
      </c>
      <c r="D2927" t="inlineStr">
        <is>
          <t>BR EMBALAGENS INDUSTRIA E COMERCIO LTDA</t>
        </is>
      </c>
      <c r="E2927" t="inlineStr">
        <is>
          <t>28.150.494/0001-00</t>
        </is>
      </c>
      <c r="F2927" t="inlineStr">
        <is>
          <t>000016397</t>
        </is>
      </c>
      <c r="G2927" t="n">
        <v>21150</v>
      </c>
      <c r="H2927" t="n">
        <v>2538</v>
      </c>
      <c r="I2927">
        <f>G2927-H2927</f>
        <v/>
      </c>
    </row>
    <row r="2928">
      <c r="A2928" s="8" t="n">
        <v>46113</v>
      </c>
      <c r="B2928" t="inlineStr">
        <is>
          <t>Insumos e papel</t>
        </is>
      </c>
      <c r="C2928" t="inlineStr">
        <is>
          <t>2.01.83 Compra de Etiqueta Personalizada</t>
        </is>
      </c>
      <c r="D2928" t="inlineStr">
        <is>
          <t>BR EMBALAGENS INDUSTRIA E COMERCIO LTDA</t>
        </is>
      </c>
      <c r="E2928" t="inlineStr">
        <is>
          <t>28.150.494/0001-00</t>
        </is>
      </c>
      <c r="F2928" t="inlineStr">
        <is>
          <t>000016398</t>
        </is>
      </c>
      <c r="G2928" t="n">
        <v>11377.8</v>
      </c>
      <c r="H2928" t="n">
        <v>2487.24</v>
      </c>
      <c r="I2928">
        <f>G2928-H2928</f>
        <v/>
      </c>
    </row>
    <row r="2929">
      <c r="A2929" s="8" t="n">
        <v>46113</v>
      </c>
      <c r="B2929" t="inlineStr">
        <is>
          <t>Insumos e papel</t>
        </is>
      </c>
      <c r="C2929" t="inlineStr">
        <is>
          <t>2.01.83 Compra de Etiqueta Personalizada</t>
        </is>
      </c>
      <c r="D2929" t="inlineStr">
        <is>
          <t>BR EMBALAGENS INDUSTRIA E COMERCIO LTDA</t>
        </is>
      </c>
      <c r="E2929" t="inlineStr">
        <is>
          <t>28.150.494/0001-00</t>
        </is>
      </c>
      <c r="F2929" t="inlineStr">
        <is>
          <t>000016396</t>
        </is>
      </c>
      <c r="G2929" t="n">
        <v>21150</v>
      </c>
      <c r="H2929" t="n">
        <v>2538</v>
      </c>
      <c r="I2929">
        <f>G2929-H2929</f>
        <v/>
      </c>
    </row>
    <row r="2930">
      <c r="A2930" s="8" t="n">
        <v>46113</v>
      </c>
      <c r="B2930" t="inlineStr">
        <is>
          <t>Insumos e papel</t>
        </is>
      </c>
      <c r="C2930" t="inlineStr">
        <is>
          <t>2.01.83 Compra de Etiqueta Personalizada</t>
        </is>
      </c>
      <c r="D2930" t="inlineStr">
        <is>
          <t>BR EMBALAGENS INDUSTRIA E COMERCIO LTDA</t>
        </is>
      </c>
      <c r="E2930" t="inlineStr">
        <is>
          <t>28.150.494/0001-00</t>
        </is>
      </c>
      <c r="F2930" t="inlineStr">
        <is>
          <t>000016621</t>
        </is>
      </c>
      <c r="G2930" t="n">
        <v>21150</v>
      </c>
      <c r="H2930" t="n">
        <v>4494.38</v>
      </c>
      <c r="I2930">
        <f>G2930-H2930</f>
        <v/>
      </c>
    </row>
    <row r="2931">
      <c r="A2931" s="8" t="n">
        <v>46113</v>
      </c>
      <c r="B2931" t="inlineStr">
        <is>
          <t>Insumos e papel</t>
        </is>
      </c>
      <c r="C2931" t="inlineStr">
        <is>
          <t>2.01.83 Compra de Etiqueta Personalizada</t>
        </is>
      </c>
      <c r="D2931" t="inlineStr">
        <is>
          <t>BR EMBALAGENS INDUSTRIA E COMERCIO LTDA</t>
        </is>
      </c>
      <c r="E2931" t="inlineStr">
        <is>
          <t>28.150.494/0001-00</t>
        </is>
      </c>
      <c r="F2931" t="inlineStr">
        <is>
          <t>000016622</t>
        </is>
      </c>
      <c r="G2931" t="n">
        <v>21150</v>
      </c>
      <c r="H2931" t="n">
        <v>4494.38</v>
      </c>
      <c r="I2931">
        <f>G2931-H2931</f>
        <v/>
      </c>
    </row>
    <row r="2932">
      <c r="A2932" s="8" t="n">
        <v>46113</v>
      </c>
      <c r="B2932" t="inlineStr">
        <is>
          <t>Insumos e papel</t>
        </is>
      </c>
      <c r="C2932" t="inlineStr">
        <is>
          <t>2.01.83 Compra de Etiqueta Personalizada</t>
        </is>
      </c>
      <c r="D2932" t="inlineStr">
        <is>
          <t>BR EMBALAGENS INDUSTRIA E COMERCIO LTDA</t>
        </is>
      </c>
      <c r="E2932" t="inlineStr">
        <is>
          <t>28.150.494/0001-00</t>
        </is>
      </c>
      <c r="F2932" t="inlineStr">
        <is>
          <t>000016623</t>
        </is>
      </c>
      <c r="G2932" t="n">
        <v>21520.8</v>
      </c>
      <c r="H2932" t="n">
        <v>4573.17</v>
      </c>
      <c r="I2932">
        <f>G2932-H2932</f>
        <v/>
      </c>
    </row>
    <row r="2933">
      <c r="A2933" s="8" t="n">
        <v>46113</v>
      </c>
      <c r="B2933" t="inlineStr">
        <is>
          <t>Uso e consumo</t>
        </is>
      </c>
      <c r="C2933" t="inlineStr">
        <is>
          <t>2.01.85 Compra de Uso e Consumo</t>
        </is>
      </c>
      <c r="D2933" t="inlineStr">
        <is>
          <t>EDNA DE ARAUJO PACHECO LTDA</t>
        </is>
      </c>
      <c r="E2933" t="inlineStr">
        <is>
          <t>17.433.873/0001-90</t>
        </is>
      </c>
      <c r="F2933" t="inlineStr">
        <is>
          <t>000013908</t>
        </is>
      </c>
      <c r="G2933" t="n">
        <v>337.32</v>
      </c>
      <c r="H2933" t="n">
        <v>0</v>
      </c>
      <c r="I2933">
        <f>G2933-H2933</f>
        <v/>
      </c>
    </row>
    <row r="2934">
      <c r="A2934" s="8" t="n">
        <v>46113</v>
      </c>
      <c r="B2934" t="inlineStr">
        <is>
          <t>Uso e consumo</t>
        </is>
      </c>
      <c r="C2934" t="inlineStr">
        <is>
          <t>2.01.85 Compra de Uso e Consumo</t>
        </is>
      </c>
      <c r="D2934" t="inlineStr">
        <is>
          <t>G5 Comercio de Madeiras Ltda ME</t>
        </is>
      </c>
      <c r="E2934" t="inlineStr">
        <is>
          <t>10.948.040/0001-13</t>
        </is>
      </c>
      <c r="F2934" t="inlineStr">
        <is>
          <t>000793419</t>
        </is>
      </c>
      <c r="G2934" t="n">
        <v>977.24</v>
      </c>
      <c r="H2934" t="n">
        <v>72.32000000000001</v>
      </c>
      <c r="I2934">
        <f>G2934-H2934</f>
        <v/>
      </c>
    </row>
    <row r="2935">
      <c r="A2935" s="8" t="n">
        <v>46113</v>
      </c>
      <c r="B2935" t="inlineStr">
        <is>
          <t>Uso e consumo</t>
        </is>
      </c>
      <c r="C2935" t="inlineStr">
        <is>
          <t>2.01.85 Compra de Uso e Consumo</t>
        </is>
      </c>
      <c r="D2935" t="inlineStr">
        <is>
          <t>KLK INDUSTRIA E COMERCIO DE CONFECCOES LTDA</t>
        </is>
      </c>
      <c r="E2935" t="inlineStr">
        <is>
          <t>08.041.657/0001-09</t>
        </is>
      </c>
      <c r="F2935" t="inlineStr">
        <is>
          <t>000012088</t>
        </is>
      </c>
      <c r="G2935" t="n">
        <v>2426</v>
      </c>
      <c r="H2935" t="n">
        <v>88.55</v>
      </c>
      <c r="I2935">
        <f>G2935-H2935</f>
        <v/>
      </c>
    </row>
    <row r="2936">
      <c r="A2936" s="8" t="n">
        <v>46113</v>
      </c>
      <c r="B2936" t="inlineStr">
        <is>
          <t>Uso e consumo</t>
        </is>
      </c>
      <c r="C2936" t="inlineStr">
        <is>
          <t>2.01.85 Compra de Uso e Consumo</t>
        </is>
      </c>
      <c r="D2936" t="inlineStr">
        <is>
          <t>Limptech Paper Comercio Ltda</t>
        </is>
      </c>
      <c r="E2936" t="inlineStr">
        <is>
          <t>58.715.917/0001-52</t>
        </is>
      </c>
      <c r="F2936" t="inlineStr">
        <is>
          <t>000000988</t>
        </is>
      </c>
      <c r="G2936" t="n">
        <v>878</v>
      </c>
      <c r="H2936" t="n">
        <v>0</v>
      </c>
      <c r="I2936">
        <f>G2936-H2936</f>
        <v/>
      </c>
    </row>
    <row r="2937">
      <c r="A2937" s="8" t="n">
        <v>46113</v>
      </c>
      <c r="B2937" t="inlineStr">
        <is>
          <t>Uso e consumo</t>
        </is>
      </c>
      <c r="C2937" t="inlineStr">
        <is>
          <t>2.01.85 Compra de Uso e Consumo</t>
        </is>
      </c>
      <c r="D2937" t="inlineStr">
        <is>
          <t>MAIN COMERCIO DE DESCARTAVEIS EIRELI</t>
        </is>
      </c>
      <c r="E2937" t="inlineStr">
        <is>
          <t>32.422.584/0001-80</t>
        </is>
      </c>
      <c r="F2937" t="inlineStr">
        <is>
          <t>000012231</t>
        </is>
      </c>
      <c r="G2937" t="n">
        <v>315</v>
      </c>
      <c r="H2937" t="n">
        <v>0</v>
      </c>
      <c r="I2937">
        <f>G2937-H2937</f>
        <v/>
      </c>
    </row>
    <row r="2938">
      <c r="A2938" s="8" t="n">
        <v>46113</v>
      </c>
      <c r="B2938" t="inlineStr">
        <is>
          <t>Uso e consumo</t>
        </is>
      </c>
      <c r="C2938" t="inlineStr">
        <is>
          <t>2.01.85 Compra de Uso e Consumo</t>
        </is>
      </c>
      <c r="D2938" t="inlineStr">
        <is>
          <t>MARCUS VINICIUS CORDEIRO DE MEDEIROS 19449826803</t>
        </is>
      </c>
      <c r="E2938" t="inlineStr">
        <is>
          <t>33.526.158/0001-59</t>
        </is>
      </c>
      <c r="F2938" t="inlineStr">
        <is>
          <t>900557689</t>
        </is>
      </c>
      <c r="G2938" t="n">
        <v>899.55</v>
      </c>
      <c r="H2938" t="n">
        <v>0</v>
      </c>
      <c r="I2938">
        <f>G2938-H2938</f>
        <v/>
      </c>
    </row>
    <row r="2939">
      <c r="A2939" s="8" t="n">
        <v>46113</v>
      </c>
      <c r="B2939" t="inlineStr">
        <is>
          <t>Uso e consumo</t>
        </is>
      </c>
      <c r="C2939" t="inlineStr">
        <is>
          <t>2.01.85 Compra de Uso e Consumo</t>
        </is>
      </c>
      <c r="D2939" t="inlineStr">
        <is>
          <t>SUPERGASBRAS ENERGIA LTDA</t>
        </is>
      </c>
      <c r="E2939" t="inlineStr">
        <is>
          <t>19.791.896/0166-00</t>
        </is>
      </c>
      <c r="F2939" t="inlineStr">
        <is>
          <t>000007456</t>
        </is>
      </c>
      <c r="G2939" t="n">
        <v>472.47</v>
      </c>
      <c r="H2939" t="n">
        <v>0</v>
      </c>
      <c r="I2939">
        <f>G2939-H2939</f>
        <v/>
      </c>
    </row>
    <row r="2940">
      <c r="A2940" s="8" t="n">
        <v>46113</v>
      </c>
      <c r="B2940" t="inlineStr">
        <is>
          <t>Uso e consumo</t>
        </is>
      </c>
      <c r="C2940" t="inlineStr">
        <is>
          <t>2.01.85 Compra de Uso e Consumo</t>
        </is>
      </c>
      <c r="D2940" t="inlineStr">
        <is>
          <t>SUPERGASBRAS ENERGIA LTDA</t>
        </is>
      </c>
      <c r="E2940" t="inlineStr">
        <is>
          <t>19.791.896/0166-00</t>
        </is>
      </c>
      <c r="F2940" t="inlineStr">
        <is>
          <t>000007598</t>
        </is>
      </c>
      <c r="G2940" t="n">
        <v>314.98</v>
      </c>
      <c r="H2940" t="n">
        <v>0</v>
      </c>
      <c r="I2940">
        <f>G2940-H2940</f>
        <v/>
      </c>
    </row>
    <row r="2941">
      <c r="A2941" s="8" t="n">
        <v>46113</v>
      </c>
      <c r="B2941" t="inlineStr">
        <is>
          <t>Uso e consumo</t>
        </is>
      </c>
      <c r="C2941" t="inlineStr">
        <is>
          <t>2.01.85 Compra de Uso e Consumo</t>
        </is>
      </c>
      <c r="D2941" t="inlineStr">
        <is>
          <t>SUPERGASBRAS ENERGIA LTDA</t>
        </is>
      </c>
      <c r="E2941" t="inlineStr">
        <is>
          <t>19.791.896/0166-00</t>
        </is>
      </c>
      <c r="F2941" t="inlineStr">
        <is>
          <t>000007660</t>
        </is>
      </c>
      <c r="G2941" t="n">
        <v>944.9400000000001</v>
      </c>
      <c r="H2941" t="n">
        <v>0</v>
      </c>
      <c r="I2941">
        <f>G2941-H2941</f>
        <v/>
      </c>
    </row>
    <row r="2942">
      <c r="A2942" s="8" t="n">
        <v>46113</v>
      </c>
      <c r="B2942" t="inlineStr">
        <is>
          <t>Uso e consumo</t>
        </is>
      </c>
      <c r="C2942" t="inlineStr">
        <is>
          <t>2.01.87 Compra de Peças de Máquinas</t>
        </is>
      </c>
      <c r="D2942" t="inlineStr">
        <is>
          <t>EDNA DE ARAUJO PACHECO LTDA</t>
        </is>
      </c>
      <c r="E2942" t="inlineStr">
        <is>
          <t>17.433.873/0001-90</t>
        </is>
      </c>
      <c r="F2942" t="inlineStr">
        <is>
          <t>000013745</t>
        </is>
      </c>
      <c r="G2942" t="n">
        <v>261.52</v>
      </c>
      <c r="H2942" t="n">
        <v>0</v>
      </c>
      <c r="I2942">
        <f>G2942-H2942</f>
        <v/>
      </c>
    </row>
    <row r="2943">
      <c r="A2943" s="8" t="n">
        <v>46113</v>
      </c>
      <c r="B2943" t="inlineStr">
        <is>
          <t>Uso e consumo</t>
        </is>
      </c>
      <c r="C2943" t="inlineStr">
        <is>
          <t>2.01.87 Compra de Peças de Máquinas</t>
        </is>
      </c>
      <c r="D2943" t="inlineStr">
        <is>
          <t>ELETROPOLO ELETRICIDADE LTDA</t>
        </is>
      </c>
      <c r="E2943" t="inlineStr">
        <is>
          <t>02.375.199/0005-91</t>
        </is>
      </c>
      <c r="F2943" t="inlineStr">
        <is>
          <t>000052201</t>
        </is>
      </c>
      <c r="G2943" t="n">
        <v>12984.5</v>
      </c>
      <c r="H2943" t="n">
        <v>1201.08</v>
      </c>
      <c r="I2943">
        <f>G2943-H2943</f>
        <v/>
      </c>
    </row>
    <row r="2944">
      <c r="A2944" s="8" t="n">
        <v>46113</v>
      </c>
      <c r="B2944" t="inlineStr">
        <is>
          <t>Uso e consumo</t>
        </is>
      </c>
      <c r="C2944" t="inlineStr">
        <is>
          <t>2.01.87 Compra de Peças de Máquinas</t>
        </is>
      </c>
      <c r="D2944" t="inlineStr">
        <is>
          <t>FERGE COMERCIO DE PRODUTOS INDUSTRIAIS LTDA</t>
        </is>
      </c>
      <c r="E2944" t="inlineStr">
        <is>
          <t>09.057.961/0001-07</t>
        </is>
      </c>
      <c r="F2944" t="inlineStr">
        <is>
          <t>000103552</t>
        </is>
      </c>
      <c r="G2944" t="n">
        <v>418.6</v>
      </c>
      <c r="H2944" t="n">
        <v>0</v>
      </c>
      <c r="I2944">
        <f>G2944-H2944</f>
        <v/>
      </c>
    </row>
    <row r="2945">
      <c r="A2945" s="8" t="n">
        <v>46113</v>
      </c>
      <c r="B2945" t="inlineStr">
        <is>
          <t>Uso e consumo</t>
        </is>
      </c>
      <c r="C2945" t="inlineStr">
        <is>
          <t>2.01.87 Compra de Peças de Máquinas</t>
        </is>
      </c>
      <c r="D2945" t="inlineStr">
        <is>
          <t>GF COMERCIO DE PRODUTOS INDUSTRIAIS LTDA</t>
        </is>
      </c>
      <c r="E2945" t="inlineStr">
        <is>
          <t>35.721.163/0001-48</t>
        </is>
      </c>
      <c r="F2945" t="inlineStr">
        <is>
          <t>000006360</t>
        </is>
      </c>
      <c r="G2945" t="n">
        <v>408</v>
      </c>
      <c r="H2945" t="n">
        <v>0</v>
      </c>
      <c r="I2945">
        <f>G2945-H2945</f>
        <v/>
      </c>
    </row>
    <row r="2946">
      <c r="A2946" s="8" t="n">
        <v>46113</v>
      </c>
      <c r="B2946" t="inlineStr">
        <is>
          <t>Uso e consumo</t>
        </is>
      </c>
      <c r="C2946" t="inlineStr">
        <is>
          <t>2.01.87 Compra de Peças de Máquinas</t>
        </is>
      </c>
      <c r="D2946" t="inlineStr">
        <is>
          <t>ODAFLEXO COMERCIO DE PRODUTOS FLEXOGRAFICOS LTDA</t>
        </is>
      </c>
      <c r="E2946" t="inlineStr">
        <is>
          <t>50.859.160/0001-69</t>
        </is>
      </c>
      <c r="F2946" t="inlineStr">
        <is>
          <t>000000398</t>
        </is>
      </c>
      <c r="G2946" t="n">
        <v>1599</v>
      </c>
      <c r="H2946" t="n">
        <v>0</v>
      </c>
      <c r="I2946">
        <f>G2946-H2946</f>
        <v/>
      </c>
    </row>
    <row r="2947">
      <c r="A2947" s="8" t="n">
        <v>46113</v>
      </c>
      <c r="B2947" t="inlineStr">
        <is>
          <t>Uso e consumo</t>
        </is>
      </c>
      <c r="C2947" t="inlineStr">
        <is>
          <t>2.01.87 Compra de Peças de Máquinas</t>
        </is>
      </c>
      <c r="D2947" t="inlineStr">
        <is>
          <t>TECHPRINT FACAS INDUSTRIAIS</t>
        </is>
      </c>
      <c r="E2947" t="inlineStr">
        <is>
          <t>23.105.251/0001-36</t>
        </is>
      </c>
      <c r="F2947" t="inlineStr">
        <is>
          <t>000003329</t>
        </is>
      </c>
      <c r="G2947" t="n">
        <v>1450</v>
      </c>
      <c r="H2947" t="n">
        <v>0</v>
      </c>
      <c r="I2947">
        <f>G2947-H2947</f>
        <v/>
      </c>
    </row>
    <row r="2948">
      <c r="A2948" s="8" t="n">
        <v>46113</v>
      </c>
      <c r="B2948" t="inlineStr">
        <is>
          <t>Insumos e papel</t>
        </is>
      </c>
      <c r="C2948" t="inlineStr">
        <is>
          <t>2.01.91 Compra de Filme Strech</t>
        </is>
      </c>
      <c r="D2948" t="inlineStr">
        <is>
          <t>GDM INDUSTRIA E COMERCIO DE PLASTICOS LTDA.</t>
        </is>
      </c>
      <c r="E2948" t="inlineStr">
        <is>
          <t>07.955.100/0004-63</t>
        </is>
      </c>
      <c r="F2948" t="inlineStr">
        <is>
          <t>000006203</t>
        </is>
      </c>
      <c r="G2948" t="n">
        <v>21206.45</v>
      </c>
      <c r="H2948" t="n">
        <v>1501.04</v>
      </c>
      <c r="I2948">
        <f>G2948-H2948</f>
        <v/>
      </c>
    </row>
    <row r="2949">
      <c r="A2949" s="8" t="n">
        <v>46113</v>
      </c>
      <c r="B2949" t="inlineStr">
        <is>
          <t>Insumos e papel</t>
        </is>
      </c>
      <c r="C2949" t="inlineStr">
        <is>
          <t>2.01.92 Compra de Tinta</t>
        </is>
      </c>
      <c r="D2949" t="inlineStr">
        <is>
          <t>PRODUTOS, SERVICOS E TINTAS LATINOAMERICANOS PROYSA LTDA</t>
        </is>
      </c>
      <c r="E2949" t="inlineStr">
        <is>
          <t>39.345.175/0001-76</t>
        </is>
      </c>
      <c r="F2949" t="inlineStr">
        <is>
          <t>000003203</t>
        </is>
      </c>
      <c r="G2949" t="n">
        <v>13890.2</v>
      </c>
      <c r="H2949" t="n">
        <v>1233.46</v>
      </c>
      <c r="I2949">
        <f>G2949-H2949</f>
        <v/>
      </c>
    </row>
    <row r="2950">
      <c r="A2950" s="8" t="n">
        <v>46113</v>
      </c>
      <c r="B2950" t="inlineStr">
        <is>
          <t>Insumos e papel</t>
        </is>
      </c>
      <c r="C2950" t="inlineStr">
        <is>
          <t>2.01.93 Compra de Plástico Poliolefínico</t>
        </is>
      </c>
      <c r="D2950" t="inlineStr">
        <is>
          <t>ALSTEK SOLUCOES EM EMBALAGENS LTDA</t>
        </is>
      </c>
      <c r="E2950" t="inlineStr">
        <is>
          <t>24.058.558/0002-77</t>
        </is>
      </c>
      <c r="F2950" t="inlineStr">
        <is>
          <t>000008475</t>
        </is>
      </c>
      <c r="G2950" t="n">
        <v>53406.23</v>
      </c>
      <c r="H2950" t="n">
        <v>10450.91</v>
      </c>
      <c r="I2950">
        <f>G2950-H2950</f>
        <v/>
      </c>
    </row>
    <row r="2951">
      <c r="A2951" s="8" t="n">
        <v>46113</v>
      </c>
      <c r="B2951" t="inlineStr">
        <is>
          <t>Insumos e papel</t>
        </is>
      </c>
      <c r="C2951" t="inlineStr">
        <is>
          <t>2.01.93 Compra de Plástico Poliolefínico</t>
        </is>
      </c>
      <c r="D2951" t="inlineStr">
        <is>
          <t>ALSTEK SOLUCOES EM EMBALAGENS LTDA</t>
        </is>
      </c>
      <c r="E2951" t="inlineStr">
        <is>
          <t>24.058.558/0002-77</t>
        </is>
      </c>
      <c r="F2951" t="inlineStr">
        <is>
          <t>000008494</t>
        </is>
      </c>
      <c r="G2951" t="n">
        <v>71474.78999999999</v>
      </c>
      <c r="H2951" t="n">
        <v>13986.69</v>
      </c>
      <c r="I2951">
        <f>G2951-H2951</f>
        <v/>
      </c>
    </row>
    <row r="2952">
      <c r="A2952" s="8" t="n">
        <v>46113</v>
      </c>
      <c r="B2952" t="inlineStr">
        <is>
          <t>Insumos e papel</t>
        </is>
      </c>
      <c r="C2952" t="inlineStr">
        <is>
          <t>2.01.94 Compra de Fita Adesiva</t>
        </is>
      </c>
      <c r="D2952" t="inlineStr">
        <is>
          <t>ADERE PRODUTOS AUTO ADESIVOS LTDA</t>
        </is>
      </c>
      <c r="E2952" t="inlineStr">
        <is>
          <t>46.062.030/0005-57</t>
        </is>
      </c>
      <c r="F2952" t="inlineStr">
        <is>
          <t>000045604</t>
        </is>
      </c>
      <c r="G2952" t="n">
        <v>4698.29</v>
      </c>
      <c r="H2952" t="n">
        <v>368.76</v>
      </c>
      <c r="I2952">
        <f>G2952-H2952</f>
        <v/>
      </c>
    </row>
    <row r="2953">
      <c r="A2953" s="8" t="n">
        <v>46113</v>
      </c>
      <c r="B2953" t="inlineStr">
        <is>
          <t>Insumos e papel</t>
        </is>
      </c>
      <c r="C2953" t="inlineStr">
        <is>
          <t>2.01.94 Compra de Fita Adesiva</t>
        </is>
      </c>
      <c r="D2953" t="inlineStr">
        <is>
          <t>ASSISTENPACK COMERCIAL E INDUSTRIAL LTDA</t>
        </is>
      </c>
      <c r="E2953" t="inlineStr">
        <is>
          <t>20.302.126/0001-28</t>
        </is>
      </c>
      <c r="F2953" t="inlineStr">
        <is>
          <t>000005791</t>
        </is>
      </c>
      <c r="G2953" t="n">
        <v>814.2</v>
      </c>
      <c r="H2953" t="n">
        <v>0</v>
      </c>
      <c r="I2953">
        <f>G2953-H2953</f>
        <v/>
      </c>
    </row>
    <row r="2954">
      <c r="A2954" s="8" t="n">
        <v>46113</v>
      </c>
      <c r="B2954" t="inlineStr">
        <is>
          <t>Insumos e papel</t>
        </is>
      </c>
      <c r="C2954" t="inlineStr">
        <is>
          <t>2.01.94 Compra de Fita Adesiva</t>
        </is>
      </c>
      <c r="D2954" t="inlineStr">
        <is>
          <t>EDNA DE ARAUJO PACHECO LTDA</t>
        </is>
      </c>
      <c r="E2954" t="inlineStr">
        <is>
          <t>17.433.873/0001-90</t>
        </is>
      </c>
      <c r="F2954" t="inlineStr">
        <is>
          <t>000013908</t>
        </is>
      </c>
      <c r="G2954" t="n">
        <v>323.04</v>
      </c>
      <c r="H2954" t="n">
        <v>0</v>
      </c>
      <c r="I2954">
        <f>G2954-H2954</f>
        <v/>
      </c>
    </row>
    <row r="2955">
      <c r="A2955" s="8" t="n">
        <v>46113</v>
      </c>
      <c r="B2955" t="inlineStr">
        <is>
          <t>Insumos e papel</t>
        </is>
      </c>
      <c r="C2955" t="inlineStr">
        <is>
          <t>2.01.94 Compra de Fita Adesiva</t>
        </is>
      </c>
      <c r="D2955" t="inlineStr">
        <is>
          <t>José Adriano da silva</t>
        </is>
      </c>
      <c r="E2955" t="inlineStr">
        <is>
          <t>62.185.579/0001-61</t>
        </is>
      </c>
      <c r="F2955" t="inlineStr">
        <is>
          <t>000000065</t>
        </is>
      </c>
      <c r="G2955" t="n">
        <v>2788</v>
      </c>
      <c r="H2955" t="n">
        <v>0</v>
      </c>
      <c r="I2955">
        <f>G2955-H2955</f>
        <v/>
      </c>
    </row>
    <row r="2956">
      <c r="A2956" s="8" t="n">
        <v>46113</v>
      </c>
      <c r="B2956" t="inlineStr">
        <is>
          <t>Insumos e papel</t>
        </is>
      </c>
      <c r="C2956" t="inlineStr">
        <is>
          <t>2.01.94 Compra de Fita Adesiva</t>
        </is>
      </c>
      <c r="D2956" t="inlineStr">
        <is>
          <t>ODAFLEXO COMERCIO DE PRODUTOS FLEXOGRAFICOS LTDA</t>
        </is>
      </c>
      <c r="E2956" t="inlineStr">
        <is>
          <t>50.859.160/0001-69</t>
        </is>
      </c>
      <c r="F2956" t="inlineStr">
        <is>
          <t>000000398</t>
        </is>
      </c>
      <c r="G2956" t="n">
        <v>1300</v>
      </c>
      <c r="H2956" t="n">
        <v>0</v>
      </c>
      <c r="I2956">
        <f>G2956-H2956</f>
        <v/>
      </c>
    </row>
    <row r="2957">
      <c r="A2957" s="8" t="n">
        <v>46113</v>
      </c>
      <c r="B2957" t="inlineStr">
        <is>
          <t>Insumos e papel</t>
        </is>
      </c>
      <c r="C2957" t="inlineStr">
        <is>
          <t>2.01.95 Compra de Etiqueta</t>
        </is>
      </c>
      <c r="D2957" t="inlineStr">
        <is>
          <t>GS BOBINAS E ETIQUETAS</t>
        </is>
      </c>
      <c r="E2957" t="inlineStr">
        <is>
          <t>40.073.973/0001-75</t>
        </is>
      </c>
      <c r="F2957" t="inlineStr">
        <is>
          <t>000004403</t>
        </is>
      </c>
      <c r="G2957" t="n">
        <v>9545.200000000001</v>
      </c>
      <c r="H2957" t="n">
        <v>1145.42</v>
      </c>
      <c r="I2957">
        <f>G2957-H2957</f>
        <v/>
      </c>
    </row>
    <row r="2958">
      <c r="A2958" s="8" t="n">
        <v>46113</v>
      </c>
      <c r="B2958" t="inlineStr">
        <is>
          <t>Insumos e papel</t>
        </is>
      </c>
      <c r="C2958" t="inlineStr">
        <is>
          <t>2.01.96 Compra de Cola</t>
        </is>
      </c>
      <c r="D2958" t="inlineStr">
        <is>
          <t>COLAMID</t>
        </is>
      </c>
      <c r="E2958" t="inlineStr">
        <is>
          <t>04.781.666/0001-85</t>
        </is>
      </c>
      <c r="F2958" t="inlineStr">
        <is>
          <t>000037125</t>
        </is>
      </c>
      <c r="G2958" t="n">
        <v>50750</v>
      </c>
      <c r="H2958" t="n">
        <v>6090</v>
      </c>
      <c r="I2958">
        <f>G2958-H2958</f>
        <v/>
      </c>
    </row>
    <row r="2959">
      <c r="A2959" s="8" t="n">
        <v>46113</v>
      </c>
      <c r="B2959" t="inlineStr">
        <is>
          <t>Insumos e papel</t>
        </is>
      </c>
      <c r="C2959" t="inlineStr">
        <is>
          <t>2.01.96 Compra de Cola</t>
        </is>
      </c>
      <c r="D2959" t="inlineStr">
        <is>
          <t>COLAMID</t>
        </is>
      </c>
      <c r="E2959" t="inlineStr">
        <is>
          <t>04.781.666/0001-85</t>
        </is>
      </c>
      <c r="F2959" t="inlineStr">
        <is>
          <t>000037276</t>
        </is>
      </c>
      <c r="G2959" t="n">
        <v>25340</v>
      </c>
      <c r="H2959" t="n">
        <v>3040.8</v>
      </c>
      <c r="I2959">
        <f>G2959-H2959</f>
        <v/>
      </c>
    </row>
    <row r="2960">
      <c r="A2960" s="8" t="n">
        <v>46113</v>
      </c>
      <c r="B2960" t="inlineStr">
        <is>
          <t>Insumos e papel</t>
        </is>
      </c>
      <c r="C2960" t="inlineStr">
        <is>
          <t>2.01.96 Compra de Cola</t>
        </is>
      </c>
      <c r="D2960" t="inlineStr">
        <is>
          <t>REQUIM PRODUTOS QUIMICOS LTDA</t>
        </is>
      </c>
      <c r="E2960" t="inlineStr">
        <is>
          <t>06.935.804/0001-69</t>
        </is>
      </c>
      <c r="F2960" t="inlineStr">
        <is>
          <t>000021475</t>
        </is>
      </c>
      <c r="G2960" t="n">
        <v>54000</v>
      </c>
      <c r="H2960" t="n">
        <v>4052.16</v>
      </c>
      <c r="I2960">
        <f>G2960-H2960</f>
        <v/>
      </c>
    </row>
    <row r="2961">
      <c r="A2961" s="8" t="n">
        <v>46113</v>
      </c>
      <c r="B2961" t="inlineStr">
        <is>
          <t>Insumos e papel</t>
        </is>
      </c>
      <c r="C2961" t="inlineStr">
        <is>
          <t>2.01.97 Compra de Clichê</t>
        </is>
      </c>
      <c r="D2961" t="inlineStr">
        <is>
          <t>BAHIA CLICHERIA LTDA</t>
        </is>
      </c>
      <c r="E2961" t="inlineStr">
        <is>
          <t>55.011.509/0001-21</t>
        </is>
      </c>
      <c r="F2961" t="inlineStr">
        <is>
          <t>000002825</t>
        </is>
      </c>
      <c r="G2961" t="n">
        <v>1340.26</v>
      </c>
      <c r="H2961" t="n">
        <v>0</v>
      </c>
      <c r="I2961">
        <f>G2961-H2961</f>
        <v/>
      </c>
    </row>
    <row r="2962">
      <c r="A2962" s="8" t="n">
        <v>46113</v>
      </c>
      <c r="B2962" t="inlineStr">
        <is>
          <t>Insumos e papel</t>
        </is>
      </c>
      <c r="C2962" t="inlineStr">
        <is>
          <t>2.01.97 Compra de Clichê</t>
        </is>
      </c>
      <c r="D2962" t="inlineStr">
        <is>
          <t>BAHIA CLICHERIA LTDA</t>
        </is>
      </c>
      <c r="E2962" t="inlineStr">
        <is>
          <t>55.011.509/0001-21</t>
        </is>
      </c>
      <c r="F2962" t="inlineStr">
        <is>
          <t>000002923</t>
        </is>
      </c>
      <c r="G2962" t="n">
        <v>10320.44</v>
      </c>
      <c r="H2962" t="n">
        <v>0</v>
      </c>
      <c r="I2962">
        <f>G2962-H2962</f>
        <v/>
      </c>
    </row>
    <row r="2963">
      <c r="A2963" s="8" t="n">
        <v>46113</v>
      </c>
      <c r="B2963" t="inlineStr">
        <is>
          <t>Insumos e papel</t>
        </is>
      </c>
      <c r="C2963" t="inlineStr">
        <is>
          <t>2.01.97 Compra de Clichê</t>
        </is>
      </c>
      <c r="D2963" t="inlineStr">
        <is>
          <t>DELINEAR BAHIA CLICHERIA LTDA</t>
        </is>
      </c>
      <c r="E2963" t="inlineStr">
        <is>
          <t>10.566.633/0001-15</t>
        </is>
      </c>
      <c r="F2963" t="inlineStr">
        <is>
          <t>000037625</t>
        </is>
      </c>
      <c r="G2963" t="n">
        <v>621.1</v>
      </c>
      <c r="H2963" t="n">
        <v>0</v>
      </c>
      <c r="I2963">
        <f>G2963-H2963</f>
        <v/>
      </c>
    </row>
    <row r="2964">
      <c r="A2964" s="8" t="n">
        <v>46113</v>
      </c>
      <c r="B2964" t="inlineStr">
        <is>
          <t>Insumos e papel</t>
        </is>
      </c>
      <c r="C2964" t="inlineStr">
        <is>
          <t>2.01.99 Compra de Caixas</t>
        </is>
      </c>
      <c r="D2964" t="inlineStr">
        <is>
          <t>NOVA CONPEL COMPANHIA NORDESTINA DE PAPEL LTDA</t>
        </is>
      </c>
      <c r="E2964" t="inlineStr">
        <is>
          <t>55.330.530/0001-90</t>
        </is>
      </c>
      <c r="F2964" t="inlineStr">
        <is>
          <t>000014490</t>
        </is>
      </c>
      <c r="G2964" t="n">
        <v>9204.24</v>
      </c>
      <c r="H2964" t="n">
        <v>592.27</v>
      </c>
      <c r="I2964">
        <f>G2964-H2964</f>
        <v/>
      </c>
    </row>
    <row r="2965">
      <c r="A2965" s="8" t="n">
        <v>46113</v>
      </c>
      <c r="B2965" t="inlineStr">
        <is>
          <t>Insumos e papel</t>
        </is>
      </c>
      <c r="C2965" t="inlineStr">
        <is>
          <t>2.01.99 Compra de Caixas</t>
        </is>
      </c>
      <c r="D2965" t="inlineStr">
        <is>
          <t>NOVA CONPEL COMPANHIA NORDESTINA DE PAPEL LTDA</t>
        </is>
      </c>
      <c r="E2965" t="inlineStr">
        <is>
          <t>55.330.530/0001-90</t>
        </is>
      </c>
      <c r="F2965" t="inlineStr">
        <is>
          <t>000014635</t>
        </is>
      </c>
      <c r="G2965" t="n">
        <v>25693.66</v>
      </c>
      <c r="H2965" t="n">
        <v>1653.33</v>
      </c>
      <c r="I2965">
        <f>G2965-H2965</f>
        <v/>
      </c>
    </row>
    <row r="2966">
      <c r="A2966" s="8" t="n">
        <v>46113</v>
      </c>
      <c r="B2966" t="inlineStr">
        <is>
          <t>Insumos e papel</t>
        </is>
      </c>
      <c r="C2966" t="inlineStr">
        <is>
          <t>2.01.99 Compra de Caixas</t>
        </is>
      </c>
      <c r="D2966" t="inlineStr">
        <is>
          <t>NOVA CONPEL COMPANHIA NORDESTINA DE PAPEL LTDA</t>
        </is>
      </c>
      <c r="E2966" t="inlineStr">
        <is>
          <t>55.330.530/0001-90</t>
        </is>
      </c>
      <c r="F2966" t="inlineStr">
        <is>
          <t>000014642</t>
        </is>
      </c>
      <c r="G2966" t="n">
        <v>4497.7</v>
      </c>
      <c r="H2966" t="n">
        <v>289.42</v>
      </c>
      <c r="I2966">
        <f>G2966-H2966</f>
        <v/>
      </c>
    </row>
    <row r="2967">
      <c r="A2967" s="8" t="n">
        <v>46113</v>
      </c>
      <c r="B2967" t="inlineStr">
        <is>
          <t>Uso e consumo</t>
        </is>
      </c>
      <c r="C2967" t="inlineStr">
        <is>
          <t>2.03.88 Compra de Fardamento</t>
        </is>
      </c>
      <c r="D2967" t="inlineStr">
        <is>
          <t>MIRANTE IND. E COM. EIRELI - ME</t>
        </is>
      </c>
      <c r="E2967" t="inlineStr">
        <is>
          <t>23.966.188/0001-22</t>
        </is>
      </c>
      <c r="F2967" t="inlineStr">
        <is>
          <t>000771993</t>
        </is>
      </c>
      <c r="G2967" t="n">
        <v>4620</v>
      </c>
      <c r="H2967" t="n">
        <v>156.82</v>
      </c>
      <c r="I2967">
        <f>G2967-H2967</f>
        <v/>
      </c>
    </row>
    <row r="2968">
      <c r="A2968" s="8" t="n">
        <v>46113</v>
      </c>
      <c r="B2968" t="inlineStr">
        <is>
          <t>Uso e consumo</t>
        </is>
      </c>
      <c r="C2968" t="inlineStr">
        <is>
          <t>2.03.90 Compra de EPI</t>
        </is>
      </c>
      <c r="D2968" t="inlineStr">
        <is>
          <t>SEGURA COM DE EQUP. DE PROTECAO LTDA</t>
        </is>
      </c>
      <c r="E2968" t="inlineStr">
        <is>
          <t>13.326.462/0001-45</t>
        </is>
      </c>
      <c r="F2968" t="inlineStr">
        <is>
          <t>000120232</t>
        </is>
      </c>
      <c r="G2968" t="n">
        <v>2280.29</v>
      </c>
      <c r="H2968" t="n">
        <v>168.75</v>
      </c>
      <c r="I2968">
        <f>G2968-H2968</f>
        <v/>
      </c>
    </row>
    <row r="2969">
      <c r="A2969" s="8" t="n">
        <v>46113</v>
      </c>
      <c r="B2969" t="inlineStr">
        <is>
          <t>Uso e consumo</t>
        </is>
      </c>
      <c r="C2969" t="inlineStr">
        <is>
          <t>2.04.06 Material de Escritório</t>
        </is>
      </c>
      <c r="D2969" t="inlineStr">
        <is>
          <t>Ebazar.com.br. ltda</t>
        </is>
      </c>
      <c r="E2969" t="inlineStr">
        <is>
          <t>03.007.331/0010-32</t>
        </is>
      </c>
      <c r="F2969" t="inlineStr">
        <is>
          <t>112468375</t>
        </is>
      </c>
      <c r="G2969" t="n">
        <v>284.4</v>
      </c>
      <c r="H2969" t="n">
        <v>0</v>
      </c>
      <c r="I2969">
        <f>G2969-H2969</f>
        <v/>
      </c>
    </row>
    <row r="2970">
      <c r="A2970" s="8" t="n">
        <v>46113</v>
      </c>
      <c r="B2970" t="inlineStr">
        <is>
          <t>Uso e consumo</t>
        </is>
      </c>
      <c r="C2970" t="inlineStr">
        <is>
          <t>2.04.06 Material de Escritório</t>
        </is>
      </c>
      <c r="D2970" t="inlineStr">
        <is>
          <t>Ebazar.com.br. ltda</t>
        </is>
      </c>
      <c r="E2970" t="inlineStr">
        <is>
          <t>03.007.331/0010-32</t>
        </is>
      </c>
      <c r="F2970" t="inlineStr">
        <is>
          <t>114476363</t>
        </is>
      </c>
      <c r="G2970" t="n">
        <v>69.98</v>
      </c>
      <c r="H2970" t="n">
        <v>0</v>
      </c>
      <c r="I2970">
        <f>G2970-H2970</f>
        <v/>
      </c>
    </row>
    <row r="2971">
      <c r="A2971" s="8" t="n">
        <v>46113</v>
      </c>
      <c r="B2971" t="inlineStr">
        <is>
          <t>Uso e consumo</t>
        </is>
      </c>
      <c r="C2971" t="inlineStr">
        <is>
          <t>2.04.06 Material de Escritório</t>
        </is>
      </c>
      <c r="D2971" t="inlineStr">
        <is>
          <t>Limptech Paper Comercio Ltda</t>
        </is>
      </c>
      <c r="E2971" t="inlineStr">
        <is>
          <t>58.715.917/0001-52</t>
        </is>
      </c>
      <c r="F2971" t="inlineStr">
        <is>
          <t>000000930</t>
        </is>
      </c>
      <c r="G2971" t="n">
        <v>1846.6</v>
      </c>
      <c r="H2971" t="n">
        <v>0</v>
      </c>
      <c r="I2971">
        <f>G2971-H2971</f>
        <v/>
      </c>
    </row>
    <row r="2972">
      <c r="A2972" s="8" t="n">
        <v>46113</v>
      </c>
      <c r="B2972" t="inlineStr">
        <is>
          <t>Uso e consumo</t>
        </is>
      </c>
      <c r="C2972" t="inlineStr">
        <is>
          <t>2.04.06 Material de Escritório</t>
        </is>
      </c>
      <c r="D2972" t="inlineStr">
        <is>
          <t>Limptech Paper Comercio Ltda</t>
        </is>
      </c>
      <c r="E2972" t="inlineStr">
        <is>
          <t>58.715.917/0001-52</t>
        </is>
      </c>
      <c r="F2972" t="inlineStr">
        <is>
          <t>000000970</t>
        </is>
      </c>
      <c r="G2972" t="n">
        <v>1299.7</v>
      </c>
      <c r="H2972" t="n">
        <v>0</v>
      </c>
      <c r="I2972">
        <f>G2972-H2972</f>
        <v/>
      </c>
    </row>
    <row r="2973">
      <c r="A2973" s="8" t="n">
        <v>46113</v>
      </c>
      <c r="B2973" t="inlineStr">
        <is>
          <t>Uso e consumo</t>
        </is>
      </c>
      <c r="C2973" t="inlineStr">
        <is>
          <t>2.04.91 Compra de Material de Limpeza</t>
        </is>
      </c>
      <c r="D2973" t="inlineStr">
        <is>
          <t>Limptech Paper Comercio Ltda</t>
        </is>
      </c>
      <c r="E2973" t="inlineStr">
        <is>
          <t>58.715.917/0001-52</t>
        </is>
      </c>
      <c r="F2973" t="inlineStr">
        <is>
          <t>000000916</t>
        </is>
      </c>
      <c r="G2973" t="n">
        <v>1653.8</v>
      </c>
      <c r="H2973" t="n">
        <v>0</v>
      </c>
      <c r="I2973">
        <f>G2973-H2973</f>
        <v/>
      </c>
    </row>
    <row r="2974">
      <c r="A2974" s="8" t="n">
        <v>46113</v>
      </c>
      <c r="B2974" t="inlineStr">
        <is>
          <t>Uso e consumo</t>
        </is>
      </c>
      <c r="C2974" t="inlineStr">
        <is>
          <t>2.04.91 Compra de Material de Limpeza</t>
        </is>
      </c>
      <c r="D2974" t="inlineStr">
        <is>
          <t>Limptech Paper Comercio Ltda</t>
        </is>
      </c>
      <c r="E2974" t="inlineStr">
        <is>
          <t>58.715.917/0001-52</t>
        </is>
      </c>
      <c r="F2974" t="inlineStr">
        <is>
          <t>000000918</t>
        </is>
      </c>
      <c r="G2974" t="n">
        <v>2156.8</v>
      </c>
      <c r="H2974" t="n">
        <v>0</v>
      </c>
      <c r="I2974">
        <f>G2974-H2974</f>
        <v/>
      </c>
    </row>
    <row r="2975">
      <c r="A2975" s="8" t="n">
        <v>46113</v>
      </c>
      <c r="B2975" t="inlineStr">
        <is>
          <t>Uso e consumo</t>
        </is>
      </c>
      <c r="C2975" t="inlineStr">
        <is>
          <t>2.04.91 Compra de Material de Limpeza</t>
        </is>
      </c>
      <c r="D2975" t="inlineStr">
        <is>
          <t>SUZANNY SILVINO LEMOS</t>
        </is>
      </c>
      <c r="E2975" t="inlineStr">
        <is>
          <t>31.533.886/0001-62</t>
        </is>
      </c>
      <c r="F2975" t="inlineStr">
        <is>
          <t>000000640</t>
        </is>
      </c>
      <c r="G2975" t="n">
        <v>208</v>
      </c>
      <c r="H2975" t="n">
        <v>0</v>
      </c>
      <c r="I2975">
        <f>G2975-H2975</f>
        <v/>
      </c>
    </row>
    <row r="2976">
      <c r="A2976" s="8" t="n">
        <v>46113</v>
      </c>
      <c r="B2976" t="inlineStr">
        <is>
          <t>Uso e consumo</t>
        </is>
      </c>
      <c r="C2976" t="inlineStr">
        <is>
          <t>2.04.95 Copa e Cozinha</t>
        </is>
      </c>
      <c r="D2976" t="inlineStr">
        <is>
          <t>EMPORIO DE FATIMA INDUSTRIA E COMERCIO DE PANIFICACAO LTDA</t>
        </is>
      </c>
      <c r="E2976" t="inlineStr">
        <is>
          <t>11.322.565/0001-01</t>
        </is>
      </c>
      <c r="F2976" t="inlineStr">
        <is>
          <t>000000050</t>
        </is>
      </c>
      <c r="G2976" t="n">
        <v>38</v>
      </c>
      <c r="H2976" t="n">
        <v>0</v>
      </c>
      <c r="I2976">
        <f>G2976-H2976</f>
        <v/>
      </c>
    </row>
    <row r="2977">
      <c r="A2977" s="8" t="n">
        <v>46113</v>
      </c>
      <c r="B2977" t="inlineStr">
        <is>
          <t>Uso e consumo</t>
        </is>
      </c>
      <c r="C2977" t="inlineStr">
        <is>
          <t>2.04.95 Copa e Cozinha</t>
        </is>
      </c>
      <c r="D2977" t="inlineStr">
        <is>
          <t>KALUNGA SA</t>
        </is>
      </c>
      <c r="E2977" t="inlineStr">
        <is>
          <t>43.283.811/0198-45</t>
        </is>
      </c>
      <c r="F2977" t="inlineStr">
        <is>
          <t>000084303</t>
        </is>
      </c>
      <c r="G2977" t="n">
        <v>26.1</v>
      </c>
      <c r="H2977" t="n">
        <v>19.68</v>
      </c>
      <c r="I2977">
        <f>G2977-H2977</f>
        <v/>
      </c>
    </row>
    <row r="2978">
      <c r="A2978" s="8" t="n">
        <v>46143</v>
      </c>
      <c r="B2978" t="inlineStr">
        <is>
          <t>Frete de compra</t>
        </is>
      </c>
      <c r="C2978" t="inlineStr">
        <is>
          <t>Frete de compra</t>
        </is>
      </c>
      <c r="D2978" t="inlineStr">
        <is>
          <t>ALIANCA NAVEGACAO E LOGISTICA LTDA</t>
        </is>
      </c>
      <c r="E2978" t="inlineStr">
        <is>
          <t>11.308.600/0008-04</t>
        </is>
      </c>
      <c r="F2978" t="inlineStr">
        <is>
          <t>000196966</t>
        </is>
      </c>
      <c r="G2978" t="n">
        <v>129.03</v>
      </c>
      <c r="H2978" t="n">
        <v>9.029999999999999</v>
      </c>
      <c r="I2978">
        <f>G2978-H2978</f>
        <v/>
      </c>
    </row>
    <row r="2979">
      <c r="A2979" s="8" t="n">
        <v>46143</v>
      </c>
      <c r="B2979" t="inlineStr">
        <is>
          <t>Frete de compra</t>
        </is>
      </c>
      <c r="C2979" t="inlineStr">
        <is>
          <t>Frete de compra</t>
        </is>
      </c>
      <c r="D2979" t="inlineStr">
        <is>
          <t>ALIANCA NAVEGACAO E LOGISTICA LTDA</t>
        </is>
      </c>
      <c r="E2979" t="inlineStr">
        <is>
          <t>11.308.600/0008-04</t>
        </is>
      </c>
      <c r="F2979" t="inlineStr">
        <is>
          <t>000196986</t>
        </is>
      </c>
      <c r="G2979" t="n">
        <v>2012.9</v>
      </c>
      <c r="H2979" t="n">
        <v>140.9</v>
      </c>
      <c r="I2979">
        <f>G2979-H2979</f>
        <v/>
      </c>
    </row>
    <row r="2980">
      <c r="A2980" s="8" t="n">
        <v>46143</v>
      </c>
      <c r="B2980" t="inlineStr">
        <is>
          <t>Frete de compra</t>
        </is>
      </c>
      <c r="C2980" t="inlineStr">
        <is>
          <t>Frete de compra</t>
        </is>
      </c>
      <c r="D2980" t="inlineStr">
        <is>
          <t>ALIANCA NAVEGACAO E LOGISTICA LTDA</t>
        </is>
      </c>
      <c r="E2980" t="inlineStr">
        <is>
          <t>11.308.600/0008-04</t>
        </is>
      </c>
      <c r="F2980" t="inlineStr">
        <is>
          <t>000196987</t>
        </is>
      </c>
      <c r="G2980" t="n">
        <v>2709.68</v>
      </c>
      <c r="H2980" t="n">
        <v>189.68</v>
      </c>
      <c r="I2980">
        <f>G2980-H2980</f>
        <v/>
      </c>
    </row>
    <row r="2981">
      <c r="A2981" s="8" t="n">
        <v>46143</v>
      </c>
      <c r="B2981" t="inlineStr">
        <is>
          <t>Frete de compra</t>
        </is>
      </c>
      <c r="C2981" t="inlineStr">
        <is>
          <t>Frete de compra</t>
        </is>
      </c>
      <c r="D2981" t="inlineStr">
        <is>
          <t>ALIANCA NAVEGACAO E LOGISTICA LTDA</t>
        </is>
      </c>
      <c r="E2981" t="inlineStr">
        <is>
          <t>11.308.600/0008-04</t>
        </is>
      </c>
      <c r="F2981" t="inlineStr">
        <is>
          <t>000196985</t>
        </is>
      </c>
      <c r="G2981" t="n">
        <v>1703.23</v>
      </c>
      <c r="H2981" t="n">
        <v>119.23</v>
      </c>
      <c r="I2981">
        <f>G2981-H2981</f>
        <v/>
      </c>
    </row>
    <row r="2982">
      <c r="A2982" s="8" t="n">
        <v>46143</v>
      </c>
      <c r="B2982" t="inlineStr">
        <is>
          <t>Frete de compra</t>
        </is>
      </c>
      <c r="C2982" t="inlineStr">
        <is>
          <t>Frete de compra</t>
        </is>
      </c>
      <c r="D2982" t="inlineStr">
        <is>
          <t>ALIANCA NAVEGACAO E LOGISTICA LTDA</t>
        </is>
      </c>
      <c r="E2982" t="inlineStr">
        <is>
          <t>11.308.600/0008-04</t>
        </is>
      </c>
      <c r="F2982" t="inlineStr">
        <is>
          <t>000196988</t>
        </is>
      </c>
      <c r="G2982" t="n">
        <v>2967.74</v>
      </c>
      <c r="H2982" t="n">
        <v>207.74</v>
      </c>
      <c r="I2982">
        <f>G2982-H2982</f>
        <v/>
      </c>
    </row>
    <row r="2983">
      <c r="A2983" s="8" t="n">
        <v>46143</v>
      </c>
      <c r="B2983" t="inlineStr">
        <is>
          <t>Frete de compra</t>
        </is>
      </c>
      <c r="C2983" t="inlineStr">
        <is>
          <t>Frete de compra</t>
        </is>
      </c>
      <c r="D2983" t="inlineStr">
        <is>
          <t>GOL LINHAS AEREAS S.A.</t>
        </is>
      </c>
      <c r="E2983" t="inlineStr">
        <is>
          <t>011.660.716-50</t>
        </is>
      </c>
      <c r="F2983" t="inlineStr">
        <is>
          <t>000080494</t>
        </is>
      </c>
      <c r="G2983" t="n">
        <v>231.19</v>
      </c>
      <c r="H2983" t="n">
        <v>9.25</v>
      </c>
      <c r="I2983">
        <f>G2983-H2983</f>
        <v/>
      </c>
    </row>
    <row r="2984">
      <c r="A2984" s="8" t="n">
        <v>46143</v>
      </c>
      <c r="B2984" t="inlineStr">
        <is>
          <t>Frete de compra</t>
        </is>
      </c>
      <c r="C2984" t="inlineStr">
        <is>
          <t>Frete de compra</t>
        </is>
      </c>
      <c r="D2984" t="inlineStr">
        <is>
          <t>ALIANCA NAVEGACAO E LOGISTICA LTDA</t>
        </is>
      </c>
      <c r="E2984" t="inlineStr">
        <is>
          <t>11.308.600/0008-04</t>
        </is>
      </c>
      <c r="F2984" t="inlineStr">
        <is>
          <t>000196245</t>
        </is>
      </c>
      <c r="G2984" t="n">
        <v>19048.61</v>
      </c>
      <c r="H2984" t="n">
        <v>1333.4</v>
      </c>
      <c r="I2984">
        <f>G2984-H2984</f>
        <v/>
      </c>
    </row>
    <row r="2985">
      <c r="A2985" s="8" t="n">
        <v>46143</v>
      </c>
      <c r="B2985" t="inlineStr">
        <is>
          <t>Frete de compra</t>
        </is>
      </c>
      <c r="C2985" t="inlineStr">
        <is>
          <t>Frete de compra</t>
        </is>
      </c>
      <c r="D2985" t="inlineStr">
        <is>
          <t>ALIANCA NAVEGACAO E LOGISTICA LTDA</t>
        </is>
      </c>
      <c r="E2985" t="inlineStr">
        <is>
          <t>11.308.600/0008-04</t>
        </is>
      </c>
      <c r="F2985" t="inlineStr">
        <is>
          <t>000196679</t>
        </is>
      </c>
      <c r="G2985" t="n">
        <v>19044.69</v>
      </c>
      <c r="H2985" t="n">
        <v>1333.13</v>
      </c>
      <c r="I2985">
        <f>G2985-H2985</f>
        <v/>
      </c>
    </row>
    <row r="2986">
      <c r="A2986" s="8" t="n">
        <v>46143</v>
      </c>
      <c r="B2986" t="inlineStr">
        <is>
          <t>Frete de compra</t>
        </is>
      </c>
      <c r="C2986" t="inlineStr">
        <is>
          <t>Frete de compra</t>
        </is>
      </c>
      <c r="D2986" t="inlineStr">
        <is>
          <t>ALIANCA NAVEGACAO E LOGISTICA LTDA</t>
        </is>
      </c>
      <c r="E2986" t="inlineStr">
        <is>
          <t>11.308.600/0008-04</t>
        </is>
      </c>
      <c r="F2986" t="inlineStr">
        <is>
          <t>000196675</t>
        </is>
      </c>
      <c r="G2986" t="n">
        <v>19050.4</v>
      </c>
      <c r="H2986" t="n">
        <v>1333.53</v>
      </c>
      <c r="I2986">
        <f>G2986-H2986</f>
        <v/>
      </c>
    </row>
    <row r="2987">
      <c r="A2987" s="8" t="n">
        <v>46143</v>
      </c>
      <c r="B2987" t="inlineStr">
        <is>
          <t>Frete de compra</t>
        </is>
      </c>
      <c r="C2987" t="inlineStr">
        <is>
          <t>Frete de compra</t>
        </is>
      </c>
      <c r="D2987" t="inlineStr">
        <is>
          <t>ALIANCA NAVEGACAO E LOGISTICA LTDA</t>
        </is>
      </c>
      <c r="E2987" t="inlineStr">
        <is>
          <t>11.308.600/0008-04</t>
        </is>
      </c>
      <c r="F2987" t="inlineStr">
        <is>
          <t>000196695</t>
        </is>
      </c>
      <c r="G2987" t="n">
        <v>19042.56</v>
      </c>
      <c r="H2987" t="n">
        <v>1332.98</v>
      </c>
      <c r="I2987">
        <f>G2987-H2987</f>
        <v/>
      </c>
    </row>
    <row r="2988">
      <c r="A2988" s="8" t="n">
        <v>46143</v>
      </c>
      <c r="B2988" t="inlineStr">
        <is>
          <t>Frete de compra</t>
        </is>
      </c>
      <c r="C2988" t="inlineStr">
        <is>
          <t>Frete de compra</t>
        </is>
      </c>
      <c r="D2988" t="inlineStr">
        <is>
          <t>ALIANCA NAVEGACAO E LOGISTICA LTDA</t>
        </is>
      </c>
      <c r="E2988" t="inlineStr">
        <is>
          <t>11.308.600/0008-04</t>
        </is>
      </c>
      <c r="F2988" t="inlineStr">
        <is>
          <t>000196708</t>
        </is>
      </c>
      <c r="G2988" t="n">
        <v>19035.9</v>
      </c>
      <c r="H2988" t="n">
        <v>1332.51</v>
      </c>
      <c r="I2988">
        <f>G2988-H2988</f>
        <v/>
      </c>
    </row>
    <row r="2989">
      <c r="A2989" s="8" t="n">
        <v>46143</v>
      </c>
      <c r="B2989" t="inlineStr">
        <is>
          <t>Frete de compra</t>
        </is>
      </c>
      <c r="C2989" t="inlineStr">
        <is>
          <t>Frete de compra</t>
        </is>
      </c>
      <c r="D2989" t="inlineStr">
        <is>
          <t>ALIANCA NAVEGACAO E LOGISTICA LTDA</t>
        </is>
      </c>
      <c r="E2989" t="inlineStr">
        <is>
          <t>11.308.600/0008-04</t>
        </is>
      </c>
      <c r="F2989" t="inlineStr">
        <is>
          <t>000197388</t>
        </is>
      </c>
      <c r="G2989" t="n">
        <v>19296.24</v>
      </c>
      <c r="H2989" t="n">
        <v>1350.74</v>
      </c>
      <c r="I2989">
        <f>G2989-H2989</f>
        <v/>
      </c>
    </row>
    <row r="2990">
      <c r="A2990" s="8" t="n">
        <v>46143</v>
      </c>
      <c r="B2990" t="inlineStr">
        <is>
          <t>Frete de compra</t>
        </is>
      </c>
      <c r="C2990" t="inlineStr">
        <is>
          <t>Frete de compra</t>
        </is>
      </c>
      <c r="D2990" t="inlineStr">
        <is>
          <t>ALIANCA NAVEGACAO E LOGISTICA LTDA</t>
        </is>
      </c>
      <c r="E2990" t="inlineStr">
        <is>
          <t>11.308.600/0008-04</t>
        </is>
      </c>
      <c r="F2990" t="inlineStr">
        <is>
          <t>000197392</t>
        </is>
      </c>
      <c r="G2990" t="n">
        <v>19298.74</v>
      </c>
      <c r="H2990" t="n">
        <v>1350.91</v>
      </c>
      <c r="I2990">
        <f>G2990-H2990</f>
        <v/>
      </c>
    </row>
    <row r="2991">
      <c r="A2991" s="8" t="n">
        <v>46143</v>
      </c>
      <c r="B2991" t="inlineStr">
        <is>
          <t>Frete de compra</t>
        </is>
      </c>
      <c r="C2991" t="inlineStr">
        <is>
          <t>Frete de compra</t>
        </is>
      </c>
      <c r="D2991" t="inlineStr">
        <is>
          <t>ALIANCA NAVEGACAO E LOGISTICA LTDA</t>
        </is>
      </c>
      <c r="E2991" t="inlineStr">
        <is>
          <t>11.308.600/0008-04</t>
        </is>
      </c>
      <c r="F2991" t="inlineStr">
        <is>
          <t>000197401</t>
        </is>
      </c>
      <c r="G2991" t="n">
        <v>19297.59</v>
      </c>
      <c r="H2991" t="n">
        <v>1350.83</v>
      </c>
      <c r="I2991">
        <f>G2991-H2991</f>
        <v/>
      </c>
    </row>
    <row r="2992">
      <c r="A2992" s="8" t="n">
        <v>46143</v>
      </c>
      <c r="B2992" t="inlineStr">
        <is>
          <t>Frete de compra</t>
        </is>
      </c>
      <c r="C2992" t="inlineStr">
        <is>
          <t>Frete de compra</t>
        </is>
      </c>
      <c r="D2992" t="inlineStr">
        <is>
          <t>ALIANCA NAVEGACAO E LOGISTICA LTDA</t>
        </is>
      </c>
      <c r="E2992" t="inlineStr">
        <is>
          <t>11.308.600/0008-04</t>
        </is>
      </c>
      <c r="F2992" t="inlineStr">
        <is>
          <t>000197470</t>
        </is>
      </c>
      <c r="G2992" t="n">
        <v>19295.96</v>
      </c>
      <c r="H2992" t="n">
        <v>1350.72</v>
      </c>
      <c r="I2992">
        <f>G2992-H2992</f>
        <v/>
      </c>
    </row>
    <row r="2993">
      <c r="A2993" s="8" t="n">
        <v>46143</v>
      </c>
      <c r="B2993" t="inlineStr">
        <is>
          <t>Frete de compra</t>
        </is>
      </c>
      <c r="C2993" t="inlineStr">
        <is>
          <t>Frete de compra</t>
        </is>
      </c>
      <c r="D2993" t="inlineStr">
        <is>
          <t>ALIANCA NAVEGACAO E LOGISTICA LTDA</t>
        </is>
      </c>
      <c r="E2993" t="inlineStr">
        <is>
          <t>11.308.600/0008-04</t>
        </is>
      </c>
      <c r="F2993" t="inlineStr">
        <is>
          <t>000197471</t>
        </is>
      </c>
      <c r="G2993" t="n">
        <v>19295.72</v>
      </c>
      <c r="H2993" t="n">
        <v>1350.7</v>
      </c>
      <c r="I2993">
        <f>G2993-H2993</f>
        <v/>
      </c>
    </row>
    <row r="2994">
      <c r="A2994" s="8" t="n">
        <v>46143</v>
      </c>
      <c r="B2994" t="inlineStr">
        <is>
          <t>Frete de compra</t>
        </is>
      </c>
      <c r="C2994" t="inlineStr">
        <is>
          <t>Frete de compra</t>
        </is>
      </c>
      <c r="D2994" t="inlineStr">
        <is>
          <t>ALIANCA NAVEGACAO E LOGISTICA LTDA</t>
        </is>
      </c>
      <c r="E2994" t="inlineStr">
        <is>
          <t>11.308.600/0008-04</t>
        </is>
      </c>
      <c r="F2994" t="inlineStr">
        <is>
          <t>000197560</t>
        </is>
      </c>
      <c r="G2994" t="n">
        <v>19264.9</v>
      </c>
      <c r="H2994" t="n">
        <v>1348.54</v>
      </c>
      <c r="I2994">
        <f>G2994-H2994</f>
        <v/>
      </c>
    </row>
    <row r="2995">
      <c r="A2995" s="8" t="n">
        <v>46143</v>
      </c>
      <c r="B2995" t="inlineStr">
        <is>
          <t>Frete de compra</t>
        </is>
      </c>
      <c r="C2995" t="inlineStr">
        <is>
          <t>Frete de compra</t>
        </is>
      </c>
      <c r="D2995" t="inlineStr">
        <is>
          <t>ALIANCA NAVEGACAO E LOGISTICA LTDA</t>
        </is>
      </c>
      <c r="E2995" t="inlineStr">
        <is>
          <t>11.308.600/0008-04</t>
        </is>
      </c>
      <c r="F2995" t="inlineStr">
        <is>
          <t>000197531</t>
        </is>
      </c>
      <c r="G2995" t="n">
        <v>19275.6</v>
      </c>
      <c r="H2995" t="n">
        <v>1349.29</v>
      </c>
      <c r="I2995">
        <f>G2995-H2995</f>
        <v/>
      </c>
    </row>
    <row r="2996">
      <c r="A2996" s="8" t="n">
        <v>46143</v>
      </c>
      <c r="B2996" t="inlineStr">
        <is>
          <t>Frete de compra</t>
        </is>
      </c>
      <c r="C2996" t="inlineStr">
        <is>
          <t>Frete de compra</t>
        </is>
      </c>
      <c r="D2996" t="inlineStr">
        <is>
          <t>ALIANCA NAVEGACAO E LOGISTICA LTDA</t>
        </is>
      </c>
      <c r="E2996" t="inlineStr">
        <is>
          <t>11.308.600/0008-04</t>
        </is>
      </c>
      <c r="F2996" t="inlineStr">
        <is>
          <t>000197580</t>
        </is>
      </c>
      <c r="G2996" t="n">
        <v>19263.78</v>
      </c>
      <c r="H2996" t="n">
        <v>1348.46</v>
      </c>
      <c r="I2996">
        <f>G2996-H2996</f>
        <v/>
      </c>
    </row>
    <row r="2997">
      <c r="A2997" s="8" t="n">
        <v>46143</v>
      </c>
      <c r="B2997" t="inlineStr">
        <is>
          <t>Frete de compra</t>
        </is>
      </c>
      <c r="C2997" t="inlineStr">
        <is>
          <t>Frete de compra</t>
        </is>
      </c>
      <c r="D2997" t="inlineStr">
        <is>
          <t>ALIANCA NAVEGACAO E LOGISTICA LTDA</t>
        </is>
      </c>
      <c r="E2997" t="inlineStr">
        <is>
          <t>11.308.600/0008-04</t>
        </is>
      </c>
      <c r="F2997" t="inlineStr">
        <is>
          <t>000197647</t>
        </is>
      </c>
      <c r="G2997" t="n">
        <v>19297.45</v>
      </c>
      <c r="H2997" t="n">
        <v>1350.82</v>
      </c>
      <c r="I2997">
        <f>G2997-H2997</f>
        <v/>
      </c>
    </row>
    <row r="2998">
      <c r="A2998" s="8" t="n">
        <v>46143</v>
      </c>
      <c r="B2998" t="inlineStr">
        <is>
          <t>Frete de compra</t>
        </is>
      </c>
      <c r="C2998" t="inlineStr">
        <is>
          <t>Frete de compra</t>
        </is>
      </c>
      <c r="D2998" t="inlineStr">
        <is>
          <t>ALIANCA NAVEGACAO E LOGISTICA LTDA</t>
        </is>
      </c>
      <c r="E2998" t="inlineStr">
        <is>
          <t>11.308.600/0008-04</t>
        </is>
      </c>
      <c r="F2998" t="inlineStr">
        <is>
          <t>000197676</t>
        </is>
      </c>
      <c r="G2998" t="n">
        <v>19293.29</v>
      </c>
      <c r="H2998" t="n">
        <v>1350.53</v>
      </c>
      <c r="I2998">
        <f>G2998-H2998</f>
        <v/>
      </c>
    </row>
    <row r="2999">
      <c r="A2999" s="8" t="n">
        <v>46143</v>
      </c>
      <c r="B2999" t="inlineStr">
        <is>
          <t>Frete de compra</t>
        </is>
      </c>
      <c r="C2999" t="inlineStr">
        <is>
          <t>Frete de compra</t>
        </is>
      </c>
      <c r="D2999" t="inlineStr">
        <is>
          <t>ALIANCA NAVEGACAO E LOGISTICA LTDA</t>
        </is>
      </c>
      <c r="E2999" t="inlineStr">
        <is>
          <t>11.308.600/0008-04</t>
        </is>
      </c>
      <c r="F2999" t="inlineStr">
        <is>
          <t>000197653</t>
        </is>
      </c>
      <c r="G2999" t="n">
        <v>19297.27</v>
      </c>
      <c r="H2999" t="n">
        <v>1350.81</v>
      </c>
      <c r="I2999">
        <f>G2999-H2999</f>
        <v/>
      </c>
    </row>
    <row r="3000">
      <c r="A3000" s="8" t="n">
        <v>46143</v>
      </c>
      <c r="B3000" t="inlineStr">
        <is>
          <t>Frete de compra</t>
        </is>
      </c>
      <c r="C3000" t="inlineStr">
        <is>
          <t>Frete de compra</t>
        </is>
      </c>
      <c r="D3000" t="inlineStr">
        <is>
          <t>ALIANCA NAVEGACAO E LOGISTICA LTDA</t>
        </is>
      </c>
      <c r="E3000" t="inlineStr">
        <is>
          <t>11.308.600/0008-04</t>
        </is>
      </c>
      <c r="F3000" t="inlineStr">
        <is>
          <t>000197791</t>
        </is>
      </c>
      <c r="G3000" t="n">
        <v>19283.05</v>
      </c>
      <c r="H3000" t="n">
        <v>1349.81</v>
      </c>
      <c r="I3000">
        <f>G3000-H3000</f>
        <v/>
      </c>
    </row>
    <row r="3001">
      <c r="A3001" s="8" t="n">
        <v>46143</v>
      </c>
      <c r="B3001" t="inlineStr">
        <is>
          <t>Frete de venda</t>
        </is>
      </c>
      <c r="C3001" t="inlineStr">
        <is>
          <t>Frete de venda (para clientes)</t>
        </is>
      </c>
      <c r="D3001" t="inlineStr">
        <is>
          <t>R&amp;R TRANSPORTE E LOGISTICA</t>
        </is>
      </c>
      <c r="E3001" t="inlineStr">
        <is>
          <t>48.052.469/0001-09</t>
        </is>
      </c>
      <c r="F3001" t="inlineStr">
        <is>
          <t>000007007</t>
        </is>
      </c>
      <c r="G3001" t="n">
        <v>57.56</v>
      </c>
      <c r="H3001" t="n">
        <v>0</v>
      </c>
      <c r="I3001">
        <f>G3001-H3001</f>
        <v/>
      </c>
    </row>
    <row r="3002">
      <c r="A3002" s="8" t="n">
        <v>46143</v>
      </c>
      <c r="B3002" t="inlineStr">
        <is>
          <t>Frete de venda</t>
        </is>
      </c>
      <c r="C3002" t="inlineStr">
        <is>
          <t>Frete de venda (para clientes)</t>
        </is>
      </c>
      <c r="D3002" t="inlineStr">
        <is>
          <t>R&amp;R TRANSPORTE E LOGISTICA</t>
        </is>
      </c>
      <c r="E3002" t="inlineStr">
        <is>
          <t>52.106.813/0001-64</t>
        </is>
      </c>
      <c r="F3002" t="inlineStr">
        <is>
          <t>000006979</t>
        </is>
      </c>
      <c r="G3002" t="n">
        <v>31.01</v>
      </c>
      <c r="H3002" t="n">
        <v>0</v>
      </c>
      <c r="I3002">
        <f>G3002-H3002</f>
        <v/>
      </c>
    </row>
    <row r="3003">
      <c r="A3003" s="8" t="n">
        <v>46143</v>
      </c>
      <c r="B3003" t="inlineStr">
        <is>
          <t>Frete de venda</t>
        </is>
      </c>
      <c r="C3003" t="inlineStr">
        <is>
          <t>Frete de venda (para clientes)</t>
        </is>
      </c>
      <c r="D3003" t="inlineStr">
        <is>
          <t>R&amp;R TRANSPORTE E LOGISTICA</t>
        </is>
      </c>
      <c r="E3003" t="inlineStr">
        <is>
          <t>56.131.231/0001-99</t>
        </is>
      </c>
      <c r="F3003" t="inlineStr">
        <is>
          <t>000006954</t>
        </is>
      </c>
      <c r="G3003" t="n">
        <v>15.18</v>
      </c>
      <c r="H3003" t="n">
        <v>0</v>
      </c>
      <c r="I3003">
        <f>G3003-H3003</f>
        <v/>
      </c>
    </row>
    <row r="3004">
      <c r="A3004" s="8" t="n">
        <v>46143</v>
      </c>
      <c r="B3004" t="inlineStr">
        <is>
          <t>Frete de venda</t>
        </is>
      </c>
      <c r="C3004" t="inlineStr">
        <is>
          <t>Frete de venda (para clientes)</t>
        </is>
      </c>
      <c r="D3004" t="inlineStr">
        <is>
          <t>R&amp;R TRANSPORTE E LOGISTICA</t>
        </is>
      </c>
      <c r="E3004" t="inlineStr">
        <is>
          <t>65.970.751/0001-86</t>
        </is>
      </c>
      <c r="F3004" t="inlineStr">
        <is>
          <t>000007027</t>
        </is>
      </c>
      <c r="G3004" t="n">
        <v>67.22</v>
      </c>
      <c r="H3004" t="n">
        <v>0</v>
      </c>
      <c r="I3004">
        <f>G3004-H3004</f>
        <v/>
      </c>
    </row>
    <row r="3005">
      <c r="A3005" s="8" t="n">
        <v>46143</v>
      </c>
      <c r="B3005" t="inlineStr">
        <is>
          <t>Frete de venda</t>
        </is>
      </c>
      <c r="C3005" t="inlineStr">
        <is>
          <t>Frete de venda (para clientes)</t>
        </is>
      </c>
      <c r="D3005" t="inlineStr">
        <is>
          <t>R&amp;R TRANSPORTE E LOGISTICA</t>
        </is>
      </c>
      <c r="E3005" t="inlineStr">
        <is>
          <t>01.513.007/0001-70</t>
        </is>
      </c>
      <c r="F3005" t="inlineStr">
        <is>
          <t>000007122</t>
        </is>
      </c>
      <c r="G3005" t="n">
        <v>55.46</v>
      </c>
      <c r="H3005" t="n">
        <v>0</v>
      </c>
      <c r="I3005">
        <f>G3005-H3005</f>
        <v/>
      </c>
    </row>
    <row r="3006">
      <c r="A3006" s="8" t="n">
        <v>46143</v>
      </c>
      <c r="B3006" t="inlineStr">
        <is>
          <t>Frete de venda</t>
        </is>
      </c>
      <c r="C3006" t="inlineStr">
        <is>
          <t>Frete de venda (para clientes)</t>
        </is>
      </c>
      <c r="D3006" t="inlineStr">
        <is>
          <t>R&amp;R TRANSPORTE E LOGISTICA</t>
        </is>
      </c>
      <c r="E3006" t="inlineStr">
        <is>
          <t>01.342.240/0001-37</t>
        </is>
      </c>
      <c r="F3006" t="inlineStr">
        <is>
          <t>000007132</t>
        </is>
      </c>
      <c r="G3006" t="n">
        <v>68.2</v>
      </c>
      <c r="H3006" t="n">
        <v>0</v>
      </c>
      <c r="I3006">
        <f>G3006-H3006</f>
        <v/>
      </c>
    </row>
    <row r="3007">
      <c r="A3007" s="8" t="n">
        <v>46143</v>
      </c>
      <c r="B3007" t="inlineStr">
        <is>
          <t>Frete de venda</t>
        </is>
      </c>
      <c r="C3007" t="inlineStr">
        <is>
          <t>Frete de venda (para clientes)</t>
        </is>
      </c>
      <c r="D3007" t="inlineStr">
        <is>
          <t>R&amp;R TRANSPORTE E LOGISTICA</t>
        </is>
      </c>
      <c r="E3007" t="inlineStr">
        <is>
          <t>84.308.980/0008-50</t>
        </is>
      </c>
      <c r="F3007" t="inlineStr">
        <is>
          <t>000007068</t>
        </is>
      </c>
      <c r="G3007" t="n">
        <v>128.55</v>
      </c>
      <c r="H3007" t="n">
        <v>0</v>
      </c>
      <c r="I3007">
        <f>G3007-H3007</f>
        <v/>
      </c>
    </row>
    <row r="3008">
      <c r="A3008" s="8" t="n">
        <v>46143</v>
      </c>
      <c r="B3008" t="inlineStr">
        <is>
          <t>Frete de venda</t>
        </is>
      </c>
      <c r="C3008" t="inlineStr">
        <is>
          <t>Frete de venda (para clientes)</t>
        </is>
      </c>
      <c r="D3008" t="inlineStr">
        <is>
          <t>RAPIDO XAPURI TRANSPORTES E LOGISTICA LTDA</t>
        </is>
      </c>
      <c r="E3008" t="inlineStr">
        <is>
          <t>84.308.980/0008-50</t>
        </is>
      </c>
      <c r="F3008" t="inlineStr">
        <is>
          <t>000003874</t>
        </is>
      </c>
      <c r="G3008" t="n">
        <v>5466.51</v>
      </c>
      <c r="H3008" t="n">
        <v>0</v>
      </c>
      <c r="I3008">
        <f>G3008-H3008</f>
        <v/>
      </c>
    </row>
    <row r="3009">
      <c r="A3009" s="8" t="n">
        <v>46143</v>
      </c>
      <c r="B3009" t="inlineStr">
        <is>
          <t>Frete de venda</t>
        </is>
      </c>
      <c r="C3009" t="inlineStr">
        <is>
          <t>Frete de venda (para clientes)</t>
        </is>
      </c>
      <c r="D3009" t="inlineStr">
        <is>
          <t>R&amp;R TRANSPORTE E LOGISTICA</t>
        </is>
      </c>
      <c r="E3009" t="inlineStr">
        <is>
          <t>50.748.955/0001-08</t>
        </is>
      </c>
      <c r="F3009" t="inlineStr">
        <is>
          <t>000007084</t>
        </is>
      </c>
      <c r="G3009" t="n">
        <v>42.21</v>
      </c>
      <c r="H3009" t="n">
        <v>0</v>
      </c>
      <c r="I3009">
        <f>G3009-H3009</f>
        <v/>
      </c>
    </row>
    <row r="3010">
      <c r="A3010" s="8" t="n">
        <v>46143</v>
      </c>
      <c r="B3010" t="inlineStr">
        <is>
          <t>Frete de venda</t>
        </is>
      </c>
      <c r="C3010" t="inlineStr">
        <is>
          <t>Frete de venda (para clientes)</t>
        </is>
      </c>
      <c r="D3010" t="inlineStr">
        <is>
          <t>TRANSPORTE OLIVEIRA E MELLOI - IDEALIZA TRANSPORTES</t>
        </is>
      </c>
      <c r="E3010" t="inlineStr">
        <is>
          <t>50.748.955/0001-08</t>
        </is>
      </c>
      <c r="F3010" t="inlineStr">
        <is>
          <t>000024667</t>
        </is>
      </c>
      <c r="G3010" t="n">
        <v>770.74</v>
      </c>
      <c r="H3010" t="n">
        <v>0</v>
      </c>
      <c r="I3010">
        <f>G3010-H3010</f>
        <v/>
      </c>
    </row>
    <row r="3011">
      <c r="A3011" s="8" t="n">
        <v>46143</v>
      </c>
      <c r="B3011" t="inlineStr">
        <is>
          <t>Frete de venda</t>
        </is>
      </c>
      <c r="C3011" t="inlineStr">
        <is>
          <t>Frete de venda (para clientes)</t>
        </is>
      </c>
      <c r="D3011" t="inlineStr">
        <is>
          <t>R&amp;R TRANSPORTE E LOGISTICA</t>
        </is>
      </c>
      <c r="E3011" t="inlineStr">
        <is>
          <t>14.062.724/0001-74</t>
        </is>
      </c>
      <c r="F3011" t="inlineStr">
        <is>
          <t>000007155</t>
        </is>
      </c>
      <c r="G3011" t="n">
        <v>42.95</v>
      </c>
      <c r="H3011" t="n">
        <v>0</v>
      </c>
      <c r="I3011">
        <f>G3011-H3011</f>
        <v/>
      </c>
    </row>
    <row r="3012">
      <c r="A3012" s="8" t="n">
        <v>46143</v>
      </c>
      <c r="B3012" t="inlineStr">
        <is>
          <t>Frete de venda</t>
        </is>
      </c>
      <c r="C3012" t="inlineStr">
        <is>
          <t>Frete de venda (para clientes)</t>
        </is>
      </c>
      <c r="D3012" t="inlineStr">
        <is>
          <t>R&amp;R TRANSPORTE E LOGISTICA</t>
        </is>
      </c>
      <c r="E3012" t="inlineStr">
        <is>
          <t>00.794.258/0001-07</t>
        </is>
      </c>
      <c r="F3012" t="inlineStr">
        <is>
          <t>000007002</t>
        </is>
      </c>
      <c r="G3012" t="n">
        <v>79.40000000000001</v>
      </c>
      <c r="H3012" t="n">
        <v>0</v>
      </c>
      <c r="I3012">
        <f>G3012-H3012</f>
        <v/>
      </c>
    </row>
    <row r="3013">
      <c r="A3013" s="8" t="n">
        <v>46143</v>
      </c>
      <c r="B3013" t="inlineStr">
        <is>
          <t>Frete de venda</t>
        </is>
      </c>
      <c r="C3013" t="inlineStr">
        <is>
          <t>Frete de venda (para clientes)</t>
        </is>
      </c>
      <c r="D3013" t="inlineStr">
        <is>
          <t>R&amp;R TRANSPORTE E LOGISTICA</t>
        </is>
      </c>
      <c r="E3013" t="inlineStr">
        <is>
          <t>19.429.803/0001-94</t>
        </is>
      </c>
      <c r="F3013" t="inlineStr">
        <is>
          <t>000006983</t>
        </is>
      </c>
      <c r="G3013" t="n">
        <v>18.09</v>
      </c>
      <c r="H3013" t="n">
        <v>0</v>
      </c>
      <c r="I3013">
        <f>G3013-H3013</f>
        <v/>
      </c>
    </row>
    <row r="3014">
      <c r="A3014" s="8" t="n">
        <v>46143</v>
      </c>
      <c r="B3014" t="inlineStr">
        <is>
          <t>Frete de venda</t>
        </is>
      </c>
      <c r="C3014" t="inlineStr">
        <is>
          <t>Frete de venda (para clientes)</t>
        </is>
      </c>
      <c r="D3014" t="inlineStr">
        <is>
          <t>R&amp;R TRANSPORTE E LOGISTICA</t>
        </is>
      </c>
      <c r="E3014" t="inlineStr">
        <is>
          <t>52.991.907/0001-63</t>
        </is>
      </c>
      <c r="F3014" t="inlineStr">
        <is>
          <t>000007223</t>
        </is>
      </c>
      <c r="G3014" t="n">
        <v>49.2</v>
      </c>
      <c r="H3014" t="n">
        <v>0</v>
      </c>
      <c r="I3014">
        <f>G3014-H3014</f>
        <v/>
      </c>
    </row>
    <row r="3015">
      <c r="A3015" s="8" t="n">
        <v>46143</v>
      </c>
      <c r="B3015" t="inlineStr">
        <is>
          <t>Frete de venda</t>
        </is>
      </c>
      <c r="C3015" t="inlineStr">
        <is>
          <t>Frete de venda (para clientes)</t>
        </is>
      </c>
      <c r="D3015" t="inlineStr">
        <is>
          <t>R&amp;R TRANSPORTE E LOGISTICA</t>
        </is>
      </c>
      <c r="E3015" t="inlineStr">
        <is>
          <t>52.991.907/0001-63</t>
        </is>
      </c>
      <c r="F3015" t="inlineStr">
        <is>
          <t>000007229</t>
        </is>
      </c>
      <c r="G3015" t="n">
        <v>32</v>
      </c>
      <c r="H3015" t="n">
        <v>0</v>
      </c>
      <c r="I3015">
        <f>G3015-H3015</f>
        <v/>
      </c>
    </row>
    <row r="3016">
      <c r="A3016" s="8" t="n">
        <v>46143</v>
      </c>
      <c r="B3016" t="inlineStr">
        <is>
          <t>Frete de venda</t>
        </is>
      </c>
      <c r="C3016" t="inlineStr">
        <is>
          <t>Frete de venda (para clientes)</t>
        </is>
      </c>
      <c r="D3016" t="inlineStr">
        <is>
          <t>R&amp;R TRANSPORTE E LOGISTICA</t>
        </is>
      </c>
      <c r="E3016" t="inlineStr">
        <is>
          <t>17.514.242/0001-04</t>
        </is>
      </c>
      <c r="F3016" t="inlineStr">
        <is>
          <t>000007073</t>
        </is>
      </c>
      <c r="G3016" t="n">
        <v>34.8</v>
      </c>
      <c r="H3016" t="n">
        <v>0</v>
      </c>
      <c r="I3016">
        <f>G3016-H3016</f>
        <v/>
      </c>
    </row>
    <row r="3017">
      <c r="A3017" s="8" t="n">
        <v>46143</v>
      </c>
      <c r="B3017" t="inlineStr">
        <is>
          <t>Frete de venda</t>
        </is>
      </c>
      <c r="C3017" t="inlineStr">
        <is>
          <t>Frete de venda (para clientes)</t>
        </is>
      </c>
      <c r="D3017" t="inlineStr">
        <is>
          <t>R&amp;R TRANSPORTE E LOGISTICA</t>
        </is>
      </c>
      <c r="E3017" t="inlineStr">
        <is>
          <t>23.358.540/0001-47</t>
        </is>
      </c>
      <c r="F3017" t="inlineStr">
        <is>
          <t>000007186</t>
        </is>
      </c>
      <c r="G3017" t="n">
        <v>17.4</v>
      </c>
      <c r="H3017" t="n">
        <v>0</v>
      </c>
      <c r="I3017">
        <f>G3017-H3017</f>
        <v/>
      </c>
    </row>
    <row r="3018">
      <c r="A3018" s="8" t="n">
        <v>46143</v>
      </c>
      <c r="B3018" t="inlineStr">
        <is>
          <t>Frete de venda</t>
        </is>
      </c>
      <c r="C3018" t="inlineStr">
        <is>
          <t>Frete de venda (para clientes)</t>
        </is>
      </c>
      <c r="D3018" t="inlineStr">
        <is>
          <t>R&amp;R TRANSPORTE E LOGISTICA</t>
        </is>
      </c>
      <c r="E3018" t="inlineStr">
        <is>
          <t>04.102.707/0001-60</t>
        </is>
      </c>
      <c r="F3018" t="inlineStr">
        <is>
          <t>000007146</t>
        </is>
      </c>
      <c r="G3018" t="n">
        <v>19.11</v>
      </c>
      <c r="H3018" t="n">
        <v>0</v>
      </c>
      <c r="I3018">
        <f>G3018-H3018</f>
        <v/>
      </c>
    </row>
    <row r="3019">
      <c r="A3019" s="8" t="n">
        <v>46143</v>
      </c>
      <c r="B3019" t="inlineStr">
        <is>
          <t>Frete de venda</t>
        </is>
      </c>
      <c r="C3019" t="inlineStr">
        <is>
          <t>Frete de venda (para clientes)</t>
        </is>
      </c>
      <c r="D3019" t="inlineStr">
        <is>
          <t>R&amp;R TRANSPORTE E LOGISTICA</t>
        </is>
      </c>
      <c r="E3019" t="inlineStr">
        <is>
          <t>43.154.601/0001-61</t>
        </is>
      </c>
      <c r="F3019" t="inlineStr">
        <is>
          <t>000006993</t>
        </is>
      </c>
      <c r="G3019" t="n">
        <v>27.06</v>
      </c>
      <c r="H3019" t="n">
        <v>0</v>
      </c>
      <c r="I3019">
        <f>G3019-H3019</f>
        <v/>
      </c>
    </row>
    <row r="3020">
      <c r="A3020" s="8" t="n">
        <v>46143</v>
      </c>
      <c r="B3020" t="inlineStr">
        <is>
          <t>Frete de venda</t>
        </is>
      </c>
      <c r="C3020" t="inlineStr">
        <is>
          <t>Frete de venda (para clientes)</t>
        </is>
      </c>
      <c r="D3020" t="inlineStr">
        <is>
          <t>ANGELA PAULA MASSARUT ME</t>
        </is>
      </c>
      <c r="E3020" t="inlineStr">
        <is>
          <t>16.954.088/0001-10</t>
        </is>
      </c>
      <c r="F3020" t="inlineStr">
        <is>
          <t>000015764</t>
        </is>
      </c>
      <c r="G3020" t="n">
        <v>388.97</v>
      </c>
      <c r="H3020" t="n">
        <v>0</v>
      </c>
      <c r="I3020">
        <f>G3020-H3020</f>
        <v/>
      </c>
    </row>
    <row r="3021">
      <c r="A3021" s="8" t="n">
        <v>46143</v>
      </c>
      <c r="B3021" t="inlineStr">
        <is>
          <t>Frete de venda</t>
        </is>
      </c>
      <c r="C3021" t="inlineStr">
        <is>
          <t>Frete de venda (para clientes)</t>
        </is>
      </c>
      <c r="D3021" t="inlineStr">
        <is>
          <t>R&amp;R TRANSPORTE E LOGISTICA</t>
        </is>
      </c>
      <c r="E3021" t="inlineStr">
        <is>
          <t>16.954.088/0001-10</t>
        </is>
      </c>
      <c r="F3021" t="inlineStr">
        <is>
          <t>000007224</t>
        </is>
      </c>
      <c r="G3021" t="n">
        <v>99.15000000000001</v>
      </c>
      <c r="H3021" t="n">
        <v>0</v>
      </c>
      <c r="I3021">
        <f>G3021-H3021</f>
        <v/>
      </c>
    </row>
    <row r="3022">
      <c r="A3022" s="8" t="n">
        <v>46143</v>
      </c>
      <c r="B3022" t="inlineStr">
        <is>
          <t>Frete de venda</t>
        </is>
      </c>
      <c r="C3022" t="inlineStr">
        <is>
          <t>Frete de venda (para clientes)</t>
        </is>
      </c>
      <c r="D3022" t="inlineStr">
        <is>
          <t>R&amp;R TRANSPORTE E LOGISTICA</t>
        </is>
      </c>
      <c r="E3022" t="inlineStr">
        <is>
          <t>33.554.984/0002-92</t>
        </is>
      </c>
      <c r="F3022" t="inlineStr">
        <is>
          <t>000007064</t>
        </is>
      </c>
      <c r="G3022" t="n">
        <v>31.7</v>
      </c>
      <c r="H3022" t="n">
        <v>0</v>
      </c>
      <c r="I3022">
        <f>G3022-H3022</f>
        <v/>
      </c>
    </row>
    <row r="3023">
      <c r="A3023" s="8" t="n">
        <v>46143</v>
      </c>
      <c r="B3023" t="inlineStr">
        <is>
          <t>Frete de venda</t>
        </is>
      </c>
      <c r="C3023" t="inlineStr">
        <is>
          <t>Frete de venda (para clientes)</t>
        </is>
      </c>
      <c r="D3023" t="inlineStr">
        <is>
          <t>R&amp;R TRANSPORTE E LOGISTICA</t>
        </is>
      </c>
      <c r="E3023" t="inlineStr">
        <is>
          <t>00.321.104/0001-06</t>
        </is>
      </c>
      <c r="F3023" t="inlineStr">
        <is>
          <t>000007119</t>
        </is>
      </c>
      <c r="G3023" t="n">
        <v>38.91</v>
      </c>
      <c r="H3023" t="n">
        <v>0</v>
      </c>
      <c r="I3023">
        <f>G3023-H3023</f>
        <v/>
      </c>
    </row>
    <row r="3024">
      <c r="A3024" s="8" t="n">
        <v>46143</v>
      </c>
      <c r="B3024" t="inlineStr">
        <is>
          <t>Frete de venda</t>
        </is>
      </c>
      <c r="C3024" t="inlineStr">
        <is>
          <t>Frete de venda (para clientes)</t>
        </is>
      </c>
      <c r="D3024" t="inlineStr">
        <is>
          <t>R&amp;R TRANSPORTE E LOGISTICA</t>
        </is>
      </c>
      <c r="E3024" t="inlineStr">
        <is>
          <t>22.815.381/0001-08</t>
        </is>
      </c>
      <c r="F3024" t="inlineStr">
        <is>
          <t>000007012</t>
        </is>
      </c>
      <c r="G3024" t="n">
        <v>42.8</v>
      </c>
      <c r="H3024" t="n">
        <v>0</v>
      </c>
      <c r="I3024">
        <f>G3024-H3024</f>
        <v/>
      </c>
    </row>
    <row r="3025">
      <c r="A3025" s="8" t="n">
        <v>46143</v>
      </c>
      <c r="B3025" t="inlineStr">
        <is>
          <t>Frete de venda</t>
        </is>
      </c>
      <c r="C3025" t="inlineStr">
        <is>
          <t>Frete de venda (para clientes)</t>
        </is>
      </c>
      <c r="D3025" t="inlineStr">
        <is>
          <t>R&amp;R TRANSPORTE E LOGISTICA</t>
        </is>
      </c>
      <c r="E3025" t="inlineStr">
        <is>
          <t>15.659.135/0001-30</t>
        </is>
      </c>
      <c r="F3025" t="inlineStr">
        <is>
          <t>000006978</t>
        </is>
      </c>
      <c r="G3025" t="n">
        <v>29.88</v>
      </c>
      <c r="H3025" t="n">
        <v>0</v>
      </c>
      <c r="I3025">
        <f>G3025-H3025</f>
        <v/>
      </c>
    </row>
    <row r="3026">
      <c r="A3026" s="8" t="n">
        <v>46143</v>
      </c>
      <c r="B3026" t="inlineStr">
        <is>
          <t>Frete de venda</t>
        </is>
      </c>
      <c r="C3026" t="inlineStr">
        <is>
          <t>Frete de venda (para clientes)</t>
        </is>
      </c>
      <c r="D3026" t="inlineStr">
        <is>
          <t>R&amp;R TRANSPORTE E LOGISTICA</t>
        </is>
      </c>
      <c r="E3026" t="inlineStr">
        <is>
          <t>04.886.589/0001-28</t>
        </is>
      </c>
      <c r="F3026" t="inlineStr">
        <is>
          <t>000007200</t>
        </is>
      </c>
      <c r="G3026" t="n">
        <v>40.51</v>
      </c>
      <c r="H3026" t="n">
        <v>0</v>
      </c>
      <c r="I3026">
        <f>G3026-H3026</f>
        <v/>
      </c>
    </row>
    <row r="3027">
      <c r="A3027" s="8" t="n">
        <v>46143</v>
      </c>
      <c r="B3027" t="inlineStr">
        <is>
          <t>Frete de venda</t>
        </is>
      </c>
      <c r="C3027" t="inlineStr">
        <is>
          <t>Frete de venda (para clientes)</t>
        </is>
      </c>
      <c r="D3027" t="inlineStr">
        <is>
          <t>R&amp;R TRANSPORTE E LOGISTICA</t>
        </is>
      </c>
      <c r="E3027" t="inlineStr">
        <is>
          <t>31.163.107/0001-84</t>
        </is>
      </c>
      <c r="F3027" t="inlineStr">
        <is>
          <t>000007003</t>
        </is>
      </c>
      <c r="G3027" t="n">
        <v>75.67</v>
      </c>
      <c r="H3027" t="n">
        <v>0</v>
      </c>
      <c r="I3027">
        <f>G3027-H3027</f>
        <v/>
      </c>
    </row>
    <row r="3028">
      <c r="A3028" s="8" t="n">
        <v>46143</v>
      </c>
      <c r="B3028" t="inlineStr">
        <is>
          <t>Frete de venda</t>
        </is>
      </c>
      <c r="C3028" t="inlineStr">
        <is>
          <t>Frete de venda (para clientes)</t>
        </is>
      </c>
      <c r="D3028" t="inlineStr">
        <is>
          <t>R&amp;R TRANSPORTE E LOGISTICA</t>
        </is>
      </c>
      <c r="E3028" t="inlineStr">
        <is>
          <t>09.048.003/0001-70</t>
        </is>
      </c>
      <c r="F3028" t="inlineStr">
        <is>
          <t>000006942</t>
        </is>
      </c>
      <c r="G3028" t="n">
        <v>17.7</v>
      </c>
      <c r="H3028" t="n">
        <v>0</v>
      </c>
      <c r="I3028">
        <f>G3028-H3028</f>
        <v/>
      </c>
    </row>
    <row r="3029">
      <c r="A3029" s="8" t="n">
        <v>46143</v>
      </c>
      <c r="B3029" t="inlineStr">
        <is>
          <t>Frete de venda</t>
        </is>
      </c>
      <c r="C3029" t="inlineStr">
        <is>
          <t>Frete de venda (para clientes)</t>
        </is>
      </c>
      <c r="D3029" t="inlineStr">
        <is>
          <t>R&amp;R TRANSPORTE E LOGISTICA</t>
        </is>
      </c>
      <c r="E3029" t="inlineStr">
        <is>
          <t>49.023.382/0001-68</t>
        </is>
      </c>
      <c r="F3029" t="inlineStr">
        <is>
          <t>000006947</t>
        </is>
      </c>
      <c r="G3029" t="n">
        <v>11.21</v>
      </c>
      <c r="H3029" t="n">
        <v>0</v>
      </c>
      <c r="I3029">
        <f>G3029-H3029</f>
        <v/>
      </c>
    </row>
    <row r="3030">
      <c r="A3030" s="8" t="n">
        <v>46143</v>
      </c>
      <c r="B3030" t="inlineStr">
        <is>
          <t>Frete de venda</t>
        </is>
      </c>
      <c r="C3030" t="inlineStr">
        <is>
          <t>Frete de venda (para clientes)</t>
        </is>
      </c>
      <c r="D3030" t="inlineStr">
        <is>
          <t>R&amp;R TRANSPORTE E LOGISTICA</t>
        </is>
      </c>
      <c r="E3030" t="inlineStr">
        <is>
          <t>49.023.382/0001-68</t>
        </is>
      </c>
      <c r="F3030" t="inlineStr">
        <is>
          <t>000007142</t>
        </is>
      </c>
      <c r="G3030" t="n">
        <v>13.58</v>
      </c>
      <c r="H3030" t="n">
        <v>0</v>
      </c>
      <c r="I3030">
        <f>G3030-H3030</f>
        <v/>
      </c>
    </row>
    <row r="3031">
      <c r="A3031" s="8" t="n">
        <v>46143</v>
      </c>
      <c r="B3031" t="inlineStr">
        <is>
          <t>Frete de venda</t>
        </is>
      </c>
      <c r="C3031" t="inlineStr">
        <is>
          <t>Frete de venda (para clientes)</t>
        </is>
      </c>
      <c r="D3031" t="inlineStr">
        <is>
          <t>R&amp;R TRANSPORTE E LOGISTICA</t>
        </is>
      </c>
      <c r="E3031" t="inlineStr">
        <is>
          <t>05.796.195/0001-41</t>
        </is>
      </c>
      <c r="F3031" t="inlineStr">
        <is>
          <t>000007206</t>
        </is>
      </c>
      <c r="G3031" t="n">
        <v>102.72</v>
      </c>
      <c r="H3031" t="n">
        <v>0</v>
      </c>
      <c r="I3031">
        <f>G3031-H3031</f>
        <v/>
      </c>
    </row>
    <row r="3032">
      <c r="A3032" s="8" t="n">
        <v>46143</v>
      </c>
      <c r="B3032" t="inlineStr">
        <is>
          <t>Frete de venda</t>
        </is>
      </c>
      <c r="C3032" t="inlineStr">
        <is>
          <t>Frete de venda (para clientes)</t>
        </is>
      </c>
      <c r="D3032" t="inlineStr">
        <is>
          <t>R&amp;R TRANSPORTE E LOGISTICA</t>
        </is>
      </c>
      <c r="E3032" t="inlineStr">
        <is>
          <t>34.018.326/0001-68</t>
        </is>
      </c>
      <c r="F3032" t="inlineStr">
        <is>
          <t>000007218</t>
        </is>
      </c>
      <c r="G3032" t="n">
        <v>133.8</v>
      </c>
      <c r="H3032" t="n">
        <v>0</v>
      </c>
      <c r="I3032">
        <f>G3032-H3032</f>
        <v/>
      </c>
    </row>
    <row r="3033">
      <c r="A3033" s="8" t="n">
        <v>46143</v>
      </c>
      <c r="B3033" t="inlineStr">
        <is>
          <t>Frete de venda</t>
        </is>
      </c>
      <c r="C3033" t="inlineStr">
        <is>
          <t>Frete de venda (para clientes)</t>
        </is>
      </c>
      <c r="D3033" t="inlineStr">
        <is>
          <t>R&amp;R TRANSPORTE E LOGISTICA</t>
        </is>
      </c>
      <c r="E3033" t="inlineStr">
        <is>
          <t>12.098.843/0001-51</t>
        </is>
      </c>
      <c r="F3033" t="inlineStr">
        <is>
          <t>000007176</t>
        </is>
      </c>
      <c r="G3033" t="n">
        <v>730.75</v>
      </c>
      <c r="H3033" t="n">
        <v>0</v>
      </c>
      <c r="I3033">
        <f>G3033-H3033</f>
        <v/>
      </c>
    </row>
    <row r="3034">
      <c r="A3034" s="8" t="n">
        <v>46143</v>
      </c>
      <c r="B3034" t="inlineStr">
        <is>
          <t>Frete de venda</t>
        </is>
      </c>
      <c r="C3034" t="inlineStr">
        <is>
          <t>Frete de venda (para clientes)</t>
        </is>
      </c>
      <c r="D3034" t="inlineStr">
        <is>
          <t>R&amp;R TRANSPORTE E LOGISTICA</t>
        </is>
      </c>
      <c r="E3034" t="inlineStr">
        <is>
          <t>23.730.767/0001-71</t>
        </is>
      </c>
      <c r="F3034" t="inlineStr">
        <is>
          <t>000006940</t>
        </is>
      </c>
      <c r="G3034" t="n">
        <v>13.16</v>
      </c>
      <c r="H3034" t="n">
        <v>0</v>
      </c>
      <c r="I3034">
        <f>G3034-H3034</f>
        <v/>
      </c>
    </row>
    <row r="3035">
      <c r="A3035" s="8" t="n">
        <v>46143</v>
      </c>
      <c r="B3035" t="inlineStr">
        <is>
          <t>Frete de venda</t>
        </is>
      </c>
      <c r="C3035" t="inlineStr">
        <is>
          <t>Frete de venda (para clientes)</t>
        </is>
      </c>
      <c r="D3035" t="inlineStr">
        <is>
          <t>R&amp;R TRANSPORTE E LOGISTICA</t>
        </is>
      </c>
      <c r="E3035" t="inlineStr">
        <is>
          <t>11.109.167/0003-73</t>
        </is>
      </c>
      <c r="F3035" t="inlineStr">
        <is>
          <t>000007125</t>
        </is>
      </c>
      <c r="G3035" t="n">
        <v>138.75</v>
      </c>
      <c r="H3035" t="n">
        <v>0</v>
      </c>
      <c r="I3035">
        <f>G3035-H3035</f>
        <v/>
      </c>
    </row>
    <row r="3036">
      <c r="A3036" s="8" t="n">
        <v>46143</v>
      </c>
      <c r="B3036" t="inlineStr">
        <is>
          <t>Frete de venda</t>
        </is>
      </c>
      <c r="C3036" t="inlineStr">
        <is>
          <t>Frete de venda (para clientes)</t>
        </is>
      </c>
      <c r="D3036" t="inlineStr">
        <is>
          <t>R&amp;R TRANSPORTE E LOGISTICA</t>
        </is>
      </c>
      <c r="E3036" t="inlineStr">
        <is>
          <t>11.109.167/0001-01</t>
        </is>
      </c>
      <c r="F3036" t="inlineStr">
        <is>
          <t>000007126</t>
        </is>
      </c>
      <c r="G3036" t="n">
        <v>183.65</v>
      </c>
      <c r="H3036" t="n">
        <v>0</v>
      </c>
      <c r="I3036">
        <f>G3036-H3036</f>
        <v/>
      </c>
    </row>
    <row r="3037">
      <c r="A3037" s="8" t="n">
        <v>46143</v>
      </c>
      <c r="B3037" t="inlineStr">
        <is>
          <t>Frete de venda</t>
        </is>
      </c>
      <c r="C3037" t="inlineStr">
        <is>
          <t>Frete de venda (para clientes)</t>
        </is>
      </c>
      <c r="D3037" t="inlineStr">
        <is>
          <t>R&amp;R TRANSPORTE E LOGISTICA</t>
        </is>
      </c>
      <c r="E3037" t="inlineStr">
        <is>
          <t>10.238.032/0001-83</t>
        </is>
      </c>
      <c r="F3037" t="inlineStr">
        <is>
          <t>000006999</t>
        </is>
      </c>
      <c r="G3037" t="n">
        <v>26.95</v>
      </c>
      <c r="H3037" t="n">
        <v>0</v>
      </c>
      <c r="I3037">
        <f>G3037-H3037</f>
        <v/>
      </c>
    </row>
    <row r="3038">
      <c r="A3038" s="8" t="n">
        <v>46143</v>
      </c>
      <c r="B3038" t="inlineStr">
        <is>
          <t>Frete de venda</t>
        </is>
      </c>
      <c r="C3038" t="inlineStr">
        <is>
          <t>Frete de venda (para clientes)</t>
        </is>
      </c>
      <c r="D3038" t="inlineStr">
        <is>
          <t>R&amp;R TRANSPORTE E LOGISTICA</t>
        </is>
      </c>
      <c r="E3038" t="inlineStr">
        <is>
          <t>20.310.142/0001-62</t>
        </is>
      </c>
      <c r="F3038" t="inlineStr">
        <is>
          <t>000007172</t>
        </is>
      </c>
      <c r="G3038" t="n">
        <v>28.25</v>
      </c>
      <c r="H3038" t="n">
        <v>0</v>
      </c>
      <c r="I3038">
        <f>G3038-H3038</f>
        <v/>
      </c>
    </row>
    <row r="3039">
      <c r="A3039" s="8" t="n">
        <v>46143</v>
      </c>
      <c r="B3039" t="inlineStr">
        <is>
          <t>Frete de venda</t>
        </is>
      </c>
      <c r="C3039" t="inlineStr">
        <is>
          <t>Frete de venda (para clientes)</t>
        </is>
      </c>
      <c r="D3039" t="inlineStr">
        <is>
          <t>R&amp;R TRANSPORTE E LOGISTICA</t>
        </is>
      </c>
      <c r="E3039" t="inlineStr">
        <is>
          <t>42.010.355/0001-01</t>
        </is>
      </c>
      <c r="F3039" t="inlineStr">
        <is>
          <t>000006952</t>
        </is>
      </c>
      <c r="G3039" t="n">
        <v>18.62</v>
      </c>
      <c r="H3039" t="n">
        <v>0</v>
      </c>
      <c r="I3039">
        <f>G3039-H3039</f>
        <v/>
      </c>
    </row>
    <row r="3040">
      <c r="A3040" s="8" t="n">
        <v>46143</v>
      </c>
      <c r="B3040" t="inlineStr">
        <is>
          <t>Frete de venda</t>
        </is>
      </c>
      <c r="C3040" t="inlineStr">
        <is>
          <t>Frete de venda (para clientes)</t>
        </is>
      </c>
      <c r="D3040" t="inlineStr">
        <is>
          <t>R&amp;R TRANSPORTE E LOGISTICA</t>
        </is>
      </c>
      <c r="E3040" t="inlineStr">
        <is>
          <t>49.610.263/0001-01</t>
        </is>
      </c>
      <c r="F3040" t="inlineStr">
        <is>
          <t>000007219</t>
        </is>
      </c>
      <c r="G3040" t="n">
        <v>64.45</v>
      </c>
      <c r="H3040" t="n">
        <v>0</v>
      </c>
      <c r="I3040">
        <f>G3040-H3040</f>
        <v/>
      </c>
    </row>
    <row r="3041">
      <c r="A3041" s="8" t="n">
        <v>46143</v>
      </c>
      <c r="B3041" t="inlineStr">
        <is>
          <t>Frete de venda</t>
        </is>
      </c>
      <c r="C3041" t="inlineStr">
        <is>
          <t>Frete de venda (para clientes)</t>
        </is>
      </c>
      <c r="D3041" t="inlineStr">
        <is>
          <t>R&amp;R TRANSPORTE E LOGISTICA</t>
        </is>
      </c>
      <c r="E3041" t="inlineStr">
        <is>
          <t>12.039.358/0002-98</t>
        </is>
      </c>
      <c r="F3041" t="inlineStr">
        <is>
          <t>000007120</t>
        </is>
      </c>
      <c r="G3041" t="n">
        <v>46.25</v>
      </c>
      <c r="H3041" t="n">
        <v>0</v>
      </c>
      <c r="I3041">
        <f>G3041-H3041</f>
        <v/>
      </c>
    </row>
    <row r="3042">
      <c r="A3042" s="8" t="n">
        <v>46143</v>
      </c>
      <c r="B3042" t="inlineStr">
        <is>
          <t>Frete de venda</t>
        </is>
      </c>
      <c r="C3042" t="inlineStr">
        <is>
          <t>Frete de venda (para clientes)</t>
        </is>
      </c>
      <c r="D3042" t="inlineStr">
        <is>
          <t>R&amp;R TRANSPORTE E LOGISTICA</t>
        </is>
      </c>
      <c r="E3042" t="inlineStr">
        <is>
          <t>30.385.394/0001-04</t>
        </is>
      </c>
      <c r="F3042" t="inlineStr">
        <is>
          <t>000007204</t>
        </is>
      </c>
      <c r="G3042" t="n">
        <v>27.31</v>
      </c>
      <c r="H3042" t="n">
        <v>0</v>
      </c>
      <c r="I3042">
        <f>G3042-H3042</f>
        <v/>
      </c>
    </row>
    <row r="3043">
      <c r="A3043" s="8" t="n">
        <v>46143</v>
      </c>
      <c r="B3043" t="inlineStr">
        <is>
          <t>Frete de venda</t>
        </is>
      </c>
      <c r="C3043" t="inlineStr">
        <is>
          <t>Frete de venda (para clientes)</t>
        </is>
      </c>
      <c r="D3043" t="inlineStr">
        <is>
          <t>R&amp;R TRANSPORTE E LOGISTICA</t>
        </is>
      </c>
      <c r="E3043" t="inlineStr">
        <is>
          <t>16.787.142/0001-80</t>
        </is>
      </c>
      <c r="F3043" t="inlineStr">
        <is>
          <t>000007187</t>
        </is>
      </c>
      <c r="G3043" t="n">
        <v>11.86</v>
      </c>
      <c r="H3043" t="n">
        <v>0</v>
      </c>
      <c r="I3043">
        <f>G3043-H3043</f>
        <v/>
      </c>
    </row>
    <row r="3044">
      <c r="A3044" s="8" t="n">
        <v>46143</v>
      </c>
      <c r="B3044" t="inlineStr">
        <is>
          <t>Frete de venda</t>
        </is>
      </c>
      <c r="C3044" t="inlineStr">
        <is>
          <t>Frete de venda (para clientes)</t>
        </is>
      </c>
      <c r="D3044" t="inlineStr">
        <is>
          <t>R&amp;R TRANSPORTE E LOGISTICA</t>
        </is>
      </c>
      <c r="E3044" t="inlineStr">
        <is>
          <t>36.826.570/0001-82</t>
        </is>
      </c>
      <c r="F3044" t="inlineStr">
        <is>
          <t>000006973</t>
        </is>
      </c>
      <c r="G3044" t="n">
        <v>26.69</v>
      </c>
      <c r="H3044" t="n">
        <v>0</v>
      </c>
      <c r="I3044">
        <f>G3044-H3044</f>
        <v/>
      </c>
    </row>
    <row r="3045">
      <c r="A3045" s="8" t="n">
        <v>46143</v>
      </c>
      <c r="B3045" t="inlineStr">
        <is>
          <t>Frete de venda</t>
        </is>
      </c>
      <c r="C3045" t="inlineStr">
        <is>
          <t>Frete de venda (para clientes)</t>
        </is>
      </c>
      <c r="D3045" t="inlineStr">
        <is>
          <t>R&amp;R TRANSPORTE E LOGISTICA</t>
        </is>
      </c>
      <c r="E3045" t="inlineStr">
        <is>
          <t>09.016.431/0001-10</t>
        </is>
      </c>
      <c r="F3045" t="inlineStr">
        <is>
          <t>000007112</t>
        </is>
      </c>
      <c r="G3045" t="n">
        <v>25.72</v>
      </c>
      <c r="H3045" t="n">
        <v>0</v>
      </c>
      <c r="I3045">
        <f>G3045-H3045</f>
        <v/>
      </c>
    </row>
    <row r="3046">
      <c r="A3046" s="8" t="n">
        <v>46143</v>
      </c>
      <c r="B3046" t="inlineStr">
        <is>
          <t>Frete de venda</t>
        </is>
      </c>
      <c r="C3046" t="inlineStr">
        <is>
          <t>Frete de venda (para clientes)</t>
        </is>
      </c>
      <c r="D3046" t="inlineStr">
        <is>
          <t>R&amp;R TRANSPORTE E LOGISTICA</t>
        </is>
      </c>
      <c r="E3046" t="inlineStr">
        <is>
          <t>22.904.166/0001-75</t>
        </is>
      </c>
      <c r="F3046" t="inlineStr">
        <is>
          <t>000007111</t>
        </is>
      </c>
      <c r="G3046" t="n">
        <v>22.57</v>
      </c>
      <c r="H3046" t="n">
        <v>0</v>
      </c>
      <c r="I3046">
        <f>G3046-H3046</f>
        <v/>
      </c>
    </row>
    <row r="3047">
      <c r="A3047" s="8" t="n">
        <v>46143</v>
      </c>
      <c r="B3047" t="inlineStr">
        <is>
          <t>Frete de venda</t>
        </is>
      </c>
      <c r="C3047" t="inlineStr">
        <is>
          <t>Frete de venda (para clientes)</t>
        </is>
      </c>
      <c r="D3047" t="inlineStr">
        <is>
          <t>R&amp;R TRANSPORTE E LOGISTICA</t>
        </is>
      </c>
      <c r="E3047" t="inlineStr">
        <is>
          <t>43.564.720/0001-92</t>
        </is>
      </c>
      <c r="F3047" t="inlineStr">
        <is>
          <t>000006975</t>
        </is>
      </c>
      <c r="G3047" t="n">
        <v>37.05</v>
      </c>
      <c r="H3047" t="n">
        <v>0</v>
      </c>
      <c r="I3047">
        <f>G3047-H3047</f>
        <v/>
      </c>
    </row>
    <row r="3048">
      <c r="A3048" s="8" t="n">
        <v>46143</v>
      </c>
      <c r="B3048" t="inlineStr">
        <is>
          <t>Frete de venda</t>
        </is>
      </c>
      <c r="C3048" t="inlineStr">
        <is>
          <t>Frete de venda (para clientes)</t>
        </is>
      </c>
      <c r="D3048" t="inlineStr">
        <is>
          <t>R&amp;R TRANSPORTE E LOGISTICA</t>
        </is>
      </c>
      <c r="E3048" t="inlineStr">
        <is>
          <t>13.190.805/0001-97</t>
        </is>
      </c>
      <c r="F3048" t="inlineStr">
        <is>
          <t>000006988</t>
        </is>
      </c>
      <c r="G3048" t="n">
        <v>243.32</v>
      </c>
      <c r="H3048" t="n">
        <v>0</v>
      </c>
      <c r="I3048">
        <f>G3048-H3048</f>
        <v/>
      </c>
    </row>
    <row r="3049">
      <c r="A3049" s="8" t="n">
        <v>46143</v>
      </c>
      <c r="B3049" t="inlineStr">
        <is>
          <t>Frete de venda</t>
        </is>
      </c>
      <c r="C3049" t="inlineStr">
        <is>
          <t>Frete de venda (para clientes)</t>
        </is>
      </c>
      <c r="D3049" t="inlineStr">
        <is>
          <t>R&amp;R TRANSPORTE E LOGISTICA</t>
        </is>
      </c>
      <c r="E3049" t="inlineStr">
        <is>
          <t>20.462.901/0001-02</t>
        </is>
      </c>
      <c r="F3049" t="inlineStr">
        <is>
          <t>000007196</t>
        </is>
      </c>
      <c r="G3049" t="n">
        <v>20.65</v>
      </c>
      <c r="H3049" t="n">
        <v>0</v>
      </c>
      <c r="I3049">
        <f>G3049-H3049</f>
        <v/>
      </c>
    </row>
    <row r="3050">
      <c r="A3050" s="8" t="n">
        <v>46143</v>
      </c>
      <c r="B3050" t="inlineStr">
        <is>
          <t>Frete de venda</t>
        </is>
      </c>
      <c r="C3050" t="inlineStr">
        <is>
          <t>Frete de venda (para clientes)</t>
        </is>
      </c>
      <c r="D3050" t="inlineStr">
        <is>
          <t>R&amp;R TRANSPORTE E LOGISTICA</t>
        </is>
      </c>
      <c r="E3050" t="inlineStr">
        <is>
          <t>40.409.557/0001-03</t>
        </is>
      </c>
      <c r="F3050" t="inlineStr">
        <is>
          <t>000007179</t>
        </is>
      </c>
      <c r="G3050" t="n">
        <v>28.5</v>
      </c>
      <c r="H3050" t="n">
        <v>0</v>
      </c>
      <c r="I3050">
        <f>G3050-H3050</f>
        <v/>
      </c>
    </row>
    <row r="3051">
      <c r="A3051" s="8" t="n">
        <v>46143</v>
      </c>
      <c r="B3051" t="inlineStr">
        <is>
          <t>Frete de venda</t>
        </is>
      </c>
      <c r="C3051" t="inlineStr">
        <is>
          <t>Frete de venda (para clientes)</t>
        </is>
      </c>
      <c r="D3051" t="inlineStr">
        <is>
          <t>R&amp;R TRANSPORTE E LOGISTICA</t>
        </is>
      </c>
      <c r="E3051" t="inlineStr">
        <is>
          <t>07.335.109/0001-29</t>
        </is>
      </c>
      <c r="F3051" t="inlineStr">
        <is>
          <t>000007110</t>
        </is>
      </c>
      <c r="G3051" t="n">
        <v>32.34</v>
      </c>
      <c r="H3051" t="n">
        <v>0</v>
      </c>
      <c r="I3051">
        <f>G3051-H3051</f>
        <v/>
      </c>
    </row>
    <row r="3052">
      <c r="A3052" s="8" t="n">
        <v>46143</v>
      </c>
      <c r="B3052" t="inlineStr">
        <is>
          <t>Frete de venda</t>
        </is>
      </c>
      <c r="C3052" t="inlineStr">
        <is>
          <t>Frete de venda (para clientes)</t>
        </is>
      </c>
      <c r="D3052" t="inlineStr">
        <is>
          <t>R&amp;R TRANSPORTE E LOGISTICA</t>
        </is>
      </c>
      <c r="E3052" t="inlineStr">
        <is>
          <t>29.160.739/0001-42</t>
        </is>
      </c>
      <c r="F3052" t="inlineStr">
        <is>
          <t>000006950</t>
        </is>
      </c>
      <c r="G3052" t="n">
        <v>13.15</v>
      </c>
      <c r="H3052" t="n">
        <v>0</v>
      </c>
      <c r="I3052">
        <f>G3052-H3052</f>
        <v/>
      </c>
    </row>
    <row r="3053">
      <c r="A3053" s="8" t="n">
        <v>46143</v>
      </c>
      <c r="B3053" t="inlineStr">
        <is>
          <t>Frete de venda</t>
        </is>
      </c>
      <c r="C3053" t="inlineStr">
        <is>
          <t>Frete de venda (para clientes)</t>
        </is>
      </c>
      <c r="D3053" t="inlineStr">
        <is>
          <t>R&amp;R TRANSPORTE E LOGISTICA</t>
        </is>
      </c>
      <c r="E3053" t="inlineStr">
        <is>
          <t>22.458.084/0001-44</t>
        </is>
      </c>
      <c r="F3053" t="inlineStr">
        <is>
          <t>000007185</t>
        </is>
      </c>
      <c r="G3053" t="n">
        <v>32.46</v>
      </c>
      <c r="H3053" t="n">
        <v>0</v>
      </c>
      <c r="I3053">
        <f>G3053-H3053</f>
        <v/>
      </c>
    </row>
    <row r="3054">
      <c r="A3054" s="8" t="n">
        <v>46143</v>
      </c>
      <c r="B3054" t="inlineStr">
        <is>
          <t>Frete de venda</t>
        </is>
      </c>
      <c r="C3054" t="inlineStr">
        <is>
          <t>Frete de venda (para clientes)</t>
        </is>
      </c>
      <c r="D3054" t="inlineStr">
        <is>
          <t>R&amp;R TRANSPORTE E LOGISTICA</t>
        </is>
      </c>
      <c r="E3054" t="inlineStr">
        <is>
          <t>54.694.269/0001-44</t>
        </is>
      </c>
      <c r="F3054" t="inlineStr">
        <is>
          <t>000007024</t>
        </is>
      </c>
      <c r="G3054" t="n">
        <v>22.65</v>
      </c>
      <c r="H3054" t="n">
        <v>0</v>
      </c>
      <c r="I3054">
        <f>G3054-H3054</f>
        <v/>
      </c>
    </row>
    <row r="3055">
      <c r="A3055" s="8" t="n">
        <v>46143</v>
      </c>
      <c r="B3055" t="inlineStr">
        <is>
          <t>Frete de venda</t>
        </is>
      </c>
      <c r="C3055" t="inlineStr">
        <is>
          <t>Frete de venda (para clientes)</t>
        </is>
      </c>
      <c r="D3055" t="inlineStr">
        <is>
          <t>R&amp;R TRANSPORTE E LOGISTICA</t>
        </is>
      </c>
      <c r="E3055" t="inlineStr">
        <is>
          <t>56.979.656/0001-52</t>
        </is>
      </c>
      <c r="F3055" t="inlineStr">
        <is>
          <t>000007026</t>
        </is>
      </c>
      <c r="G3055" t="n">
        <v>22.03</v>
      </c>
      <c r="H3055" t="n">
        <v>0</v>
      </c>
      <c r="I3055">
        <f>G3055-H3055</f>
        <v/>
      </c>
    </row>
    <row r="3056">
      <c r="A3056" s="8" t="n">
        <v>46143</v>
      </c>
      <c r="B3056" t="inlineStr">
        <is>
          <t>Frete de venda</t>
        </is>
      </c>
      <c r="C3056" t="inlineStr">
        <is>
          <t>Frete de venda (para clientes)</t>
        </is>
      </c>
      <c r="D3056" t="inlineStr">
        <is>
          <t>R&amp;R TRANSPORTE E LOGISTICA</t>
        </is>
      </c>
      <c r="E3056" t="inlineStr">
        <is>
          <t>41.651.670/0001-55</t>
        </is>
      </c>
      <c r="F3056" t="inlineStr">
        <is>
          <t>000007046</t>
        </is>
      </c>
      <c r="G3056" t="n">
        <v>54.78</v>
      </c>
      <c r="H3056" t="n">
        <v>0</v>
      </c>
      <c r="I3056">
        <f>G3056-H3056</f>
        <v/>
      </c>
    </row>
    <row r="3057">
      <c r="A3057" s="8" t="n">
        <v>46143</v>
      </c>
      <c r="B3057" t="inlineStr">
        <is>
          <t>Frete de venda</t>
        </is>
      </c>
      <c r="C3057" t="inlineStr">
        <is>
          <t>Frete de venda (para clientes)</t>
        </is>
      </c>
      <c r="D3057" t="inlineStr">
        <is>
          <t>R&amp;R TRANSPORTE E LOGISTICA</t>
        </is>
      </c>
      <c r="E3057" t="inlineStr">
        <is>
          <t>03.790.904/0002-37</t>
        </is>
      </c>
      <c r="F3057" t="inlineStr">
        <is>
          <t>000007217</t>
        </is>
      </c>
      <c r="G3057" t="n">
        <v>260.3</v>
      </c>
      <c r="H3057" t="n">
        <v>0</v>
      </c>
      <c r="I3057">
        <f>G3057-H3057</f>
        <v/>
      </c>
    </row>
    <row r="3058">
      <c r="A3058" s="8" t="n">
        <v>46143</v>
      </c>
      <c r="B3058" t="inlineStr">
        <is>
          <t>Frete de venda</t>
        </is>
      </c>
      <c r="C3058" t="inlineStr">
        <is>
          <t>Frete de venda (para clientes)</t>
        </is>
      </c>
      <c r="D3058" t="inlineStr">
        <is>
          <t>R&amp;R TRANSPORTE E LOGISTICA</t>
        </is>
      </c>
      <c r="E3058" t="inlineStr">
        <is>
          <t>60.405.318/0002-65</t>
        </is>
      </c>
      <c r="F3058" t="inlineStr">
        <is>
          <t>000007141</t>
        </is>
      </c>
      <c r="G3058" t="n">
        <v>20.45</v>
      </c>
      <c r="H3058" t="n">
        <v>0</v>
      </c>
      <c r="I3058">
        <f>G3058-H3058</f>
        <v/>
      </c>
    </row>
    <row r="3059">
      <c r="A3059" s="8" t="n">
        <v>46143</v>
      </c>
      <c r="B3059" t="inlineStr">
        <is>
          <t>Frete de venda</t>
        </is>
      </c>
      <c r="C3059" t="inlineStr">
        <is>
          <t>Frete de venda (para clientes)</t>
        </is>
      </c>
      <c r="D3059" t="inlineStr">
        <is>
          <t>R&amp;R TRANSPORTE E LOGISTICA</t>
        </is>
      </c>
      <c r="E3059" t="inlineStr">
        <is>
          <t>02.830.640/0001-54</t>
        </is>
      </c>
      <c r="F3059" t="inlineStr">
        <is>
          <t>000007023</t>
        </is>
      </c>
      <c r="G3059" t="n">
        <v>30.7</v>
      </c>
      <c r="H3059" t="n">
        <v>0</v>
      </c>
      <c r="I3059">
        <f>G3059-H3059</f>
        <v/>
      </c>
    </row>
    <row r="3060">
      <c r="A3060" s="8" t="n">
        <v>46143</v>
      </c>
      <c r="B3060" t="inlineStr">
        <is>
          <t>Frete de venda</t>
        </is>
      </c>
      <c r="C3060" t="inlineStr">
        <is>
          <t>Frete de venda (para clientes)</t>
        </is>
      </c>
      <c r="D3060" t="inlineStr">
        <is>
          <t>R&amp;R TRANSPORTE E LOGISTICA</t>
        </is>
      </c>
      <c r="E3060" t="inlineStr">
        <is>
          <t>35.027.191/0001-60</t>
        </is>
      </c>
      <c r="F3060" t="inlineStr">
        <is>
          <t>000007107</t>
        </is>
      </c>
      <c r="G3060" t="n">
        <v>33.27</v>
      </c>
      <c r="H3060" t="n">
        <v>0</v>
      </c>
      <c r="I3060">
        <f>G3060-H3060</f>
        <v/>
      </c>
    </row>
    <row r="3061">
      <c r="A3061" s="8" t="n">
        <v>46143</v>
      </c>
      <c r="B3061" t="inlineStr">
        <is>
          <t>Frete de venda</t>
        </is>
      </c>
      <c r="C3061" t="inlineStr">
        <is>
          <t>Frete de venda (para clientes)</t>
        </is>
      </c>
      <c r="D3061" t="inlineStr">
        <is>
          <t>R&amp;R TRANSPORTE E LOGISTICA</t>
        </is>
      </c>
      <c r="E3061" t="inlineStr">
        <is>
          <t>04.364.799/0001-56</t>
        </is>
      </c>
      <c r="F3061" t="inlineStr">
        <is>
          <t>000007228</t>
        </is>
      </c>
      <c r="G3061" t="n">
        <v>92.5</v>
      </c>
      <c r="H3061" t="n">
        <v>0</v>
      </c>
      <c r="I3061">
        <f>G3061-H3061</f>
        <v/>
      </c>
    </row>
    <row r="3062">
      <c r="A3062" s="8" t="n">
        <v>46143</v>
      </c>
      <c r="B3062" t="inlineStr">
        <is>
          <t>Frete de venda</t>
        </is>
      </c>
      <c r="C3062" t="inlineStr">
        <is>
          <t>Frete de venda (para clientes)</t>
        </is>
      </c>
      <c r="D3062" t="inlineStr">
        <is>
          <t>R&amp;R TRANSPORTE E LOGISTICA</t>
        </is>
      </c>
      <c r="E3062" t="inlineStr">
        <is>
          <t>49.084.192/0001-50</t>
        </is>
      </c>
      <c r="F3062" t="inlineStr">
        <is>
          <t>000007183</t>
        </is>
      </c>
      <c r="G3062" t="n">
        <v>17.63</v>
      </c>
      <c r="H3062" t="n">
        <v>0</v>
      </c>
      <c r="I3062">
        <f>G3062-H3062</f>
        <v/>
      </c>
    </row>
    <row r="3063">
      <c r="A3063" s="8" t="n">
        <v>46143</v>
      </c>
      <c r="B3063" t="inlineStr">
        <is>
          <t>Frete de venda</t>
        </is>
      </c>
      <c r="C3063" t="inlineStr">
        <is>
          <t>Frete de venda (para clientes)</t>
        </is>
      </c>
      <c r="D3063" t="inlineStr">
        <is>
          <t>R&amp;R TRANSPORTE E LOGISTICA</t>
        </is>
      </c>
      <c r="E3063" t="inlineStr">
        <is>
          <t>11.791.461/0001-46</t>
        </is>
      </c>
      <c r="F3063" t="inlineStr">
        <is>
          <t>000006949</t>
        </is>
      </c>
      <c r="G3063" t="n">
        <v>13.16</v>
      </c>
      <c r="H3063" t="n">
        <v>0</v>
      </c>
      <c r="I3063">
        <f>G3063-H3063</f>
        <v/>
      </c>
    </row>
    <row r="3064">
      <c r="A3064" s="8" t="n">
        <v>46143</v>
      </c>
      <c r="B3064" t="inlineStr">
        <is>
          <t>Frete de venda</t>
        </is>
      </c>
      <c r="C3064" t="inlineStr">
        <is>
          <t>Frete de venda (para clientes)</t>
        </is>
      </c>
      <c r="D3064" t="inlineStr">
        <is>
          <t>R&amp;R TRANSPORTE E LOGISTICA</t>
        </is>
      </c>
      <c r="E3064" t="inlineStr">
        <is>
          <t>10.602.507/0001-79</t>
        </is>
      </c>
      <c r="F3064" t="inlineStr">
        <is>
          <t>000007225</t>
        </is>
      </c>
      <c r="G3064" t="n">
        <v>72.40000000000001</v>
      </c>
      <c r="H3064" t="n">
        <v>0</v>
      </c>
      <c r="I3064">
        <f>G3064-H3064</f>
        <v/>
      </c>
    </row>
    <row r="3065">
      <c r="A3065" s="8" t="n">
        <v>46143</v>
      </c>
      <c r="B3065" t="inlineStr">
        <is>
          <t>Frete de venda</t>
        </is>
      </c>
      <c r="C3065" t="inlineStr">
        <is>
          <t>Frete de venda (para clientes)</t>
        </is>
      </c>
      <c r="D3065" t="inlineStr">
        <is>
          <t>R&amp;R TRANSPORTE E LOGISTICA</t>
        </is>
      </c>
      <c r="E3065" t="inlineStr">
        <is>
          <t>28.551.610/0001-00</t>
        </is>
      </c>
      <c r="F3065" t="inlineStr">
        <is>
          <t>000007022</t>
        </is>
      </c>
      <c r="G3065" t="n">
        <v>17</v>
      </c>
      <c r="H3065" t="n">
        <v>0</v>
      </c>
      <c r="I3065">
        <f>G3065-H3065</f>
        <v/>
      </c>
    </row>
    <row r="3066">
      <c r="A3066" s="8" t="n">
        <v>46143</v>
      </c>
      <c r="B3066" t="inlineStr">
        <is>
          <t>Frete de venda</t>
        </is>
      </c>
      <c r="C3066" t="inlineStr">
        <is>
          <t>Frete de venda (para clientes)</t>
        </is>
      </c>
      <c r="D3066" t="inlineStr">
        <is>
          <t>R&amp;R TRANSPORTE E LOGISTICA</t>
        </is>
      </c>
      <c r="E3066" t="inlineStr">
        <is>
          <t>36.951.535/0003-57</t>
        </is>
      </c>
      <c r="F3066" t="inlineStr">
        <is>
          <t>000007147</t>
        </is>
      </c>
      <c r="G3066" t="n">
        <v>16.25</v>
      </c>
      <c r="H3066" t="n">
        <v>0</v>
      </c>
      <c r="I3066">
        <f>G3066-H3066</f>
        <v/>
      </c>
    </row>
    <row r="3067">
      <c r="A3067" s="8" t="n">
        <v>46143</v>
      </c>
      <c r="B3067" t="inlineStr">
        <is>
          <t>Frete de venda</t>
        </is>
      </c>
      <c r="C3067" t="inlineStr">
        <is>
          <t>Frete de venda (para clientes)</t>
        </is>
      </c>
      <c r="D3067" t="inlineStr">
        <is>
          <t>R&amp;R TRANSPORTE E LOGISTICA</t>
        </is>
      </c>
      <c r="E3067" t="inlineStr">
        <is>
          <t>37.364.486/0001-57</t>
        </is>
      </c>
      <c r="F3067" t="inlineStr">
        <is>
          <t>000006977</t>
        </is>
      </c>
      <c r="G3067" t="n">
        <v>84.01000000000001</v>
      </c>
      <c r="H3067" t="n">
        <v>0</v>
      </c>
      <c r="I3067">
        <f>G3067-H3067</f>
        <v/>
      </c>
    </row>
    <row r="3068">
      <c r="A3068" s="8" t="n">
        <v>46143</v>
      </c>
      <c r="B3068" t="inlineStr">
        <is>
          <t>Frete de venda</t>
        </is>
      </c>
      <c r="C3068" t="inlineStr">
        <is>
          <t>Frete de venda (para clientes)</t>
        </is>
      </c>
      <c r="D3068" t="inlineStr">
        <is>
          <t>R&amp;R TRANSPORTE E LOGISTICA</t>
        </is>
      </c>
      <c r="E3068" t="inlineStr">
        <is>
          <t>04.067.045/0001-34</t>
        </is>
      </c>
      <c r="F3068" t="inlineStr">
        <is>
          <t>000006939</t>
        </is>
      </c>
      <c r="G3068" t="n">
        <v>32.51</v>
      </c>
      <c r="H3068" t="n">
        <v>0</v>
      </c>
      <c r="I3068">
        <f>G3068-H3068</f>
        <v/>
      </c>
    </row>
    <row r="3069">
      <c r="A3069" s="8" t="n">
        <v>46143</v>
      </c>
      <c r="B3069" t="inlineStr">
        <is>
          <t>Frete de venda</t>
        </is>
      </c>
      <c r="C3069" t="inlineStr">
        <is>
          <t>Frete de venda (para clientes)</t>
        </is>
      </c>
      <c r="D3069" t="inlineStr">
        <is>
          <t>R&amp;R TRANSPORTE E LOGISTICA</t>
        </is>
      </c>
      <c r="E3069" t="inlineStr">
        <is>
          <t>55.114.125/0001-34</t>
        </is>
      </c>
      <c r="F3069" t="inlineStr">
        <is>
          <t>000007052</t>
        </is>
      </c>
      <c r="G3069" t="n">
        <v>70</v>
      </c>
      <c r="H3069" t="n">
        <v>0</v>
      </c>
      <c r="I3069">
        <f>G3069-H3069</f>
        <v/>
      </c>
    </row>
    <row r="3070">
      <c r="A3070" s="8" t="n">
        <v>46143</v>
      </c>
      <c r="B3070" t="inlineStr">
        <is>
          <t>Frete de venda</t>
        </is>
      </c>
      <c r="C3070" t="inlineStr">
        <is>
          <t>Frete de venda (para clientes)</t>
        </is>
      </c>
      <c r="D3070" t="inlineStr">
        <is>
          <t>R&amp;R TRANSPORTE E LOGISTICA</t>
        </is>
      </c>
      <c r="E3070" t="inlineStr">
        <is>
          <t>06.901.586/0001-41</t>
        </is>
      </c>
      <c r="F3070" t="inlineStr">
        <is>
          <t>000007037</t>
        </is>
      </c>
      <c r="G3070" t="n">
        <v>61.62</v>
      </c>
      <c r="H3070" t="n">
        <v>0</v>
      </c>
      <c r="I3070">
        <f>G3070-H3070</f>
        <v/>
      </c>
    </row>
    <row r="3071">
      <c r="A3071" s="8" t="n">
        <v>46143</v>
      </c>
      <c r="B3071" t="inlineStr">
        <is>
          <t>Frete de venda</t>
        </is>
      </c>
      <c r="C3071" t="inlineStr">
        <is>
          <t>Frete de venda (para clientes)</t>
        </is>
      </c>
      <c r="D3071" t="inlineStr">
        <is>
          <t>R&amp;R TRANSPORTE E LOGISTICA</t>
        </is>
      </c>
      <c r="E3071" t="inlineStr">
        <is>
          <t>04.017.008/0001-11</t>
        </is>
      </c>
      <c r="F3071" t="inlineStr">
        <is>
          <t>000007193</t>
        </is>
      </c>
      <c r="G3071" t="n">
        <v>21.41</v>
      </c>
      <c r="H3071" t="n">
        <v>0</v>
      </c>
      <c r="I3071">
        <f>G3071-H3071</f>
        <v/>
      </c>
    </row>
    <row r="3072">
      <c r="A3072" s="8" t="n">
        <v>46143</v>
      </c>
      <c r="B3072" t="inlineStr">
        <is>
          <t>Frete de venda</t>
        </is>
      </c>
      <c r="C3072" t="inlineStr">
        <is>
          <t>Frete de venda (para clientes)</t>
        </is>
      </c>
      <c r="D3072" t="inlineStr">
        <is>
          <t>R&amp;R TRANSPORTE E LOGISTICA</t>
        </is>
      </c>
      <c r="E3072" t="inlineStr">
        <is>
          <t>10.560.122/0001-96</t>
        </is>
      </c>
      <c r="F3072" t="inlineStr">
        <is>
          <t>000007106</t>
        </is>
      </c>
      <c r="G3072" t="n">
        <v>31.65</v>
      </c>
      <c r="H3072" t="n">
        <v>0</v>
      </c>
      <c r="I3072">
        <f>G3072-H3072</f>
        <v/>
      </c>
    </row>
    <row r="3073">
      <c r="A3073" s="8" t="n">
        <v>46143</v>
      </c>
      <c r="B3073" t="inlineStr">
        <is>
          <t>Frete de venda</t>
        </is>
      </c>
      <c r="C3073" t="inlineStr">
        <is>
          <t>Frete de venda (para clientes)</t>
        </is>
      </c>
      <c r="D3073" t="inlineStr">
        <is>
          <t>R&amp;R TRANSPORTE E LOGISTICA</t>
        </is>
      </c>
      <c r="E3073" t="inlineStr">
        <is>
          <t>12.555.781/0001-60</t>
        </is>
      </c>
      <c r="F3073" t="inlineStr">
        <is>
          <t>000007069</t>
        </is>
      </c>
      <c r="G3073" t="n">
        <v>23.68</v>
      </c>
      <c r="H3073" t="n">
        <v>0</v>
      </c>
      <c r="I3073">
        <f>G3073-H3073</f>
        <v/>
      </c>
    </row>
    <row r="3074">
      <c r="A3074" s="8" t="n">
        <v>46143</v>
      </c>
      <c r="B3074" t="inlineStr">
        <is>
          <t>Frete de venda</t>
        </is>
      </c>
      <c r="C3074" t="inlineStr">
        <is>
          <t>Frete de venda (para clientes)</t>
        </is>
      </c>
      <c r="D3074" t="inlineStr">
        <is>
          <t>R&amp;R TRANSPORTE E LOGISTICA</t>
        </is>
      </c>
      <c r="E3074" t="inlineStr">
        <is>
          <t>35.027.845/0001-55</t>
        </is>
      </c>
      <c r="F3074" t="inlineStr">
        <is>
          <t>000007032</t>
        </is>
      </c>
      <c r="G3074" t="n">
        <v>46.3</v>
      </c>
      <c r="H3074" t="n">
        <v>0</v>
      </c>
      <c r="I3074">
        <f>G3074-H3074</f>
        <v/>
      </c>
    </row>
    <row r="3075">
      <c r="A3075" s="8" t="n">
        <v>46143</v>
      </c>
      <c r="B3075" t="inlineStr">
        <is>
          <t>Frete de venda</t>
        </is>
      </c>
      <c r="C3075" t="inlineStr">
        <is>
          <t>Frete de venda (para clientes)</t>
        </is>
      </c>
      <c r="D3075" t="inlineStr">
        <is>
          <t>R&amp;R TRANSPORTE E LOGISTICA</t>
        </is>
      </c>
      <c r="E3075" t="inlineStr">
        <is>
          <t>07.276.402/0001-62</t>
        </is>
      </c>
      <c r="F3075" t="inlineStr">
        <is>
          <t>000007148</t>
        </is>
      </c>
      <c r="G3075" t="n">
        <v>33.82</v>
      </c>
      <c r="H3075" t="n">
        <v>0</v>
      </c>
      <c r="I3075">
        <f>G3075-H3075</f>
        <v/>
      </c>
    </row>
    <row r="3076">
      <c r="A3076" s="8" t="n">
        <v>46143</v>
      </c>
      <c r="B3076" t="inlineStr">
        <is>
          <t>Frete de venda</t>
        </is>
      </c>
      <c r="C3076" t="inlineStr">
        <is>
          <t>Frete de venda (para clientes)</t>
        </is>
      </c>
      <c r="D3076" t="inlineStr">
        <is>
          <t>R&amp;R TRANSPORTE E LOGISTICA</t>
        </is>
      </c>
      <c r="E3076" t="inlineStr">
        <is>
          <t>40.961.436/0001-61</t>
        </is>
      </c>
      <c r="F3076" t="inlineStr">
        <is>
          <t>000007121</t>
        </is>
      </c>
      <c r="G3076" t="n">
        <v>25.95</v>
      </c>
      <c r="H3076" t="n">
        <v>0</v>
      </c>
      <c r="I3076">
        <f>G3076-H3076</f>
        <v/>
      </c>
    </row>
    <row r="3077">
      <c r="A3077" s="8" t="n">
        <v>46143</v>
      </c>
      <c r="B3077" t="inlineStr">
        <is>
          <t>Frete de venda</t>
        </is>
      </c>
      <c r="C3077" t="inlineStr">
        <is>
          <t>Frete de venda (para clientes)</t>
        </is>
      </c>
      <c r="D3077" t="inlineStr">
        <is>
          <t>R&amp;R TRANSPORTE E LOGISTICA</t>
        </is>
      </c>
      <c r="E3077" t="inlineStr">
        <is>
          <t>11.043.375/0002-36</t>
        </is>
      </c>
      <c r="F3077" t="inlineStr">
        <is>
          <t>000007042</t>
        </is>
      </c>
      <c r="G3077" t="n">
        <v>12143.14</v>
      </c>
      <c r="H3077" t="n">
        <v>0</v>
      </c>
      <c r="I3077">
        <f>G3077-H3077</f>
        <v/>
      </c>
    </row>
    <row r="3078">
      <c r="A3078" s="8" t="n">
        <v>46143</v>
      </c>
      <c r="B3078" t="inlineStr">
        <is>
          <t>Frete de venda</t>
        </is>
      </c>
      <c r="C3078" t="inlineStr">
        <is>
          <t>Frete de venda (para clientes)</t>
        </is>
      </c>
      <c r="D3078" t="inlineStr">
        <is>
          <t>R&amp;R TRANSPORTE E LOGISTICA</t>
        </is>
      </c>
      <c r="E3078" t="inlineStr">
        <is>
          <t>11.043.375/0003-17</t>
        </is>
      </c>
      <c r="F3078" t="inlineStr">
        <is>
          <t>000007115</t>
        </is>
      </c>
      <c r="G3078" t="n">
        <v>11926.02</v>
      </c>
      <c r="H3078" t="n">
        <v>0</v>
      </c>
      <c r="I3078">
        <f>G3078-H3078</f>
        <v/>
      </c>
    </row>
    <row r="3079">
      <c r="A3079" s="8" t="n">
        <v>46143</v>
      </c>
      <c r="B3079" t="inlineStr">
        <is>
          <t>Frete de venda</t>
        </is>
      </c>
      <c r="C3079" t="inlineStr">
        <is>
          <t>Frete de venda (para clientes)</t>
        </is>
      </c>
      <c r="D3079" t="inlineStr">
        <is>
          <t>R&amp;R TRANSPORTE E LOGISTICA</t>
        </is>
      </c>
      <c r="E3079" t="inlineStr">
        <is>
          <t>34.829.407/0001-48</t>
        </is>
      </c>
      <c r="F3079" t="inlineStr">
        <is>
          <t>000007191</t>
        </is>
      </c>
      <c r="G3079" t="n">
        <v>21.62</v>
      </c>
      <c r="H3079" t="n">
        <v>0</v>
      </c>
      <c r="I3079">
        <f>G3079-H3079</f>
        <v/>
      </c>
    </row>
    <row r="3080">
      <c r="A3080" s="8" t="n">
        <v>46143</v>
      </c>
      <c r="B3080" t="inlineStr">
        <is>
          <t>Frete de venda</t>
        </is>
      </c>
      <c r="C3080" t="inlineStr">
        <is>
          <t>Frete de venda (para clientes)</t>
        </is>
      </c>
      <c r="D3080" t="inlineStr">
        <is>
          <t>R&amp;R TRANSPORTE E LOGISTICA</t>
        </is>
      </c>
      <c r="E3080" t="inlineStr">
        <is>
          <t>15.258.788/0001-08</t>
        </is>
      </c>
      <c r="F3080" t="inlineStr">
        <is>
          <t>000007153</t>
        </is>
      </c>
      <c r="G3080" t="n">
        <v>46.74</v>
      </c>
      <c r="H3080" t="n">
        <v>0</v>
      </c>
      <c r="I3080">
        <f>G3080-H3080</f>
        <v/>
      </c>
    </row>
    <row r="3081">
      <c r="A3081" s="8" t="n">
        <v>46143</v>
      </c>
      <c r="B3081" t="inlineStr">
        <is>
          <t>Frete de venda</t>
        </is>
      </c>
      <c r="C3081" t="inlineStr">
        <is>
          <t>Frete de venda (para clientes)</t>
        </is>
      </c>
      <c r="D3081" t="inlineStr">
        <is>
          <t>ANGELA PAULA MASSARUT ME</t>
        </is>
      </c>
      <c r="E3081" t="inlineStr">
        <is>
          <t>52.238.099/0001-68</t>
        </is>
      </c>
      <c r="F3081" t="inlineStr">
        <is>
          <t>000015763</t>
        </is>
      </c>
      <c r="G3081" t="n">
        <v>1931.4</v>
      </c>
      <c r="H3081" t="n">
        <v>0</v>
      </c>
      <c r="I3081">
        <f>G3081-H3081</f>
        <v/>
      </c>
    </row>
    <row r="3082">
      <c r="A3082" s="8" t="n">
        <v>46143</v>
      </c>
      <c r="B3082" t="inlineStr">
        <is>
          <t>Frete de venda</t>
        </is>
      </c>
      <c r="C3082" t="inlineStr">
        <is>
          <t>Frete de venda (para clientes)</t>
        </is>
      </c>
      <c r="D3082" t="inlineStr">
        <is>
          <t>R&amp;R TRANSPORTE E LOGISTICA</t>
        </is>
      </c>
      <c r="E3082" t="inlineStr">
        <is>
          <t>07.298.955/0001-16</t>
        </is>
      </c>
      <c r="F3082" t="inlineStr">
        <is>
          <t>000007035</t>
        </is>
      </c>
      <c r="G3082" t="n">
        <v>40.67</v>
      </c>
      <c r="H3082" t="n">
        <v>0</v>
      </c>
      <c r="I3082">
        <f>G3082-H3082</f>
        <v/>
      </c>
    </row>
    <row r="3083">
      <c r="A3083" s="8" t="n">
        <v>46143</v>
      </c>
      <c r="B3083" t="inlineStr">
        <is>
          <t>Frete de venda</t>
        </is>
      </c>
      <c r="C3083" t="inlineStr">
        <is>
          <t>Frete de venda (para clientes)</t>
        </is>
      </c>
      <c r="D3083" t="inlineStr">
        <is>
          <t>R&amp;R TRANSPORTE E LOGISTICA</t>
        </is>
      </c>
      <c r="E3083" t="inlineStr">
        <is>
          <t>10.341.001/0001-53</t>
        </is>
      </c>
      <c r="F3083" t="inlineStr">
        <is>
          <t>000006948</t>
        </is>
      </c>
      <c r="G3083" t="n">
        <v>15.7</v>
      </c>
      <c r="H3083" t="n">
        <v>0</v>
      </c>
      <c r="I3083">
        <f>G3083-H3083</f>
        <v/>
      </c>
    </row>
    <row r="3084">
      <c r="A3084" s="8" t="n">
        <v>46143</v>
      </c>
      <c r="B3084" t="inlineStr">
        <is>
          <t>Frete de venda</t>
        </is>
      </c>
      <c r="C3084" t="inlineStr">
        <is>
          <t>Frete de venda (para clientes)</t>
        </is>
      </c>
      <c r="D3084" t="inlineStr">
        <is>
          <t>R&amp;R TRANSPORTE E LOGISTICA</t>
        </is>
      </c>
      <c r="E3084" t="inlineStr">
        <is>
          <t>42.762.024/0001-28</t>
        </is>
      </c>
      <c r="F3084" t="inlineStr">
        <is>
          <t>000006945</t>
        </is>
      </c>
      <c r="G3084" t="n">
        <v>13.15</v>
      </c>
      <c r="H3084" t="n">
        <v>0</v>
      </c>
      <c r="I3084">
        <f>G3084-H3084</f>
        <v/>
      </c>
    </row>
    <row r="3085">
      <c r="A3085" s="8" t="n">
        <v>46143</v>
      </c>
      <c r="B3085" t="inlineStr">
        <is>
          <t>Frete de venda</t>
        </is>
      </c>
      <c r="C3085" t="inlineStr">
        <is>
          <t>Frete de venda (para clientes)</t>
        </is>
      </c>
      <c r="D3085" t="inlineStr">
        <is>
          <t>R&amp;R TRANSPORTE E LOGISTICA</t>
        </is>
      </c>
      <c r="E3085" t="inlineStr">
        <is>
          <t>44.309.535/0001-14</t>
        </is>
      </c>
      <c r="F3085" t="inlineStr">
        <is>
          <t>000007129</t>
        </is>
      </c>
      <c r="G3085" t="n">
        <v>64.06999999999999</v>
      </c>
      <c r="H3085" t="n">
        <v>0</v>
      </c>
      <c r="I3085">
        <f>G3085-H3085</f>
        <v/>
      </c>
    </row>
    <row r="3086">
      <c r="A3086" s="8" t="n">
        <v>46143</v>
      </c>
      <c r="B3086" t="inlineStr">
        <is>
          <t>Frete de venda</t>
        </is>
      </c>
      <c r="C3086" t="inlineStr">
        <is>
          <t>Frete de venda (para clientes)</t>
        </is>
      </c>
      <c r="D3086" t="inlineStr">
        <is>
          <t>R&amp;R TRANSPORTE E LOGISTICA</t>
        </is>
      </c>
      <c r="E3086" t="inlineStr">
        <is>
          <t>47.351.368/0001-68</t>
        </is>
      </c>
      <c r="F3086" t="inlineStr">
        <is>
          <t>000007226</t>
        </is>
      </c>
      <c r="G3086" t="n">
        <v>72.40000000000001</v>
      </c>
      <c r="H3086" t="n">
        <v>0</v>
      </c>
      <c r="I3086">
        <f>G3086-H3086</f>
        <v/>
      </c>
    </row>
    <row r="3087">
      <c r="A3087" s="8" t="n">
        <v>46143</v>
      </c>
      <c r="B3087" t="inlineStr">
        <is>
          <t>Frete de venda</t>
        </is>
      </c>
      <c r="C3087" t="inlineStr">
        <is>
          <t>Frete de venda (para clientes)</t>
        </is>
      </c>
      <c r="D3087" t="inlineStr">
        <is>
          <t>REIMAG - REINALDO DOMINGUES BARROS DA SILVA</t>
        </is>
      </c>
      <c r="E3087" t="inlineStr">
        <is>
          <t>03.624.188/0001-37</t>
        </is>
      </c>
      <c r="F3087" t="inlineStr">
        <is>
          <t>000000678</t>
        </is>
      </c>
      <c r="G3087" t="n">
        <v>2800</v>
      </c>
      <c r="H3087" t="n">
        <v>0</v>
      </c>
      <c r="I3087">
        <f>G3087-H3087</f>
        <v/>
      </c>
    </row>
    <row r="3088">
      <c r="A3088" s="8" t="n">
        <v>46143</v>
      </c>
      <c r="B3088" t="inlineStr">
        <is>
          <t>Frete de venda</t>
        </is>
      </c>
      <c r="C3088" t="inlineStr">
        <is>
          <t>Frete de venda (para clientes)</t>
        </is>
      </c>
      <c r="D3088" t="inlineStr">
        <is>
          <t>R&amp;R TRANSPORTE E LOGISTICA</t>
        </is>
      </c>
      <c r="E3088" t="inlineStr">
        <is>
          <t>22.027.295/0001-22</t>
        </is>
      </c>
      <c r="F3088" t="inlineStr">
        <is>
          <t>000007019</t>
        </is>
      </c>
      <c r="G3088" t="n">
        <v>16.68</v>
      </c>
      <c r="H3088" t="n">
        <v>0</v>
      </c>
      <c r="I3088">
        <f>G3088-H3088</f>
        <v/>
      </c>
    </row>
    <row r="3089">
      <c r="A3089" s="8" t="n">
        <v>46143</v>
      </c>
      <c r="B3089" t="inlineStr">
        <is>
          <t>Frete de venda</t>
        </is>
      </c>
      <c r="C3089" t="inlineStr">
        <is>
          <t>Frete de venda (para clientes)</t>
        </is>
      </c>
      <c r="D3089" t="inlineStr">
        <is>
          <t>R&amp;R TRANSPORTE E LOGISTICA</t>
        </is>
      </c>
      <c r="E3089" t="inlineStr">
        <is>
          <t>62.587.067/0001-21</t>
        </is>
      </c>
      <c r="F3089" t="inlineStr">
        <is>
          <t>000007150</t>
        </is>
      </c>
      <c r="G3089" t="n">
        <v>21.17</v>
      </c>
      <c r="H3089" t="n">
        <v>0</v>
      </c>
      <c r="I3089">
        <f>G3089-H3089</f>
        <v/>
      </c>
    </row>
    <row r="3090">
      <c r="A3090" s="8" t="n">
        <v>46143</v>
      </c>
      <c r="B3090" t="inlineStr">
        <is>
          <t>Frete de venda</t>
        </is>
      </c>
      <c r="C3090" t="inlineStr">
        <is>
          <t>Frete de venda (para clientes)</t>
        </is>
      </c>
      <c r="D3090" t="inlineStr">
        <is>
          <t>R&amp;R TRANSPORTE E LOGISTICA</t>
        </is>
      </c>
      <c r="E3090" t="inlineStr">
        <is>
          <t>01.881.938/0001-20</t>
        </is>
      </c>
      <c r="F3090" t="inlineStr">
        <is>
          <t>000006972</t>
        </is>
      </c>
      <c r="G3090" t="n">
        <v>66.2</v>
      </c>
      <c r="H3090" t="n">
        <v>0</v>
      </c>
      <c r="I3090">
        <f>G3090-H3090</f>
        <v/>
      </c>
    </row>
    <row r="3091">
      <c r="A3091" s="8" t="n">
        <v>46143</v>
      </c>
      <c r="B3091" t="inlineStr">
        <is>
          <t>Frete de venda</t>
        </is>
      </c>
      <c r="C3091" t="inlineStr">
        <is>
          <t>Frete de venda (para clientes)</t>
        </is>
      </c>
      <c r="D3091" t="inlineStr">
        <is>
          <t>R&amp;R TRANSPORTE E LOGISTICA</t>
        </is>
      </c>
      <c r="E3091" t="inlineStr">
        <is>
          <t>42.748.520/0001-27</t>
        </is>
      </c>
      <c r="F3091" t="inlineStr">
        <is>
          <t>000007213</t>
        </is>
      </c>
      <c r="G3091" t="n">
        <v>107.4</v>
      </c>
      <c r="H3091" t="n">
        <v>0</v>
      </c>
      <c r="I3091">
        <f>G3091-H3091</f>
        <v/>
      </c>
    </row>
    <row r="3092">
      <c r="A3092" s="8" t="n">
        <v>46143</v>
      </c>
      <c r="B3092" t="inlineStr">
        <is>
          <t>Frete de venda</t>
        </is>
      </c>
      <c r="C3092" t="inlineStr">
        <is>
          <t>Frete de venda (para clientes)</t>
        </is>
      </c>
      <c r="D3092" t="inlineStr">
        <is>
          <t>R&amp;R TRANSPORTE E LOGISTICA</t>
        </is>
      </c>
      <c r="E3092" t="inlineStr">
        <is>
          <t>33.193.258/0001-00</t>
        </is>
      </c>
      <c r="F3092" t="inlineStr">
        <is>
          <t>000006981</t>
        </is>
      </c>
      <c r="G3092" t="n">
        <v>71.75</v>
      </c>
      <c r="H3092" t="n">
        <v>0</v>
      </c>
      <c r="I3092">
        <f>G3092-H3092</f>
        <v/>
      </c>
    </row>
    <row r="3093">
      <c r="A3093" s="8" t="n">
        <v>46143</v>
      </c>
      <c r="B3093" t="inlineStr">
        <is>
          <t>Frete de venda</t>
        </is>
      </c>
      <c r="C3093" t="inlineStr">
        <is>
          <t>Frete de venda (para clientes)</t>
        </is>
      </c>
      <c r="D3093" t="inlineStr">
        <is>
          <t>R&amp;R TRANSPORTE E LOGISTICA</t>
        </is>
      </c>
      <c r="E3093" t="inlineStr">
        <is>
          <t>03.686.059/0001-73</t>
        </is>
      </c>
      <c r="F3093" t="inlineStr">
        <is>
          <t>000007184</t>
        </is>
      </c>
      <c r="G3093" t="n">
        <v>16.46</v>
      </c>
      <c r="H3093" t="n">
        <v>0</v>
      </c>
      <c r="I3093">
        <f>G3093-H3093</f>
        <v/>
      </c>
    </row>
    <row r="3094">
      <c r="A3094" s="8" t="n">
        <v>46143</v>
      </c>
      <c r="B3094" t="inlineStr">
        <is>
          <t>Frete de venda</t>
        </is>
      </c>
      <c r="C3094" t="inlineStr">
        <is>
          <t>Frete de venda (para clientes)</t>
        </is>
      </c>
      <c r="D3094" t="inlineStr">
        <is>
          <t>R&amp;R TRANSPORTE E LOGISTICA</t>
        </is>
      </c>
      <c r="E3094" t="inlineStr">
        <is>
          <t>66.338.959/0001-40</t>
        </is>
      </c>
      <c r="F3094" t="inlineStr">
        <is>
          <t>000007195</t>
        </is>
      </c>
      <c r="G3094" t="n">
        <v>18.08</v>
      </c>
      <c r="H3094" t="n">
        <v>0</v>
      </c>
      <c r="I3094">
        <f>G3094-H3094</f>
        <v/>
      </c>
    </row>
    <row r="3095">
      <c r="A3095" s="8" t="n">
        <v>46143</v>
      </c>
      <c r="B3095" t="inlineStr">
        <is>
          <t>Frete de venda</t>
        </is>
      </c>
      <c r="C3095" t="inlineStr">
        <is>
          <t>Frete de venda (para clientes)</t>
        </is>
      </c>
      <c r="D3095" t="inlineStr">
        <is>
          <t>R&amp;R TRANSPORTE E LOGISTICA</t>
        </is>
      </c>
      <c r="E3095" t="inlineStr">
        <is>
          <t>46.861.321/0001-81</t>
        </is>
      </c>
      <c r="F3095" t="inlineStr">
        <is>
          <t>000007000</t>
        </is>
      </c>
      <c r="G3095" t="n">
        <v>26.97</v>
      </c>
      <c r="H3095" t="n">
        <v>0</v>
      </c>
      <c r="I3095">
        <f>G3095-H3095</f>
        <v/>
      </c>
    </row>
    <row r="3096">
      <c r="A3096" s="8" t="n">
        <v>46143</v>
      </c>
      <c r="B3096" t="inlineStr">
        <is>
          <t>Frete de venda</t>
        </is>
      </c>
      <c r="C3096" t="inlineStr">
        <is>
          <t>Frete de venda (para clientes)</t>
        </is>
      </c>
      <c r="D3096" t="inlineStr">
        <is>
          <t>R&amp;R TRANSPORTE E LOGISTICA</t>
        </is>
      </c>
      <c r="E3096" t="inlineStr">
        <is>
          <t>19.276.264/0001-09</t>
        </is>
      </c>
      <c r="F3096" t="inlineStr">
        <is>
          <t>000006998</t>
        </is>
      </c>
      <c r="G3096" t="n">
        <v>32.07</v>
      </c>
      <c r="H3096" t="n">
        <v>0</v>
      </c>
      <c r="I3096">
        <f>G3096-H3096</f>
        <v/>
      </c>
    </row>
    <row r="3097">
      <c r="A3097" s="8" t="n">
        <v>46143</v>
      </c>
      <c r="B3097" t="inlineStr">
        <is>
          <t>Frete de venda</t>
        </is>
      </c>
      <c r="C3097" t="inlineStr">
        <is>
          <t>Frete de venda (para clientes)</t>
        </is>
      </c>
      <c r="D3097" t="inlineStr">
        <is>
          <t>R&amp;R TRANSPORTE E LOGISTICA</t>
        </is>
      </c>
      <c r="E3097" t="inlineStr">
        <is>
          <t>14.025.694/0001-26</t>
        </is>
      </c>
      <c r="F3097" t="inlineStr">
        <is>
          <t>000007070</t>
        </is>
      </c>
      <c r="G3097" t="n">
        <v>61.82</v>
      </c>
      <c r="H3097" t="n">
        <v>0</v>
      </c>
      <c r="I3097">
        <f>G3097-H3097</f>
        <v/>
      </c>
    </row>
    <row r="3098">
      <c r="A3098" s="8" t="n">
        <v>46143</v>
      </c>
      <c r="B3098" t="inlineStr">
        <is>
          <t>Frete de venda</t>
        </is>
      </c>
      <c r="C3098" t="inlineStr">
        <is>
          <t>Frete de venda (para clientes)</t>
        </is>
      </c>
      <c r="D3098" t="inlineStr">
        <is>
          <t>RAPIDO XAPURI TRANSPORTES E LOGISTICA LTDA</t>
        </is>
      </c>
      <c r="E3098" t="inlineStr">
        <is>
          <t>14.025.694/0001-26</t>
        </is>
      </c>
      <c r="F3098" t="inlineStr">
        <is>
          <t>000003877</t>
        </is>
      </c>
      <c r="G3098" t="n">
        <v>3081.55</v>
      </c>
      <c r="H3098" t="n">
        <v>0</v>
      </c>
      <c r="I3098">
        <f>G3098-H3098</f>
        <v/>
      </c>
    </row>
    <row r="3099">
      <c r="A3099" s="8" t="n">
        <v>46143</v>
      </c>
      <c r="B3099" t="inlineStr">
        <is>
          <t>Frete de venda</t>
        </is>
      </c>
      <c r="C3099" t="inlineStr">
        <is>
          <t>Frete de venda (para clientes)</t>
        </is>
      </c>
      <c r="D3099" t="inlineStr">
        <is>
          <t>R&amp;R TRANSPORTE E LOGISTICA</t>
        </is>
      </c>
      <c r="E3099" t="inlineStr">
        <is>
          <t>01.911.796/0001-05</t>
        </is>
      </c>
      <c r="F3099" t="inlineStr">
        <is>
          <t>000007157</t>
        </is>
      </c>
      <c r="G3099" t="n">
        <v>43.26</v>
      </c>
      <c r="H3099" t="n">
        <v>0</v>
      </c>
      <c r="I3099">
        <f>G3099-H3099</f>
        <v/>
      </c>
    </row>
    <row r="3100">
      <c r="A3100" s="8" t="n">
        <v>46143</v>
      </c>
      <c r="B3100" t="inlineStr">
        <is>
          <t>Frete de venda</t>
        </is>
      </c>
      <c r="C3100" t="inlineStr">
        <is>
          <t>Frete de venda (para clientes)</t>
        </is>
      </c>
      <c r="D3100" t="inlineStr">
        <is>
          <t>R&amp;R TRANSPORTE E LOGISTICA</t>
        </is>
      </c>
      <c r="E3100" t="inlineStr">
        <is>
          <t>63.542.864/0001-55</t>
        </is>
      </c>
      <c r="F3100" t="inlineStr">
        <is>
          <t>000007054</t>
        </is>
      </c>
      <c r="G3100" t="n">
        <v>77.28</v>
      </c>
      <c r="H3100" t="n">
        <v>0</v>
      </c>
      <c r="I3100">
        <f>G3100-H3100</f>
        <v/>
      </c>
    </row>
    <row r="3101">
      <c r="A3101" s="8" t="n">
        <v>46143</v>
      </c>
      <c r="B3101" t="inlineStr">
        <is>
          <t>Frete de venda</t>
        </is>
      </c>
      <c r="C3101" t="inlineStr">
        <is>
          <t>Frete de venda (para clientes)</t>
        </is>
      </c>
      <c r="D3101" t="inlineStr">
        <is>
          <t>R&amp;R TRANSPORTE E LOGISTICA</t>
        </is>
      </c>
      <c r="E3101" t="inlineStr">
        <is>
          <t>62.720.773/0001-08</t>
        </is>
      </c>
      <c r="F3101" t="inlineStr">
        <is>
          <t>000006951</t>
        </is>
      </c>
      <c r="G3101" t="n">
        <v>16.82</v>
      </c>
      <c r="H3101" t="n">
        <v>0</v>
      </c>
      <c r="I3101">
        <f>G3101-H3101</f>
        <v/>
      </c>
    </row>
    <row r="3102">
      <c r="A3102" s="8" t="n">
        <v>46143</v>
      </c>
      <c r="B3102" t="inlineStr">
        <is>
          <t>Frete de venda</t>
        </is>
      </c>
      <c r="C3102" t="inlineStr">
        <is>
          <t>Frete de venda (para clientes)</t>
        </is>
      </c>
      <c r="D3102" t="inlineStr">
        <is>
          <t>R&amp;R TRANSPORTE E LOGISTICA</t>
        </is>
      </c>
      <c r="E3102" t="inlineStr">
        <is>
          <t>09.317.318/0001-75</t>
        </is>
      </c>
      <c r="F3102" t="inlineStr">
        <is>
          <t>000007045</t>
        </is>
      </c>
      <c r="G3102" t="n">
        <v>107.52</v>
      </c>
      <c r="H3102" t="n">
        <v>0</v>
      </c>
      <c r="I3102">
        <f>G3102-H3102</f>
        <v/>
      </c>
    </row>
    <row r="3103">
      <c r="A3103" s="8" t="n">
        <v>46143</v>
      </c>
      <c r="B3103" t="inlineStr">
        <is>
          <t>Frete de venda</t>
        </is>
      </c>
      <c r="C3103" t="inlineStr">
        <is>
          <t>Frete de venda (para clientes)</t>
        </is>
      </c>
      <c r="D3103" t="inlineStr">
        <is>
          <t>R&amp;R TRANSPORTE E LOGISTICA</t>
        </is>
      </c>
      <c r="E3103" t="inlineStr">
        <is>
          <t>47.822.532/0001-78</t>
        </is>
      </c>
      <c r="F3103" t="inlineStr">
        <is>
          <t>000007202</t>
        </is>
      </c>
      <c r="G3103" t="n">
        <v>19.53</v>
      </c>
      <c r="H3103" t="n">
        <v>0</v>
      </c>
      <c r="I3103">
        <f>G3103-H3103</f>
        <v/>
      </c>
    </row>
    <row r="3104">
      <c r="A3104" s="8" t="n">
        <v>46143</v>
      </c>
      <c r="B3104" t="inlineStr">
        <is>
          <t>Frete de venda</t>
        </is>
      </c>
      <c r="C3104" t="inlineStr">
        <is>
          <t>Frete de venda (para clientes)</t>
        </is>
      </c>
      <c r="D3104" t="inlineStr">
        <is>
          <t>R&amp;R TRANSPORTE E LOGISTICA</t>
        </is>
      </c>
      <c r="E3104" t="inlineStr">
        <is>
          <t>86.979.903/0001-81</t>
        </is>
      </c>
      <c r="F3104" t="inlineStr">
        <is>
          <t>000006996</t>
        </is>
      </c>
      <c r="G3104" t="n">
        <v>27.06</v>
      </c>
      <c r="H3104" t="n">
        <v>0</v>
      </c>
      <c r="I3104">
        <f>G3104-H3104</f>
        <v/>
      </c>
    </row>
    <row r="3105">
      <c r="A3105" s="8" t="n">
        <v>46143</v>
      </c>
      <c r="B3105" t="inlineStr">
        <is>
          <t>Frete de venda</t>
        </is>
      </c>
      <c r="C3105" t="inlineStr">
        <is>
          <t>Frete de venda (para clientes)</t>
        </is>
      </c>
      <c r="D3105" t="inlineStr">
        <is>
          <t>R&amp;R TRANSPORTE E LOGISTICA</t>
        </is>
      </c>
      <c r="E3105" t="inlineStr">
        <is>
          <t>48.196.330/0001-20</t>
        </is>
      </c>
      <c r="F3105" t="inlineStr">
        <is>
          <t>000007033</t>
        </is>
      </c>
      <c r="G3105" t="n">
        <v>18.92</v>
      </c>
      <c r="H3105" t="n">
        <v>0</v>
      </c>
      <c r="I3105">
        <f>G3105-H3105</f>
        <v/>
      </c>
    </row>
    <row r="3106">
      <c r="A3106" s="8" t="n">
        <v>46143</v>
      </c>
      <c r="B3106" t="inlineStr">
        <is>
          <t>Frete de venda</t>
        </is>
      </c>
      <c r="C3106" t="inlineStr">
        <is>
          <t>Frete de venda (para clientes)</t>
        </is>
      </c>
      <c r="D3106" t="inlineStr">
        <is>
          <t>R&amp;R TRANSPORTE E LOGISTICA</t>
        </is>
      </c>
      <c r="E3106" t="inlineStr">
        <is>
          <t>97.426.472/0001-42</t>
        </is>
      </c>
      <c r="F3106" t="inlineStr">
        <is>
          <t>000007173</t>
        </is>
      </c>
      <c r="G3106" t="n">
        <v>103.77</v>
      </c>
      <c r="H3106" t="n">
        <v>0</v>
      </c>
      <c r="I3106">
        <f>G3106-H3106</f>
        <v/>
      </c>
    </row>
    <row r="3107">
      <c r="A3107" s="8" t="n">
        <v>46143</v>
      </c>
      <c r="B3107" t="inlineStr">
        <is>
          <t>Frete de venda</t>
        </is>
      </c>
      <c r="C3107" t="inlineStr">
        <is>
          <t>Frete de venda (para clientes)</t>
        </is>
      </c>
      <c r="D3107" t="inlineStr">
        <is>
          <t>R&amp;R TRANSPORTE E LOGISTICA</t>
        </is>
      </c>
      <c r="E3107" t="inlineStr">
        <is>
          <t>47.115.817/0001-79</t>
        </is>
      </c>
      <c r="F3107" t="inlineStr">
        <is>
          <t>000007010</t>
        </is>
      </c>
      <c r="G3107" t="n">
        <v>60.08</v>
      </c>
      <c r="H3107" t="n">
        <v>0</v>
      </c>
      <c r="I3107">
        <f>G3107-H3107</f>
        <v/>
      </c>
    </row>
    <row r="3108">
      <c r="A3108" s="8" t="n">
        <v>46143</v>
      </c>
      <c r="B3108" t="inlineStr">
        <is>
          <t>Frete de venda</t>
        </is>
      </c>
      <c r="C3108" t="inlineStr">
        <is>
          <t>Frete de venda (para clientes)</t>
        </is>
      </c>
      <c r="D3108" t="inlineStr">
        <is>
          <t>R&amp;R TRANSPORTE E LOGISTICA</t>
        </is>
      </c>
      <c r="E3108" t="inlineStr">
        <is>
          <t>38.304.923/0001-00</t>
        </is>
      </c>
      <c r="F3108" t="inlineStr">
        <is>
          <t>000007028</t>
        </is>
      </c>
      <c r="G3108" t="n">
        <v>49.23</v>
      </c>
      <c r="H3108" t="n">
        <v>0</v>
      </c>
      <c r="I3108">
        <f>G3108-H3108</f>
        <v/>
      </c>
    </row>
    <row r="3109">
      <c r="A3109" s="8" t="n">
        <v>46143</v>
      </c>
      <c r="B3109" t="inlineStr">
        <is>
          <t>Frete de venda</t>
        </is>
      </c>
      <c r="C3109" t="inlineStr">
        <is>
          <t>Frete de venda (para clientes)</t>
        </is>
      </c>
      <c r="D3109" t="inlineStr">
        <is>
          <t>R&amp;R TRANSPORTE E LOGISTICA</t>
        </is>
      </c>
      <c r="E3109" t="inlineStr">
        <is>
          <t>42.338.637/0001-32</t>
        </is>
      </c>
      <c r="F3109" t="inlineStr">
        <is>
          <t>000007216</t>
        </is>
      </c>
      <c r="G3109" t="n">
        <v>86.52</v>
      </c>
      <c r="H3109" t="n">
        <v>0</v>
      </c>
      <c r="I3109">
        <f>G3109-H3109</f>
        <v/>
      </c>
    </row>
    <row r="3110">
      <c r="A3110" s="8" t="n">
        <v>46143</v>
      </c>
      <c r="B3110" t="inlineStr">
        <is>
          <t>Frete de venda</t>
        </is>
      </c>
      <c r="C3110" t="inlineStr">
        <is>
          <t>Frete de venda (para clientes)</t>
        </is>
      </c>
      <c r="D3110" t="inlineStr">
        <is>
          <t>R&amp;R TRANSPORTE E LOGISTICA</t>
        </is>
      </c>
      <c r="E3110" t="inlineStr">
        <is>
          <t>05.488.166/0001-12</t>
        </is>
      </c>
      <c r="F3110" t="inlineStr">
        <is>
          <t>000007127</t>
        </is>
      </c>
      <c r="G3110" t="n">
        <v>182.21</v>
      </c>
      <c r="H3110" t="n">
        <v>0</v>
      </c>
      <c r="I3110">
        <f>G3110-H3110</f>
        <v/>
      </c>
    </row>
    <row r="3111">
      <c r="A3111" s="8" t="n">
        <v>46143</v>
      </c>
      <c r="B3111" t="inlineStr">
        <is>
          <t>Frete de venda</t>
        </is>
      </c>
      <c r="C3111" t="inlineStr">
        <is>
          <t>Frete de venda (para clientes)</t>
        </is>
      </c>
      <c r="D3111" t="inlineStr">
        <is>
          <t>R&amp;R TRANSPORTE E LOGISTICA</t>
        </is>
      </c>
      <c r="E3111" t="inlineStr">
        <is>
          <t>05.488.166/0002-01</t>
        </is>
      </c>
      <c r="F3111" t="inlineStr">
        <is>
          <t>000007128</t>
        </is>
      </c>
      <c r="G3111" t="n">
        <v>138.75</v>
      </c>
      <c r="H3111" t="n">
        <v>0</v>
      </c>
      <c r="I3111">
        <f>G3111-H3111</f>
        <v/>
      </c>
    </row>
    <row r="3112">
      <c r="A3112" s="8" t="n">
        <v>46143</v>
      </c>
      <c r="B3112" t="inlineStr">
        <is>
          <t>Frete de venda</t>
        </is>
      </c>
      <c r="C3112" t="inlineStr">
        <is>
          <t>Frete de venda (para clientes)</t>
        </is>
      </c>
      <c r="D3112" t="inlineStr">
        <is>
          <t>R&amp;R TRANSPORTE E LOGISTICA</t>
        </is>
      </c>
      <c r="E3112" t="inlineStr">
        <is>
          <t>69.708.436/0001-36</t>
        </is>
      </c>
      <c r="F3112" t="inlineStr">
        <is>
          <t>000006997</t>
        </is>
      </c>
      <c r="G3112" t="n">
        <v>30.28</v>
      </c>
      <c r="H3112" t="n">
        <v>0</v>
      </c>
      <c r="I3112">
        <f>G3112-H3112</f>
        <v/>
      </c>
    </row>
    <row r="3113">
      <c r="A3113" s="8" t="n">
        <v>46143</v>
      </c>
      <c r="B3113" t="inlineStr">
        <is>
          <t>Frete de venda</t>
        </is>
      </c>
      <c r="C3113" t="inlineStr">
        <is>
          <t>Frete de venda (para clientes)</t>
        </is>
      </c>
      <c r="D3113" t="inlineStr">
        <is>
          <t>R&amp;R TRANSPORTE E LOGISTICA</t>
        </is>
      </c>
      <c r="E3113" t="inlineStr">
        <is>
          <t>15.491.554/0001-06</t>
        </is>
      </c>
      <c r="F3113" t="inlineStr">
        <is>
          <t>000007205</t>
        </is>
      </c>
      <c r="G3113" t="n">
        <v>28.73</v>
      </c>
      <c r="H3113" t="n">
        <v>0</v>
      </c>
      <c r="I3113">
        <f>G3113-H3113</f>
        <v/>
      </c>
    </row>
    <row r="3114">
      <c r="A3114" s="8" t="n">
        <v>46143</v>
      </c>
      <c r="B3114" t="inlineStr">
        <is>
          <t>Frete de venda</t>
        </is>
      </c>
      <c r="C3114" t="inlineStr">
        <is>
          <t>Frete de venda (para clientes)</t>
        </is>
      </c>
      <c r="D3114" t="inlineStr">
        <is>
          <t>R&amp;R TRANSPORTE E LOGISTICA</t>
        </is>
      </c>
      <c r="E3114" t="inlineStr">
        <is>
          <t>46.211.356/0001-75</t>
        </is>
      </c>
      <c r="F3114" t="inlineStr">
        <is>
          <t>000007087</t>
        </is>
      </c>
      <c r="G3114" t="n">
        <v>66.02</v>
      </c>
      <c r="H3114" t="n">
        <v>0</v>
      </c>
      <c r="I3114">
        <f>G3114-H3114</f>
        <v/>
      </c>
    </row>
    <row r="3115">
      <c r="A3115" s="8" t="n">
        <v>46143</v>
      </c>
      <c r="B3115" t="inlineStr">
        <is>
          <t>Frete de venda</t>
        </is>
      </c>
      <c r="C3115" t="inlineStr">
        <is>
          <t>Frete de venda (para clientes)</t>
        </is>
      </c>
      <c r="D3115" t="inlineStr">
        <is>
          <t>TRANSPORTE OLIVEIRA E MELLOI - IDEALIZA TRANSPORTES</t>
        </is>
      </c>
      <c r="E3115" t="inlineStr">
        <is>
          <t>46.211.356/0001-75</t>
        </is>
      </c>
      <c r="F3115" t="inlineStr">
        <is>
          <t>000024668</t>
        </is>
      </c>
      <c r="G3115" t="n">
        <v>1584.59</v>
      </c>
      <c r="H3115" t="n">
        <v>0</v>
      </c>
      <c r="I3115">
        <f>G3115-H3115</f>
        <v/>
      </c>
    </row>
    <row r="3116">
      <c r="A3116" s="8" t="n">
        <v>46143</v>
      </c>
      <c r="B3116" t="inlineStr">
        <is>
          <t>Frete de venda</t>
        </is>
      </c>
      <c r="C3116" t="inlineStr">
        <is>
          <t>Frete de venda (para clientes)</t>
        </is>
      </c>
      <c r="D3116" t="inlineStr">
        <is>
          <t>R&amp;R TRANSPORTE E LOGISTICA</t>
        </is>
      </c>
      <c r="E3116" t="inlineStr">
        <is>
          <t>10.575.734/0001-52</t>
        </is>
      </c>
      <c r="F3116" t="inlineStr">
        <is>
          <t>000007214</t>
        </is>
      </c>
      <c r="G3116" t="n">
        <v>50</v>
      </c>
      <c r="H3116" t="n">
        <v>0</v>
      </c>
      <c r="I3116">
        <f>G3116-H3116</f>
        <v/>
      </c>
    </row>
    <row r="3117">
      <c r="A3117" s="8" t="n">
        <v>46143</v>
      </c>
      <c r="B3117" t="inlineStr">
        <is>
          <t>Frete de venda</t>
        </is>
      </c>
      <c r="C3117" t="inlineStr">
        <is>
          <t>Frete de venda (para clientes)</t>
        </is>
      </c>
      <c r="D3117" t="inlineStr">
        <is>
          <t>R&amp;R TRANSPORTE E LOGISTICA</t>
        </is>
      </c>
      <c r="E3117" t="inlineStr">
        <is>
          <t>02.623.537/0010-24</t>
        </is>
      </c>
      <c r="F3117" t="inlineStr">
        <is>
          <t>000007215</t>
        </is>
      </c>
      <c r="G3117" t="n">
        <v>406.66</v>
      </c>
      <c r="H3117" t="n">
        <v>0</v>
      </c>
      <c r="I3117">
        <f>G3117-H3117</f>
        <v/>
      </c>
    </row>
    <row r="3118">
      <c r="A3118" s="8" t="n">
        <v>46143</v>
      </c>
      <c r="B3118" t="inlineStr">
        <is>
          <t>Frete de venda</t>
        </is>
      </c>
      <c r="C3118" t="inlineStr">
        <is>
          <t>Frete de venda (para clientes)</t>
        </is>
      </c>
      <c r="D3118" t="inlineStr">
        <is>
          <t>R&amp;R TRANSPORTE E LOGISTICA</t>
        </is>
      </c>
      <c r="E3118" t="inlineStr">
        <is>
          <t>01.180.241/0001-22</t>
        </is>
      </c>
      <c r="F3118" t="inlineStr">
        <is>
          <t>000007074</t>
        </is>
      </c>
      <c r="G3118" t="n">
        <v>27.49</v>
      </c>
      <c r="H3118" t="n">
        <v>0</v>
      </c>
      <c r="I3118">
        <f>G3118-H3118</f>
        <v/>
      </c>
    </row>
    <row r="3119">
      <c r="A3119" s="8" t="n">
        <v>46143</v>
      </c>
      <c r="B3119" t="inlineStr">
        <is>
          <t>Frete de venda</t>
        </is>
      </c>
      <c r="C3119" t="inlineStr">
        <is>
          <t>Frete de venda (para clientes)</t>
        </is>
      </c>
      <c r="D3119" t="inlineStr">
        <is>
          <t>R&amp;R TRANSPORTE E LOGISTICA</t>
        </is>
      </c>
      <c r="E3119" t="inlineStr">
        <is>
          <t>13.916.629/0001-28</t>
        </is>
      </c>
      <c r="F3119" t="inlineStr">
        <is>
          <t>000007038</t>
        </is>
      </c>
      <c r="G3119" t="n">
        <v>79.17</v>
      </c>
      <c r="H3119" t="n">
        <v>0</v>
      </c>
      <c r="I3119">
        <f>G3119-H3119</f>
        <v/>
      </c>
    </row>
    <row r="3120">
      <c r="A3120" s="8" t="n">
        <v>46143</v>
      </c>
      <c r="B3120" t="inlineStr">
        <is>
          <t>Frete de venda</t>
        </is>
      </c>
      <c r="C3120" t="inlineStr">
        <is>
          <t>Frete de venda (para clientes)</t>
        </is>
      </c>
      <c r="D3120" t="inlineStr">
        <is>
          <t>R&amp;R TRANSPORTE E LOGISTICA</t>
        </is>
      </c>
      <c r="E3120" t="inlineStr">
        <is>
          <t>17.206.462/0001-62</t>
        </is>
      </c>
      <c r="F3120" t="inlineStr">
        <is>
          <t>000006969</t>
        </is>
      </c>
      <c r="G3120" t="n">
        <v>32.63</v>
      </c>
      <c r="H3120" t="n">
        <v>0</v>
      </c>
      <c r="I3120">
        <f>G3120-H3120</f>
        <v/>
      </c>
    </row>
    <row r="3121">
      <c r="A3121" s="8" t="n">
        <v>46143</v>
      </c>
      <c r="B3121" t="inlineStr">
        <is>
          <t>Frete de venda</t>
        </is>
      </c>
      <c r="C3121" t="inlineStr">
        <is>
          <t>Frete de venda (para clientes)</t>
        </is>
      </c>
      <c r="D3121" t="inlineStr">
        <is>
          <t>R&amp;R TRANSPORTE E LOGISTICA</t>
        </is>
      </c>
      <c r="E3121" t="inlineStr">
        <is>
          <t>54.763.304/0001-30</t>
        </is>
      </c>
      <c r="F3121" t="inlineStr">
        <is>
          <t>000006946</t>
        </is>
      </c>
      <c r="G3121" t="n">
        <v>24.16</v>
      </c>
      <c r="H3121" t="n">
        <v>0</v>
      </c>
      <c r="I3121">
        <f>G3121-H3121</f>
        <v/>
      </c>
    </row>
    <row r="3122">
      <c r="A3122" s="8" t="n">
        <v>46143</v>
      </c>
      <c r="B3122" t="inlineStr">
        <is>
          <t>Frete de venda</t>
        </is>
      </c>
      <c r="C3122" t="inlineStr">
        <is>
          <t>Frete de venda (para clientes)</t>
        </is>
      </c>
      <c r="D3122" t="inlineStr">
        <is>
          <t>R&amp;R TRANSPORTE E LOGISTICA</t>
        </is>
      </c>
      <c r="E3122" t="inlineStr">
        <is>
          <t>00.746.849/0001-09</t>
        </is>
      </c>
      <c r="F3122" t="inlineStr">
        <is>
          <t>000007031</t>
        </is>
      </c>
      <c r="G3122" t="n">
        <v>29.55</v>
      </c>
      <c r="H3122" t="n">
        <v>0</v>
      </c>
      <c r="I3122">
        <f>G3122-H3122</f>
        <v/>
      </c>
    </row>
    <row r="3123">
      <c r="A3123" s="8" t="n">
        <v>46143</v>
      </c>
      <c r="B3123" t="inlineStr">
        <is>
          <t>Frete de venda</t>
        </is>
      </c>
      <c r="C3123" t="inlineStr">
        <is>
          <t>Frete de venda (para clientes)</t>
        </is>
      </c>
      <c r="D3123" t="inlineStr">
        <is>
          <t>R&amp;R TRANSPORTE E LOGISTICA</t>
        </is>
      </c>
      <c r="E3123" t="inlineStr">
        <is>
          <t>23.099.779/0001-40</t>
        </is>
      </c>
      <c r="F3123" t="inlineStr">
        <is>
          <t>000006944</t>
        </is>
      </c>
      <c r="G3123" t="n">
        <v>12.09</v>
      </c>
      <c r="H3123" t="n">
        <v>0</v>
      </c>
      <c r="I3123">
        <f>G3123-H3123</f>
        <v/>
      </c>
    </row>
    <row r="3124">
      <c r="A3124" s="8" t="n">
        <v>46143</v>
      </c>
      <c r="B3124" t="inlineStr">
        <is>
          <t>Frete de venda</t>
        </is>
      </c>
      <c r="C3124" t="inlineStr">
        <is>
          <t>Frete de venda (para clientes)</t>
        </is>
      </c>
      <c r="D3124" t="inlineStr">
        <is>
          <t>R&amp;R TRANSPORTE E LOGISTICA</t>
        </is>
      </c>
      <c r="E3124" t="inlineStr">
        <is>
          <t>23.099.779/0001-40</t>
        </is>
      </c>
      <c r="F3124" t="inlineStr">
        <is>
          <t>000007149</t>
        </is>
      </c>
      <c r="G3124" t="n">
        <v>13.28</v>
      </c>
      <c r="H3124" t="n">
        <v>0</v>
      </c>
      <c r="I3124">
        <f>G3124-H3124</f>
        <v/>
      </c>
    </row>
    <row r="3125">
      <c r="A3125" s="8" t="n">
        <v>46143</v>
      </c>
      <c r="B3125" t="inlineStr">
        <is>
          <t>Frete de venda</t>
        </is>
      </c>
      <c r="C3125" t="inlineStr">
        <is>
          <t>Frete de venda (para clientes)</t>
        </is>
      </c>
      <c r="D3125" t="inlineStr">
        <is>
          <t>R&amp;R TRANSPORTE E LOGISTICA</t>
        </is>
      </c>
      <c r="E3125" t="inlineStr">
        <is>
          <t>16.965.024/0008-91</t>
        </is>
      </c>
      <c r="F3125" t="inlineStr">
        <is>
          <t>000007078</t>
        </is>
      </c>
      <c r="G3125" t="n">
        <v>50.87</v>
      </c>
      <c r="H3125" t="n">
        <v>0</v>
      </c>
      <c r="I3125">
        <f>G3125-H3125</f>
        <v/>
      </c>
    </row>
    <row r="3126">
      <c r="A3126" s="8" t="n">
        <v>46143</v>
      </c>
      <c r="B3126" t="inlineStr">
        <is>
          <t>Frete de venda</t>
        </is>
      </c>
      <c r="C3126" t="inlineStr">
        <is>
          <t>Frete de venda (para clientes)</t>
        </is>
      </c>
      <c r="D3126" t="inlineStr">
        <is>
          <t>R&amp;R TRANSPORTE E LOGISTICA</t>
        </is>
      </c>
      <c r="E3126" t="inlineStr">
        <is>
          <t>16.965.024/0006-20</t>
        </is>
      </c>
      <c r="F3126" t="inlineStr">
        <is>
          <t>000007082</t>
        </is>
      </c>
      <c r="G3126" t="n">
        <v>49.15</v>
      </c>
      <c r="H3126" t="n">
        <v>0</v>
      </c>
      <c r="I3126">
        <f>G3126-H3126</f>
        <v/>
      </c>
    </row>
    <row r="3127">
      <c r="A3127" s="8" t="n">
        <v>46143</v>
      </c>
      <c r="B3127" t="inlineStr">
        <is>
          <t>Frete de venda</t>
        </is>
      </c>
      <c r="C3127" t="inlineStr">
        <is>
          <t>Frete de venda (para clientes)</t>
        </is>
      </c>
      <c r="D3127" t="inlineStr">
        <is>
          <t>R&amp;R TRANSPORTE E LOGISTICA</t>
        </is>
      </c>
      <c r="E3127" t="inlineStr">
        <is>
          <t>16.965.024/0003-87</t>
        </is>
      </c>
      <c r="F3127" t="inlineStr">
        <is>
          <t>000007079</t>
        </is>
      </c>
      <c r="G3127" t="n">
        <v>39.18</v>
      </c>
      <c r="H3127" t="n">
        <v>0</v>
      </c>
      <c r="I3127">
        <f>G3127-H3127</f>
        <v/>
      </c>
    </row>
    <row r="3128">
      <c r="A3128" s="8" t="n">
        <v>46143</v>
      </c>
      <c r="B3128" t="inlineStr">
        <is>
          <t>Frete de venda</t>
        </is>
      </c>
      <c r="C3128" t="inlineStr">
        <is>
          <t>Frete de venda (para clientes)</t>
        </is>
      </c>
      <c r="D3128" t="inlineStr">
        <is>
          <t>R&amp;R TRANSPORTE E LOGISTICA</t>
        </is>
      </c>
      <c r="E3128" t="inlineStr">
        <is>
          <t>16.965.024/0007-00</t>
        </is>
      </c>
      <c r="F3128" t="inlineStr">
        <is>
          <t>000007080</t>
        </is>
      </c>
      <c r="G3128" t="n">
        <v>47.27</v>
      </c>
      <c r="H3128" t="n">
        <v>0</v>
      </c>
      <c r="I3128">
        <f>G3128-H3128</f>
        <v/>
      </c>
    </row>
    <row r="3129">
      <c r="A3129" s="8" t="n">
        <v>46143</v>
      </c>
      <c r="B3129" t="inlineStr">
        <is>
          <t>Frete de venda</t>
        </is>
      </c>
      <c r="C3129" t="inlineStr">
        <is>
          <t>Frete de venda (para clientes)</t>
        </is>
      </c>
      <c r="D3129" t="inlineStr">
        <is>
          <t>R&amp;R TRANSPORTE E LOGISTICA</t>
        </is>
      </c>
      <c r="E3129" t="inlineStr">
        <is>
          <t>16.965.024/0011-97</t>
        </is>
      </c>
      <c r="F3129" t="inlineStr">
        <is>
          <t>000007085</t>
        </is>
      </c>
      <c r="G3129" t="n">
        <v>30.9</v>
      </c>
      <c r="H3129" t="n">
        <v>0</v>
      </c>
      <c r="I3129">
        <f>G3129-H3129</f>
        <v/>
      </c>
    </row>
    <row r="3130">
      <c r="A3130" s="8" t="n">
        <v>46143</v>
      </c>
      <c r="B3130" t="inlineStr">
        <is>
          <t>Frete de venda</t>
        </is>
      </c>
      <c r="C3130" t="inlineStr">
        <is>
          <t>Frete de venda (para clientes)</t>
        </is>
      </c>
      <c r="D3130" t="inlineStr">
        <is>
          <t>R&amp;R TRANSPORTE E LOGISTICA</t>
        </is>
      </c>
      <c r="E3130" t="inlineStr">
        <is>
          <t>16.965.024/0002-04</t>
        </is>
      </c>
      <c r="F3130" t="inlineStr">
        <is>
          <t>000007130</t>
        </is>
      </c>
      <c r="G3130" t="n">
        <v>189.4</v>
      </c>
      <c r="H3130" t="n">
        <v>0</v>
      </c>
      <c r="I3130">
        <f>G3130-H3130</f>
        <v/>
      </c>
    </row>
    <row r="3131">
      <c r="A3131" s="8" t="n">
        <v>46143</v>
      </c>
      <c r="B3131" t="inlineStr">
        <is>
          <t>Frete de venda</t>
        </is>
      </c>
      <c r="C3131" t="inlineStr">
        <is>
          <t>Frete de venda (para clientes)</t>
        </is>
      </c>
      <c r="D3131" t="inlineStr">
        <is>
          <t>R&amp;R TRANSPORTE E LOGISTICA</t>
        </is>
      </c>
      <c r="E3131" t="inlineStr">
        <is>
          <t>29.904.096/0001-02</t>
        </is>
      </c>
      <c r="F3131" t="inlineStr">
        <is>
          <t>000006982</t>
        </is>
      </c>
      <c r="G3131" t="n">
        <v>17.75</v>
      </c>
      <c r="H3131" t="n">
        <v>0</v>
      </c>
      <c r="I3131">
        <f>G3131-H3131</f>
        <v/>
      </c>
    </row>
    <row r="3132">
      <c r="A3132" s="8" t="n">
        <v>46143</v>
      </c>
      <c r="B3132" t="inlineStr">
        <is>
          <t>Frete de venda</t>
        </is>
      </c>
      <c r="C3132" t="inlineStr">
        <is>
          <t>Frete de venda (para clientes)</t>
        </is>
      </c>
      <c r="D3132" t="inlineStr">
        <is>
          <t>R&amp;R TRANSPORTE E LOGISTICA</t>
        </is>
      </c>
      <c r="E3132" t="inlineStr">
        <is>
          <t>36.332.668/0001-83</t>
        </is>
      </c>
      <c r="F3132" t="inlineStr">
        <is>
          <t>000007044</t>
        </is>
      </c>
      <c r="G3132" t="n">
        <v>57.5</v>
      </c>
      <c r="H3132" t="n">
        <v>0</v>
      </c>
      <c r="I3132">
        <f>G3132-H3132</f>
        <v/>
      </c>
    </row>
    <row r="3133">
      <c r="A3133" s="8" t="n">
        <v>46143</v>
      </c>
      <c r="B3133" t="inlineStr">
        <is>
          <t>Frete de venda</t>
        </is>
      </c>
      <c r="C3133" t="inlineStr">
        <is>
          <t>Frete de venda (para clientes)</t>
        </is>
      </c>
      <c r="D3133" t="inlineStr">
        <is>
          <t>R&amp;R TRANSPORTE E LOGISTICA</t>
        </is>
      </c>
      <c r="E3133" t="inlineStr">
        <is>
          <t>36.332.668/0001-83</t>
        </is>
      </c>
      <c r="F3133" t="inlineStr">
        <is>
          <t>000007156</t>
        </is>
      </c>
      <c r="G3133" t="n">
        <v>48.34</v>
      </c>
      <c r="H3133" t="n">
        <v>0</v>
      </c>
      <c r="I3133">
        <f>G3133-H3133</f>
        <v/>
      </c>
    </row>
    <row r="3134">
      <c r="A3134" s="8" t="n">
        <v>46143</v>
      </c>
      <c r="B3134" t="inlineStr">
        <is>
          <t>Frete de venda</t>
        </is>
      </c>
      <c r="C3134" t="inlineStr">
        <is>
          <t>Frete de venda (para clientes)</t>
        </is>
      </c>
      <c r="D3134" t="inlineStr">
        <is>
          <t>R&amp;R TRANSPORTE E LOGISTICA</t>
        </is>
      </c>
      <c r="E3134" t="inlineStr">
        <is>
          <t>50.350.203/0001-86</t>
        </is>
      </c>
      <c r="F3134" t="inlineStr">
        <is>
          <t>000006938</t>
        </is>
      </c>
      <c r="G3134" t="n">
        <v>16.9</v>
      </c>
      <c r="H3134" t="n">
        <v>0</v>
      </c>
      <c r="I3134">
        <f>G3134-H3134</f>
        <v/>
      </c>
    </row>
    <row r="3135">
      <c r="A3135" s="8" t="n">
        <v>46143</v>
      </c>
      <c r="B3135" t="inlineStr">
        <is>
          <t>Frete de venda</t>
        </is>
      </c>
      <c r="C3135" t="inlineStr">
        <is>
          <t>Frete de venda (para clientes)</t>
        </is>
      </c>
      <c r="D3135" t="inlineStr">
        <is>
          <t>R&amp;R TRANSPORTE E LOGISTICA</t>
        </is>
      </c>
      <c r="E3135" t="inlineStr">
        <is>
          <t>32.743.653/0001-57</t>
        </is>
      </c>
      <c r="F3135" t="inlineStr">
        <is>
          <t>000006970</t>
        </is>
      </c>
      <c r="G3135" t="n">
        <v>18.57</v>
      </c>
      <c r="H3135" t="n">
        <v>0</v>
      </c>
      <c r="I3135">
        <f>G3135-H3135</f>
        <v/>
      </c>
    </row>
    <row r="3136">
      <c r="A3136" s="8" t="n">
        <v>46143</v>
      </c>
      <c r="B3136" t="inlineStr">
        <is>
          <t>Frete de venda</t>
        </is>
      </c>
      <c r="C3136" t="inlineStr">
        <is>
          <t>Frete de venda (para clientes)</t>
        </is>
      </c>
      <c r="D3136" t="inlineStr">
        <is>
          <t>R&amp;R TRANSPORTE E LOGISTICA</t>
        </is>
      </c>
      <c r="E3136" t="inlineStr">
        <is>
          <t>46.882.996/0003-79</t>
        </is>
      </c>
      <c r="F3136" t="inlineStr">
        <is>
          <t>000007190</t>
        </is>
      </c>
      <c r="G3136" t="n">
        <v>22.83</v>
      </c>
      <c r="H3136" t="n">
        <v>0</v>
      </c>
      <c r="I3136">
        <f>G3136-H3136</f>
        <v/>
      </c>
    </row>
    <row r="3137">
      <c r="A3137" s="8" t="n">
        <v>46143</v>
      </c>
      <c r="B3137" t="inlineStr">
        <is>
          <t>Frete de venda</t>
        </is>
      </c>
      <c r="C3137" t="inlineStr">
        <is>
          <t>Frete de venda (para clientes)</t>
        </is>
      </c>
      <c r="D3137" t="inlineStr">
        <is>
          <t>R&amp;R TRANSPORTE E LOGISTICA</t>
        </is>
      </c>
      <c r="E3137" t="inlineStr">
        <is>
          <t>36.612.674/0001-94</t>
        </is>
      </c>
      <c r="F3137" t="inlineStr">
        <is>
          <t>000007208</t>
        </is>
      </c>
      <c r="G3137" t="n">
        <v>23.19</v>
      </c>
      <c r="H3137" t="n">
        <v>0</v>
      </c>
      <c r="I3137">
        <f>G3137-H3137</f>
        <v/>
      </c>
    </row>
    <row r="3138">
      <c r="A3138" s="8" t="n">
        <v>46143</v>
      </c>
      <c r="B3138" t="inlineStr">
        <is>
          <t>Frete de venda</t>
        </is>
      </c>
      <c r="C3138" t="inlineStr">
        <is>
          <t>Frete de venda (para clientes)</t>
        </is>
      </c>
      <c r="D3138" t="inlineStr">
        <is>
          <t>R&amp;R TRANSPORTE E LOGISTICA</t>
        </is>
      </c>
      <c r="E3138" t="inlineStr">
        <is>
          <t>44.129.896/0001-89</t>
        </is>
      </c>
      <c r="F3138" t="inlineStr">
        <is>
          <t>000007154</t>
        </is>
      </c>
      <c r="G3138" t="n">
        <v>42.29</v>
      </c>
      <c r="H3138" t="n">
        <v>0</v>
      </c>
      <c r="I3138">
        <f>G3138-H3138</f>
        <v/>
      </c>
    </row>
    <row r="3139">
      <c r="A3139" s="8" t="n">
        <v>46143</v>
      </c>
      <c r="B3139" t="inlineStr">
        <is>
          <t>Frete de venda</t>
        </is>
      </c>
      <c r="C3139" t="inlineStr">
        <is>
          <t>Frete de venda (para clientes)</t>
        </is>
      </c>
      <c r="D3139" t="inlineStr">
        <is>
          <t>R&amp;R TRANSPORTE E LOGISTICA</t>
        </is>
      </c>
      <c r="E3139" t="inlineStr">
        <is>
          <t>92.566.298/0001-10</t>
        </is>
      </c>
      <c r="F3139" t="inlineStr">
        <is>
          <t>000007201</t>
        </is>
      </c>
      <c r="G3139" t="n">
        <v>23.55</v>
      </c>
      <c r="H3139" t="n">
        <v>0</v>
      </c>
      <c r="I3139">
        <f>G3139-H3139</f>
        <v/>
      </c>
    </row>
    <row r="3140">
      <c r="A3140" s="8" t="n">
        <v>46143</v>
      </c>
      <c r="B3140" t="inlineStr">
        <is>
          <t>Frete de venda</t>
        </is>
      </c>
      <c r="C3140" t="inlineStr">
        <is>
          <t>Frete de venda (para clientes)</t>
        </is>
      </c>
      <c r="D3140" t="inlineStr">
        <is>
          <t>R&amp;R TRANSPORTE E LOGISTICA</t>
        </is>
      </c>
      <c r="E3140" t="inlineStr">
        <is>
          <t>03.102.933/0001-88</t>
        </is>
      </c>
      <c r="F3140" t="inlineStr">
        <is>
          <t>000007192</t>
        </is>
      </c>
      <c r="G3140" t="n">
        <v>28.78</v>
      </c>
      <c r="H3140" t="n">
        <v>0</v>
      </c>
      <c r="I3140">
        <f>G3140-H3140</f>
        <v/>
      </c>
    </row>
    <row r="3141">
      <c r="A3141" s="8" t="n">
        <v>46143</v>
      </c>
      <c r="B3141" t="inlineStr">
        <is>
          <t>Frete de venda</t>
        </is>
      </c>
      <c r="C3141" t="inlineStr">
        <is>
          <t>Frete de venda (para clientes)</t>
        </is>
      </c>
      <c r="D3141" t="inlineStr">
        <is>
          <t>R&amp;R TRANSPORTE E LOGISTICA</t>
        </is>
      </c>
      <c r="E3141" t="inlineStr">
        <is>
          <t>53.959.331/0001-10</t>
        </is>
      </c>
      <c r="F3141" t="inlineStr">
        <is>
          <t>000007131</t>
        </is>
      </c>
      <c r="G3141" t="n">
        <v>61.53</v>
      </c>
      <c r="H3141" t="n">
        <v>0</v>
      </c>
      <c r="I3141">
        <f>G3141-H3141</f>
        <v/>
      </c>
    </row>
    <row r="3142">
      <c r="A3142" s="8" t="n">
        <v>46143</v>
      </c>
      <c r="B3142" t="inlineStr">
        <is>
          <t>Frete de venda</t>
        </is>
      </c>
      <c r="C3142" t="inlineStr">
        <is>
          <t>Frete de venda (para clientes)</t>
        </is>
      </c>
      <c r="D3142" t="inlineStr">
        <is>
          <t>R&amp;R TRANSPORTE E LOGISTICA</t>
        </is>
      </c>
      <c r="E3142" t="inlineStr">
        <is>
          <t>21.295.394/0001-22</t>
        </is>
      </c>
      <c r="F3142" t="inlineStr">
        <is>
          <t>000007036</t>
        </is>
      </c>
      <c r="G3142" t="n">
        <v>19.86</v>
      </c>
      <c r="H3142" t="n">
        <v>0</v>
      </c>
      <c r="I3142">
        <f>G3142-H3142</f>
        <v/>
      </c>
    </row>
    <row r="3143">
      <c r="A3143" s="8" t="n">
        <v>46143</v>
      </c>
      <c r="B3143" t="inlineStr">
        <is>
          <t>Frete de venda</t>
        </is>
      </c>
      <c r="C3143" t="inlineStr">
        <is>
          <t>Frete de venda (para clientes)</t>
        </is>
      </c>
      <c r="D3143" t="inlineStr">
        <is>
          <t>R&amp;R TRANSPORTE E LOGISTICA</t>
        </is>
      </c>
      <c r="E3143" t="inlineStr">
        <is>
          <t>15.099.833/0001-29</t>
        </is>
      </c>
      <c r="F3143" t="inlineStr">
        <is>
          <t>000006995</t>
        </is>
      </c>
      <c r="G3143" t="n">
        <v>26.15</v>
      </c>
      <c r="H3143" t="n">
        <v>0</v>
      </c>
      <c r="I3143">
        <f>G3143-H3143</f>
        <v/>
      </c>
    </row>
    <row r="3144">
      <c r="A3144" s="8" t="n">
        <v>46143</v>
      </c>
      <c r="B3144" t="inlineStr">
        <is>
          <t>Frete de venda</t>
        </is>
      </c>
      <c r="C3144" t="inlineStr">
        <is>
          <t>Frete de venda (para clientes)</t>
        </is>
      </c>
      <c r="D3144" t="inlineStr">
        <is>
          <t>R&amp;R TRANSPORTE E LOGISTICA</t>
        </is>
      </c>
      <c r="E3144" t="inlineStr">
        <is>
          <t>51.921.825/0001-80</t>
        </is>
      </c>
      <c r="F3144" t="inlineStr">
        <is>
          <t>000007065</t>
        </is>
      </c>
      <c r="G3144" t="n">
        <v>59.7</v>
      </c>
      <c r="H3144" t="n">
        <v>0</v>
      </c>
      <c r="I3144">
        <f>G3144-H3144</f>
        <v/>
      </c>
    </row>
    <row r="3145">
      <c r="A3145" s="8" t="n">
        <v>46143</v>
      </c>
      <c r="B3145" t="inlineStr">
        <is>
          <t>Frete de venda</t>
        </is>
      </c>
      <c r="C3145" t="inlineStr">
        <is>
          <t>Frete de venda (para clientes)</t>
        </is>
      </c>
      <c r="D3145" t="inlineStr">
        <is>
          <t>RAPIDO XAPURI TRANSPORTES E LOGISTICA LTDA</t>
        </is>
      </c>
      <c r="E3145" t="inlineStr">
        <is>
          <t>51.921.825/0001-80</t>
        </is>
      </c>
      <c r="F3145" t="inlineStr">
        <is>
          <t>000003876</t>
        </is>
      </c>
      <c r="G3145" t="n">
        <v>1980.03</v>
      </c>
      <c r="H3145" t="n">
        <v>0</v>
      </c>
      <c r="I3145">
        <f>G3145-H3145</f>
        <v/>
      </c>
    </row>
    <row r="3146">
      <c r="A3146" s="8" t="n">
        <v>46143</v>
      </c>
      <c r="B3146" t="inlineStr">
        <is>
          <t>Frete de venda</t>
        </is>
      </c>
      <c r="C3146" t="inlineStr">
        <is>
          <t>Frete de venda (para clientes)</t>
        </is>
      </c>
      <c r="D3146" t="inlineStr">
        <is>
          <t>R&amp;R TRANSPORTE E LOGISTICA</t>
        </is>
      </c>
      <c r="E3146" t="inlineStr">
        <is>
          <t>07.797.641/0001-68</t>
        </is>
      </c>
      <c r="F3146" t="inlineStr">
        <is>
          <t>000007138</t>
        </is>
      </c>
      <c r="G3146" t="n">
        <v>12.87</v>
      </c>
      <c r="H3146" t="n">
        <v>0</v>
      </c>
      <c r="I3146">
        <f>G3146-H3146</f>
        <v/>
      </c>
    </row>
    <row r="3147">
      <c r="A3147" s="8" t="n">
        <v>46143</v>
      </c>
      <c r="B3147" t="inlineStr">
        <is>
          <t>Frete de venda</t>
        </is>
      </c>
      <c r="C3147" t="inlineStr">
        <is>
          <t>Frete de venda (para clientes)</t>
        </is>
      </c>
      <c r="D3147" t="inlineStr">
        <is>
          <t>R&amp;R TRANSPORTE E LOGISTICA</t>
        </is>
      </c>
      <c r="E3147" t="inlineStr">
        <is>
          <t>60.065.852/0001-99</t>
        </is>
      </c>
      <c r="F3147" t="inlineStr">
        <is>
          <t>000007137</t>
        </is>
      </c>
      <c r="G3147" t="n">
        <v>13.47</v>
      </c>
      <c r="H3147" t="n">
        <v>0</v>
      </c>
      <c r="I3147">
        <f>G3147-H3147</f>
        <v/>
      </c>
    </row>
    <row r="3148">
      <c r="A3148" s="8" t="n">
        <v>46143</v>
      </c>
      <c r="B3148" t="inlineStr">
        <is>
          <t>Frete de venda</t>
        </is>
      </c>
      <c r="C3148" t="inlineStr">
        <is>
          <t>Frete de venda (para clientes)</t>
        </is>
      </c>
      <c r="D3148" t="inlineStr">
        <is>
          <t>R&amp;R TRANSPORTE E LOGISTICA</t>
        </is>
      </c>
      <c r="E3148" t="inlineStr">
        <is>
          <t>26.593.516/0001-80</t>
        </is>
      </c>
      <c r="F3148" t="inlineStr">
        <is>
          <t>000006971</t>
        </is>
      </c>
      <c r="G3148" t="n">
        <v>37.63</v>
      </c>
      <c r="H3148" t="n">
        <v>0</v>
      </c>
      <c r="I3148">
        <f>G3148-H3148</f>
        <v/>
      </c>
    </row>
    <row r="3149">
      <c r="A3149" s="8" t="n">
        <v>46143</v>
      </c>
      <c r="B3149" t="inlineStr">
        <is>
          <t>Frete de venda</t>
        </is>
      </c>
      <c r="C3149" t="inlineStr">
        <is>
          <t>Frete de venda (para clientes)</t>
        </is>
      </c>
      <c r="D3149" t="inlineStr">
        <is>
          <t>R&amp;R TRANSPORTE E LOGISTICA</t>
        </is>
      </c>
      <c r="E3149" t="inlineStr">
        <is>
          <t>27.023.179/0001-59</t>
        </is>
      </c>
      <c r="F3149" t="inlineStr">
        <is>
          <t>000007016</t>
        </is>
      </c>
      <c r="G3149" t="n">
        <v>50.31</v>
      </c>
      <c r="H3149" t="n">
        <v>0</v>
      </c>
      <c r="I3149">
        <f>G3149-H3149</f>
        <v/>
      </c>
    </row>
    <row r="3150">
      <c r="A3150" s="8" t="n">
        <v>46143</v>
      </c>
      <c r="B3150" t="inlineStr">
        <is>
          <t>Frete de venda</t>
        </is>
      </c>
      <c r="C3150" t="inlineStr">
        <is>
          <t>Frete de venda (para clientes)</t>
        </is>
      </c>
      <c r="D3150" t="inlineStr">
        <is>
          <t>R&amp;R TRANSPORTE E LOGISTICA</t>
        </is>
      </c>
      <c r="E3150" t="inlineStr">
        <is>
          <t>33.533.256/0001-13</t>
        </is>
      </c>
      <c r="F3150" t="inlineStr">
        <is>
          <t>000007006</t>
        </is>
      </c>
      <c r="G3150" t="n">
        <v>49.75</v>
      </c>
      <c r="H3150" t="n">
        <v>0</v>
      </c>
      <c r="I3150">
        <f>G3150-H3150</f>
        <v/>
      </c>
    </row>
    <row r="3151">
      <c r="A3151" s="8" t="n">
        <v>46143</v>
      </c>
      <c r="B3151" t="inlineStr">
        <is>
          <t>Frete de venda</t>
        </is>
      </c>
      <c r="C3151" t="inlineStr">
        <is>
          <t>Frete de venda (para clientes)</t>
        </is>
      </c>
      <c r="D3151" t="inlineStr">
        <is>
          <t>R&amp;R TRANSPORTE E LOGISTICA</t>
        </is>
      </c>
      <c r="E3151" t="inlineStr">
        <is>
          <t>45.762.979/0001-73</t>
        </is>
      </c>
      <c r="F3151" t="inlineStr">
        <is>
          <t>000007086</t>
        </is>
      </c>
      <c r="G3151" t="n">
        <v>72.45999999999999</v>
      </c>
      <c r="H3151" t="n">
        <v>0</v>
      </c>
      <c r="I3151">
        <f>G3151-H3151</f>
        <v/>
      </c>
    </row>
    <row r="3152">
      <c r="A3152" s="8" t="n">
        <v>46143</v>
      </c>
      <c r="B3152" t="inlineStr">
        <is>
          <t>Frete de venda</t>
        </is>
      </c>
      <c r="C3152" t="inlineStr">
        <is>
          <t>Frete de venda (para clientes)</t>
        </is>
      </c>
      <c r="D3152" t="inlineStr">
        <is>
          <t>TRANSPORTE OLIVEIRA E MELLOI - IDEALIZA TRANSPORTES</t>
        </is>
      </c>
      <c r="E3152" t="inlineStr">
        <is>
          <t>45.762.979/0001-73</t>
        </is>
      </c>
      <c r="F3152" t="inlineStr">
        <is>
          <t>000024665</t>
        </is>
      </c>
      <c r="G3152" t="n">
        <v>1719.11</v>
      </c>
      <c r="H3152" t="n">
        <v>0</v>
      </c>
      <c r="I3152">
        <f>G3152-H3152</f>
        <v/>
      </c>
    </row>
    <row r="3153">
      <c r="A3153" s="8" t="n">
        <v>46143</v>
      </c>
      <c r="B3153" t="inlineStr">
        <is>
          <t>Frete de venda</t>
        </is>
      </c>
      <c r="C3153" t="inlineStr">
        <is>
          <t>Frete de venda (para clientes)</t>
        </is>
      </c>
      <c r="D3153" t="inlineStr">
        <is>
          <t>R&amp;R TRANSPORTE E LOGISTICA</t>
        </is>
      </c>
      <c r="E3153" t="inlineStr">
        <is>
          <t>55.104.068/0001-02</t>
        </is>
      </c>
      <c r="F3153" t="inlineStr">
        <is>
          <t>000006953</t>
        </is>
      </c>
      <c r="G3153" t="n">
        <v>30.09</v>
      </c>
      <c r="H3153" t="n">
        <v>0</v>
      </c>
      <c r="I3153">
        <f>G3153-H3153</f>
        <v/>
      </c>
    </row>
    <row r="3154">
      <c r="A3154" s="8" t="n">
        <v>46143</v>
      </c>
      <c r="B3154" t="inlineStr">
        <is>
          <t>Frete de venda</t>
        </is>
      </c>
      <c r="C3154" t="inlineStr">
        <is>
          <t>Frete de venda (para clientes)</t>
        </is>
      </c>
      <c r="D3154" t="inlineStr">
        <is>
          <t>R&amp;R TRANSPORTE E LOGISTICA</t>
        </is>
      </c>
      <c r="E3154" t="inlineStr">
        <is>
          <t>55.104.068/0002-93</t>
        </is>
      </c>
      <c r="F3154" t="inlineStr">
        <is>
          <t>000006955</t>
        </is>
      </c>
      <c r="G3154" t="n">
        <v>21.45</v>
      </c>
      <c r="H3154" t="n">
        <v>0</v>
      </c>
      <c r="I3154">
        <f>G3154-H3154</f>
        <v/>
      </c>
    </row>
    <row r="3155">
      <c r="A3155" s="8" t="n">
        <v>46143</v>
      </c>
      <c r="B3155" t="inlineStr">
        <is>
          <t>Frete de venda</t>
        </is>
      </c>
      <c r="C3155" t="inlineStr">
        <is>
          <t>Frete de venda (para clientes)</t>
        </is>
      </c>
      <c r="D3155" t="inlineStr">
        <is>
          <t>R&amp;R TRANSPORTE E LOGISTICA</t>
        </is>
      </c>
      <c r="E3155" t="inlineStr">
        <is>
          <t>55.104.068/0001-02</t>
        </is>
      </c>
      <c r="F3155" t="inlineStr">
        <is>
          <t>000007140</t>
        </is>
      </c>
      <c r="G3155" t="n">
        <v>24.08</v>
      </c>
      <c r="H3155" t="n">
        <v>0</v>
      </c>
      <c r="I3155">
        <f>G3155-H3155</f>
        <v/>
      </c>
    </row>
    <row r="3156">
      <c r="A3156" s="8" t="n">
        <v>46143</v>
      </c>
      <c r="B3156" t="inlineStr">
        <is>
          <t>Frete de venda</t>
        </is>
      </c>
      <c r="C3156" t="inlineStr">
        <is>
          <t>Frete de venda (para clientes)</t>
        </is>
      </c>
      <c r="D3156" t="inlineStr">
        <is>
          <t>R&amp;R TRANSPORTE E LOGISTICA</t>
        </is>
      </c>
      <c r="E3156" t="inlineStr">
        <is>
          <t>47.068.852/0001-84</t>
        </is>
      </c>
      <c r="F3156" t="inlineStr">
        <is>
          <t>000007152</t>
        </is>
      </c>
      <c r="G3156" t="n">
        <v>6000</v>
      </c>
      <c r="H3156" t="n">
        <v>0</v>
      </c>
      <c r="I3156">
        <f>G3156-H3156</f>
        <v/>
      </c>
    </row>
    <row r="3157">
      <c r="A3157" s="8" t="n">
        <v>46143</v>
      </c>
      <c r="B3157" t="inlineStr">
        <is>
          <t>Frete de venda</t>
        </is>
      </c>
      <c r="C3157" t="inlineStr">
        <is>
          <t>Frete de venda (para clientes)</t>
        </is>
      </c>
      <c r="D3157" t="inlineStr">
        <is>
          <t>R&amp;R TRANSPORTE E LOGISTICA</t>
        </is>
      </c>
      <c r="E3157" t="inlineStr">
        <is>
          <t>47.068.852/0001-84</t>
        </is>
      </c>
      <c r="F3157" t="inlineStr">
        <is>
          <t>000007212</t>
        </is>
      </c>
      <c r="G3157" t="n">
        <v>800</v>
      </c>
      <c r="H3157" t="n">
        <v>0</v>
      </c>
      <c r="I3157">
        <f>G3157-H3157</f>
        <v/>
      </c>
    </row>
    <row r="3158">
      <c r="A3158" s="8" t="n">
        <v>46143</v>
      </c>
      <c r="B3158" t="inlineStr">
        <is>
          <t>Frete de venda</t>
        </is>
      </c>
      <c r="C3158" t="inlineStr">
        <is>
          <t>Frete de venda (para clientes)</t>
        </is>
      </c>
      <c r="D3158" t="inlineStr">
        <is>
          <t>R&amp;R TRANSPORTE E LOGISTICA</t>
        </is>
      </c>
      <c r="E3158" t="inlineStr">
        <is>
          <t>31.551.324/0001-41</t>
        </is>
      </c>
      <c r="F3158" t="inlineStr">
        <is>
          <t>000007221</t>
        </is>
      </c>
      <c r="G3158" t="n">
        <v>30</v>
      </c>
      <c r="H3158" t="n">
        <v>0</v>
      </c>
      <c r="I3158">
        <f>G3158-H3158</f>
        <v/>
      </c>
    </row>
    <row r="3159">
      <c r="A3159" s="8" t="n">
        <v>46143</v>
      </c>
      <c r="B3159" t="inlineStr">
        <is>
          <t>Frete de venda</t>
        </is>
      </c>
      <c r="C3159" t="inlineStr">
        <is>
          <t>Frete de venda (para clientes)</t>
        </is>
      </c>
      <c r="D3159" t="inlineStr">
        <is>
          <t>R&amp;R TRANSPORTE E LOGISTICA</t>
        </is>
      </c>
      <c r="E3159" t="inlineStr">
        <is>
          <t>52.989.831/0001-31</t>
        </is>
      </c>
      <c r="F3159" t="inlineStr">
        <is>
          <t>000007081</t>
        </is>
      </c>
      <c r="G3159" t="n">
        <v>95.01000000000001</v>
      </c>
      <c r="H3159" t="n">
        <v>0</v>
      </c>
      <c r="I3159">
        <f>G3159-H3159</f>
        <v/>
      </c>
    </row>
    <row r="3160">
      <c r="A3160" s="8" t="n">
        <v>46143</v>
      </c>
      <c r="B3160" t="inlineStr">
        <is>
          <t>Frete de venda</t>
        </is>
      </c>
      <c r="C3160" t="inlineStr">
        <is>
          <t>Frete de venda (para clientes)</t>
        </is>
      </c>
      <c r="D3160" t="inlineStr">
        <is>
          <t>TRANSPORTE OLIVEIRA E MELLOI - IDEALIZA TRANSPORTES</t>
        </is>
      </c>
      <c r="E3160" t="inlineStr">
        <is>
          <t>52.989.831/0001-31</t>
        </is>
      </c>
      <c r="F3160" t="inlineStr">
        <is>
          <t>000024666</t>
        </is>
      </c>
      <c r="G3160" t="n">
        <v>2491.8</v>
      </c>
      <c r="H3160" t="n">
        <v>0</v>
      </c>
      <c r="I3160">
        <f>G3160-H3160</f>
        <v/>
      </c>
    </row>
    <row r="3161">
      <c r="A3161" s="8" t="n">
        <v>46143</v>
      </c>
      <c r="B3161" t="inlineStr">
        <is>
          <t>Frete de venda</t>
        </is>
      </c>
      <c r="C3161" t="inlineStr">
        <is>
          <t>Frete de venda (para clientes)</t>
        </is>
      </c>
      <c r="D3161" t="inlineStr">
        <is>
          <t>R&amp;R TRANSPORTE E LOGISTICA</t>
        </is>
      </c>
      <c r="E3161" t="inlineStr">
        <is>
          <t>07.428.119/0001-09</t>
        </is>
      </c>
      <c r="F3161" t="inlineStr">
        <is>
          <t>000007083</t>
        </is>
      </c>
      <c r="G3161" t="n">
        <v>30.34</v>
      </c>
      <c r="H3161" t="n">
        <v>0</v>
      </c>
      <c r="I3161">
        <f>G3161-H3161</f>
        <v/>
      </c>
    </row>
    <row r="3162">
      <c r="A3162" s="8" t="n">
        <v>46143</v>
      </c>
      <c r="B3162" t="inlineStr">
        <is>
          <t>Frete de venda</t>
        </is>
      </c>
      <c r="C3162" t="inlineStr">
        <is>
          <t>Frete de venda (para clientes)</t>
        </is>
      </c>
      <c r="D3162" t="inlineStr">
        <is>
          <t>TRANSPORTE OLIVEIRA E MELLOI - IDEALIZA TRANSPORTES</t>
        </is>
      </c>
      <c r="E3162" t="inlineStr">
        <is>
          <t>07.428.119/0001-09</t>
        </is>
      </c>
      <c r="F3162" t="inlineStr">
        <is>
          <t>000024683</t>
        </is>
      </c>
      <c r="G3162" t="n">
        <v>547.84</v>
      </c>
      <c r="H3162" t="n">
        <v>0</v>
      </c>
      <c r="I3162">
        <f>G3162-H3162</f>
        <v/>
      </c>
    </row>
    <row r="3163">
      <c r="A3163" s="8" t="n">
        <v>46143</v>
      </c>
      <c r="B3163" t="inlineStr">
        <is>
          <t>Frete de venda</t>
        </is>
      </c>
      <c r="C3163" t="inlineStr">
        <is>
          <t>Frete de venda (para clientes)</t>
        </is>
      </c>
      <c r="D3163" t="inlineStr">
        <is>
          <t>R&amp;R TRANSPORTE E LOGISTICA</t>
        </is>
      </c>
      <c r="E3163" t="inlineStr">
        <is>
          <t>14.727.584/0001-06</t>
        </is>
      </c>
      <c r="F3163" t="inlineStr">
        <is>
          <t>000007053</t>
        </is>
      </c>
      <c r="G3163" t="n">
        <v>95.8</v>
      </c>
      <c r="H3163" t="n">
        <v>0</v>
      </c>
      <c r="I3163">
        <f>G3163-H3163</f>
        <v/>
      </c>
    </row>
    <row r="3164">
      <c r="A3164" s="8" t="n">
        <v>46143</v>
      </c>
      <c r="B3164" t="inlineStr">
        <is>
          <t>Frete de venda</t>
        </is>
      </c>
      <c r="C3164" t="inlineStr">
        <is>
          <t>Frete de venda (para clientes)</t>
        </is>
      </c>
      <c r="D3164" t="inlineStr">
        <is>
          <t>PICCOLI TRANSPORTES LTDA</t>
        </is>
      </c>
      <c r="E3164" t="inlineStr">
        <is>
          <t>42.968.790/0001-43</t>
        </is>
      </c>
      <c r="F3164" t="inlineStr">
        <is>
          <t>001436459</t>
        </is>
      </c>
      <c r="G3164" t="n">
        <v>466.49</v>
      </c>
      <c r="H3164" t="n">
        <v>0</v>
      </c>
      <c r="I3164">
        <f>G3164-H3164</f>
        <v/>
      </c>
    </row>
    <row r="3165">
      <c r="A3165" s="8" t="n">
        <v>46143</v>
      </c>
      <c r="B3165" t="inlineStr">
        <is>
          <t>Frete de venda</t>
        </is>
      </c>
      <c r="C3165" t="inlineStr">
        <is>
          <t>Frete de venda (para clientes)</t>
        </is>
      </c>
      <c r="D3165" t="inlineStr">
        <is>
          <t>R&amp;R TRANSPORTE E LOGISTICA</t>
        </is>
      </c>
      <c r="E3165" t="inlineStr">
        <is>
          <t>00.074.604/0001-82</t>
        </is>
      </c>
      <c r="F3165" t="inlineStr">
        <is>
          <t>000007136</t>
        </is>
      </c>
      <c r="G3165" t="n">
        <v>17.34</v>
      </c>
      <c r="H3165" t="n">
        <v>0</v>
      </c>
      <c r="I3165">
        <f>G3165-H3165</f>
        <v/>
      </c>
    </row>
    <row r="3166">
      <c r="A3166" s="8" t="n">
        <v>46143</v>
      </c>
      <c r="B3166" t="inlineStr">
        <is>
          <t>Frete de venda</t>
        </is>
      </c>
      <c r="C3166" t="inlineStr">
        <is>
          <t>Frete de venda (para clientes)</t>
        </is>
      </c>
      <c r="D3166" t="inlineStr">
        <is>
          <t>R&amp;R TRANSPORTE E LOGISTICA</t>
        </is>
      </c>
      <c r="E3166" t="inlineStr">
        <is>
          <t>49.606.818/0001-41</t>
        </is>
      </c>
      <c r="F3166" t="inlineStr">
        <is>
          <t>000007143</t>
        </is>
      </c>
      <c r="G3166" t="n">
        <v>15.79</v>
      </c>
      <c r="H3166" t="n">
        <v>0</v>
      </c>
      <c r="I3166">
        <f>G3166-H3166</f>
        <v/>
      </c>
    </row>
    <row r="3167">
      <c r="A3167" s="8" t="n">
        <v>46143</v>
      </c>
      <c r="B3167" t="inlineStr">
        <is>
          <t>Frete de venda</t>
        </is>
      </c>
      <c r="C3167" t="inlineStr">
        <is>
          <t>Frete de venda (para clientes)</t>
        </is>
      </c>
      <c r="D3167" t="inlineStr">
        <is>
          <t>R&amp;R TRANSPORTE E LOGISTICA</t>
        </is>
      </c>
      <c r="E3167" t="inlineStr">
        <is>
          <t>24.396.854/0001-05</t>
        </is>
      </c>
      <c r="F3167" t="inlineStr">
        <is>
          <t>000007197</t>
        </is>
      </c>
      <c r="G3167" t="n">
        <v>78.22</v>
      </c>
      <c r="H3167" t="n">
        <v>0</v>
      </c>
      <c r="I3167">
        <f>G3167-H3167</f>
        <v/>
      </c>
    </row>
    <row r="3168">
      <c r="A3168" s="8" t="n">
        <v>46143</v>
      </c>
      <c r="B3168" t="inlineStr">
        <is>
          <t>Frete de venda</t>
        </is>
      </c>
      <c r="C3168" t="inlineStr">
        <is>
          <t>Frete de venda (para clientes)</t>
        </is>
      </c>
      <c r="D3168" t="inlineStr">
        <is>
          <t>R&amp;R TRANSPORTE E LOGISTICA</t>
        </is>
      </c>
      <c r="E3168" t="inlineStr">
        <is>
          <t>01.888.718/0001-29</t>
        </is>
      </c>
      <c r="F3168" t="inlineStr">
        <is>
          <t>000007220</t>
        </is>
      </c>
      <c r="G3168" t="n">
        <v>71.34999999999999</v>
      </c>
      <c r="H3168" t="n">
        <v>0</v>
      </c>
      <c r="I3168">
        <f>G3168-H3168</f>
        <v/>
      </c>
    </row>
    <row r="3169">
      <c r="A3169" s="8" t="n">
        <v>46143</v>
      </c>
      <c r="B3169" t="inlineStr">
        <is>
          <t>Frete de venda</t>
        </is>
      </c>
      <c r="C3169" t="inlineStr">
        <is>
          <t>Frete de venda (para clientes)</t>
        </is>
      </c>
      <c r="D3169" t="inlineStr">
        <is>
          <t>R&amp;R TRANSPORTE E LOGISTICA</t>
        </is>
      </c>
      <c r="E3169" t="inlineStr">
        <is>
          <t>11.719.420/0001-49</t>
        </is>
      </c>
      <c r="F3169" t="inlineStr">
        <is>
          <t>000007175</t>
        </is>
      </c>
      <c r="G3169" t="n">
        <v>30.61</v>
      </c>
      <c r="H3169" t="n">
        <v>0</v>
      </c>
      <c r="I3169">
        <f>G3169-H3169</f>
        <v/>
      </c>
    </row>
    <row r="3170">
      <c r="A3170" s="8" t="n">
        <v>46143</v>
      </c>
      <c r="B3170" t="inlineStr">
        <is>
          <t>Frete de venda</t>
        </is>
      </c>
      <c r="C3170" t="inlineStr">
        <is>
          <t>Frete de venda (para clientes)</t>
        </is>
      </c>
      <c r="D3170" t="inlineStr">
        <is>
          <t>R&amp;R TRANSPORTE E LOGISTICA</t>
        </is>
      </c>
      <c r="E3170" t="inlineStr">
        <is>
          <t>82.008.087/0001-08</t>
        </is>
      </c>
      <c r="F3170" t="inlineStr">
        <is>
          <t>000007178</t>
        </is>
      </c>
      <c r="G3170" t="n">
        <v>27.62</v>
      </c>
      <c r="H3170" t="n">
        <v>0</v>
      </c>
      <c r="I3170">
        <f>G3170-H3170</f>
        <v/>
      </c>
    </row>
    <row r="3171">
      <c r="A3171" s="8" t="n">
        <v>46143</v>
      </c>
      <c r="B3171" t="inlineStr">
        <is>
          <t>Frete de venda</t>
        </is>
      </c>
      <c r="C3171" t="inlineStr">
        <is>
          <t>Frete de venda (para clientes)</t>
        </is>
      </c>
      <c r="D3171" t="inlineStr">
        <is>
          <t>R&amp;R TRANSPORTE E LOGISTICA</t>
        </is>
      </c>
      <c r="E3171" t="inlineStr">
        <is>
          <t>07.307.013/0001-57</t>
        </is>
      </c>
      <c r="F3171" t="inlineStr">
        <is>
          <t>000007203</t>
        </is>
      </c>
      <c r="G3171" t="n">
        <v>18.34</v>
      </c>
      <c r="H3171" t="n">
        <v>0</v>
      </c>
      <c r="I3171">
        <f>G3171-H3171</f>
        <v/>
      </c>
    </row>
    <row r="3172">
      <c r="A3172" s="8" t="n">
        <v>46143</v>
      </c>
      <c r="B3172" t="inlineStr">
        <is>
          <t>Frete de venda</t>
        </is>
      </c>
      <c r="C3172" t="inlineStr">
        <is>
          <t>Frete de venda (para clientes)</t>
        </is>
      </c>
      <c r="D3172" t="inlineStr">
        <is>
          <t>R&amp;R TRANSPORTE E LOGISTICA</t>
        </is>
      </c>
      <c r="E3172" t="inlineStr">
        <is>
          <t>03.581.785/0001-21</t>
        </is>
      </c>
      <c r="F3172" t="inlineStr">
        <is>
          <t>000007067</t>
        </is>
      </c>
      <c r="G3172" t="n">
        <v>53.07</v>
      </c>
      <c r="H3172" t="n">
        <v>0</v>
      </c>
      <c r="I3172">
        <f>G3172-H3172</f>
        <v/>
      </c>
    </row>
    <row r="3173">
      <c r="A3173" s="8" t="n">
        <v>46143</v>
      </c>
      <c r="B3173" t="inlineStr">
        <is>
          <t>Frete de venda</t>
        </is>
      </c>
      <c r="C3173" t="inlineStr">
        <is>
          <t>Frete de venda (para clientes)</t>
        </is>
      </c>
      <c r="D3173" t="inlineStr">
        <is>
          <t>RAPIDO XAPURI TRANSPORTES E LOGISTICA LTDA</t>
        </is>
      </c>
      <c r="E3173" t="inlineStr">
        <is>
          <t>03.581.785/0001-21</t>
        </is>
      </c>
      <c r="F3173" t="inlineStr">
        <is>
          <t>000003875</t>
        </is>
      </c>
      <c r="G3173" t="n">
        <v>1923.59</v>
      </c>
      <c r="H3173" t="n">
        <v>0</v>
      </c>
      <c r="I3173">
        <f>G3173-H3173</f>
        <v/>
      </c>
    </row>
    <row r="3174">
      <c r="A3174" s="8" t="n">
        <v>46143</v>
      </c>
      <c r="B3174" t="inlineStr">
        <is>
          <t>Frete de venda</t>
        </is>
      </c>
      <c r="C3174" t="inlineStr">
        <is>
          <t>Frete de venda (para clientes)</t>
        </is>
      </c>
      <c r="D3174" t="inlineStr">
        <is>
          <t>R&amp;R TRANSPORTE E LOGISTICA</t>
        </is>
      </c>
      <c r="E3174" t="inlineStr">
        <is>
          <t>45.016.002/0001-07</t>
        </is>
      </c>
      <c r="F3174" t="inlineStr">
        <is>
          <t>000007047</t>
        </is>
      </c>
      <c r="G3174" t="n">
        <v>54.41</v>
      </c>
      <c r="H3174" t="n">
        <v>0</v>
      </c>
      <c r="I3174">
        <f>G3174-H3174</f>
        <v/>
      </c>
    </row>
    <row r="3175">
      <c r="A3175" s="8" t="n">
        <v>46143</v>
      </c>
      <c r="B3175" t="inlineStr">
        <is>
          <t>Frete de venda</t>
        </is>
      </c>
      <c r="C3175" t="inlineStr">
        <is>
          <t>Frete de venda (para clientes)</t>
        </is>
      </c>
      <c r="D3175" t="inlineStr">
        <is>
          <t>R&amp;R TRANSPORTE E LOGISTICA</t>
        </is>
      </c>
      <c r="E3175" t="inlineStr">
        <is>
          <t>28.029.616/0001-04</t>
        </is>
      </c>
      <c r="F3175" t="inlineStr">
        <is>
          <t>000007182</t>
        </is>
      </c>
      <c r="G3175" t="n">
        <v>20.64</v>
      </c>
      <c r="H3175" t="n">
        <v>0</v>
      </c>
      <c r="I3175">
        <f>G3175-H3175</f>
        <v/>
      </c>
    </row>
    <row r="3176">
      <c r="A3176" s="8" t="n">
        <v>46143</v>
      </c>
      <c r="B3176" t="inlineStr">
        <is>
          <t>Frete de venda</t>
        </is>
      </c>
      <c r="C3176" t="inlineStr">
        <is>
          <t>Frete de venda (para clientes)</t>
        </is>
      </c>
      <c r="D3176" t="inlineStr">
        <is>
          <t>R&amp;R TRANSPORTE E LOGISTICA</t>
        </is>
      </c>
      <c r="E3176" t="inlineStr">
        <is>
          <t>03.000.441/0001-81</t>
        </is>
      </c>
      <c r="F3176" t="inlineStr">
        <is>
          <t>000007207</t>
        </is>
      </c>
      <c r="G3176" t="n">
        <v>12.93</v>
      </c>
      <c r="H3176" t="n">
        <v>0</v>
      </c>
      <c r="I3176">
        <f>G3176-H3176</f>
        <v/>
      </c>
    </row>
    <row r="3177">
      <c r="A3177" s="8" t="n">
        <v>46143</v>
      </c>
      <c r="B3177" t="inlineStr">
        <is>
          <t>Frete de venda</t>
        </is>
      </c>
      <c r="C3177" t="inlineStr">
        <is>
          <t>Frete de venda (para clientes)</t>
        </is>
      </c>
      <c r="D3177" t="inlineStr">
        <is>
          <t>R&amp;R TRANSPORTE E LOGISTICA</t>
        </is>
      </c>
      <c r="E3177" t="inlineStr">
        <is>
          <t>52.348.061/0001-48</t>
        </is>
      </c>
      <c r="F3177" t="inlineStr">
        <is>
          <t>000007144</t>
        </is>
      </c>
      <c r="G3177" t="n">
        <v>25.55</v>
      </c>
      <c r="H3177" t="n">
        <v>0</v>
      </c>
      <c r="I3177">
        <f>G3177-H3177</f>
        <v/>
      </c>
    </row>
    <row r="3178">
      <c r="A3178" s="8" t="n">
        <v>46143</v>
      </c>
      <c r="B3178" t="inlineStr">
        <is>
          <t>Frete de venda</t>
        </is>
      </c>
      <c r="C3178" t="inlineStr">
        <is>
          <t>Frete de venda (para clientes)</t>
        </is>
      </c>
      <c r="D3178" t="inlineStr">
        <is>
          <t>R&amp;R TRANSPORTE E LOGISTICA</t>
        </is>
      </c>
      <c r="E3178" t="inlineStr">
        <is>
          <t>04.403.817/0001-61</t>
        </is>
      </c>
      <c r="F3178" t="inlineStr">
        <is>
          <t>000006980</t>
        </is>
      </c>
      <c r="G3178" t="n">
        <v>20.82</v>
      </c>
      <c r="H3178" t="n">
        <v>0</v>
      </c>
      <c r="I3178">
        <f>G3178-H3178</f>
        <v/>
      </c>
    </row>
    <row r="3179">
      <c r="A3179" s="8" t="n">
        <v>46143</v>
      </c>
      <c r="B3179" t="inlineStr">
        <is>
          <t>Frete de venda</t>
        </is>
      </c>
      <c r="C3179" t="inlineStr">
        <is>
          <t>Frete de venda (para clientes)</t>
        </is>
      </c>
      <c r="D3179" t="inlineStr">
        <is>
          <t>R&amp;R TRANSPORTE E LOGISTICA</t>
        </is>
      </c>
      <c r="E3179" t="inlineStr">
        <is>
          <t>39.499.686/0001-42</t>
        </is>
      </c>
      <c r="F3179" t="inlineStr">
        <is>
          <t>000007011</t>
        </is>
      </c>
      <c r="G3179" t="n">
        <v>41.45</v>
      </c>
      <c r="H3179" t="n">
        <v>0</v>
      </c>
      <c r="I3179">
        <f>G3179-H3179</f>
        <v/>
      </c>
    </row>
    <row r="3180">
      <c r="A3180" s="8" t="n">
        <v>46143</v>
      </c>
      <c r="B3180" t="inlineStr">
        <is>
          <t>Frete de venda</t>
        </is>
      </c>
      <c r="C3180" t="inlineStr">
        <is>
          <t>Frete de venda (para clientes)</t>
        </is>
      </c>
      <c r="D3180" t="inlineStr">
        <is>
          <t>R&amp;R TRANSPORTE E LOGISTICA</t>
        </is>
      </c>
      <c r="E3180" t="inlineStr">
        <is>
          <t>49.093.600/0001-30</t>
        </is>
      </c>
      <c r="F3180" t="inlineStr">
        <is>
          <t>000006994</t>
        </is>
      </c>
      <c r="G3180" t="n">
        <v>37.93</v>
      </c>
      <c r="H3180" t="n">
        <v>0</v>
      </c>
      <c r="I3180">
        <f>G3180-H3180</f>
        <v/>
      </c>
    </row>
    <row r="3181">
      <c r="A3181" s="8" t="n">
        <v>46143</v>
      </c>
      <c r="B3181" t="inlineStr">
        <is>
          <t>Frete de venda</t>
        </is>
      </c>
      <c r="C3181" t="inlineStr">
        <is>
          <t>Frete de venda (para clientes)</t>
        </is>
      </c>
      <c r="D3181" t="inlineStr">
        <is>
          <t>R&amp;R TRANSPORTE E LOGISTICA</t>
        </is>
      </c>
      <c r="E3181" t="inlineStr">
        <is>
          <t>21.589.016/0001-51</t>
        </is>
      </c>
      <c r="F3181" t="inlineStr">
        <is>
          <t>000007030</t>
        </is>
      </c>
      <c r="G3181" t="n">
        <v>14.67</v>
      </c>
      <c r="H3181" t="n">
        <v>0</v>
      </c>
      <c r="I3181">
        <f>G3181-H3181</f>
        <v/>
      </c>
    </row>
    <row r="3182">
      <c r="A3182" s="8" t="n">
        <v>46143</v>
      </c>
      <c r="B3182" t="inlineStr">
        <is>
          <t>Frete de venda</t>
        </is>
      </c>
      <c r="C3182" t="inlineStr">
        <is>
          <t>Frete de venda (para clientes)</t>
        </is>
      </c>
      <c r="D3182" t="inlineStr">
        <is>
          <t>R&amp;R TRANSPORTE E LOGISTICA</t>
        </is>
      </c>
      <c r="E3182" t="inlineStr">
        <is>
          <t>03.217.838/0001-20</t>
        </is>
      </c>
      <c r="F3182" t="inlineStr">
        <is>
          <t>000007124</t>
        </is>
      </c>
      <c r="G3182" t="n">
        <v>31.41</v>
      </c>
      <c r="H3182" t="n">
        <v>0</v>
      </c>
      <c r="I3182">
        <f>G3182-H3182</f>
        <v/>
      </c>
    </row>
    <row r="3183">
      <c r="A3183" s="8" t="n">
        <v>46143</v>
      </c>
      <c r="B3183" t="inlineStr">
        <is>
          <t>Frete de venda</t>
        </is>
      </c>
      <c r="C3183" t="inlineStr">
        <is>
          <t>Frete de venda (para clientes)</t>
        </is>
      </c>
      <c r="D3183" t="inlineStr">
        <is>
          <t>R&amp;R TRANSPORTE E LOGISTICA</t>
        </is>
      </c>
      <c r="E3183" t="inlineStr">
        <is>
          <t>55.651.203/0001-30</t>
        </is>
      </c>
      <c r="F3183" t="inlineStr">
        <is>
          <t>000007008</t>
        </is>
      </c>
      <c r="G3183" t="n">
        <v>42.18</v>
      </c>
      <c r="H3183" t="n">
        <v>0</v>
      </c>
      <c r="I3183">
        <f>G3183-H3183</f>
        <v/>
      </c>
    </row>
    <row r="3184">
      <c r="A3184" s="8" t="n">
        <v>46143</v>
      </c>
      <c r="B3184" t="inlineStr">
        <is>
          <t>Frete de venda</t>
        </is>
      </c>
      <c r="C3184" t="inlineStr">
        <is>
          <t>Frete de venda (para clientes)</t>
        </is>
      </c>
      <c r="D3184" t="inlineStr">
        <is>
          <t>R&amp;R TRANSPORTE E LOGISTICA</t>
        </is>
      </c>
      <c r="E3184" t="inlineStr">
        <is>
          <t>12.040.681/0001-09</t>
        </is>
      </c>
      <c r="F3184" t="inlineStr">
        <is>
          <t>000007089</t>
        </is>
      </c>
      <c r="G3184" t="n">
        <v>47.95</v>
      </c>
      <c r="H3184" t="n">
        <v>0</v>
      </c>
      <c r="I3184">
        <f>G3184-H3184</f>
        <v/>
      </c>
    </row>
    <row r="3185">
      <c r="A3185" s="8" t="n">
        <v>46143</v>
      </c>
      <c r="B3185" t="inlineStr">
        <is>
          <t>Frete de venda</t>
        </is>
      </c>
      <c r="C3185" t="inlineStr">
        <is>
          <t>Frete de venda (para clientes)</t>
        </is>
      </c>
      <c r="D3185" t="inlineStr">
        <is>
          <t>TRANSPORTE OLIVEIRA E MELLOI - IDEALIZA TRANSPORTES</t>
        </is>
      </c>
      <c r="E3185" t="inlineStr">
        <is>
          <t>12.040.681/0001-09</t>
        </is>
      </c>
      <c r="F3185" t="inlineStr">
        <is>
          <t>000024669</t>
        </is>
      </c>
      <c r="G3185" t="n">
        <v>1455.01</v>
      </c>
      <c r="H3185" t="n">
        <v>0</v>
      </c>
      <c r="I3185">
        <f>G3185-H3185</f>
        <v/>
      </c>
    </row>
    <row r="3186">
      <c r="A3186" s="8" t="n">
        <v>46143</v>
      </c>
      <c r="B3186" t="inlineStr">
        <is>
          <t>Frete de venda</t>
        </is>
      </c>
      <c r="C3186" t="inlineStr">
        <is>
          <t>Frete de venda (para clientes)</t>
        </is>
      </c>
      <c r="D3186" t="inlineStr">
        <is>
          <t>R&amp;R TRANSPORTE E LOGISTICA</t>
        </is>
      </c>
      <c r="E3186" t="inlineStr">
        <is>
          <t>57.725.054/0001-31</t>
        </is>
      </c>
      <c r="F3186" t="inlineStr">
        <is>
          <t>000007108</t>
        </is>
      </c>
      <c r="G3186" t="n">
        <v>23.9</v>
      </c>
      <c r="H3186" t="n">
        <v>0</v>
      </c>
      <c r="I3186">
        <f>G3186-H3186</f>
        <v/>
      </c>
    </row>
    <row r="3187">
      <c r="A3187" s="8" t="n">
        <v>46143</v>
      </c>
      <c r="B3187" t="inlineStr">
        <is>
          <t>Frete de venda</t>
        </is>
      </c>
      <c r="C3187" t="inlineStr">
        <is>
          <t>Frete de venda (para clientes)</t>
        </is>
      </c>
      <c r="D3187" t="inlineStr">
        <is>
          <t>R&amp;R TRANSPORTE E LOGISTICA</t>
        </is>
      </c>
      <c r="E3187" t="inlineStr">
        <is>
          <t>00.393.873/0001-01</t>
        </is>
      </c>
      <c r="F3187" t="inlineStr">
        <is>
          <t>000007029</t>
        </is>
      </c>
      <c r="G3187" t="n">
        <v>26.19</v>
      </c>
      <c r="H3187" t="n">
        <v>0</v>
      </c>
      <c r="I3187">
        <f>G3187-H3187</f>
        <v/>
      </c>
    </row>
    <row r="3188">
      <c r="A3188" s="8" t="n">
        <v>46143</v>
      </c>
      <c r="B3188" t="inlineStr">
        <is>
          <t>Frete de venda</t>
        </is>
      </c>
      <c r="C3188" t="inlineStr">
        <is>
          <t>Frete de venda (para clientes)</t>
        </is>
      </c>
      <c r="D3188" t="inlineStr">
        <is>
          <t>R&amp;R TRANSPORTE E LOGISTICA</t>
        </is>
      </c>
      <c r="E3188" t="inlineStr">
        <is>
          <t>03.667.049/0001-90</t>
        </is>
      </c>
      <c r="F3188" t="inlineStr">
        <is>
          <t>000007020</t>
        </is>
      </c>
      <c r="G3188" t="n">
        <v>18.04</v>
      </c>
      <c r="H3188" t="n">
        <v>0</v>
      </c>
      <c r="I3188">
        <f>G3188-H3188</f>
        <v/>
      </c>
    </row>
    <row r="3189">
      <c r="A3189" s="8" t="n">
        <v>46143</v>
      </c>
      <c r="B3189" t="inlineStr">
        <is>
          <t>Frete de venda</t>
        </is>
      </c>
      <c r="C3189" t="inlineStr">
        <is>
          <t>Frete de venda (para clientes)</t>
        </is>
      </c>
      <c r="D3189" t="inlineStr">
        <is>
          <t>R&amp;R TRANSPORTE E LOGISTICA</t>
        </is>
      </c>
      <c r="E3189" t="inlineStr">
        <is>
          <t>15.072.642/0001-73</t>
        </is>
      </c>
      <c r="F3189" t="inlineStr">
        <is>
          <t>000007188</t>
        </is>
      </c>
      <c r="G3189" t="n">
        <v>15.72</v>
      </c>
      <c r="H3189" t="n">
        <v>0</v>
      </c>
      <c r="I3189">
        <f>G3189-H3189</f>
        <v/>
      </c>
    </row>
    <row r="3190">
      <c r="A3190" s="8" t="n">
        <v>46143</v>
      </c>
      <c r="B3190" t="inlineStr">
        <is>
          <t>Frete de venda</t>
        </is>
      </c>
      <c r="C3190" t="inlineStr">
        <is>
          <t>Frete de venda (para clientes)</t>
        </is>
      </c>
      <c r="D3190" t="inlineStr">
        <is>
          <t>R&amp;R TRANSPORTE E LOGISTICA</t>
        </is>
      </c>
      <c r="E3190" t="inlineStr">
        <is>
          <t>32.323.706/0001-80</t>
        </is>
      </c>
      <c r="F3190" t="inlineStr">
        <is>
          <t>000007133</t>
        </is>
      </c>
      <c r="G3190" t="n">
        <v>138.53</v>
      </c>
      <c r="H3190" t="n">
        <v>0</v>
      </c>
      <c r="I3190">
        <f>G3190-H3190</f>
        <v/>
      </c>
    </row>
    <row r="3191">
      <c r="A3191" s="8" t="n">
        <v>46143</v>
      </c>
      <c r="B3191" t="inlineStr">
        <is>
          <t>Frete de venda</t>
        </is>
      </c>
      <c r="C3191" t="inlineStr">
        <is>
          <t>Frete de venda (para clientes)</t>
        </is>
      </c>
      <c r="D3191" t="inlineStr">
        <is>
          <t>R&amp;R TRANSPORTE E LOGISTICA</t>
        </is>
      </c>
      <c r="E3191" t="inlineStr">
        <is>
          <t>45.181.701/0001-02</t>
        </is>
      </c>
      <c r="F3191" t="inlineStr">
        <is>
          <t>000007151</t>
        </is>
      </c>
      <c r="G3191" t="n">
        <v>13.03</v>
      </c>
      <c r="H3191" t="n">
        <v>0</v>
      </c>
      <c r="I3191">
        <f>G3191-H3191</f>
        <v/>
      </c>
    </row>
    <row r="3192">
      <c r="A3192" s="8" t="n">
        <v>46143</v>
      </c>
      <c r="B3192" t="inlineStr">
        <is>
          <t>Frete de venda</t>
        </is>
      </c>
      <c r="C3192" t="inlineStr">
        <is>
          <t>Frete de venda (para clientes)</t>
        </is>
      </c>
      <c r="D3192" t="inlineStr">
        <is>
          <t>R&amp;R TRANSPORTE E LOGISTICA</t>
        </is>
      </c>
      <c r="E3192" t="inlineStr">
        <is>
          <t>59.909.633/0001-60</t>
        </is>
      </c>
      <c r="F3192" t="inlineStr">
        <is>
          <t>000007001</t>
        </is>
      </c>
      <c r="G3192" t="n">
        <v>151.54</v>
      </c>
      <c r="H3192" t="n">
        <v>0</v>
      </c>
      <c r="I3192">
        <f>G3192-H3192</f>
        <v/>
      </c>
    </row>
    <row r="3193">
      <c r="A3193" s="8" t="n">
        <v>46143</v>
      </c>
      <c r="B3193" t="inlineStr">
        <is>
          <t>Frete de venda</t>
        </is>
      </c>
      <c r="C3193" t="inlineStr">
        <is>
          <t>Frete de venda (para clientes)</t>
        </is>
      </c>
      <c r="D3193" t="inlineStr">
        <is>
          <t>R&amp;R TRANSPORTE E LOGISTICA</t>
        </is>
      </c>
      <c r="E3193" t="inlineStr">
        <is>
          <t>48.284.402/0001-91</t>
        </is>
      </c>
      <c r="F3193" t="inlineStr">
        <is>
          <t>000007072</t>
        </is>
      </c>
      <c r="G3193" t="n">
        <v>29.69</v>
      </c>
      <c r="H3193" t="n">
        <v>0</v>
      </c>
      <c r="I3193">
        <f>G3193-H3193</f>
        <v/>
      </c>
    </row>
    <row r="3194">
      <c r="A3194" s="8" t="n">
        <v>46143</v>
      </c>
      <c r="B3194" t="inlineStr">
        <is>
          <t>Frete de venda</t>
        </is>
      </c>
      <c r="C3194" t="inlineStr">
        <is>
          <t>Frete de venda (para clientes)</t>
        </is>
      </c>
      <c r="D3194" t="inlineStr">
        <is>
          <t>R&amp;R TRANSPORTE E LOGISTICA</t>
        </is>
      </c>
      <c r="E3194" t="inlineStr">
        <is>
          <t>38.078.643/0001-20</t>
        </is>
      </c>
      <c r="F3194" t="inlineStr">
        <is>
          <t>000007118</t>
        </is>
      </c>
      <c r="G3194" t="n">
        <v>27.69</v>
      </c>
      <c r="H3194" t="n">
        <v>0</v>
      </c>
      <c r="I3194">
        <f>G3194-H3194</f>
        <v/>
      </c>
    </row>
    <row r="3195">
      <c r="A3195" s="8" t="n">
        <v>46143</v>
      </c>
      <c r="B3195" t="inlineStr">
        <is>
          <t>Frete de venda</t>
        </is>
      </c>
      <c r="C3195" t="inlineStr">
        <is>
          <t>Frete de venda (para clientes)</t>
        </is>
      </c>
      <c r="D3195" t="inlineStr">
        <is>
          <t>R&amp;R TRANSPORTE E LOGISTICA</t>
        </is>
      </c>
      <c r="E3195" t="inlineStr">
        <is>
          <t>21.585.699/0001-79</t>
        </is>
      </c>
      <c r="F3195" t="inlineStr">
        <is>
          <t>000007088</t>
        </is>
      </c>
      <c r="G3195" t="n">
        <v>32.25</v>
      </c>
      <c r="H3195" t="n">
        <v>0</v>
      </c>
      <c r="I3195">
        <f>G3195-H3195</f>
        <v/>
      </c>
    </row>
    <row r="3196">
      <c r="A3196" s="8" t="n">
        <v>46143</v>
      </c>
      <c r="B3196" t="inlineStr">
        <is>
          <t>Frete de venda</t>
        </is>
      </c>
      <c r="C3196" t="inlineStr">
        <is>
          <t>Frete de venda (para clientes)</t>
        </is>
      </c>
      <c r="D3196" t="inlineStr">
        <is>
          <t>TRANSPORTE OLIVEIRA E MELLOI - IDEALIZA TRANSPORTES</t>
        </is>
      </c>
      <c r="E3196" t="inlineStr">
        <is>
          <t>21.585.699/0001-79</t>
        </is>
      </c>
      <c r="F3196" t="inlineStr">
        <is>
          <t>000024684</t>
        </is>
      </c>
      <c r="G3196" t="n">
        <v>440.56</v>
      </c>
      <c r="H3196" t="n">
        <v>0</v>
      </c>
      <c r="I3196">
        <f>G3196-H3196</f>
        <v/>
      </c>
    </row>
    <row r="3197">
      <c r="A3197" s="8" t="n">
        <v>46143</v>
      </c>
      <c r="B3197" t="inlineStr">
        <is>
          <t>Frete de venda</t>
        </is>
      </c>
      <c r="C3197" t="inlineStr">
        <is>
          <t>Frete de venda (para clientes)</t>
        </is>
      </c>
      <c r="D3197" t="inlineStr">
        <is>
          <t>R&amp;R TRANSPORTE E LOGISTICA</t>
        </is>
      </c>
      <c r="E3197" t="inlineStr">
        <is>
          <t>66.426.039/0001-83</t>
        </is>
      </c>
      <c r="F3197" t="inlineStr">
        <is>
          <t>000007139</t>
        </is>
      </c>
      <c r="G3197" t="n">
        <v>15.08</v>
      </c>
      <c r="H3197" t="n">
        <v>0</v>
      </c>
      <c r="I3197">
        <f>G3197-H3197</f>
        <v/>
      </c>
    </row>
    <row r="3198">
      <c r="A3198" s="8" t="n">
        <v>46143</v>
      </c>
      <c r="B3198" t="inlineStr">
        <is>
          <t>Frete de venda</t>
        </is>
      </c>
      <c r="C3198" t="inlineStr">
        <is>
          <t>Frete de venda (para clientes)</t>
        </is>
      </c>
      <c r="D3198" t="inlineStr">
        <is>
          <t>R&amp;R TRANSPORTE E LOGISTICA</t>
        </is>
      </c>
      <c r="E3198" t="inlineStr">
        <is>
          <t>19.862.602/0001-86</t>
        </is>
      </c>
      <c r="F3198" t="inlineStr">
        <is>
          <t>000007025</t>
        </is>
      </c>
      <c r="G3198" t="n">
        <v>18.79</v>
      </c>
      <c r="H3198" t="n">
        <v>0</v>
      </c>
      <c r="I3198">
        <f>G3198-H3198</f>
        <v/>
      </c>
    </row>
    <row r="3199">
      <c r="A3199" s="8" t="n">
        <v>46143</v>
      </c>
      <c r="B3199" t="inlineStr">
        <is>
          <t>Frete de venda</t>
        </is>
      </c>
      <c r="C3199" t="inlineStr">
        <is>
          <t>Frete de venda (para clientes)</t>
        </is>
      </c>
      <c r="D3199" t="inlineStr">
        <is>
          <t>R&amp;R TRANSPORTE E LOGISTICA</t>
        </is>
      </c>
      <c r="E3199" t="inlineStr">
        <is>
          <t>28.524.883/0001-58</t>
        </is>
      </c>
      <c r="F3199" t="inlineStr">
        <is>
          <t>000007168</t>
        </is>
      </c>
      <c r="G3199" t="n">
        <v>30.59</v>
      </c>
      <c r="H3199" t="n">
        <v>0</v>
      </c>
      <c r="I3199">
        <f>G3199-H3199</f>
        <v/>
      </c>
    </row>
    <row r="3200">
      <c r="A3200" s="8" t="n">
        <v>46143</v>
      </c>
      <c r="B3200" t="inlineStr">
        <is>
          <t>Frete de venda</t>
        </is>
      </c>
      <c r="C3200" t="inlineStr">
        <is>
          <t>Frete de venda (para clientes)</t>
        </is>
      </c>
      <c r="D3200" t="inlineStr">
        <is>
          <t>R&amp;R TRANSPORTE E LOGISTICA</t>
        </is>
      </c>
      <c r="E3200" t="inlineStr">
        <is>
          <t>41.983.494/0001-59</t>
        </is>
      </c>
      <c r="F3200" t="inlineStr">
        <is>
          <t>000006943</t>
        </is>
      </c>
      <c r="G3200" t="n">
        <v>11.26</v>
      </c>
      <c r="H3200" t="n">
        <v>0</v>
      </c>
      <c r="I3200">
        <f>G3200-H3200</f>
        <v/>
      </c>
    </row>
    <row r="3201">
      <c r="A3201" s="8" t="n">
        <v>46143</v>
      </c>
      <c r="B3201" t="inlineStr">
        <is>
          <t>Frete de venda</t>
        </is>
      </c>
      <c r="C3201" t="inlineStr">
        <is>
          <t>Frete de venda (para clientes)</t>
        </is>
      </c>
      <c r="D3201" t="inlineStr">
        <is>
          <t>R&amp;R TRANSPORTE E LOGISTICA</t>
        </is>
      </c>
      <c r="E3201" t="inlineStr">
        <is>
          <t>39.531.876/0001-08</t>
        </is>
      </c>
      <c r="F3201" t="inlineStr">
        <is>
          <t>000007009</t>
        </is>
      </c>
      <c r="G3201" t="n">
        <v>42.83</v>
      </c>
      <c r="H3201" t="n">
        <v>0</v>
      </c>
      <c r="I3201">
        <f>G3201-H3201</f>
        <v/>
      </c>
    </row>
    <row r="3202">
      <c r="A3202" s="8" t="n">
        <v>46143</v>
      </c>
      <c r="B3202" t="inlineStr">
        <is>
          <t>Frete de venda</t>
        </is>
      </c>
      <c r="C3202" t="inlineStr">
        <is>
          <t>Frete de venda (para clientes)</t>
        </is>
      </c>
      <c r="D3202" t="inlineStr">
        <is>
          <t>R&amp;R TRANSPORTE E LOGISTICA</t>
        </is>
      </c>
      <c r="E3202" t="inlineStr">
        <is>
          <t>11.378.222/0001-69</t>
        </is>
      </c>
      <c r="F3202" t="inlineStr">
        <is>
          <t>000007189</t>
        </is>
      </c>
      <c r="G3202" t="n">
        <v>13.18</v>
      </c>
      <c r="H3202" t="n">
        <v>0</v>
      </c>
      <c r="I3202">
        <f>G3202-H3202</f>
        <v/>
      </c>
    </row>
    <row r="3203">
      <c r="A3203" s="8" t="n">
        <v>46143</v>
      </c>
      <c r="B3203" t="inlineStr">
        <is>
          <t>Frete de venda</t>
        </is>
      </c>
      <c r="C3203" t="inlineStr">
        <is>
          <t>Frete de venda (para clientes)</t>
        </is>
      </c>
      <c r="D3203" t="inlineStr">
        <is>
          <t>R&amp;R TRANSPORTE E LOGISTICA</t>
        </is>
      </c>
      <c r="E3203" t="inlineStr">
        <is>
          <t>24.963.348/0001-42</t>
        </is>
      </c>
      <c r="F3203" t="inlineStr">
        <is>
          <t>000007145</t>
        </is>
      </c>
      <c r="G3203" t="n">
        <v>32.29</v>
      </c>
      <c r="H3203" t="n">
        <v>0</v>
      </c>
      <c r="I3203">
        <f>G3203-H3203</f>
        <v/>
      </c>
    </row>
    <row r="3204">
      <c r="A3204" s="8" t="n">
        <v>46143</v>
      </c>
      <c r="B3204" t="inlineStr">
        <is>
          <t>Frete de venda</t>
        </is>
      </c>
      <c r="C3204" t="inlineStr">
        <is>
          <t>Frete de venda (para clientes)</t>
        </is>
      </c>
      <c r="D3204" t="inlineStr">
        <is>
          <t>R&amp;R TRANSPORTE E LOGISTICA</t>
        </is>
      </c>
      <c r="E3204" t="inlineStr">
        <is>
          <t>39.405.968/0001-33</t>
        </is>
      </c>
      <c r="F3204" t="inlineStr">
        <is>
          <t>000007066</t>
        </is>
      </c>
      <c r="G3204" t="n">
        <v>51.67</v>
      </c>
      <c r="H3204" t="n">
        <v>0</v>
      </c>
      <c r="I3204">
        <f>G3204-H3204</f>
        <v/>
      </c>
    </row>
    <row r="3205">
      <c r="A3205" s="8" t="n">
        <v>46143</v>
      </c>
      <c r="B3205" t="inlineStr">
        <is>
          <t>Frete de venda</t>
        </is>
      </c>
      <c r="C3205" t="inlineStr">
        <is>
          <t>Frete de venda (para clientes)</t>
        </is>
      </c>
      <c r="D3205" t="inlineStr">
        <is>
          <t>R&amp;R TRANSPORTE E LOGISTICA</t>
        </is>
      </c>
      <c r="E3205" t="inlineStr">
        <is>
          <t>09.143.905/0001-95</t>
        </is>
      </c>
      <c r="F3205" t="inlineStr">
        <is>
          <t>000006985</t>
        </is>
      </c>
      <c r="G3205" t="n">
        <v>284.29</v>
      </c>
      <c r="H3205" t="n">
        <v>0</v>
      </c>
      <c r="I3205">
        <f>G3205-H3205</f>
        <v/>
      </c>
    </row>
    <row r="3206">
      <c r="A3206" s="8" t="n">
        <v>46143</v>
      </c>
      <c r="B3206" t="inlineStr">
        <is>
          <t>Frete de venda</t>
        </is>
      </c>
      <c r="C3206" t="inlineStr">
        <is>
          <t>Frete de venda (para clientes)</t>
        </is>
      </c>
      <c r="D3206" t="inlineStr">
        <is>
          <t>R&amp;R TRANSPORTE E LOGISTICA</t>
        </is>
      </c>
      <c r="E3206" t="inlineStr">
        <is>
          <t>09.143.905/0001-95</t>
        </is>
      </c>
      <c r="F3206" t="inlineStr">
        <is>
          <t>000007105</t>
        </is>
      </c>
      <c r="G3206" t="n">
        <v>268.67</v>
      </c>
      <c r="H3206" t="n">
        <v>0</v>
      </c>
      <c r="I3206">
        <f>G3206-H3206</f>
        <v/>
      </c>
    </row>
    <row r="3207">
      <c r="A3207" s="8" t="n">
        <v>46143</v>
      </c>
      <c r="B3207" t="inlineStr">
        <is>
          <t>Frete de venda</t>
        </is>
      </c>
      <c r="C3207" t="inlineStr">
        <is>
          <t>Frete de venda (para clientes)</t>
        </is>
      </c>
      <c r="D3207" t="inlineStr">
        <is>
          <t>R&amp;R TRANSPORTE E LOGISTICA</t>
        </is>
      </c>
      <c r="E3207" t="inlineStr">
        <is>
          <t>25.976.846/0001-92</t>
        </is>
      </c>
      <c r="F3207" t="inlineStr">
        <is>
          <t>000007114</t>
        </is>
      </c>
      <c r="G3207" t="n">
        <v>30.78</v>
      </c>
      <c r="H3207" t="n">
        <v>0</v>
      </c>
      <c r="I3207">
        <f>G3207-H3207</f>
        <v/>
      </c>
    </row>
    <row r="3208">
      <c r="A3208" s="8" t="n">
        <v>46143</v>
      </c>
      <c r="B3208" t="inlineStr">
        <is>
          <t>Frete de venda</t>
        </is>
      </c>
      <c r="C3208" t="inlineStr">
        <is>
          <t>Frete de venda (para clientes)</t>
        </is>
      </c>
      <c r="D3208" t="inlineStr">
        <is>
          <t>R&amp;R TRANSPORTE E LOGISTICA</t>
        </is>
      </c>
      <c r="E3208" t="inlineStr">
        <is>
          <t>29.921.695/0001-26</t>
        </is>
      </c>
      <c r="F3208" t="inlineStr">
        <is>
          <t>000007021</t>
        </is>
      </c>
      <c r="G3208" t="n">
        <v>19.79</v>
      </c>
      <c r="H3208" t="n">
        <v>0</v>
      </c>
      <c r="I3208">
        <f>G3208-H3208</f>
        <v/>
      </c>
    </row>
    <row r="3209">
      <c r="A3209" s="8" t="n">
        <v>46143</v>
      </c>
      <c r="B3209" t="inlineStr">
        <is>
          <t>Frete de venda</t>
        </is>
      </c>
      <c r="C3209" t="inlineStr">
        <is>
          <t>Frete de venda (para clientes)</t>
        </is>
      </c>
      <c r="D3209" t="inlineStr">
        <is>
          <t>R&amp;R TRANSPORTE E LOGISTICA</t>
        </is>
      </c>
      <c r="E3209" t="inlineStr">
        <is>
          <t>50.656.847/0001-05</t>
        </is>
      </c>
      <c r="F3209" t="inlineStr">
        <is>
          <t>000007199</t>
        </is>
      </c>
      <c r="G3209" t="n">
        <v>27.39</v>
      </c>
      <c r="H3209" t="n">
        <v>0</v>
      </c>
      <c r="I3209">
        <f>G3209-H3209</f>
        <v/>
      </c>
    </row>
    <row r="3210">
      <c r="A3210" s="8" t="n">
        <v>46143</v>
      </c>
      <c r="B3210" t="inlineStr">
        <is>
          <t>Frete de venda</t>
        </is>
      </c>
      <c r="C3210" t="inlineStr">
        <is>
          <t>Frete de venda (para clientes)</t>
        </is>
      </c>
      <c r="D3210" t="inlineStr">
        <is>
          <t>R&amp;R TRANSPORTE E LOGISTICA</t>
        </is>
      </c>
      <c r="E3210" t="inlineStr">
        <is>
          <t>40.498.051/0001-00</t>
        </is>
      </c>
      <c r="F3210" t="inlineStr">
        <is>
          <t>000007034</t>
        </is>
      </c>
      <c r="G3210" t="n">
        <v>17.5</v>
      </c>
      <c r="H3210" t="n">
        <v>0</v>
      </c>
      <c r="I3210">
        <f>G3210-H3210</f>
        <v/>
      </c>
    </row>
    <row r="3211">
      <c r="A3211" s="8" t="n">
        <v>46143</v>
      </c>
      <c r="B3211" t="inlineStr">
        <is>
          <t>Frete de venda</t>
        </is>
      </c>
      <c r="C3211" t="inlineStr">
        <is>
          <t>Frete de venda (para clientes)</t>
        </is>
      </c>
      <c r="D3211" t="inlineStr">
        <is>
          <t>R&amp;R TRANSPORTE E LOGISTICA</t>
        </is>
      </c>
      <c r="E3211" t="inlineStr">
        <is>
          <t>29.044.977/0001-92</t>
        </is>
      </c>
      <c r="F3211" t="inlineStr">
        <is>
          <t>000006976</t>
        </is>
      </c>
      <c r="G3211" t="n">
        <v>44.28</v>
      </c>
      <c r="H3211" t="n">
        <v>0</v>
      </c>
      <c r="I3211">
        <f>G3211-H3211</f>
        <v/>
      </c>
    </row>
    <row r="3212">
      <c r="A3212" s="8" t="n">
        <v>46143</v>
      </c>
      <c r="B3212" t="inlineStr">
        <is>
          <t>Frete de venda</t>
        </is>
      </c>
      <c r="C3212" t="inlineStr">
        <is>
          <t>Frete de venda (para clientes)</t>
        </is>
      </c>
      <c r="D3212" t="inlineStr">
        <is>
          <t>R&amp;R TRANSPORTE E LOGISTICA</t>
        </is>
      </c>
      <c r="E3212" t="inlineStr">
        <is>
          <t>12.076.153/0001-00</t>
        </is>
      </c>
      <c r="F3212" t="inlineStr">
        <is>
          <t>000006957</t>
        </is>
      </c>
      <c r="G3212" t="n">
        <v>522.5700000000001</v>
      </c>
      <c r="H3212" t="n">
        <v>0</v>
      </c>
      <c r="I3212">
        <f>G3212-H3212</f>
        <v/>
      </c>
    </row>
    <row r="3213">
      <c r="A3213" s="8" t="n">
        <v>46143</v>
      </c>
      <c r="B3213" t="inlineStr">
        <is>
          <t>Frete de venda</t>
        </is>
      </c>
      <c r="C3213" t="inlineStr">
        <is>
          <t>Frete de venda (para clientes)</t>
        </is>
      </c>
      <c r="D3213" t="inlineStr">
        <is>
          <t>R&amp;R TRANSPORTE E LOGISTICA</t>
        </is>
      </c>
      <c r="E3213" t="inlineStr">
        <is>
          <t>12.076.153/0001-00</t>
        </is>
      </c>
      <c r="F3213" t="inlineStr">
        <is>
          <t>000007062</t>
        </is>
      </c>
      <c r="G3213" t="n">
        <v>648.51</v>
      </c>
      <c r="H3213" t="n">
        <v>0</v>
      </c>
      <c r="I3213">
        <f>G3213-H3213</f>
        <v/>
      </c>
    </row>
    <row r="3214">
      <c r="A3214" s="8" t="n">
        <v>46143</v>
      </c>
      <c r="B3214" t="inlineStr">
        <is>
          <t>Frete de venda</t>
        </is>
      </c>
      <c r="C3214" t="inlineStr">
        <is>
          <t>Frete de venda (para clientes)</t>
        </is>
      </c>
      <c r="D3214" t="inlineStr">
        <is>
          <t>R&amp;R TRANSPORTE E LOGISTICA</t>
        </is>
      </c>
      <c r="E3214" t="inlineStr">
        <is>
          <t>10.326.778/0001-49</t>
        </is>
      </c>
      <c r="F3214" t="inlineStr">
        <is>
          <t>000007177</t>
        </is>
      </c>
      <c r="G3214" t="n">
        <v>33.31</v>
      </c>
      <c r="H3214" t="n">
        <v>0</v>
      </c>
      <c r="I3214">
        <f>G3214-H3214</f>
        <v/>
      </c>
    </row>
    <row r="3215">
      <c r="A3215" s="8" t="n">
        <v>46143</v>
      </c>
      <c r="B3215" t="inlineStr">
        <is>
          <t>Frete de venda</t>
        </is>
      </c>
      <c r="C3215" t="inlineStr">
        <is>
          <t>Frete de venda (para clientes)</t>
        </is>
      </c>
      <c r="D3215" t="inlineStr">
        <is>
          <t>R&amp;R TRANSPORTE E LOGISTICA</t>
        </is>
      </c>
      <c r="E3215" t="inlineStr">
        <is>
          <t>07.747.107/0002-28</t>
        </is>
      </c>
      <c r="F3215" t="inlineStr">
        <is>
          <t>000007113</t>
        </is>
      </c>
      <c r="G3215" t="n">
        <v>38.65</v>
      </c>
      <c r="H3215" t="n">
        <v>0</v>
      </c>
      <c r="I3215">
        <f>G3215-H3215</f>
        <v/>
      </c>
    </row>
    <row r="3216">
      <c r="A3216" s="8" t="n">
        <v>46143</v>
      </c>
      <c r="B3216" t="inlineStr">
        <is>
          <t>Frete de venda</t>
        </is>
      </c>
      <c r="C3216" t="inlineStr">
        <is>
          <t>Frete de venda (para clientes)</t>
        </is>
      </c>
      <c r="D3216" t="inlineStr">
        <is>
          <t>R&amp;R TRANSPORTE E LOGISTICA</t>
        </is>
      </c>
      <c r="E3216" t="inlineStr">
        <is>
          <t>07.747.107/0001-47</t>
        </is>
      </c>
      <c r="F3216" t="inlineStr">
        <is>
          <t>000007123</t>
        </is>
      </c>
      <c r="G3216" t="n">
        <v>96.73999999999999</v>
      </c>
      <c r="H3216" t="n">
        <v>0</v>
      </c>
      <c r="I3216">
        <f>G3216-H3216</f>
        <v/>
      </c>
    </row>
    <row r="3217">
      <c r="A3217" s="8" t="n">
        <v>46143</v>
      </c>
      <c r="B3217" t="inlineStr">
        <is>
          <t>Frete de venda</t>
        </is>
      </c>
      <c r="C3217" t="inlineStr">
        <is>
          <t>Frete de venda (para clientes)</t>
        </is>
      </c>
      <c r="D3217" t="inlineStr">
        <is>
          <t>TRANSFORRECHI TRANSPORTES LTDA</t>
        </is>
      </c>
      <c r="E3217" t="inlineStr">
        <is>
          <t>07.747.107/0004-90</t>
        </is>
      </c>
      <c r="F3217" t="inlineStr">
        <is>
          <t>000045352</t>
        </is>
      </c>
      <c r="G3217" t="n">
        <v>1720</v>
      </c>
      <c r="H3217" t="n">
        <v>0</v>
      </c>
      <c r="I3217">
        <f>G3217-H3217</f>
        <v/>
      </c>
    </row>
    <row r="3218">
      <c r="A3218" s="8" t="n">
        <v>46143</v>
      </c>
      <c r="B3218" t="inlineStr">
        <is>
          <t>Frete de venda</t>
        </is>
      </c>
      <c r="C3218" t="inlineStr">
        <is>
          <t>Frete de venda (para clientes)</t>
        </is>
      </c>
      <c r="D3218" t="inlineStr">
        <is>
          <t>TRANSFORRECHI TRANSPORTES LTDA</t>
        </is>
      </c>
      <c r="E3218" t="inlineStr">
        <is>
          <t>07.747.107/0004-90</t>
        </is>
      </c>
      <c r="F3218" t="inlineStr">
        <is>
          <t>000045353</t>
        </is>
      </c>
      <c r="G3218" t="n">
        <v>60</v>
      </c>
      <c r="H3218" t="n">
        <v>0</v>
      </c>
      <c r="I3218">
        <f>G3218-H3218</f>
        <v/>
      </c>
    </row>
    <row r="3219">
      <c r="A3219" s="8" t="n">
        <v>46143</v>
      </c>
      <c r="B3219" t="inlineStr">
        <is>
          <t>Frete de venda</t>
        </is>
      </c>
      <c r="C3219" t="inlineStr">
        <is>
          <t>Frete de venda (para clientes)</t>
        </is>
      </c>
      <c r="D3219" t="inlineStr">
        <is>
          <t>R&amp;R TRANSPORTE E LOGISTICA</t>
        </is>
      </c>
      <c r="E3219" t="inlineStr">
        <is>
          <t>17.851.439/0001-20</t>
        </is>
      </c>
      <c r="F3219" t="inlineStr">
        <is>
          <t>000007018</t>
        </is>
      </c>
      <c r="G3219" t="n">
        <v>26.84</v>
      </c>
      <c r="H3219" t="n">
        <v>0</v>
      </c>
      <c r="I3219">
        <f>G3219-H3219</f>
        <v/>
      </c>
    </row>
    <row r="3220">
      <c r="A3220" s="8" t="n">
        <v>46143</v>
      </c>
      <c r="B3220" t="inlineStr">
        <is>
          <t>Frete de venda</t>
        </is>
      </c>
      <c r="C3220" t="inlineStr">
        <is>
          <t>Frete de venda (para clientes)</t>
        </is>
      </c>
      <c r="D3220" t="inlineStr">
        <is>
          <t>R&amp;R TRANSPORTE E LOGISTICA</t>
        </is>
      </c>
      <c r="E3220" t="inlineStr">
        <is>
          <t>49.431.842/0001-97</t>
        </is>
      </c>
      <c r="F3220" t="inlineStr">
        <is>
          <t>000006984</t>
        </is>
      </c>
      <c r="G3220" t="n">
        <v>81.29000000000001</v>
      </c>
      <c r="H3220" t="n">
        <v>0</v>
      </c>
      <c r="I3220">
        <f>G3220-H3220</f>
        <v/>
      </c>
    </row>
    <row r="3221">
      <c r="A3221" s="8" t="n">
        <v>46143</v>
      </c>
      <c r="B3221" t="inlineStr">
        <is>
          <t>Frete de venda</t>
        </is>
      </c>
      <c r="C3221" t="inlineStr">
        <is>
          <t>Frete de venda (para clientes)</t>
        </is>
      </c>
      <c r="D3221" t="inlineStr">
        <is>
          <t>R&amp;R TRANSPORTE E LOGISTICA</t>
        </is>
      </c>
      <c r="E3221" t="inlineStr">
        <is>
          <t>11.897.285/0001-21</t>
        </is>
      </c>
      <c r="F3221" t="inlineStr">
        <is>
          <t>000007227</t>
        </is>
      </c>
      <c r="G3221" t="n">
        <v>36.4</v>
      </c>
      <c r="H3221" t="n">
        <v>0</v>
      </c>
      <c r="I3221">
        <f>G3221-H3221</f>
        <v/>
      </c>
    </row>
    <row r="3222">
      <c r="A3222" s="8" t="n">
        <v>46143</v>
      </c>
      <c r="B3222" t="inlineStr">
        <is>
          <t>Frete de venda</t>
        </is>
      </c>
      <c r="C3222" t="inlineStr">
        <is>
          <t>Frete de venda (para clientes)</t>
        </is>
      </c>
      <c r="D3222" t="inlineStr">
        <is>
          <t>R&amp;R TRANSPORTE E LOGISTICA</t>
        </is>
      </c>
      <c r="E3222" t="inlineStr">
        <is>
          <t>24.241.188/0001-28</t>
        </is>
      </c>
      <c r="F3222" t="inlineStr">
        <is>
          <t>000007194</t>
        </is>
      </c>
      <c r="G3222" t="n">
        <v>20.09</v>
      </c>
      <c r="H3222" t="n">
        <v>0</v>
      </c>
      <c r="I3222">
        <f>G3222-H3222</f>
        <v/>
      </c>
    </row>
    <row r="3223">
      <c r="A3223" s="8" t="n">
        <v>46143</v>
      </c>
      <c r="B3223" t="inlineStr">
        <is>
          <t>Frete de venda</t>
        </is>
      </c>
      <c r="C3223" t="inlineStr">
        <is>
          <t>Frete de venda (para clientes)</t>
        </is>
      </c>
      <c r="D3223" t="inlineStr">
        <is>
          <t>R&amp;R TRANSPORTE E LOGISTICA</t>
        </is>
      </c>
      <c r="E3223" t="inlineStr">
        <is>
          <t>48.993.949/0001-66</t>
        </is>
      </c>
      <c r="F3223" t="inlineStr">
        <is>
          <t>000007071</t>
        </is>
      </c>
      <c r="G3223" t="n">
        <v>50.97</v>
      </c>
      <c r="H3223" t="n">
        <v>0</v>
      </c>
      <c r="I3223">
        <f>G3223-H3223</f>
        <v/>
      </c>
    </row>
    <row r="3224">
      <c r="A3224" s="8" t="n">
        <v>46143</v>
      </c>
      <c r="B3224" t="inlineStr">
        <is>
          <t>Frete de venda</t>
        </is>
      </c>
      <c r="C3224" t="inlineStr">
        <is>
          <t>Frete de venda (para clientes)</t>
        </is>
      </c>
      <c r="D3224" t="inlineStr">
        <is>
          <t>R&amp;R TRANSPORTE E LOGISTICA</t>
        </is>
      </c>
      <c r="E3224" t="inlineStr">
        <is>
          <t>27.529.526/0001-10</t>
        </is>
      </c>
      <c r="F3224" t="inlineStr">
        <is>
          <t>000006937</t>
        </is>
      </c>
      <c r="G3224" t="n">
        <v>15.54</v>
      </c>
      <c r="H3224" t="n">
        <v>0</v>
      </c>
      <c r="I3224">
        <f>G3224-H3224</f>
        <v/>
      </c>
    </row>
    <row r="3225">
      <c r="A3225" s="8" t="n">
        <v>46143</v>
      </c>
      <c r="B3225" t="inlineStr">
        <is>
          <t>Frete de venda</t>
        </is>
      </c>
      <c r="C3225" t="inlineStr">
        <is>
          <t>Frete de venda (para clientes)</t>
        </is>
      </c>
      <c r="D3225" t="inlineStr">
        <is>
          <t>R&amp;R TRANSPORTE E LOGISTICA</t>
        </is>
      </c>
      <c r="E3225" t="inlineStr">
        <is>
          <t>19.295.444/0001-20</t>
        </is>
      </c>
      <c r="F3225" t="inlineStr">
        <is>
          <t>000006974</t>
        </is>
      </c>
      <c r="G3225" t="n">
        <v>73.84</v>
      </c>
      <c r="H3225" t="n">
        <v>0</v>
      </c>
      <c r="I3225">
        <f>G3225-H3225</f>
        <v/>
      </c>
    </row>
    <row r="3226">
      <c r="A3226" s="8" t="n">
        <v>46143</v>
      </c>
      <c r="B3226" t="inlineStr">
        <is>
          <t>Frete de venda</t>
        </is>
      </c>
      <c r="C3226" t="inlineStr">
        <is>
          <t>Frete de venda (para clientes)</t>
        </is>
      </c>
      <c r="D3226" t="inlineStr">
        <is>
          <t>R&amp;R TRANSPORTE E LOGISTICA</t>
        </is>
      </c>
      <c r="E3226" t="inlineStr">
        <is>
          <t>97.193.502/0001-18</t>
        </is>
      </c>
      <c r="F3226" t="inlineStr">
        <is>
          <t>000007198</t>
        </is>
      </c>
      <c r="G3226" t="n">
        <v>11.13</v>
      </c>
      <c r="H3226" t="n">
        <v>0</v>
      </c>
      <c r="I3226">
        <f>G3226-H3226</f>
        <v/>
      </c>
    </row>
    <row r="3227">
      <c r="A3227" s="8" t="n">
        <v>46143</v>
      </c>
      <c r="B3227" t="inlineStr">
        <is>
          <t>Frete de venda</t>
        </is>
      </c>
      <c r="C3227" t="inlineStr">
        <is>
          <t>Frete de venda (para clientes)</t>
        </is>
      </c>
      <c r="D3227" t="inlineStr">
        <is>
          <t>R&amp;R TRANSPORTE E LOGISTICA</t>
        </is>
      </c>
      <c r="E3227" t="inlineStr">
        <is>
          <t>36.978.497/0001-64</t>
        </is>
      </c>
      <c r="F3227" t="inlineStr">
        <is>
          <t>000007017</t>
        </is>
      </c>
      <c r="G3227" t="n">
        <v>64.86</v>
      </c>
      <c r="H3227" t="n">
        <v>0</v>
      </c>
      <c r="I3227">
        <f>G3227-H3227</f>
        <v/>
      </c>
    </row>
    <row r="3228">
      <c r="A3228" s="8" t="n">
        <v>46143</v>
      </c>
      <c r="B3228" t="inlineStr">
        <is>
          <t>Frete de venda</t>
        </is>
      </c>
      <c r="C3228" t="inlineStr">
        <is>
          <t>Frete de venda (para clientes)</t>
        </is>
      </c>
      <c r="D3228" t="inlineStr">
        <is>
          <t>R&amp;R TRANSPORTE E LOGISTICA</t>
        </is>
      </c>
      <c r="E3228" t="inlineStr">
        <is>
          <t>36.698.590/0001-15</t>
        </is>
      </c>
      <c r="F3228" t="inlineStr">
        <is>
          <t>000006956</t>
        </is>
      </c>
      <c r="G3228" t="n">
        <v>12.89</v>
      </c>
      <c r="H3228" t="n">
        <v>0</v>
      </c>
      <c r="I3228">
        <f>G3228-H3228</f>
        <v/>
      </c>
    </row>
    <row r="3229">
      <c r="A3229" s="8" t="n">
        <v>46143</v>
      </c>
      <c r="B3229" t="inlineStr">
        <is>
          <t>Frete de venda</t>
        </is>
      </c>
      <c r="C3229" t="inlineStr">
        <is>
          <t>Frete de venda (para clientes)</t>
        </is>
      </c>
      <c r="D3229" t="inlineStr">
        <is>
          <t>R&amp;R TRANSPORTE E LOGISTICA</t>
        </is>
      </c>
      <c r="E3229" t="inlineStr">
        <is>
          <t>02.853.159/0001-84</t>
        </is>
      </c>
      <c r="F3229" t="inlineStr">
        <is>
          <t>000006941</t>
        </is>
      </c>
      <c r="G3229" t="n">
        <v>14.19</v>
      </c>
      <c r="H3229" t="n">
        <v>0</v>
      </c>
      <c r="I3229">
        <f>G3229-H3229</f>
        <v/>
      </c>
    </row>
    <row r="3230">
      <c r="A3230" s="8" t="n">
        <v>46143</v>
      </c>
      <c r="B3230" t="inlineStr">
        <is>
          <t>Frete de venda</t>
        </is>
      </c>
      <c r="C3230" t="inlineStr">
        <is>
          <t>Frete de venda (para clientes)</t>
        </is>
      </c>
      <c r="D3230" t="inlineStr">
        <is>
          <t>R&amp;R TRANSPORTE E LOGISTICA</t>
        </is>
      </c>
      <c r="E3230" t="inlineStr">
        <is>
          <t>02.692.206/0001-55</t>
        </is>
      </c>
      <c r="F3230" t="inlineStr">
        <is>
          <t>000007109</t>
        </is>
      </c>
      <c r="G3230" t="n">
        <v>36.86</v>
      </c>
      <c r="H3230" t="n">
        <v>0</v>
      </c>
      <c r="I3230">
        <f>G3230-H3230</f>
        <v/>
      </c>
    </row>
    <row r="3231">
      <c r="A3231" s="8" t="n">
        <v>46143</v>
      </c>
      <c r="B3231" t="inlineStr">
        <is>
          <t>Frete de venda</t>
        </is>
      </c>
      <c r="C3231" t="inlineStr">
        <is>
          <t>Frete de venda (para clientes)</t>
        </is>
      </c>
      <c r="D3231" t="inlineStr">
        <is>
          <t>R&amp;R TRANSPORTE E LOGISTICA</t>
        </is>
      </c>
      <c r="E3231" t="inlineStr">
        <is>
          <t>07.182.763/0001-40</t>
        </is>
      </c>
      <c r="F3231" t="inlineStr">
        <is>
          <t>000007057</t>
        </is>
      </c>
      <c r="G3231" t="n">
        <v>300</v>
      </c>
      <c r="H3231" t="n">
        <v>0</v>
      </c>
      <c r="I3231">
        <f>G3231-H3231</f>
        <v/>
      </c>
    </row>
    <row r="3232">
      <c r="A3232" s="8" t="n">
        <v>46143</v>
      </c>
      <c r="B3232" t="inlineStr">
        <is>
          <t>Frete de venda</t>
        </is>
      </c>
      <c r="C3232" t="inlineStr">
        <is>
          <t>Frete de venda (para clientes)</t>
        </is>
      </c>
      <c r="D3232" t="inlineStr">
        <is>
          <t>R&amp;R TRANSPORTE E LOGISTICA</t>
        </is>
      </c>
      <c r="E3232" t="inlineStr">
        <is>
          <t>23.837.936/0002-58</t>
        </is>
      </c>
      <c r="F3232" t="inlineStr">
        <is>
          <t>000007058</t>
        </is>
      </c>
      <c r="G3232" t="n">
        <v>300</v>
      </c>
      <c r="H3232" t="n">
        <v>0</v>
      </c>
      <c r="I3232">
        <f>G3232-H3232</f>
        <v/>
      </c>
    </row>
    <row r="3233">
      <c r="A3233" s="8" t="n">
        <v>46143</v>
      </c>
      <c r="B3233" t="inlineStr">
        <is>
          <t>Frete de venda</t>
        </is>
      </c>
      <c r="C3233" t="inlineStr">
        <is>
          <t>Frete de venda (para clientes)</t>
        </is>
      </c>
      <c r="D3233" t="inlineStr">
        <is>
          <t>R&amp;R TRANSPORTE E LOGISTICA</t>
        </is>
      </c>
      <c r="E3233" t="inlineStr">
        <is>
          <t>59.227.648/0001-48</t>
        </is>
      </c>
      <c r="F3233" t="inlineStr">
        <is>
          <t>000007059</t>
        </is>
      </c>
      <c r="G3233" t="n">
        <v>300</v>
      </c>
      <c r="H3233" t="n">
        <v>0</v>
      </c>
      <c r="I3233">
        <f>G3233-H3233</f>
        <v/>
      </c>
    </row>
    <row r="3234">
      <c r="A3234" s="8" t="n">
        <v>46143</v>
      </c>
      <c r="B3234" t="inlineStr">
        <is>
          <t>Frete de venda</t>
        </is>
      </c>
      <c r="C3234" t="inlineStr">
        <is>
          <t>Frete de venda (para clientes)</t>
        </is>
      </c>
      <c r="D3234" t="inlineStr">
        <is>
          <t>R&amp;R TRANSPORTE E LOGISTICA</t>
        </is>
      </c>
      <c r="E3234" t="inlineStr">
        <is>
          <t>11.840.014/0001-30</t>
        </is>
      </c>
      <c r="F3234" t="inlineStr">
        <is>
          <t>000007060</t>
        </is>
      </c>
      <c r="G3234" t="n">
        <v>300</v>
      </c>
      <c r="H3234" t="n">
        <v>0</v>
      </c>
      <c r="I3234">
        <f>G3234-H3234</f>
        <v/>
      </c>
    </row>
    <row r="3235">
      <c r="A3235" s="8" t="n">
        <v>46143</v>
      </c>
      <c r="B3235" t="inlineStr">
        <is>
          <t>Frete de venda</t>
        </is>
      </c>
      <c r="C3235" t="inlineStr">
        <is>
          <t>Frete de venda (para clientes)</t>
        </is>
      </c>
      <c r="D3235" t="inlineStr">
        <is>
          <t>R&amp;R TRANSPORTE E LOGISTICA</t>
        </is>
      </c>
      <c r="E3235" t="inlineStr">
        <is>
          <t>56.093.170/0001-12</t>
        </is>
      </c>
      <c r="F3235" t="inlineStr">
        <is>
          <t>000007061</t>
        </is>
      </c>
      <c r="G3235" t="n">
        <v>300</v>
      </c>
      <c r="H3235" t="n">
        <v>0</v>
      </c>
      <c r="I3235">
        <f>G3235-H3235</f>
        <v/>
      </c>
    </row>
    <row r="3236">
      <c r="A3236" s="8" t="n">
        <v>46143</v>
      </c>
      <c r="B3236" t="inlineStr">
        <is>
          <t>Frete de venda</t>
        </is>
      </c>
      <c r="C3236" t="inlineStr">
        <is>
          <t>Frete de venda (para clientes)</t>
        </is>
      </c>
      <c r="D3236" t="inlineStr">
        <is>
          <t>R&amp;R TRANSPORTE E LOGISTICA</t>
        </is>
      </c>
      <c r="E3236" t="inlineStr">
        <is>
          <t>56.093.170/0001-12</t>
        </is>
      </c>
      <c r="F3236" t="inlineStr">
        <is>
          <t>000007076</t>
        </is>
      </c>
      <c r="G3236" t="n">
        <v>700</v>
      </c>
      <c r="H3236" t="n">
        <v>0</v>
      </c>
      <c r="I3236">
        <f>G3236-H3236</f>
        <v/>
      </c>
    </row>
    <row r="3237">
      <c r="A3237" s="8" t="n">
        <v>46143</v>
      </c>
      <c r="B3237" t="inlineStr">
        <is>
          <t>Insumos e papel</t>
        </is>
      </c>
      <c r="C3237" t="inlineStr">
        <is>
          <t>2.01.03 Compra de Matéria Prima (Papel)</t>
        </is>
      </c>
      <c r="D3237" t="inlineStr">
        <is>
          <t>CMPC Iguacu Embalagens Ltda</t>
        </is>
      </c>
      <c r="E3237" t="inlineStr">
        <is>
          <t>11.308.600/0008-04</t>
        </is>
      </c>
      <c r="F3237" t="inlineStr">
        <is>
          <t>000013140</t>
        </is>
      </c>
      <c r="G3237" t="n">
        <v>144313.49</v>
      </c>
      <c r="H3237" t="n">
        <v>26350.32</v>
      </c>
      <c r="I3237">
        <f>G3237-H3237</f>
        <v/>
      </c>
    </row>
    <row r="3238">
      <c r="A3238" s="8" t="n">
        <v>46143</v>
      </c>
      <c r="B3238" t="inlineStr">
        <is>
          <t>Insumos e papel</t>
        </is>
      </c>
      <c r="C3238" t="inlineStr">
        <is>
          <t>2.01.03 Compra de Matéria Prima (Papel)</t>
        </is>
      </c>
      <c r="D3238" t="inlineStr">
        <is>
          <t>CMPC Iguacu Embalagens Ltda</t>
        </is>
      </c>
      <c r="E3238" t="inlineStr">
        <is>
          <t>11.308.600/0008-04</t>
        </is>
      </c>
      <c r="F3238" t="inlineStr">
        <is>
          <t>000013143</t>
        </is>
      </c>
      <c r="G3238" t="n">
        <v>142621.32</v>
      </c>
      <c r="H3238" t="n">
        <v>26041.35</v>
      </c>
      <c r="I3238">
        <f>G3238-H3238</f>
        <v/>
      </c>
    </row>
    <row r="3239">
      <c r="A3239" s="8" t="n">
        <v>46143</v>
      </c>
      <c r="B3239" t="inlineStr">
        <is>
          <t>Insumos e papel</t>
        </is>
      </c>
      <c r="C3239" t="inlineStr">
        <is>
          <t>2.01.03 Compra de Matéria Prima (Papel)</t>
        </is>
      </c>
      <c r="D3239" t="inlineStr">
        <is>
          <t>CMPC Iguacu Embalagens Ltda</t>
        </is>
      </c>
      <c r="E3239" t="inlineStr">
        <is>
          <t>11.308.600/0008-04</t>
        </is>
      </c>
      <c r="F3239" t="inlineStr">
        <is>
          <t>000013163</t>
        </is>
      </c>
      <c r="G3239" t="n">
        <v>140016.38</v>
      </c>
      <c r="H3239" t="n">
        <v>11665.77</v>
      </c>
      <c r="I3239">
        <f>G3239-H3239</f>
        <v/>
      </c>
    </row>
    <row r="3240">
      <c r="A3240" s="8" t="n">
        <v>46143</v>
      </c>
      <c r="B3240" t="inlineStr">
        <is>
          <t>Insumos e papel</t>
        </is>
      </c>
      <c r="C3240" t="inlineStr">
        <is>
          <t>2.01.03 Compra de Matéria Prima (Papel)</t>
        </is>
      </c>
      <c r="D3240" t="inlineStr">
        <is>
          <t>CMPC Iguacu Embalagens Ltda</t>
        </is>
      </c>
      <c r="E3240" t="inlineStr">
        <is>
          <t>11.308.600/0008-04</t>
        </is>
      </c>
      <c r="F3240" t="inlineStr">
        <is>
          <t>000013159</t>
        </is>
      </c>
      <c r="G3240" t="n">
        <v>141991.44</v>
      </c>
      <c r="H3240" t="n">
        <v>11830.32</v>
      </c>
      <c r="I3240">
        <f>G3240-H3240</f>
        <v/>
      </c>
    </row>
    <row r="3241">
      <c r="A3241" s="8" t="n">
        <v>46143</v>
      </c>
      <c r="B3241" t="inlineStr">
        <is>
          <t>Insumos e papel</t>
        </is>
      </c>
      <c r="C3241" t="inlineStr">
        <is>
          <t>2.01.03 Compra de Matéria Prima (Papel)</t>
        </is>
      </c>
      <c r="D3241" t="inlineStr">
        <is>
          <t>CMPC Iguacu Embalagens Ltda</t>
        </is>
      </c>
      <c r="E3241" t="inlineStr">
        <is>
          <t>11.308.600/0008-04</t>
        </is>
      </c>
      <c r="F3241" t="inlineStr">
        <is>
          <t>000013262</t>
        </is>
      </c>
      <c r="G3241" t="n">
        <v>143982.53</v>
      </c>
      <c r="H3241" t="n">
        <v>26289.87</v>
      </c>
      <c r="I3241">
        <f>G3241-H3241</f>
        <v/>
      </c>
    </row>
    <row r="3242">
      <c r="A3242" s="8" t="n">
        <v>46143</v>
      </c>
      <c r="B3242" t="inlineStr">
        <is>
          <t>Insumos e papel</t>
        </is>
      </c>
      <c r="C3242" t="inlineStr">
        <is>
          <t>2.01.03 Compra de Matéria Prima (Papel)</t>
        </is>
      </c>
      <c r="D3242" t="inlineStr">
        <is>
          <t>CMPC Iguacu Embalagens Ltda</t>
        </is>
      </c>
      <c r="E3242" t="inlineStr">
        <is>
          <t>11.308.600/0008-04</t>
        </is>
      </c>
      <c r="F3242" t="inlineStr">
        <is>
          <t>000013268</t>
        </is>
      </c>
      <c r="G3242" t="n">
        <v>143240.55</v>
      </c>
      <c r="H3242" t="n">
        <v>26154.41</v>
      </c>
      <c r="I3242">
        <f>G3242-H3242</f>
        <v/>
      </c>
    </row>
    <row r="3243">
      <c r="A3243" s="8" t="n">
        <v>46143</v>
      </c>
      <c r="B3243" t="inlineStr">
        <is>
          <t>Insumos e papel</t>
        </is>
      </c>
      <c r="C3243" t="inlineStr">
        <is>
          <t>2.01.03 Compra de Matéria Prima (Papel)</t>
        </is>
      </c>
      <c r="D3243" t="inlineStr">
        <is>
          <t>CMPC Iguacu Embalagens Ltda</t>
        </is>
      </c>
      <c r="E3243" t="inlineStr">
        <is>
          <t>11.308.600/0008-04</t>
        </is>
      </c>
      <c r="F3243" t="inlineStr">
        <is>
          <t>000013279</t>
        </is>
      </c>
      <c r="G3243" t="n">
        <v>143640.89</v>
      </c>
      <c r="H3243" t="n">
        <v>26227.51</v>
      </c>
      <c r="I3243">
        <f>G3243-H3243</f>
        <v/>
      </c>
    </row>
    <row r="3244">
      <c r="A3244" s="8" t="n">
        <v>46143</v>
      </c>
      <c r="B3244" t="inlineStr">
        <is>
          <t>Insumos e papel</t>
        </is>
      </c>
      <c r="C3244" t="inlineStr">
        <is>
          <t>2.01.03 Compra de Matéria Prima (Papel)</t>
        </is>
      </c>
      <c r="D3244" t="inlineStr">
        <is>
          <t>CMPC Iguacu Embalagens Ltda</t>
        </is>
      </c>
      <c r="E3244" t="inlineStr">
        <is>
          <t>11.308.600/0008-04</t>
        </is>
      </c>
      <c r="F3244" t="inlineStr">
        <is>
          <t>000013296</t>
        </is>
      </c>
      <c r="G3244" t="n">
        <v>143155.12</v>
      </c>
      <c r="H3244" t="n">
        <v>26138.79</v>
      </c>
      <c r="I3244">
        <f>G3244-H3244</f>
        <v/>
      </c>
    </row>
    <row r="3245">
      <c r="A3245" s="8" t="n">
        <v>46143</v>
      </c>
      <c r="B3245" t="inlineStr">
        <is>
          <t>Insumos e papel</t>
        </is>
      </c>
      <c r="C3245" t="inlineStr">
        <is>
          <t>2.01.03 Compra de Matéria Prima (Papel)</t>
        </is>
      </c>
      <c r="D3245" t="inlineStr">
        <is>
          <t>CMPC Iguacu Embalagens Ltda</t>
        </is>
      </c>
      <c r="E3245" t="inlineStr">
        <is>
          <t>11.308.600/0008-04</t>
        </is>
      </c>
      <c r="F3245" t="inlineStr">
        <is>
          <t>000013306</t>
        </is>
      </c>
      <c r="G3245" t="n">
        <v>143085.74</v>
      </c>
      <c r="H3245" t="n">
        <v>26126.14</v>
      </c>
      <c r="I3245">
        <f>G3245-H3245</f>
        <v/>
      </c>
    </row>
    <row r="3246">
      <c r="A3246" s="8" t="n">
        <v>46143</v>
      </c>
      <c r="B3246" t="inlineStr">
        <is>
          <t>Insumos e papel</t>
        </is>
      </c>
      <c r="C3246" t="inlineStr">
        <is>
          <t>2.01.03 Compra de Matéria Prima (Papel)</t>
        </is>
      </c>
      <c r="D3246" t="inlineStr">
        <is>
          <t>CMPC Iguacu Embalagens Ltda</t>
        </is>
      </c>
      <c r="E3246" t="inlineStr">
        <is>
          <t>11.308.600/0008-04</t>
        </is>
      </c>
      <c r="F3246" t="inlineStr">
        <is>
          <t>000013323</t>
        </is>
      </c>
      <c r="G3246" t="n">
        <v>137123.16</v>
      </c>
      <c r="H3246" t="n">
        <v>25037.44</v>
      </c>
      <c r="I3246">
        <f>G3246-H3246</f>
        <v/>
      </c>
    </row>
    <row r="3247">
      <c r="A3247" s="8" t="n">
        <v>46143</v>
      </c>
      <c r="B3247" t="inlineStr">
        <is>
          <t>Insumos e papel</t>
        </is>
      </c>
      <c r="C3247" t="inlineStr">
        <is>
          <t>2.01.03 Compra de Matéria Prima (Papel)</t>
        </is>
      </c>
      <c r="D3247" t="inlineStr">
        <is>
          <t>CMPC Iguacu Embalagens Ltda</t>
        </is>
      </c>
      <c r="E3247" t="inlineStr">
        <is>
          <t>11.308.600/0008-04</t>
        </is>
      </c>
      <c r="F3247" t="inlineStr">
        <is>
          <t>000013325</t>
        </is>
      </c>
      <c r="G3247" t="n">
        <v>133952.38</v>
      </c>
      <c r="H3247" t="n">
        <v>24458.48</v>
      </c>
      <c r="I3247">
        <f>G3247-H3247</f>
        <v/>
      </c>
    </row>
    <row r="3248">
      <c r="A3248" s="8" t="n">
        <v>46143</v>
      </c>
      <c r="B3248" t="inlineStr">
        <is>
          <t>Insumos e papel</t>
        </is>
      </c>
      <c r="C3248" t="inlineStr">
        <is>
          <t>2.01.03 Compra de Matéria Prima (Papel)</t>
        </is>
      </c>
      <c r="D3248" t="inlineStr">
        <is>
          <t>CMPC Iguacu Embalagens Ltda</t>
        </is>
      </c>
      <c r="E3248" t="inlineStr">
        <is>
          <t>11.308.600/0008-04</t>
        </is>
      </c>
      <c r="F3248" t="inlineStr">
        <is>
          <t>000013330</t>
        </is>
      </c>
      <c r="G3248" t="n">
        <v>133621.42</v>
      </c>
      <c r="H3248" t="n">
        <v>24398.04</v>
      </c>
      <c r="I3248">
        <f>G3248-H3248</f>
        <v/>
      </c>
    </row>
    <row r="3249">
      <c r="A3249" s="8" t="n">
        <v>46143</v>
      </c>
      <c r="B3249" t="inlineStr">
        <is>
          <t>Insumos e papel</t>
        </is>
      </c>
      <c r="C3249" t="inlineStr">
        <is>
          <t>2.01.03 Compra de Matéria Prima (Papel)</t>
        </is>
      </c>
      <c r="D3249" t="inlineStr">
        <is>
          <t>CMPC Iguacu Embalagens Ltda</t>
        </is>
      </c>
      <c r="E3249" t="inlineStr">
        <is>
          <t>11.308.600/0008-04</t>
        </is>
      </c>
      <c r="F3249" t="inlineStr">
        <is>
          <t>000013354</t>
        </is>
      </c>
      <c r="G3249" t="n">
        <v>143598.19</v>
      </c>
      <c r="H3249" t="n">
        <v>26219.71</v>
      </c>
      <c r="I3249">
        <f>G3249-H3249</f>
        <v/>
      </c>
    </row>
    <row r="3250">
      <c r="A3250" s="8" t="n">
        <v>46143</v>
      </c>
      <c r="B3250" t="inlineStr">
        <is>
          <t>Insumos e papel</t>
        </is>
      </c>
      <c r="C3250" t="inlineStr">
        <is>
          <t>2.01.03 Compra de Matéria Prima (Papel)</t>
        </is>
      </c>
      <c r="D3250" t="inlineStr">
        <is>
          <t>CMPC Iguacu Embalagens Ltda</t>
        </is>
      </c>
      <c r="E3250" t="inlineStr">
        <is>
          <t>11.308.600/0008-04</t>
        </is>
      </c>
      <c r="F3250" t="inlineStr">
        <is>
          <t>000013360</t>
        </is>
      </c>
      <c r="G3250" t="n">
        <v>143544.82</v>
      </c>
      <c r="H3250" t="n">
        <v>26209.96</v>
      </c>
      <c r="I3250">
        <f>G3250-H3250</f>
        <v/>
      </c>
    </row>
    <row r="3251">
      <c r="A3251" s="8" t="n">
        <v>46143</v>
      </c>
      <c r="B3251" t="inlineStr">
        <is>
          <t>Insumos e papel</t>
        </is>
      </c>
      <c r="C3251" t="inlineStr">
        <is>
          <t>2.01.03 Compra de Matéria Prima (Papel)</t>
        </is>
      </c>
      <c r="D3251" t="inlineStr">
        <is>
          <t>CMPC Iguacu Embalagens Ltda</t>
        </is>
      </c>
      <c r="E3251" t="inlineStr">
        <is>
          <t>11.308.600/0008-04</t>
        </is>
      </c>
      <c r="F3251" t="inlineStr">
        <is>
          <t>000013369</t>
        </is>
      </c>
      <c r="G3251" t="n">
        <v>142365.1</v>
      </c>
      <c r="H3251" t="n">
        <v>25994.56</v>
      </c>
      <c r="I3251">
        <f>G3251-H3251</f>
        <v/>
      </c>
    </row>
    <row r="3252">
      <c r="A3252" s="8" t="n">
        <v>46143</v>
      </c>
      <c r="B3252" t="inlineStr">
        <is>
          <t>Insumos e papel</t>
        </is>
      </c>
      <c r="C3252" t="inlineStr">
        <is>
          <t>2.01.03 Compra de Matéria Prima (Papel)</t>
        </is>
      </c>
      <c r="D3252" t="inlineStr">
        <is>
          <t>CMPC Iguacu Embalagens Ltda</t>
        </is>
      </c>
      <c r="E3252" t="inlineStr">
        <is>
          <t>11.308.600/0008-04</t>
        </is>
      </c>
      <c r="F3252" t="inlineStr">
        <is>
          <t>000013387</t>
        </is>
      </c>
      <c r="G3252" t="n">
        <v>139333.09</v>
      </c>
      <c r="H3252" t="n">
        <v>25440.93</v>
      </c>
      <c r="I3252">
        <f>G3252-H3252</f>
        <v/>
      </c>
    </row>
    <row r="3253">
      <c r="A3253" s="8" t="n">
        <v>46143</v>
      </c>
      <c r="B3253" t="inlineStr">
        <is>
          <t>Insumos e papel</t>
        </is>
      </c>
      <c r="C3253" t="inlineStr">
        <is>
          <t>2.01.03 Compra de Matéria Prima (Papel)</t>
        </is>
      </c>
      <c r="D3253" t="inlineStr">
        <is>
          <t>SANTA MARIA CIA DE PAPEL E CELULOSE</t>
        </is>
      </c>
      <c r="E3253" t="inlineStr">
        <is>
          <t>77.887.917/0001-84</t>
        </is>
      </c>
      <c r="F3253" t="inlineStr">
        <is>
          <t>000177503</t>
        </is>
      </c>
      <c r="G3253" t="n">
        <v>288235.47</v>
      </c>
      <c r="H3253" t="n">
        <v>52629.13</v>
      </c>
      <c r="I3253">
        <f>G3253-H3253</f>
        <v/>
      </c>
    </row>
    <row r="3254">
      <c r="A3254" s="8" t="n">
        <v>46143</v>
      </c>
      <c r="B3254" t="inlineStr">
        <is>
          <t>Insumos e papel</t>
        </is>
      </c>
      <c r="C3254" t="inlineStr">
        <is>
          <t>2.01.79 Compra de Gás</t>
        </is>
      </c>
      <c r="D3254" t="inlineStr">
        <is>
          <t>SUPERGASBRAS ENERGIA LTDA</t>
        </is>
      </c>
      <c r="E3254" t="inlineStr">
        <is>
          <t>19.791.896/0166-00</t>
        </is>
      </c>
      <c r="F3254" t="inlineStr">
        <is>
          <t>000007739</t>
        </is>
      </c>
      <c r="G3254" t="n">
        <v>787.45</v>
      </c>
      <c r="H3254" t="n">
        <v>0</v>
      </c>
      <c r="I3254">
        <f>G3254-H3254</f>
        <v/>
      </c>
    </row>
    <row r="3255">
      <c r="A3255" s="8" t="n">
        <v>46143</v>
      </c>
      <c r="B3255" t="inlineStr">
        <is>
          <t>Insumos e papel</t>
        </is>
      </c>
      <c r="C3255" t="inlineStr">
        <is>
          <t>2.01.79 Compra de Gás</t>
        </is>
      </c>
      <c r="D3255" t="inlineStr">
        <is>
          <t>SUPERGASBRAS ENERGIA LTDA</t>
        </is>
      </c>
      <c r="E3255" t="inlineStr">
        <is>
          <t>19.791.896/0166-00</t>
        </is>
      </c>
      <c r="F3255" t="inlineStr">
        <is>
          <t>000007808</t>
        </is>
      </c>
      <c r="G3255" t="n">
        <v>629.96</v>
      </c>
      <c r="H3255" t="n">
        <v>0</v>
      </c>
      <c r="I3255">
        <f>G3255-H3255</f>
        <v/>
      </c>
    </row>
    <row r="3256">
      <c r="A3256" s="8" t="n">
        <v>46143</v>
      </c>
      <c r="B3256" t="inlineStr">
        <is>
          <t>Insumos e papel</t>
        </is>
      </c>
      <c r="C3256" t="inlineStr">
        <is>
          <t>2.01.79 Compra de Gás</t>
        </is>
      </c>
      <c r="D3256" t="inlineStr">
        <is>
          <t>SUPERGASBRAS ENERGIA LTDA</t>
        </is>
      </c>
      <c r="E3256" t="inlineStr">
        <is>
          <t>19.791.896/0166-00</t>
        </is>
      </c>
      <c r="F3256" t="inlineStr">
        <is>
          <t>000007874</t>
        </is>
      </c>
      <c r="G3256" t="n">
        <v>629.96</v>
      </c>
      <c r="H3256" t="n">
        <v>0</v>
      </c>
      <c r="I3256">
        <f>G3256-H3256</f>
        <v/>
      </c>
    </row>
    <row r="3257">
      <c r="A3257" s="8" t="n">
        <v>46143</v>
      </c>
      <c r="B3257" t="inlineStr">
        <is>
          <t>Insumos e papel</t>
        </is>
      </c>
      <c r="C3257" t="inlineStr">
        <is>
          <t>2.01.79 Compra de Gás</t>
        </is>
      </c>
      <c r="D3257" t="inlineStr">
        <is>
          <t>SUPERGASBRAS ENERGIA LTDA</t>
        </is>
      </c>
      <c r="E3257" t="inlineStr">
        <is>
          <t>19.791.896/0166-00</t>
        </is>
      </c>
      <c r="F3257" t="inlineStr">
        <is>
          <t>000007945</t>
        </is>
      </c>
      <c r="G3257" t="n">
        <v>472.47</v>
      </c>
      <c r="H3257" t="n">
        <v>0</v>
      </c>
      <c r="I3257">
        <f>G3257-H3257</f>
        <v/>
      </c>
    </row>
    <row r="3258">
      <c r="A3258" s="8" t="n">
        <v>46143</v>
      </c>
      <c r="B3258" t="inlineStr">
        <is>
          <t>Uso e consumo</t>
        </is>
      </c>
      <c r="C3258" t="inlineStr">
        <is>
          <t>2.01.85 Compra de Uso e Consumo</t>
        </is>
      </c>
      <c r="D3258" t="inlineStr">
        <is>
          <t>EDNA DE ARAUJO PACHECO LTDA</t>
        </is>
      </c>
      <c r="E3258" t="inlineStr">
        <is>
          <t>17.433.873/0001-90</t>
        </is>
      </c>
      <c r="F3258" t="inlineStr">
        <is>
          <t>000013973</t>
        </is>
      </c>
      <c r="G3258" t="n">
        <v>2224.2</v>
      </c>
      <c r="H3258" t="n">
        <v>0</v>
      </c>
      <c r="I3258">
        <f>G3258-H3258</f>
        <v/>
      </c>
    </row>
    <row r="3259">
      <c r="A3259" s="8" t="n">
        <v>46143</v>
      </c>
      <c r="B3259" t="inlineStr">
        <is>
          <t>Uso e consumo</t>
        </is>
      </c>
      <c r="C3259" t="inlineStr">
        <is>
          <t>2.01.85 Compra de Uso e Consumo</t>
        </is>
      </c>
      <c r="D3259" t="inlineStr">
        <is>
          <t>EDNA DE ARAUJO PACHECO LTDA</t>
        </is>
      </c>
      <c r="E3259" t="inlineStr">
        <is>
          <t>17.433.873/0001-90</t>
        </is>
      </c>
      <c r="F3259" t="inlineStr">
        <is>
          <t>000014027</t>
        </is>
      </c>
      <c r="G3259" t="n">
        <v>303</v>
      </c>
      <c r="H3259" t="n">
        <v>0</v>
      </c>
      <c r="I3259">
        <f>G3259-H3259</f>
        <v/>
      </c>
    </row>
    <row r="3260">
      <c r="A3260" s="8" t="n">
        <v>46143</v>
      </c>
      <c r="B3260" t="inlineStr">
        <is>
          <t>Uso e consumo</t>
        </is>
      </c>
      <c r="C3260" t="inlineStr">
        <is>
          <t>2.01.85 Compra de Uso e Consumo</t>
        </is>
      </c>
      <c r="D3260" t="inlineStr">
        <is>
          <t>INFORPOINT SERVICOS E COMERCIO EM TECNOLOGIA LTDA</t>
        </is>
      </c>
      <c r="E3260" t="inlineStr">
        <is>
          <t>59.467.248/0001-00</t>
        </is>
      </c>
      <c r="F3260" t="inlineStr">
        <is>
          <t>000000274</t>
        </is>
      </c>
      <c r="G3260" t="n">
        <v>250</v>
      </c>
      <c r="H3260" t="n">
        <v>0</v>
      </c>
      <c r="I3260">
        <f>G3260-H3260</f>
        <v/>
      </c>
    </row>
    <row r="3261">
      <c r="A3261" s="8" t="n">
        <v>46143</v>
      </c>
      <c r="B3261" t="inlineStr">
        <is>
          <t>Uso e consumo</t>
        </is>
      </c>
      <c r="C3261" t="inlineStr">
        <is>
          <t>2.01.85 Compra de Uso e Consumo</t>
        </is>
      </c>
      <c r="D3261" t="inlineStr">
        <is>
          <t>WILLAMS SALES DOS SANTOS</t>
        </is>
      </c>
      <c r="E3261" t="inlineStr">
        <is>
          <t>35.343.171/0001-06</t>
        </is>
      </c>
      <c r="F3261" t="inlineStr">
        <is>
          <t>000000764</t>
        </is>
      </c>
      <c r="G3261" t="n">
        <v>555</v>
      </c>
      <c r="H3261" t="n">
        <v>0</v>
      </c>
      <c r="I3261">
        <f>G3261-H3261</f>
        <v/>
      </c>
    </row>
    <row r="3262">
      <c r="A3262" s="8" t="n">
        <v>46143</v>
      </c>
      <c r="B3262" t="inlineStr">
        <is>
          <t>Uso e consumo</t>
        </is>
      </c>
      <c r="C3262" t="inlineStr">
        <is>
          <t>2.01.87 Compra de Peças de Máquinas</t>
        </is>
      </c>
      <c r="D3262" t="inlineStr">
        <is>
          <t>AI TEM - COMERCIO VAREJISTA DE PRODUTOS EM ACO INOX LTDA.</t>
        </is>
      </c>
      <c r="E3262" t="inlineStr">
        <is>
          <t>54.824.435/0001-80</t>
        </is>
      </c>
      <c r="F3262" t="inlineStr">
        <is>
          <t>000002200</t>
        </is>
      </c>
      <c r="G3262" t="n">
        <v>50</v>
      </c>
      <c r="H3262" t="n">
        <v>0</v>
      </c>
      <c r="I3262">
        <f>G3262-H3262</f>
        <v/>
      </c>
    </row>
    <row r="3263">
      <c r="A3263" s="8" t="n">
        <v>46143</v>
      </c>
      <c r="B3263" t="inlineStr">
        <is>
          <t>Uso e consumo</t>
        </is>
      </c>
      <c r="C3263" t="inlineStr">
        <is>
          <t>2.01.87 Compra de Peças de Máquinas</t>
        </is>
      </c>
      <c r="D3263" t="inlineStr">
        <is>
          <t>EDNA DE ARAUJO PACHECO LTDA</t>
        </is>
      </c>
      <c r="E3263" t="inlineStr">
        <is>
          <t>17.433.873/0001-90</t>
        </is>
      </c>
      <c r="F3263" t="inlineStr">
        <is>
          <t>000014133</t>
        </is>
      </c>
      <c r="G3263" t="n">
        <v>459.48</v>
      </c>
      <c r="H3263" t="n">
        <v>0</v>
      </c>
      <c r="I3263">
        <f>G3263-H3263</f>
        <v/>
      </c>
    </row>
    <row r="3264">
      <c r="A3264" s="8" t="n">
        <v>46143</v>
      </c>
      <c r="B3264" t="inlineStr">
        <is>
          <t>Uso e consumo</t>
        </is>
      </c>
      <c r="C3264" t="inlineStr">
        <is>
          <t>2.01.87 Compra de Peças de Máquinas</t>
        </is>
      </c>
      <c r="D3264" t="inlineStr">
        <is>
          <t>FERGE COMERCIO DE PRODUTOS INDUSTRIAIS LTDA</t>
        </is>
      </c>
      <c r="E3264" t="inlineStr">
        <is>
          <t>09.057.961/0001-07</t>
        </is>
      </c>
      <c r="F3264" t="inlineStr">
        <is>
          <t>000103891</t>
        </is>
      </c>
      <c r="G3264" t="n">
        <v>1179.9</v>
      </c>
      <c r="H3264" t="n">
        <v>0</v>
      </c>
      <c r="I3264">
        <f>G3264-H3264</f>
        <v/>
      </c>
    </row>
    <row r="3265">
      <c r="A3265" s="8" t="n">
        <v>46143</v>
      </c>
      <c r="B3265" t="inlineStr">
        <is>
          <t>Uso e consumo</t>
        </is>
      </c>
      <c r="C3265" t="inlineStr">
        <is>
          <t>2.01.87 Compra de Peças de Máquinas</t>
        </is>
      </c>
      <c r="D3265" t="inlineStr">
        <is>
          <t>FERGE COMERCIO DE PRODUTOS INDUSTRIAIS LTDA</t>
        </is>
      </c>
      <c r="E3265" t="inlineStr">
        <is>
          <t>09.057.961/0001-07</t>
        </is>
      </c>
      <c r="F3265" t="inlineStr">
        <is>
          <t>000104196</t>
        </is>
      </c>
      <c r="G3265" t="n">
        <v>300</v>
      </c>
      <c r="H3265" t="n">
        <v>0</v>
      </c>
      <c r="I3265">
        <f>G3265-H3265</f>
        <v/>
      </c>
    </row>
    <row r="3266">
      <c r="A3266" s="8" t="n">
        <v>46143</v>
      </c>
      <c r="B3266" t="inlineStr">
        <is>
          <t>Uso e consumo</t>
        </is>
      </c>
      <c r="C3266" t="inlineStr">
        <is>
          <t>2.01.87 Compra de Peças de Máquinas</t>
        </is>
      </c>
      <c r="D3266" t="inlineStr">
        <is>
          <t>GF COMERCIO DE PRODUTOS INDUSTRIAIS LTDA</t>
        </is>
      </c>
      <c r="E3266" t="inlineStr">
        <is>
          <t>35.721.163/0001-48</t>
        </is>
      </c>
      <c r="F3266" t="inlineStr">
        <is>
          <t>000006450</t>
        </is>
      </c>
      <c r="G3266" t="n">
        <v>200</v>
      </c>
      <c r="H3266" t="n">
        <v>0</v>
      </c>
      <c r="I3266">
        <f>G3266-H3266</f>
        <v/>
      </c>
    </row>
    <row r="3267">
      <c r="A3267" s="8" t="n">
        <v>46143</v>
      </c>
      <c r="B3267" t="inlineStr">
        <is>
          <t>Uso e consumo</t>
        </is>
      </c>
      <c r="C3267" t="inlineStr">
        <is>
          <t>2.01.87 Compra de Peças de Máquinas</t>
        </is>
      </c>
      <c r="D3267" t="inlineStr">
        <is>
          <t>GF COMERCIO DE PRODUTOS INDUSTRIAIS LTDA</t>
        </is>
      </c>
      <c r="E3267" t="inlineStr">
        <is>
          <t>35.721.163/0001-48</t>
        </is>
      </c>
      <c r="F3267" t="inlineStr">
        <is>
          <t>000006480</t>
        </is>
      </c>
      <c r="G3267" t="n">
        <v>1110.2</v>
      </c>
      <c r="H3267" t="n">
        <v>0</v>
      </c>
      <c r="I3267">
        <f>G3267-H3267</f>
        <v/>
      </c>
    </row>
    <row r="3268">
      <c r="A3268" s="8" t="n">
        <v>46143</v>
      </c>
      <c r="B3268" t="inlineStr">
        <is>
          <t>Uso e consumo</t>
        </is>
      </c>
      <c r="C3268" t="inlineStr">
        <is>
          <t>2.01.87 Compra de Peças de Máquinas</t>
        </is>
      </c>
      <c r="D3268" t="inlineStr">
        <is>
          <t>GF COMERCIO DE PRODUTOS INDUSTRIAIS LTDA</t>
        </is>
      </c>
      <c r="E3268" t="inlineStr">
        <is>
          <t>35.721.163/0001-48</t>
        </is>
      </c>
      <c r="F3268" t="inlineStr">
        <is>
          <t>000006572</t>
        </is>
      </c>
      <c r="G3268" t="n">
        <v>240</v>
      </c>
      <c r="H3268" t="n">
        <v>0</v>
      </c>
      <c r="I3268">
        <f>G3268-H3268</f>
        <v/>
      </c>
    </row>
    <row r="3269">
      <c r="A3269" s="8" t="n">
        <v>46143</v>
      </c>
      <c r="B3269" t="inlineStr">
        <is>
          <t>Uso e consumo</t>
        </is>
      </c>
      <c r="C3269" t="inlineStr">
        <is>
          <t>2.01.87 Compra de Peças de Máquinas</t>
        </is>
      </c>
      <c r="D3269" t="inlineStr">
        <is>
          <t>GF COMERCIO DE PRODUTOS INDUSTRIAIS LTDA</t>
        </is>
      </c>
      <c r="E3269" t="inlineStr">
        <is>
          <t>35.721.163/0001-48</t>
        </is>
      </c>
      <c r="F3269" t="inlineStr">
        <is>
          <t>000006661</t>
        </is>
      </c>
      <c r="G3269" t="n">
        <v>4803.08</v>
      </c>
      <c r="H3269" t="n">
        <v>0</v>
      </c>
      <c r="I3269">
        <f>G3269-H3269</f>
        <v/>
      </c>
    </row>
    <row r="3270">
      <c r="A3270" s="8" t="n">
        <v>46143</v>
      </c>
      <c r="B3270" t="inlineStr">
        <is>
          <t>Uso e consumo</t>
        </is>
      </c>
      <c r="C3270" t="inlineStr">
        <is>
          <t>2.01.87 Compra de Peças de Máquinas</t>
        </is>
      </c>
      <c r="D3270" t="inlineStr">
        <is>
          <t>KADISA INDUSTRIA E COMERCIO LTDA - ME (FILIAL PB)</t>
        </is>
      </c>
      <c r="E3270" t="inlineStr">
        <is>
          <t>03.735.242/0002-00</t>
        </is>
      </c>
      <c r="F3270" t="inlineStr">
        <is>
          <t>000010613</t>
        </is>
      </c>
      <c r="G3270" t="n">
        <v>1200</v>
      </c>
      <c r="H3270" t="n">
        <v>0</v>
      </c>
      <c r="I3270">
        <f>G3270-H3270</f>
        <v/>
      </c>
    </row>
    <row r="3271">
      <c r="A3271" s="8" t="n">
        <v>46143</v>
      </c>
      <c r="B3271" t="inlineStr">
        <is>
          <t>Uso e consumo</t>
        </is>
      </c>
      <c r="C3271" t="inlineStr">
        <is>
          <t>2.01.87 Compra de Peças de Máquinas</t>
        </is>
      </c>
      <c r="D3271" t="inlineStr">
        <is>
          <t>TECHPRINT FACAS INDUSTRIAIS</t>
        </is>
      </c>
      <c r="E3271" t="inlineStr">
        <is>
          <t>23.105.251/0001-36</t>
        </is>
      </c>
      <c r="F3271" t="inlineStr">
        <is>
          <t>000003417</t>
        </is>
      </c>
      <c r="G3271" t="n">
        <v>4461.24</v>
      </c>
      <c r="H3271" t="n">
        <v>0</v>
      </c>
      <c r="I3271">
        <f>G3271-H3271</f>
        <v/>
      </c>
    </row>
    <row r="3272">
      <c r="A3272" s="8" t="n">
        <v>46143</v>
      </c>
      <c r="B3272" t="inlineStr">
        <is>
          <t>Insumos e papel</t>
        </is>
      </c>
      <c r="C3272" t="inlineStr">
        <is>
          <t>2.01.89 Compra de Pallet</t>
        </is>
      </c>
      <c r="D3272" t="inlineStr">
        <is>
          <t>ANA MARIA BRITO DE SOUZA LTDA</t>
        </is>
      </c>
      <c r="E3272" t="inlineStr">
        <is>
          <t>29.896.259/0001-44</t>
        </is>
      </c>
      <c r="F3272" t="inlineStr">
        <is>
          <t>000003190</t>
        </is>
      </c>
      <c r="G3272" t="n">
        <v>1800</v>
      </c>
      <c r="H3272" t="n">
        <v>425.7</v>
      </c>
      <c r="I3272">
        <f>G3272-H3272</f>
        <v/>
      </c>
    </row>
    <row r="3273">
      <c r="A3273" s="8" t="n">
        <v>46143</v>
      </c>
      <c r="B3273" t="inlineStr">
        <is>
          <t>Insumos e papel</t>
        </is>
      </c>
      <c r="C3273" t="inlineStr">
        <is>
          <t>2.01.91 Compra de Filme Strech</t>
        </is>
      </c>
      <c r="D3273" t="inlineStr">
        <is>
          <t>ALSTEK SOLUCOES EM EMBALAGENS LTDA</t>
        </is>
      </c>
      <c r="E3273" t="inlineStr">
        <is>
          <t>24.058.558/0002-77</t>
        </is>
      </c>
      <c r="F3273" t="inlineStr">
        <is>
          <t>000008692</t>
        </is>
      </c>
      <c r="G3273" t="n">
        <v>61033.73</v>
      </c>
      <c r="H3273" t="n">
        <v>11943.52</v>
      </c>
      <c r="I3273">
        <f>G3273-H3273</f>
        <v/>
      </c>
    </row>
    <row r="3274">
      <c r="A3274" s="8" t="n">
        <v>46143</v>
      </c>
      <c r="B3274" t="inlineStr">
        <is>
          <t>Insumos e papel</t>
        </is>
      </c>
      <c r="C3274" t="inlineStr">
        <is>
          <t>2.01.91 Compra de Filme Strech</t>
        </is>
      </c>
      <c r="D3274" t="inlineStr">
        <is>
          <t>GDM INDUSTRIA E COMERCIO DE PLASTICOS LTDA.</t>
        </is>
      </c>
      <c r="E3274" t="inlineStr">
        <is>
          <t>07.955.100/0004-63</t>
        </is>
      </c>
      <c r="F3274" t="inlineStr">
        <is>
          <t>000006360</t>
        </is>
      </c>
      <c r="G3274" t="n">
        <v>25574.71</v>
      </c>
      <c r="H3274" t="n">
        <v>7814.75</v>
      </c>
      <c r="I3274">
        <f>G3274-H3274</f>
        <v/>
      </c>
    </row>
    <row r="3275">
      <c r="A3275" s="8" t="n">
        <v>46143</v>
      </c>
      <c r="B3275" t="inlineStr">
        <is>
          <t>Insumos e papel</t>
        </is>
      </c>
      <c r="C3275" t="inlineStr">
        <is>
          <t>2.01.92 Compra de Tinta</t>
        </is>
      </c>
      <c r="D3275" t="inlineStr">
        <is>
          <t>PRODUTOS, SERVICOS E TINTAS LATINOAMERICANOS PROYSA LTDA</t>
        </is>
      </c>
      <c r="E3275" t="inlineStr">
        <is>
          <t>39.345.175/0001-76</t>
        </is>
      </c>
      <c r="F3275" t="inlineStr">
        <is>
          <t>000003307</t>
        </is>
      </c>
      <c r="G3275" t="n">
        <v>2267.6</v>
      </c>
      <c r="H3275" t="n">
        <v>292.06</v>
      </c>
      <c r="I3275">
        <f>G3275-H3275</f>
        <v/>
      </c>
    </row>
    <row r="3276">
      <c r="A3276" s="8" t="n">
        <v>46143</v>
      </c>
      <c r="B3276" t="inlineStr">
        <is>
          <t>Insumos e papel</t>
        </is>
      </c>
      <c r="C3276" t="inlineStr">
        <is>
          <t>2.01.94 Compra de Fita Adesiva</t>
        </is>
      </c>
      <c r="D3276" t="inlineStr">
        <is>
          <t>José Adriano da silva</t>
        </is>
      </c>
      <c r="E3276" t="inlineStr">
        <is>
          <t>62.185.579/0001-61</t>
        </is>
      </c>
      <c r="F3276" t="inlineStr">
        <is>
          <t>000000068</t>
        </is>
      </c>
      <c r="G3276" t="n">
        <v>2788</v>
      </c>
      <c r="H3276" t="n">
        <v>0</v>
      </c>
      <c r="I3276">
        <f>G3276-H3276</f>
        <v/>
      </c>
    </row>
    <row r="3277">
      <c r="A3277" s="8" t="n">
        <v>46143</v>
      </c>
      <c r="B3277" t="inlineStr">
        <is>
          <t>Insumos e papel</t>
        </is>
      </c>
      <c r="C3277" t="inlineStr">
        <is>
          <t>2.01.94 Compra de Fita Adesiva</t>
        </is>
      </c>
      <c r="D3277" t="inlineStr">
        <is>
          <t>José Adriano da silva</t>
        </is>
      </c>
      <c r="E3277" t="inlineStr">
        <is>
          <t>62.185.579/0001-61</t>
        </is>
      </c>
      <c r="F3277" t="inlineStr">
        <is>
          <t>000000071</t>
        </is>
      </c>
      <c r="G3277" t="n">
        <v>5018.4</v>
      </c>
      <c r="H3277" t="n">
        <v>0</v>
      </c>
      <c r="I3277">
        <f>G3277-H3277</f>
        <v/>
      </c>
    </row>
    <row r="3278">
      <c r="A3278" s="8" t="n">
        <v>46143</v>
      </c>
      <c r="B3278" t="inlineStr">
        <is>
          <t>Insumos e papel</t>
        </is>
      </c>
      <c r="C3278" t="inlineStr">
        <is>
          <t>2.01.94 Compra de Fita Adesiva</t>
        </is>
      </c>
      <c r="D3278" t="inlineStr">
        <is>
          <t>ODAFLEXO COMERCIO DE PRODUTOS FLEXOGRAFICOS LTDA</t>
        </is>
      </c>
      <c r="E3278" t="inlineStr">
        <is>
          <t>50.859.160/0001-69</t>
        </is>
      </c>
      <c r="F3278" t="inlineStr">
        <is>
          <t>000000417</t>
        </is>
      </c>
      <c r="G3278" t="n">
        <v>4050</v>
      </c>
      <c r="H3278" t="n">
        <v>0</v>
      </c>
      <c r="I3278">
        <f>G3278-H3278</f>
        <v/>
      </c>
    </row>
    <row r="3279">
      <c r="A3279" s="8" t="n">
        <v>46143</v>
      </c>
      <c r="B3279" t="inlineStr">
        <is>
          <t>Insumos e papel</t>
        </is>
      </c>
      <c r="C3279" t="inlineStr">
        <is>
          <t>2.01.95 Compra de Etiqueta</t>
        </is>
      </c>
      <c r="D3279" t="inlineStr">
        <is>
          <t>FLEXOPEL LTDA</t>
        </is>
      </c>
      <c r="E3279" t="inlineStr">
        <is>
          <t>59.974.773/0001-11</t>
        </is>
      </c>
      <c r="F3279" t="inlineStr">
        <is>
          <t>000003906</t>
        </is>
      </c>
      <c r="G3279" t="n">
        <v>4320</v>
      </c>
      <c r="H3279" t="n">
        <v>319.68</v>
      </c>
      <c r="I3279">
        <f>G3279-H3279</f>
        <v/>
      </c>
    </row>
    <row r="3280">
      <c r="A3280" s="8" t="n">
        <v>46143</v>
      </c>
      <c r="B3280" t="inlineStr">
        <is>
          <t>Insumos e papel</t>
        </is>
      </c>
      <c r="C3280" t="inlineStr">
        <is>
          <t>2.01.95 Compra de Etiqueta</t>
        </is>
      </c>
      <c r="D3280" t="inlineStr">
        <is>
          <t>FLEXOPEL LTDA</t>
        </is>
      </c>
      <c r="E3280" t="inlineStr">
        <is>
          <t>59.974.773/0001-11</t>
        </is>
      </c>
      <c r="F3280" t="inlineStr">
        <is>
          <t>000004068</t>
        </is>
      </c>
      <c r="G3280" t="n">
        <v>2936</v>
      </c>
      <c r="H3280" t="n">
        <v>804.47</v>
      </c>
      <c r="I3280">
        <f>G3280-H3280</f>
        <v/>
      </c>
    </row>
    <row r="3281">
      <c r="A3281" s="8" t="n">
        <v>46143</v>
      </c>
      <c r="B3281" t="inlineStr">
        <is>
          <t>Insumos e papel</t>
        </is>
      </c>
      <c r="C3281" t="inlineStr">
        <is>
          <t>2.01.95 Compra de Etiqueta</t>
        </is>
      </c>
      <c r="D3281" t="inlineStr">
        <is>
          <t>GS BOBINAS E ETIQUETAS</t>
        </is>
      </c>
      <c r="E3281" t="inlineStr">
        <is>
          <t>40.073.973/0001-75</t>
        </is>
      </c>
      <c r="F3281" t="inlineStr">
        <is>
          <t>000004516</t>
        </is>
      </c>
      <c r="G3281" t="n">
        <v>7060.7</v>
      </c>
      <c r="H3281" t="n">
        <v>0</v>
      </c>
      <c r="I3281">
        <f>G3281-H3281</f>
        <v/>
      </c>
    </row>
    <row r="3282">
      <c r="A3282" s="8" t="n">
        <v>46143</v>
      </c>
      <c r="B3282" t="inlineStr">
        <is>
          <t>Insumos e papel</t>
        </is>
      </c>
      <c r="C3282" t="inlineStr">
        <is>
          <t>2.01.95 Compra de Etiqueta</t>
        </is>
      </c>
      <c r="D3282" t="inlineStr">
        <is>
          <t>PARAIBA PLAST COMERCIAL EIRELI</t>
        </is>
      </c>
      <c r="E3282" t="inlineStr">
        <is>
          <t>22.967.449/0001-66</t>
        </is>
      </c>
      <c r="F3282" t="inlineStr">
        <is>
          <t>000353246</t>
        </is>
      </c>
      <c r="G3282" t="n">
        <v>492</v>
      </c>
      <c r="H3282" t="n">
        <v>134.62</v>
      </c>
      <c r="I3282">
        <f>G3282-H3282</f>
        <v/>
      </c>
    </row>
    <row r="3283">
      <c r="A3283" s="8" t="n">
        <v>46143</v>
      </c>
      <c r="B3283" t="inlineStr">
        <is>
          <t>Insumos e papel</t>
        </is>
      </c>
      <c r="C3283" t="inlineStr">
        <is>
          <t>2.01.96 Compra de Cola</t>
        </is>
      </c>
      <c r="D3283" t="inlineStr">
        <is>
          <t>COLAMID</t>
        </is>
      </c>
      <c r="E3283" t="inlineStr">
        <is>
          <t>04.781.666/0001-85</t>
        </is>
      </c>
      <c r="F3283" t="inlineStr">
        <is>
          <t>000037359</t>
        </is>
      </c>
      <c r="G3283" t="n">
        <v>7270</v>
      </c>
      <c r="H3283" t="n">
        <v>872.4</v>
      </c>
      <c r="I3283">
        <f>G3283-H3283</f>
        <v/>
      </c>
    </row>
    <row r="3284">
      <c r="A3284" s="8" t="n">
        <v>46143</v>
      </c>
      <c r="B3284" t="inlineStr">
        <is>
          <t>Insumos e papel</t>
        </is>
      </c>
      <c r="C3284" t="inlineStr">
        <is>
          <t>2.01.96 Compra de Cola</t>
        </is>
      </c>
      <c r="D3284" t="inlineStr">
        <is>
          <t>COLAMID</t>
        </is>
      </c>
      <c r="E3284" t="inlineStr">
        <is>
          <t>04.781.666/0001-85</t>
        </is>
      </c>
      <c r="F3284" t="inlineStr">
        <is>
          <t>000037369</t>
        </is>
      </c>
      <c r="G3284" t="n">
        <v>57950</v>
      </c>
      <c r="H3284" t="n">
        <v>6954</v>
      </c>
      <c r="I3284">
        <f>G3284-H3284</f>
        <v/>
      </c>
    </row>
    <row r="3285">
      <c r="A3285" s="8" t="n">
        <v>46143</v>
      </c>
      <c r="B3285" t="inlineStr">
        <is>
          <t>Insumos e papel</t>
        </is>
      </c>
      <c r="C3285" t="inlineStr">
        <is>
          <t>2.01.96 Compra de Cola</t>
        </is>
      </c>
      <c r="D3285" t="inlineStr">
        <is>
          <t>COLAMID</t>
        </is>
      </c>
      <c r="E3285" t="inlineStr">
        <is>
          <t>04.781.666/0001-85</t>
        </is>
      </c>
      <c r="F3285" t="inlineStr">
        <is>
          <t>000037404</t>
        </is>
      </c>
      <c r="G3285" t="n">
        <v>29010</v>
      </c>
      <c r="H3285" t="n">
        <v>3481.2</v>
      </c>
      <c r="I3285">
        <f>G3285-H3285</f>
        <v/>
      </c>
    </row>
    <row r="3286">
      <c r="A3286" s="8" t="n">
        <v>46143</v>
      </c>
      <c r="B3286" t="inlineStr">
        <is>
          <t>Insumos e papel</t>
        </is>
      </c>
      <c r="C3286" t="inlineStr">
        <is>
          <t>2.01.96 Compra de Cola</t>
        </is>
      </c>
      <c r="D3286" t="inlineStr">
        <is>
          <t>COLAMID</t>
        </is>
      </c>
      <c r="E3286" t="inlineStr">
        <is>
          <t>04.781.666/0001-85</t>
        </is>
      </c>
      <c r="F3286" t="inlineStr">
        <is>
          <t>000037532</t>
        </is>
      </c>
      <c r="G3286" t="n">
        <v>79450</v>
      </c>
      <c r="H3286" t="n">
        <v>9534</v>
      </c>
      <c r="I3286">
        <f>G3286-H3286</f>
        <v/>
      </c>
    </row>
    <row r="3287">
      <c r="A3287" s="8" t="n">
        <v>46143</v>
      </c>
      <c r="B3287" t="inlineStr">
        <is>
          <t>Insumos e papel</t>
        </is>
      </c>
      <c r="C3287" t="inlineStr">
        <is>
          <t>2.01.96 Compra de Cola</t>
        </is>
      </c>
      <c r="D3287" t="inlineStr">
        <is>
          <t>REQUIM PRODUTOS QUIMICOS LTDA</t>
        </is>
      </c>
      <c r="E3287" t="inlineStr">
        <is>
          <t>06.935.804/0001-69</t>
        </is>
      </c>
      <c r="F3287" t="inlineStr">
        <is>
          <t>000021736</t>
        </is>
      </c>
      <c r="G3287" t="n">
        <v>59400</v>
      </c>
      <c r="H3287" t="n">
        <v>4457.38</v>
      </c>
      <c r="I3287">
        <f>G3287-H3287</f>
        <v/>
      </c>
    </row>
    <row r="3288">
      <c r="A3288" s="8" t="n">
        <v>46143</v>
      </c>
      <c r="B3288" t="inlineStr">
        <is>
          <t>Insumos e papel</t>
        </is>
      </c>
      <c r="C3288" t="inlineStr">
        <is>
          <t>2.01.99 Compra de Caixas</t>
        </is>
      </c>
      <c r="D3288" t="inlineStr">
        <is>
          <t>NOVA CONPEL COMPANHIA NORDESTINA DE PAPEL LTDA</t>
        </is>
      </c>
      <c r="E3288" t="inlineStr">
        <is>
          <t>55.330.530/0001-90</t>
        </is>
      </c>
      <c r="F3288" t="inlineStr">
        <is>
          <t>000014666</t>
        </is>
      </c>
      <c r="G3288" t="n">
        <v>17249.98</v>
      </c>
      <c r="H3288" t="n">
        <v>1110</v>
      </c>
      <c r="I3288">
        <f>G3288-H3288</f>
        <v/>
      </c>
    </row>
    <row r="3289">
      <c r="A3289" s="8" t="n">
        <v>46143</v>
      </c>
      <c r="B3289" t="inlineStr">
        <is>
          <t>Insumos e papel</t>
        </is>
      </c>
      <c r="C3289" t="inlineStr">
        <is>
          <t>2.01.99 Compra de Caixas</t>
        </is>
      </c>
      <c r="D3289" t="inlineStr">
        <is>
          <t>NOVA CONPEL COMPANHIA NORDESTINA DE PAPEL LTDA</t>
        </is>
      </c>
      <c r="E3289" t="inlineStr">
        <is>
          <t>55.330.530/0001-90</t>
        </is>
      </c>
      <c r="F3289" t="inlineStr">
        <is>
          <t>000014672</t>
        </is>
      </c>
      <c r="G3289" t="n">
        <v>7496.04</v>
      </c>
      <c r="H3289" t="n">
        <v>482.36</v>
      </c>
      <c r="I3289">
        <f>G3289-H3289</f>
        <v/>
      </c>
    </row>
    <row r="3290">
      <c r="A3290" s="8" t="n">
        <v>46143</v>
      </c>
      <c r="B3290" t="inlineStr">
        <is>
          <t>Insumos e papel</t>
        </is>
      </c>
      <c r="C3290" t="inlineStr">
        <is>
          <t>2.01.99 Compra de Caixas</t>
        </is>
      </c>
      <c r="D3290" t="inlineStr">
        <is>
          <t>NOVA CONPEL COMPANHIA NORDESTINA DE PAPEL LTDA</t>
        </is>
      </c>
      <c r="E3290" t="inlineStr">
        <is>
          <t>55.330.530/0001-90</t>
        </is>
      </c>
      <c r="F3290" t="inlineStr">
        <is>
          <t>000014906</t>
        </is>
      </c>
      <c r="G3290" t="n">
        <v>4806.86</v>
      </c>
      <c r="H3290" t="n">
        <v>309.31</v>
      </c>
      <c r="I3290">
        <f>G3290-H3290</f>
        <v/>
      </c>
    </row>
    <row r="3291">
      <c r="A3291" s="8" t="n">
        <v>46143</v>
      </c>
      <c r="B3291" t="inlineStr">
        <is>
          <t>Insumos e papel</t>
        </is>
      </c>
      <c r="C3291" t="inlineStr">
        <is>
          <t>2.01.99 Compra de Caixas</t>
        </is>
      </c>
      <c r="D3291" t="inlineStr">
        <is>
          <t>NOVA CONPEL COMPANHIA NORDESTINA DE PAPEL LTDA</t>
        </is>
      </c>
      <c r="E3291" t="inlineStr">
        <is>
          <t>55.330.530/0001-90</t>
        </is>
      </c>
      <c r="F3291" t="inlineStr">
        <is>
          <t>000014942</t>
        </is>
      </c>
      <c r="G3291" t="n">
        <v>64073</v>
      </c>
      <c r="H3291" t="n">
        <v>4122.96</v>
      </c>
      <c r="I3291">
        <f>G3291-H3291</f>
        <v/>
      </c>
    </row>
    <row r="3292">
      <c r="A3292" s="8" t="n">
        <v>46143</v>
      </c>
      <c r="B3292" t="inlineStr">
        <is>
          <t>Insumos e papel</t>
        </is>
      </c>
      <c r="C3292" t="inlineStr">
        <is>
          <t>2.01.99 Compra de Caixas</t>
        </is>
      </c>
      <c r="D3292" t="inlineStr">
        <is>
          <t>NOVA CONPEL COMPANHIA NORDESTINA DE PAPEL LTDA</t>
        </is>
      </c>
      <c r="E3292" t="inlineStr">
        <is>
          <t>55.330.530/0001-90</t>
        </is>
      </c>
      <c r="F3292" t="inlineStr">
        <is>
          <t>000014952</t>
        </is>
      </c>
      <c r="G3292" t="n">
        <v>63324.1</v>
      </c>
      <c r="H3292" t="n">
        <v>4074.77</v>
      </c>
      <c r="I3292">
        <f>G3292-H3292</f>
        <v/>
      </c>
    </row>
    <row r="3293">
      <c r="A3293" s="8" t="n">
        <v>46143</v>
      </c>
      <c r="B3293" t="inlineStr">
        <is>
          <t>Insumos e papel</t>
        </is>
      </c>
      <c r="C3293" t="inlineStr">
        <is>
          <t>2.01.99 Compra de Caixas</t>
        </is>
      </c>
      <c r="D3293" t="inlineStr">
        <is>
          <t>NOVA CONPEL COMPANHIA NORDESTINA DE PAPEL LTDA</t>
        </is>
      </c>
      <c r="E3293" t="inlineStr">
        <is>
          <t>55.330.530/0001-90</t>
        </is>
      </c>
      <c r="F3293" t="inlineStr">
        <is>
          <t>000014939</t>
        </is>
      </c>
      <c r="G3293" t="n">
        <v>61992.71</v>
      </c>
      <c r="H3293" t="n">
        <v>3989.1</v>
      </c>
      <c r="I3293">
        <f>G3293-H3293</f>
        <v/>
      </c>
    </row>
    <row r="3294">
      <c r="A3294" s="8" t="n">
        <v>46143</v>
      </c>
      <c r="B3294" t="inlineStr">
        <is>
          <t>Insumos e papel</t>
        </is>
      </c>
      <c r="C3294" t="inlineStr">
        <is>
          <t>2.01.99 Compra de Caixas</t>
        </is>
      </c>
      <c r="D3294" t="inlineStr">
        <is>
          <t>NOVA CONPEL COMPANHIA NORDESTINA DE PAPEL LTDA</t>
        </is>
      </c>
      <c r="E3294" t="inlineStr">
        <is>
          <t>55.330.530/0001-90</t>
        </is>
      </c>
      <c r="F3294" t="inlineStr">
        <is>
          <t>000014945</t>
        </is>
      </c>
      <c r="G3294" t="n">
        <v>63656.95</v>
      </c>
      <c r="H3294" t="n">
        <v>4096.19</v>
      </c>
      <c r="I3294">
        <f>G3294-H3294</f>
        <v/>
      </c>
    </row>
    <row r="3295">
      <c r="A3295" s="8" t="n">
        <v>46143</v>
      </c>
      <c r="B3295" t="inlineStr">
        <is>
          <t>Insumos e papel</t>
        </is>
      </c>
      <c r="C3295" t="inlineStr">
        <is>
          <t>2.01.99 Compra de Caixas</t>
        </is>
      </c>
      <c r="D3295" t="inlineStr">
        <is>
          <t>NOVA CONPEL COMPANHIA NORDESTINA DE PAPEL LTDA</t>
        </is>
      </c>
      <c r="E3295" t="inlineStr">
        <is>
          <t>55.330.530/0001-90</t>
        </is>
      </c>
      <c r="F3295" t="inlineStr">
        <is>
          <t>000014938</t>
        </is>
      </c>
      <c r="G3295" t="n">
        <v>62408.77</v>
      </c>
      <c r="H3295" t="n">
        <v>4015.86</v>
      </c>
      <c r="I3295">
        <f>G3295-H3295</f>
        <v/>
      </c>
    </row>
    <row r="3296">
      <c r="A3296" s="8" t="n">
        <v>46143</v>
      </c>
      <c r="B3296" t="inlineStr">
        <is>
          <t>Insumos e papel</t>
        </is>
      </c>
      <c r="C3296" t="inlineStr">
        <is>
          <t>2.01.99 Compra de Caixas</t>
        </is>
      </c>
      <c r="D3296" t="inlineStr">
        <is>
          <t>NOVA CONPEL COMPANHIA NORDESTINA DE PAPEL LTDA</t>
        </is>
      </c>
      <c r="E3296" t="inlineStr">
        <is>
          <t>55.330.530/0001-90</t>
        </is>
      </c>
      <c r="F3296" t="inlineStr">
        <is>
          <t>000014949</t>
        </is>
      </c>
      <c r="G3296" t="n">
        <v>63740.16</v>
      </c>
      <c r="H3296" t="n">
        <v>4101.55</v>
      </c>
      <c r="I3296">
        <f>G3296-H3296</f>
        <v/>
      </c>
    </row>
    <row r="3297">
      <c r="A3297" s="8" t="n">
        <v>46143</v>
      </c>
      <c r="B3297" t="inlineStr">
        <is>
          <t>Insumos e papel</t>
        </is>
      </c>
      <c r="C3297" t="inlineStr">
        <is>
          <t>2.01.99 Compra de Caixas</t>
        </is>
      </c>
      <c r="D3297" t="inlineStr">
        <is>
          <t>NOVA CONPEL COMPANHIA NORDESTINA DE PAPEL LTDA</t>
        </is>
      </c>
      <c r="E3297" t="inlineStr">
        <is>
          <t>55.330.530/0001-90</t>
        </is>
      </c>
      <c r="F3297" t="inlineStr">
        <is>
          <t>000014947</t>
        </is>
      </c>
      <c r="G3297" t="n">
        <v>61160.59</v>
      </c>
      <c r="H3297" t="n">
        <v>3935.55</v>
      </c>
      <c r="I3297">
        <f>G3297-H3297</f>
        <v/>
      </c>
    </row>
    <row r="3298">
      <c r="A3298" s="8" t="n">
        <v>46143</v>
      </c>
      <c r="B3298" t="inlineStr">
        <is>
          <t>Insumos e papel</t>
        </is>
      </c>
      <c r="C3298" t="inlineStr">
        <is>
          <t>2.01.99 Compra de Caixas</t>
        </is>
      </c>
      <c r="D3298" t="inlineStr">
        <is>
          <t>NOVA CONPEL COMPANHIA NORDESTINA DE PAPEL LTDA</t>
        </is>
      </c>
      <c r="E3298" t="inlineStr">
        <is>
          <t>55.330.530/0001-90</t>
        </is>
      </c>
      <c r="F3298" t="inlineStr">
        <is>
          <t>000014946</t>
        </is>
      </c>
      <c r="G3298" t="n">
        <v>63240.89</v>
      </c>
      <c r="H3298" t="n">
        <v>4069.42</v>
      </c>
      <c r="I3298">
        <f>G3298-H3298</f>
        <v/>
      </c>
    </row>
    <row r="3299">
      <c r="A3299" s="8" t="n">
        <v>46143</v>
      </c>
      <c r="B3299" t="inlineStr">
        <is>
          <t>Insumos e papel</t>
        </is>
      </c>
      <c r="C3299" t="inlineStr">
        <is>
          <t>2.01.99 Compra de Caixas</t>
        </is>
      </c>
      <c r="D3299" t="inlineStr">
        <is>
          <t>NOVA CONPEL COMPANHIA NORDESTINA DE PAPEL LTDA</t>
        </is>
      </c>
      <c r="E3299" t="inlineStr">
        <is>
          <t>55.330.530/0001-90</t>
        </is>
      </c>
      <c r="F3299" t="inlineStr">
        <is>
          <t>000014951</t>
        </is>
      </c>
      <c r="G3299" t="n">
        <v>60744.54</v>
      </c>
      <c r="H3299" t="n">
        <v>3908.78</v>
      </c>
      <c r="I3299">
        <f>G3299-H3299</f>
        <v/>
      </c>
    </row>
    <row r="3300">
      <c r="A3300" s="8" t="n">
        <v>46143</v>
      </c>
      <c r="B3300" t="inlineStr">
        <is>
          <t>Insumos e papel</t>
        </is>
      </c>
      <c r="C3300" t="inlineStr">
        <is>
          <t>2.01.99 Compra de Caixas</t>
        </is>
      </c>
      <c r="D3300" t="inlineStr">
        <is>
          <t>NOVA CONPEL COMPANHIA NORDESTINA DE PAPEL LTDA</t>
        </is>
      </c>
      <c r="E3300" t="inlineStr">
        <is>
          <t>55.330.530/0001-90</t>
        </is>
      </c>
      <c r="F3300" t="inlineStr">
        <is>
          <t>000014953</t>
        </is>
      </c>
      <c r="G3300" t="n">
        <v>61576.65</v>
      </c>
      <c r="H3300" t="n">
        <v>3962.32</v>
      </c>
      <c r="I3300">
        <f>G3300-H3300</f>
        <v/>
      </c>
    </row>
    <row r="3301">
      <c r="A3301" s="8" t="n">
        <v>46143</v>
      </c>
      <c r="B3301" t="inlineStr">
        <is>
          <t>Insumos e papel</t>
        </is>
      </c>
      <c r="C3301" t="inlineStr">
        <is>
          <t>2.01.99 Compra de Caixas</t>
        </is>
      </c>
      <c r="D3301" t="inlineStr">
        <is>
          <t>NOVA CONPEL COMPANHIA NORDESTINA DE PAPEL LTDA</t>
        </is>
      </c>
      <c r="E3301" t="inlineStr">
        <is>
          <t>55.330.530/0001-90</t>
        </is>
      </c>
      <c r="F3301" t="inlineStr">
        <is>
          <t>000014940</t>
        </is>
      </c>
      <c r="G3301" t="n">
        <v>65737.24000000001</v>
      </c>
      <c r="H3301" t="n">
        <v>4230.05</v>
      </c>
      <c r="I3301">
        <f>G3301-H3301</f>
        <v/>
      </c>
    </row>
    <row r="3302">
      <c r="A3302" s="8" t="n">
        <v>46143</v>
      </c>
      <c r="B3302" t="inlineStr">
        <is>
          <t>Insumos e papel</t>
        </is>
      </c>
      <c r="C3302" t="inlineStr">
        <is>
          <t>2.01.99 Compra de Caixas</t>
        </is>
      </c>
      <c r="D3302" t="inlineStr">
        <is>
          <t>NOVA CONPEL COMPANHIA NORDESTINA DE PAPEL LTDA</t>
        </is>
      </c>
      <c r="E3302" t="inlineStr">
        <is>
          <t>55.330.530/0001-90</t>
        </is>
      </c>
      <c r="F3302" t="inlineStr">
        <is>
          <t>000014944</t>
        </is>
      </c>
      <c r="G3302" t="n">
        <v>57832.13</v>
      </c>
      <c r="H3302" t="n">
        <v>3721.37</v>
      </c>
      <c r="I3302">
        <f>G3302-H3302</f>
        <v/>
      </c>
    </row>
    <row r="3303">
      <c r="A3303" s="8" t="n">
        <v>46143</v>
      </c>
      <c r="B3303" t="inlineStr">
        <is>
          <t>Insumos e papel</t>
        </is>
      </c>
      <c r="C3303" t="inlineStr">
        <is>
          <t>2.01.99 Compra de Caixas</t>
        </is>
      </c>
      <c r="D3303" t="inlineStr">
        <is>
          <t>NOVA CONPEL COMPANHIA NORDESTINA DE PAPEL LTDA</t>
        </is>
      </c>
      <c r="E3303" t="inlineStr">
        <is>
          <t>55.330.530/0001-90</t>
        </is>
      </c>
      <c r="F3303" t="inlineStr">
        <is>
          <t>000014941</t>
        </is>
      </c>
      <c r="G3303" t="n">
        <v>61992.71</v>
      </c>
      <c r="H3303" t="n">
        <v>3989.1</v>
      </c>
      <c r="I3303">
        <f>G3303-H3303</f>
        <v/>
      </c>
    </row>
    <row r="3304">
      <c r="A3304" s="8" t="n">
        <v>46143</v>
      </c>
      <c r="B3304" t="inlineStr">
        <is>
          <t>Insumos e papel</t>
        </is>
      </c>
      <c r="C3304" t="inlineStr">
        <is>
          <t>2.01.99 Compra de Caixas</t>
        </is>
      </c>
      <c r="D3304" t="inlineStr">
        <is>
          <t>NOVA CONPEL COMPANHIA NORDESTINA DE PAPEL LTDA</t>
        </is>
      </c>
      <c r="E3304" t="inlineStr">
        <is>
          <t>55.330.530/0001-90</t>
        </is>
      </c>
      <c r="F3304" t="inlineStr">
        <is>
          <t>000014943</t>
        </is>
      </c>
      <c r="G3304" t="n">
        <v>60328.48</v>
      </c>
      <c r="H3304" t="n">
        <v>3882.01</v>
      </c>
      <c r="I3304">
        <f>G3304-H3304</f>
        <v/>
      </c>
    </row>
    <row r="3305">
      <c r="A3305" s="8" t="n">
        <v>46143</v>
      </c>
      <c r="B3305" t="inlineStr">
        <is>
          <t>Insumos e papel</t>
        </is>
      </c>
      <c r="C3305" t="inlineStr">
        <is>
          <t>2.01.99 Compra de Caixas</t>
        </is>
      </c>
      <c r="D3305" t="inlineStr">
        <is>
          <t>NOVA CONPEL COMPANHIA NORDESTINA DE PAPEL LTDA</t>
        </is>
      </c>
      <c r="E3305" t="inlineStr">
        <is>
          <t>55.330.530/0001-90</t>
        </is>
      </c>
      <c r="F3305" t="inlineStr">
        <is>
          <t>000014948</t>
        </is>
      </c>
      <c r="G3305" t="n">
        <v>64405.85</v>
      </c>
      <c r="H3305" t="n">
        <v>4144.38</v>
      </c>
      <c r="I3305">
        <f>G3305-H3305</f>
        <v/>
      </c>
    </row>
    <row r="3306">
      <c r="A3306" s="8" t="n">
        <v>46143</v>
      </c>
      <c r="B3306" t="inlineStr">
        <is>
          <t>Insumos e papel</t>
        </is>
      </c>
      <c r="C3306" t="inlineStr">
        <is>
          <t>2.01.99 Compra de Caixas</t>
        </is>
      </c>
      <c r="D3306" t="inlineStr">
        <is>
          <t>NOVA CONPEL COMPANHIA NORDESTINA DE PAPEL LTDA</t>
        </is>
      </c>
      <c r="E3306" t="inlineStr">
        <is>
          <t>55.330.530/0001-90</t>
        </is>
      </c>
      <c r="F3306" t="inlineStr">
        <is>
          <t>000014950</t>
        </is>
      </c>
      <c r="G3306" t="n">
        <v>64197.83</v>
      </c>
      <c r="H3306" t="n">
        <v>4130.99</v>
      </c>
      <c r="I3306">
        <f>G3306-H3306</f>
        <v/>
      </c>
    </row>
    <row r="3307">
      <c r="A3307" s="8" t="n">
        <v>46143</v>
      </c>
      <c r="B3307" t="inlineStr">
        <is>
          <t>Uso e consumo</t>
        </is>
      </c>
      <c r="C3307" t="inlineStr">
        <is>
          <t>2.03.88 Compra de Fardamento</t>
        </is>
      </c>
      <c r="D3307" t="inlineStr">
        <is>
          <t>R M FARDAMENTOS LTDA</t>
        </is>
      </c>
      <c r="E3307" t="inlineStr">
        <is>
          <t>11.617.471/0001-60</t>
        </is>
      </c>
      <c r="F3307" t="inlineStr">
        <is>
          <t>000003153</t>
        </is>
      </c>
      <c r="G3307" t="n">
        <v>4799.46</v>
      </c>
      <c r="H3307" t="n">
        <v>0</v>
      </c>
      <c r="I3307">
        <f>G3307-H3307</f>
        <v/>
      </c>
    </row>
    <row r="3308">
      <c r="A3308" s="8" t="n">
        <v>46143</v>
      </c>
      <c r="B3308" t="inlineStr">
        <is>
          <t>Uso e consumo</t>
        </is>
      </c>
      <c r="C3308" t="inlineStr">
        <is>
          <t>2.03.90 Compra de EPI</t>
        </is>
      </c>
      <c r="D3308" t="inlineStr">
        <is>
          <t>PERNAMBUCO DISTRIBUIDORA ATAC EPIS, INS IND e MRO LTDA</t>
        </is>
      </c>
      <c r="E3308" t="inlineStr">
        <is>
          <t>02.155.469/0009-82</t>
        </is>
      </c>
      <c r="F3308" t="inlineStr">
        <is>
          <t>000099460</t>
        </is>
      </c>
      <c r="G3308" t="n">
        <v>2639.8</v>
      </c>
      <c r="H3308" t="n">
        <v>195.33</v>
      </c>
      <c r="I3308">
        <f>G3308-H3308</f>
        <v/>
      </c>
    </row>
    <row r="3309">
      <c r="A3309" s="8" t="n">
        <v>46143</v>
      </c>
      <c r="B3309" t="inlineStr">
        <is>
          <t>Uso e consumo</t>
        </is>
      </c>
      <c r="C3309" t="inlineStr">
        <is>
          <t>2.03.90 Compra de EPI</t>
        </is>
      </c>
      <c r="D3309" t="inlineStr">
        <is>
          <t>PERNAMBUCO DISTRIBUIDORA ATAC EPIS, INS IND e MRO LTDA</t>
        </is>
      </c>
      <c r="E3309" t="inlineStr">
        <is>
          <t>02.155.469/0009-82</t>
        </is>
      </c>
      <c r="F3309" t="inlineStr">
        <is>
          <t>000100274</t>
        </is>
      </c>
      <c r="G3309" t="n">
        <v>2237.2</v>
      </c>
      <c r="H3309" t="n">
        <v>165.53</v>
      </c>
      <c r="I3309">
        <f>G3309-H3309</f>
        <v/>
      </c>
    </row>
    <row r="3310">
      <c r="A3310" s="8" t="n">
        <v>46143</v>
      </c>
      <c r="B3310" t="inlineStr">
        <is>
          <t>Uso e consumo</t>
        </is>
      </c>
      <c r="C3310" t="inlineStr">
        <is>
          <t>2.03.90 Compra de EPI</t>
        </is>
      </c>
      <c r="D3310" t="inlineStr">
        <is>
          <t>PERNAMBUCO DISTRIBUIDORA ATAC EPIS, INS IND e MRO LTDA</t>
        </is>
      </c>
      <c r="E3310" t="inlineStr">
        <is>
          <t>02.155.469/0009-82</t>
        </is>
      </c>
      <c r="F3310" t="inlineStr">
        <is>
          <t>000101309</t>
        </is>
      </c>
      <c r="G3310" t="n">
        <v>1312.4</v>
      </c>
      <c r="H3310" t="n">
        <v>97.09</v>
      </c>
      <c r="I3310">
        <f>G3310-H3310</f>
        <v/>
      </c>
    </row>
    <row r="3311">
      <c r="A3311" s="8" t="n">
        <v>46143</v>
      </c>
      <c r="B3311" t="inlineStr">
        <is>
          <t>Uso e consumo</t>
        </is>
      </c>
      <c r="C3311" t="inlineStr">
        <is>
          <t>2.04.06 Material de Escritório</t>
        </is>
      </c>
      <c r="D3311" t="inlineStr">
        <is>
          <t>Limptech Paper Comercio Ltda</t>
        </is>
      </c>
      <c r="E3311" t="inlineStr">
        <is>
          <t>58.715.917/0001-52</t>
        </is>
      </c>
      <c r="F3311" t="inlineStr">
        <is>
          <t>000001037</t>
        </is>
      </c>
      <c r="G3311" t="n">
        <v>72.59999999999999</v>
      </c>
      <c r="H3311" t="n">
        <v>0</v>
      </c>
      <c r="I3311">
        <f>G3311-H3311</f>
        <v/>
      </c>
    </row>
    <row r="3312">
      <c r="A3312" s="8" t="n">
        <v>46143</v>
      </c>
      <c r="B3312" t="inlineStr">
        <is>
          <t>Uso e consumo</t>
        </is>
      </c>
      <c r="C3312" t="inlineStr">
        <is>
          <t>2.04.06 Material de Escritório</t>
        </is>
      </c>
      <c r="D3312" t="inlineStr">
        <is>
          <t>Limptech Paper Comercio Ltda</t>
        </is>
      </c>
      <c r="E3312" t="inlineStr">
        <is>
          <t>58.715.917/0001-52</t>
        </is>
      </c>
      <c r="F3312" t="inlineStr">
        <is>
          <t>000001043</t>
        </is>
      </c>
      <c r="G3312" t="n">
        <v>1520.95</v>
      </c>
      <c r="H3312" t="n">
        <v>0</v>
      </c>
      <c r="I3312">
        <f>G3312-H3312</f>
        <v/>
      </c>
    </row>
    <row r="3313">
      <c r="A3313" s="8" t="n">
        <v>46143</v>
      </c>
      <c r="B3313" t="inlineStr">
        <is>
          <t>Uso e consumo</t>
        </is>
      </c>
      <c r="C3313" t="inlineStr">
        <is>
          <t>2.04.06 Material de Escritório</t>
        </is>
      </c>
      <c r="D3313" t="inlineStr">
        <is>
          <t>MISTER TEM COMERCIO DE ACOS E METAIS LTDA</t>
        </is>
      </c>
      <c r="E3313" t="inlineStr">
        <is>
          <t>13.161.768/0001-99</t>
        </is>
      </c>
      <c r="F3313" t="inlineStr">
        <is>
          <t>000018476</t>
        </is>
      </c>
      <c r="G3313" t="n">
        <v>140</v>
      </c>
      <c r="H3313" t="n">
        <v>5.11</v>
      </c>
      <c r="I3313">
        <f>G3313-H3313</f>
        <v/>
      </c>
    </row>
    <row r="3314">
      <c r="A3314" s="8" t="n">
        <v>46143</v>
      </c>
      <c r="B3314" t="inlineStr">
        <is>
          <t>Uso e consumo</t>
        </is>
      </c>
      <c r="C3314" t="inlineStr">
        <is>
          <t>2.04.91 Compra de Material de Limpeza</t>
        </is>
      </c>
      <c r="D3314" t="inlineStr">
        <is>
          <t>Limptech Paper Comercio Ltda</t>
        </is>
      </c>
      <c r="E3314" t="inlineStr">
        <is>
          <t>58.715.917/0001-52</t>
        </is>
      </c>
      <c r="F3314" t="inlineStr">
        <is>
          <t>000001036</t>
        </is>
      </c>
      <c r="G3314" t="n">
        <v>1617.6</v>
      </c>
      <c r="H3314" t="n">
        <v>0</v>
      </c>
      <c r="I3314">
        <f>G3314-H3314</f>
        <v/>
      </c>
    </row>
    <row r="3315">
      <c r="A3315" s="8" t="n">
        <v>46143</v>
      </c>
      <c r="B3315" t="inlineStr">
        <is>
          <t>Uso e consumo</t>
        </is>
      </c>
      <c r="C3315" t="inlineStr">
        <is>
          <t>2.04.91 Compra de Material de Limpeza</t>
        </is>
      </c>
      <c r="D3315" t="inlineStr">
        <is>
          <t>Limptech Paper Comercio Ltda</t>
        </is>
      </c>
      <c r="E3315" t="inlineStr">
        <is>
          <t>58.715.917/0001-52</t>
        </is>
      </c>
      <c r="F3315" t="inlineStr">
        <is>
          <t>000001035</t>
        </is>
      </c>
      <c r="G3315" t="n">
        <v>1255.05</v>
      </c>
      <c r="H3315" t="n">
        <v>0</v>
      </c>
      <c r="I3315">
        <f>G3315-H3315</f>
        <v/>
      </c>
    </row>
    <row r="3316">
      <c r="A3316" s="8" t="n">
        <v>46143</v>
      </c>
      <c r="B3316" t="inlineStr">
        <is>
          <t>Uso e consumo</t>
        </is>
      </c>
      <c r="C3316" t="inlineStr">
        <is>
          <t>2.04.91 Compra de Material de Limpeza</t>
        </is>
      </c>
      <c r="D3316" t="inlineStr">
        <is>
          <t>Limptech Paper Comercio Ltda</t>
        </is>
      </c>
      <c r="E3316" t="inlineStr">
        <is>
          <t>58.715.917/0001-52</t>
        </is>
      </c>
      <c r="F3316" t="inlineStr">
        <is>
          <t>000001106</t>
        </is>
      </c>
      <c r="G3316" t="n">
        <v>3620.8</v>
      </c>
      <c r="H3316" t="n">
        <v>0</v>
      </c>
      <c r="I3316">
        <f>G3316-H3316</f>
        <v/>
      </c>
    </row>
    <row r="3317">
      <c r="A3317" s="8" t="n">
        <v>46143</v>
      </c>
      <c r="B3317" t="inlineStr">
        <is>
          <t>Uso e consumo</t>
        </is>
      </c>
      <c r="C3317" t="inlineStr">
        <is>
          <t>2.04.91 Compra de Material de Limpeza</t>
        </is>
      </c>
      <c r="D3317" t="inlineStr">
        <is>
          <t>Limptech Paper Comercio Ltda</t>
        </is>
      </c>
      <c r="E3317" t="inlineStr">
        <is>
          <t>58.715.917/0001-52</t>
        </is>
      </c>
      <c r="F3317" t="inlineStr">
        <is>
          <t>000001107</t>
        </is>
      </c>
      <c r="G3317" t="n">
        <v>1025.1</v>
      </c>
      <c r="H3317" t="n">
        <v>0</v>
      </c>
      <c r="I3317">
        <f>G3317-H3317</f>
        <v/>
      </c>
    </row>
    <row r="3318">
      <c r="A3318" s="8" t="n">
        <v>46143</v>
      </c>
      <c r="B3318" t="inlineStr">
        <is>
          <t>Uso e consumo</t>
        </is>
      </c>
      <c r="C3318" t="inlineStr">
        <is>
          <t>2.04.91 Compra de Material de Limpeza</t>
        </is>
      </c>
      <c r="D3318" t="inlineStr">
        <is>
          <t>PARAIBA PLAST COMERCIAL EIRELI</t>
        </is>
      </c>
      <c r="E3318" t="inlineStr">
        <is>
          <t>22.967.449/0001-66</t>
        </is>
      </c>
      <c r="F3318" t="inlineStr">
        <is>
          <t>000358284</t>
        </is>
      </c>
      <c r="G3318" t="n">
        <v>242</v>
      </c>
      <c r="H3318" t="n">
        <v>17.72</v>
      </c>
      <c r="I3318">
        <f>G3318-H3318</f>
        <v/>
      </c>
    </row>
    <row r="3319">
      <c r="A3319" s="8" t="n">
        <v>46174</v>
      </c>
      <c r="B3319" t="inlineStr">
        <is>
          <t>Frete de venda</t>
        </is>
      </c>
      <c r="C3319" t="inlineStr">
        <is>
          <t>Frete de venda (para clientes)</t>
        </is>
      </c>
      <c r="D3319" t="inlineStr">
        <is>
          <t>CAZAN TRANSPORTES LTDA</t>
        </is>
      </c>
      <c r="E3319" t="inlineStr">
        <is>
          <t>24.889.612/0001-45</t>
        </is>
      </c>
      <c r="F3319" t="inlineStr">
        <is>
          <t>000223648</t>
        </is>
      </c>
      <c r="G3319" t="n">
        <v>145.91</v>
      </c>
      <c r="H3319" t="n">
        <v>0</v>
      </c>
      <c r="I3319">
        <f>G3319-H3319</f>
        <v/>
      </c>
    </row>
    <row r="3320">
      <c r="A3320" s="8" t="n">
        <v>46174</v>
      </c>
      <c r="B3320" t="inlineStr">
        <is>
          <t>Frete de compra</t>
        </is>
      </c>
      <c r="C3320" t="inlineStr">
        <is>
          <t>Frete de compra</t>
        </is>
      </c>
      <c r="D3320" t="inlineStr">
        <is>
          <t>ALIANCA NAVEGACAO E LOGISTICA LTDA</t>
        </is>
      </c>
      <c r="E3320" t="inlineStr">
        <is>
          <t>11.308.600/0008-04</t>
        </is>
      </c>
      <c r="F3320" t="inlineStr">
        <is>
          <t>000198406</t>
        </is>
      </c>
      <c r="G3320" t="n">
        <v>464.52</v>
      </c>
      <c r="H3320" t="n">
        <v>32.52</v>
      </c>
      <c r="I3320">
        <f>G3320-H3320</f>
        <v/>
      </c>
    </row>
    <row r="3321">
      <c r="A3321" s="8" t="n">
        <v>46174</v>
      </c>
      <c r="B3321" t="inlineStr">
        <is>
          <t>Frete de compra</t>
        </is>
      </c>
      <c r="C3321" t="inlineStr">
        <is>
          <t>Frete de compra</t>
        </is>
      </c>
      <c r="D3321" t="inlineStr">
        <is>
          <t>ALIANCA NAVEGACAO E LOGISTICA LTDA</t>
        </is>
      </c>
      <c r="E3321" t="inlineStr">
        <is>
          <t>11.308.600/0008-04</t>
        </is>
      </c>
      <c r="F3321" t="inlineStr">
        <is>
          <t>000198419</t>
        </is>
      </c>
      <c r="G3321" t="n">
        <v>774.1900000000001</v>
      </c>
      <c r="H3321" t="n">
        <v>54.19</v>
      </c>
      <c r="I3321">
        <f>G3321-H3321</f>
        <v/>
      </c>
    </row>
    <row r="3322">
      <c r="A3322" s="8" t="n">
        <v>46174</v>
      </c>
      <c r="B3322" t="inlineStr">
        <is>
          <t>Frete de compra</t>
        </is>
      </c>
      <c r="C3322" t="inlineStr">
        <is>
          <t>Frete de compra</t>
        </is>
      </c>
      <c r="D3322" t="inlineStr">
        <is>
          <t>ALIANCA NAVEGACAO E LOGISTICA LTDA</t>
        </is>
      </c>
      <c r="E3322" t="inlineStr">
        <is>
          <t>11.308.600/0008-04</t>
        </is>
      </c>
      <c r="F3322" t="inlineStr">
        <is>
          <t>000198391</t>
        </is>
      </c>
      <c r="G3322" t="n">
        <v>154.84</v>
      </c>
      <c r="H3322" t="n">
        <v>10.84</v>
      </c>
      <c r="I3322">
        <f>G3322-H3322</f>
        <v/>
      </c>
    </row>
    <row r="3323">
      <c r="A3323" s="8" t="n">
        <v>46174</v>
      </c>
      <c r="B3323" t="inlineStr">
        <is>
          <t>Frete de compra</t>
        </is>
      </c>
      <c r="C3323" t="inlineStr">
        <is>
          <t>Frete de compra</t>
        </is>
      </c>
      <c r="D3323" t="inlineStr">
        <is>
          <t>GOL LINHAS AEREAS S.A.</t>
        </is>
      </c>
      <c r="E3323" t="inlineStr">
        <is>
          <t>57.473.089/0001-20</t>
        </is>
      </c>
      <c r="F3323" t="inlineStr">
        <is>
          <t>000082137</t>
        </is>
      </c>
      <c r="G3323" t="n">
        <v>132.37</v>
      </c>
      <c r="H3323" t="n">
        <v>5.29</v>
      </c>
      <c r="I3323">
        <f>G3323-H3323</f>
        <v/>
      </c>
    </row>
    <row r="3324">
      <c r="A3324" s="8" t="n">
        <v>46174</v>
      </c>
      <c r="B3324" t="inlineStr">
        <is>
          <t>Frete de compra</t>
        </is>
      </c>
      <c r="C3324" t="inlineStr">
        <is>
          <t>Frete de compra</t>
        </is>
      </c>
      <c r="D3324" t="inlineStr">
        <is>
          <t>GOL LINHAS AEREAS S.A.</t>
        </is>
      </c>
      <c r="E3324" t="inlineStr">
        <is>
          <t>59.997.027/0001-43</t>
        </is>
      </c>
      <c r="F3324" t="inlineStr">
        <is>
          <t>000082133</t>
        </is>
      </c>
      <c r="G3324" t="n">
        <v>539.78</v>
      </c>
      <c r="H3324" t="n">
        <v>21.59</v>
      </c>
      <c r="I3324">
        <f>G3324-H3324</f>
        <v/>
      </c>
    </row>
    <row r="3325">
      <c r="A3325" s="8" t="n">
        <v>46174</v>
      </c>
      <c r="B3325" t="inlineStr">
        <is>
          <t>Frete de compra</t>
        </is>
      </c>
      <c r="C3325" t="inlineStr">
        <is>
          <t>Frete de compra</t>
        </is>
      </c>
      <c r="D3325" t="inlineStr">
        <is>
          <t>GOL LINHAS AEREAS S.A.</t>
        </is>
      </c>
      <c r="E3325" t="inlineStr">
        <is>
          <t>59.997.027/0001-43</t>
        </is>
      </c>
      <c r="F3325" t="inlineStr">
        <is>
          <t>000082287</t>
        </is>
      </c>
      <c r="G3325" t="n">
        <v>645.74</v>
      </c>
      <c r="H3325" t="n">
        <v>25.83</v>
      </c>
      <c r="I3325">
        <f>G3325-H3325</f>
        <v/>
      </c>
    </row>
    <row r="3326">
      <c r="A3326" s="8" t="n">
        <v>46174</v>
      </c>
      <c r="B3326" t="inlineStr">
        <is>
          <t>Frete de compra</t>
        </is>
      </c>
      <c r="C3326" t="inlineStr">
        <is>
          <t>Frete de compra</t>
        </is>
      </c>
      <c r="D3326" t="inlineStr">
        <is>
          <t>GOL LINHAS AEREAS S.A.</t>
        </is>
      </c>
      <c r="E3326" t="inlineStr">
        <is>
          <t>59.286.288/0001-55</t>
        </is>
      </c>
      <c r="F3326" t="inlineStr">
        <is>
          <t>000082011</t>
        </is>
      </c>
      <c r="G3326" t="n">
        <v>181.8</v>
      </c>
      <c r="H3326" t="n">
        <v>7.27</v>
      </c>
      <c r="I3326">
        <f>G3326-H3326</f>
        <v/>
      </c>
    </row>
    <row r="3327">
      <c r="A3327" s="8" t="n">
        <v>46174</v>
      </c>
      <c r="B3327" t="inlineStr">
        <is>
          <t>Frete de compra</t>
        </is>
      </c>
      <c r="C3327" t="inlineStr">
        <is>
          <t>Frete de compra</t>
        </is>
      </c>
      <c r="D3327" t="inlineStr">
        <is>
          <t>GOL LINHAS AEREAS S.A.</t>
        </is>
      </c>
      <c r="E3327" t="inlineStr">
        <is>
          <t>48.498.565/0001-77</t>
        </is>
      </c>
      <c r="F3327" t="inlineStr">
        <is>
          <t>000082139</t>
        </is>
      </c>
      <c r="G3327" t="n">
        <v>485.7</v>
      </c>
      <c r="H3327" t="n">
        <v>19.43</v>
      </c>
      <c r="I3327">
        <f>G3327-H3327</f>
        <v/>
      </c>
    </row>
    <row r="3328">
      <c r="A3328" s="8" t="n">
        <v>46174</v>
      </c>
      <c r="B3328" t="inlineStr">
        <is>
          <t>Frete de compra</t>
        </is>
      </c>
      <c r="C3328" t="inlineStr">
        <is>
          <t>Frete de compra</t>
        </is>
      </c>
      <c r="D3328" t="inlineStr">
        <is>
          <t>GOL LINHAS AEREAS S.A.</t>
        </is>
      </c>
      <c r="E3328" t="inlineStr">
        <is>
          <t>51.309.681/0001-05</t>
        </is>
      </c>
      <c r="F3328" t="inlineStr">
        <is>
          <t>000082123</t>
        </is>
      </c>
      <c r="G3328" t="n">
        <v>539.78</v>
      </c>
      <c r="H3328" t="n">
        <v>21.59</v>
      </c>
      <c r="I3328">
        <f>G3328-H3328</f>
        <v/>
      </c>
    </row>
    <row r="3329">
      <c r="A3329" s="8" t="n">
        <v>46174</v>
      </c>
      <c r="B3329" t="inlineStr">
        <is>
          <t>Frete de compra</t>
        </is>
      </c>
      <c r="C3329" t="inlineStr">
        <is>
          <t>Frete de compra</t>
        </is>
      </c>
      <c r="D3329" t="inlineStr">
        <is>
          <t>GOL LINHAS AEREAS S.A.</t>
        </is>
      </c>
      <c r="E3329" t="inlineStr">
        <is>
          <t>45.574.288/0001-46</t>
        </is>
      </c>
      <c r="F3329" t="inlineStr">
        <is>
          <t>000082134</t>
        </is>
      </c>
      <c r="G3329" t="n">
        <v>251.45</v>
      </c>
      <c r="H3329" t="n">
        <v>10.06</v>
      </c>
      <c r="I3329">
        <f>G3329-H3329</f>
        <v/>
      </c>
    </row>
    <row r="3330">
      <c r="A3330" s="8" t="n">
        <v>46174</v>
      </c>
      <c r="B3330" t="inlineStr">
        <is>
          <t>Frete de compra</t>
        </is>
      </c>
      <c r="C3330" t="inlineStr">
        <is>
          <t>Frete de compra</t>
        </is>
      </c>
      <c r="D3330" t="inlineStr">
        <is>
          <t>GOL LINHAS AEREAS S.A.</t>
        </is>
      </c>
      <c r="E3330" t="inlineStr">
        <is>
          <t>62.137.689/0001-58</t>
        </is>
      </c>
      <c r="F3330" t="inlineStr">
        <is>
          <t>000082013</t>
        </is>
      </c>
      <c r="G3330" t="n">
        <v>138.67</v>
      </c>
      <c r="H3330" t="n">
        <v>5.55</v>
      </c>
      <c r="I3330">
        <f>G3330-H3330</f>
        <v/>
      </c>
    </row>
    <row r="3331">
      <c r="A3331" s="8" t="n">
        <v>46174</v>
      </c>
      <c r="B3331" t="inlineStr">
        <is>
          <t>Frete de compra</t>
        </is>
      </c>
      <c r="C3331" t="inlineStr">
        <is>
          <t>Frete de compra</t>
        </is>
      </c>
      <c r="D3331" t="inlineStr">
        <is>
          <t>GOL LINHAS AEREAS S.A.</t>
        </is>
      </c>
      <c r="E3331" t="inlineStr">
        <is>
          <t>63.231.506/0001-21</t>
        </is>
      </c>
      <c r="F3331" t="inlineStr">
        <is>
          <t>000082140</t>
        </is>
      </c>
      <c r="G3331" t="n">
        <v>132.37</v>
      </c>
      <c r="H3331" t="n">
        <v>5.29</v>
      </c>
      <c r="I3331">
        <f>G3331-H3331</f>
        <v/>
      </c>
    </row>
    <row r="3332">
      <c r="A3332" s="8" t="n">
        <v>46174</v>
      </c>
      <c r="B3332" t="inlineStr">
        <is>
          <t>Frete de compra</t>
        </is>
      </c>
      <c r="C3332" t="inlineStr">
        <is>
          <t>Frete de compra</t>
        </is>
      </c>
      <c r="D3332" t="inlineStr">
        <is>
          <t>GOL LINHAS AEREAS S.A.</t>
        </is>
      </c>
      <c r="E3332" t="inlineStr">
        <is>
          <t>60.481.693/0001-03</t>
        </is>
      </c>
      <c r="F3332" t="inlineStr">
        <is>
          <t>000082135</t>
        </is>
      </c>
      <c r="G3332" t="n">
        <v>132.37</v>
      </c>
      <c r="H3332" t="n">
        <v>5.29</v>
      </c>
      <c r="I3332">
        <f>G3332-H3332</f>
        <v/>
      </c>
    </row>
    <row r="3333">
      <c r="A3333" s="8" t="n">
        <v>46174</v>
      </c>
      <c r="B3333" t="inlineStr">
        <is>
          <t>Frete de compra</t>
        </is>
      </c>
      <c r="C3333" t="inlineStr">
        <is>
          <t>Frete de compra</t>
        </is>
      </c>
      <c r="D3333" t="inlineStr">
        <is>
          <t>GOL LINHAS AEREAS S.A.</t>
        </is>
      </c>
      <c r="E3333" t="inlineStr">
        <is>
          <t>54.764.171/0001-16</t>
        </is>
      </c>
      <c r="F3333" t="inlineStr">
        <is>
          <t>000082138</t>
        </is>
      </c>
      <c r="G3333" t="n">
        <v>228.72</v>
      </c>
      <c r="H3333" t="n">
        <v>9.15</v>
      </c>
      <c r="I3333">
        <f>G3333-H3333</f>
        <v/>
      </c>
    </row>
    <row r="3334">
      <c r="A3334" s="8" t="n">
        <v>46174</v>
      </c>
      <c r="B3334" t="inlineStr">
        <is>
          <t>Frete de compra</t>
        </is>
      </c>
      <c r="C3334" t="inlineStr">
        <is>
          <t>Frete de compra</t>
        </is>
      </c>
      <c r="D3334" t="inlineStr">
        <is>
          <t>GOL LINHAS AEREAS S.A.</t>
        </is>
      </c>
      <c r="E3334" t="inlineStr">
        <is>
          <t>43.868.775/0006-09</t>
        </is>
      </c>
      <c r="F3334" t="inlineStr">
        <is>
          <t>000082012</t>
        </is>
      </c>
      <c r="G3334" t="n">
        <v>754.27</v>
      </c>
      <c r="H3334" t="n">
        <v>30.17</v>
      </c>
      <c r="I3334">
        <f>G3334-H3334</f>
        <v/>
      </c>
    </row>
    <row r="3335">
      <c r="A3335" s="8" t="n">
        <v>46174</v>
      </c>
      <c r="B3335" t="inlineStr">
        <is>
          <t>Frete de compra</t>
        </is>
      </c>
      <c r="C3335" t="inlineStr">
        <is>
          <t>Frete de compra</t>
        </is>
      </c>
      <c r="D3335" t="inlineStr">
        <is>
          <t>GOL LINHAS AEREAS S.A.</t>
        </is>
      </c>
      <c r="E3335" t="inlineStr">
        <is>
          <t>53.385.251/0001-06</t>
        </is>
      </c>
      <c r="F3335" t="inlineStr">
        <is>
          <t>000082009</t>
        </is>
      </c>
      <c r="G3335" t="n">
        <v>138.67</v>
      </c>
      <c r="H3335" t="n">
        <v>5.55</v>
      </c>
      <c r="I3335">
        <f>G3335-H3335</f>
        <v/>
      </c>
    </row>
    <row r="3336">
      <c r="A3336" s="8" t="n">
        <v>46174</v>
      </c>
      <c r="B3336" t="inlineStr">
        <is>
          <t>Frete de compra</t>
        </is>
      </c>
      <c r="C3336" t="inlineStr">
        <is>
          <t>Frete de compra</t>
        </is>
      </c>
      <c r="D3336" t="inlineStr">
        <is>
          <t>GOL LINHAS AEREAS S.A.</t>
        </is>
      </c>
      <c r="E3336" t="inlineStr">
        <is>
          <t>61.788.604/0001-39</t>
        </is>
      </c>
      <c r="F3336" t="inlineStr">
        <is>
          <t>000082136</t>
        </is>
      </c>
      <c r="G3336" t="n">
        <v>149.46</v>
      </c>
      <c r="H3336" t="n">
        <v>5.98</v>
      </c>
      <c r="I3336">
        <f>G3336-H3336</f>
        <v/>
      </c>
    </row>
    <row r="3337">
      <c r="A3337" s="8" t="n">
        <v>46174</v>
      </c>
      <c r="B3337" t="inlineStr">
        <is>
          <t>Frete de venda</t>
        </is>
      </c>
      <c r="C3337" t="inlineStr">
        <is>
          <t>Frete de venda (para clientes)</t>
        </is>
      </c>
      <c r="D3337" t="inlineStr">
        <is>
          <t>CAZAN TRANSPORTES LTDA</t>
        </is>
      </c>
      <c r="E3337" t="inlineStr">
        <is>
          <t>39.285.002/0001-00</t>
        </is>
      </c>
      <c r="F3337" t="inlineStr">
        <is>
          <t>000224769</t>
        </is>
      </c>
      <c r="G3337" t="n">
        <v>5779.38</v>
      </c>
      <c r="H3337" t="n">
        <v>0</v>
      </c>
      <c r="I3337">
        <f>G3337-H3337</f>
        <v/>
      </c>
    </row>
    <row r="3338">
      <c r="A3338" s="8" t="n">
        <v>46174</v>
      </c>
      <c r="B3338" t="inlineStr">
        <is>
          <t>Frete de venda</t>
        </is>
      </c>
      <c r="C3338" t="inlineStr">
        <is>
          <t>Frete de venda (para clientes)</t>
        </is>
      </c>
      <c r="D3338" t="inlineStr">
        <is>
          <t>CAMPINENSE TRANSPORTE DE CARGAS E LOCACOES LT</t>
        </is>
      </c>
      <c r="E3338" t="inlineStr">
        <is>
          <t>64.534.787/0001-54</t>
        </is>
      </c>
      <c r="F3338" t="inlineStr">
        <is>
          <t>000115343</t>
        </is>
      </c>
      <c r="G3338" t="n">
        <v>150.35</v>
      </c>
      <c r="H3338" t="n">
        <v>0</v>
      </c>
      <c r="I3338">
        <f>G3338-H3338</f>
        <v/>
      </c>
    </row>
    <row r="3339">
      <c r="A3339" s="8" t="n">
        <v>46174</v>
      </c>
      <c r="B3339" t="inlineStr">
        <is>
          <t>Frete de compra</t>
        </is>
      </c>
      <c r="C3339" t="inlineStr">
        <is>
          <t>Frete de compra</t>
        </is>
      </c>
      <c r="D3339" t="inlineStr">
        <is>
          <t>ALIANCA NAVEGACAO E LOGISTICA LTDA</t>
        </is>
      </c>
      <c r="E3339" t="inlineStr">
        <is>
          <t>11.308.600/0008-04</t>
        </is>
      </c>
      <c r="F3339" t="inlineStr">
        <is>
          <t>000199268</t>
        </is>
      </c>
      <c r="G3339" t="n">
        <v>23543.85</v>
      </c>
      <c r="H3339" t="n">
        <v>1648.07</v>
      </c>
      <c r="I3339">
        <f>G3339-H3339</f>
        <v/>
      </c>
    </row>
    <row r="3340">
      <c r="A3340" s="8" t="n">
        <v>46174</v>
      </c>
      <c r="B3340" t="inlineStr">
        <is>
          <t>Frete de compra</t>
        </is>
      </c>
      <c r="C3340" t="inlineStr">
        <is>
          <t>Frete de compra</t>
        </is>
      </c>
      <c r="D3340" t="inlineStr">
        <is>
          <t>ALIANCA NAVEGACAO E LOGISTICA LTDA</t>
        </is>
      </c>
      <c r="E3340" t="inlineStr">
        <is>
          <t>11.308.600/0008-04</t>
        </is>
      </c>
      <c r="F3340" t="inlineStr">
        <is>
          <t>000199293</t>
        </is>
      </c>
      <c r="G3340" t="n">
        <v>23542.89</v>
      </c>
      <c r="H3340" t="n">
        <v>1648</v>
      </c>
      <c r="I3340">
        <f>G3340-H3340</f>
        <v/>
      </c>
    </row>
    <row r="3341">
      <c r="A3341" s="8" t="n">
        <v>46174</v>
      </c>
      <c r="B3341" t="inlineStr">
        <is>
          <t>Frete de compra</t>
        </is>
      </c>
      <c r="C3341" t="inlineStr">
        <is>
          <t>Frete de compra</t>
        </is>
      </c>
      <c r="D3341" t="inlineStr">
        <is>
          <t>ALIANCA NAVEGACAO E LOGISTICA LTDA</t>
        </is>
      </c>
      <c r="E3341" t="inlineStr">
        <is>
          <t>11.308.600/0008-04</t>
        </is>
      </c>
      <c r="F3341" t="inlineStr">
        <is>
          <t>000199299</t>
        </is>
      </c>
      <c r="G3341" t="n">
        <v>23545.13</v>
      </c>
      <c r="H3341" t="n">
        <v>1648.16</v>
      </c>
      <c r="I3341">
        <f>G3341-H3341</f>
        <v/>
      </c>
    </row>
    <row r="3342">
      <c r="A3342" s="8" t="n">
        <v>46174</v>
      </c>
      <c r="B3342" t="inlineStr">
        <is>
          <t>Frete de compra</t>
        </is>
      </c>
      <c r="C3342" t="inlineStr">
        <is>
          <t>Frete de compra</t>
        </is>
      </c>
      <c r="D3342" t="inlineStr">
        <is>
          <t>ALIANCA NAVEGACAO E LOGISTICA LTDA</t>
        </is>
      </c>
      <c r="E3342" t="inlineStr">
        <is>
          <t>11.308.600/0008-04</t>
        </is>
      </c>
      <c r="F3342" t="inlineStr">
        <is>
          <t>000199362</t>
        </is>
      </c>
      <c r="G3342" t="n">
        <v>23541.62</v>
      </c>
      <c r="H3342" t="n">
        <v>1647.91</v>
      </c>
      <c r="I3342">
        <f>G3342-H3342</f>
        <v/>
      </c>
    </row>
    <row r="3343">
      <c r="A3343" s="8" t="n">
        <v>46174</v>
      </c>
      <c r="B3343" t="inlineStr">
        <is>
          <t>Frete de compra</t>
        </is>
      </c>
      <c r="C3343" t="inlineStr">
        <is>
          <t>Frete de compra</t>
        </is>
      </c>
      <c r="D3343" t="inlineStr">
        <is>
          <t>ALIANCA NAVEGACAO E LOGISTICA LTDA</t>
        </is>
      </c>
      <c r="E3343" t="inlineStr">
        <is>
          <t>11.308.600/0008-04</t>
        </is>
      </c>
      <c r="F3343" t="inlineStr">
        <is>
          <t>000199382</t>
        </is>
      </c>
      <c r="G3343" t="n">
        <v>12079.68</v>
      </c>
      <c r="H3343" t="n">
        <v>845.58</v>
      </c>
      <c r="I3343">
        <f>G3343-H3343</f>
        <v/>
      </c>
    </row>
    <row r="3344">
      <c r="A3344" s="8" t="n">
        <v>46174</v>
      </c>
      <c r="B3344" t="inlineStr">
        <is>
          <t>Frete de compra</t>
        </is>
      </c>
      <c r="C3344" t="inlineStr">
        <is>
          <t>Frete de compra</t>
        </is>
      </c>
      <c r="D3344" t="inlineStr">
        <is>
          <t>ALIANCA NAVEGACAO E LOGISTICA LTDA</t>
        </is>
      </c>
      <c r="E3344" t="inlineStr">
        <is>
          <t>11.308.600/0008-04</t>
        </is>
      </c>
      <c r="F3344" t="inlineStr">
        <is>
          <t>000199383</t>
        </is>
      </c>
      <c r="G3344" t="n">
        <v>12022.06</v>
      </c>
      <c r="H3344" t="n">
        <v>841.54</v>
      </c>
      <c r="I3344">
        <f>G3344-H3344</f>
        <v/>
      </c>
    </row>
    <row r="3345">
      <c r="A3345" s="8" t="n">
        <v>46174</v>
      </c>
      <c r="B3345" t="inlineStr">
        <is>
          <t>Frete de compra</t>
        </is>
      </c>
      <c r="C3345" t="inlineStr">
        <is>
          <t>Frete de compra</t>
        </is>
      </c>
      <c r="D3345" t="inlineStr">
        <is>
          <t>ALIANCA NAVEGACAO E LOGISTICA LTDA</t>
        </is>
      </c>
      <c r="E3345" t="inlineStr">
        <is>
          <t>11.308.600/0008-04</t>
        </is>
      </c>
      <c r="F3345" t="inlineStr">
        <is>
          <t>000199418</t>
        </is>
      </c>
      <c r="G3345" t="n">
        <v>23545.66</v>
      </c>
      <c r="H3345" t="n">
        <v>1648.2</v>
      </c>
      <c r="I3345">
        <f>G3345-H3345</f>
        <v/>
      </c>
    </row>
    <row r="3346">
      <c r="A3346" s="8" t="n">
        <v>46174</v>
      </c>
      <c r="B3346" t="inlineStr">
        <is>
          <t>Frete de compra</t>
        </is>
      </c>
      <c r="C3346" t="inlineStr">
        <is>
          <t>Frete de compra</t>
        </is>
      </c>
      <c r="D3346" t="inlineStr">
        <is>
          <t>ALIANCA NAVEGACAO E LOGISTICA LTDA</t>
        </is>
      </c>
      <c r="E3346" t="inlineStr">
        <is>
          <t>11.308.600/0008-04</t>
        </is>
      </c>
      <c r="F3346" t="inlineStr">
        <is>
          <t>000199513</t>
        </is>
      </c>
      <c r="G3346" t="n">
        <v>23537.84</v>
      </c>
      <c r="H3346" t="n">
        <v>1647.65</v>
      </c>
      <c r="I3346">
        <f>G3346-H3346</f>
        <v/>
      </c>
    </row>
    <row r="3347">
      <c r="A3347" s="8" t="n">
        <v>46174</v>
      </c>
      <c r="B3347" t="inlineStr">
        <is>
          <t>Frete de compra</t>
        </is>
      </c>
      <c r="C3347" t="inlineStr">
        <is>
          <t>Frete de compra</t>
        </is>
      </c>
      <c r="D3347" t="inlineStr">
        <is>
          <t>ALIANCA NAVEGACAO E LOGISTICA LTDA</t>
        </is>
      </c>
      <c r="E3347" t="inlineStr">
        <is>
          <t>11.308.600/0008-04</t>
        </is>
      </c>
      <c r="F3347" t="inlineStr">
        <is>
          <t>000199515</t>
        </is>
      </c>
      <c r="G3347" t="n">
        <v>23544.89</v>
      </c>
      <c r="H3347" t="n">
        <v>1648.14</v>
      </c>
      <c r="I3347">
        <f>G3347-H3347</f>
        <v/>
      </c>
    </row>
    <row r="3348">
      <c r="A3348" s="8" t="n">
        <v>46174</v>
      </c>
      <c r="B3348" t="inlineStr">
        <is>
          <t>Frete de compra</t>
        </is>
      </c>
      <c r="C3348" t="inlineStr">
        <is>
          <t>Frete de compra</t>
        </is>
      </c>
      <c r="D3348" t="inlineStr">
        <is>
          <t>ALIANCA NAVEGACAO E LOGISTICA LTDA</t>
        </is>
      </c>
      <c r="E3348" t="inlineStr">
        <is>
          <t>11.308.600/0008-04</t>
        </is>
      </c>
      <c r="F3348" t="inlineStr">
        <is>
          <t>000199608</t>
        </is>
      </c>
      <c r="G3348" t="n">
        <v>23546.12</v>
      </c>
      <c r="H3348" t="n">
        <v>1648.23</v>
      </c>
      <c r="I3348">
        <f>G3348-H3348</f>
        <v/>
      </c>
    </row>
    <row r="3349">
      <c r="A3349" s="8" t="n">
        <v>46174</v>
      </c>
      <c r="B3349" t="inlineStr">
        <is>
          <t>Frete de compra</t>
        </is>
      </c>
      <c r="C3349" t="inlineStr">
        <is>
          <t>Frete de compra</t>
        </is>
      </c>
      <c r="D3349" t="inlineStr">
        <is>
          <t>ALIANCA NAVEGACAO E LOGISTICA LTDA</t>
        </is>
      </c>
      <c r="E3349" t="inlineStr">
        <is>
          <t>11.308.600/0008-04</t>
        </is>
      </c>
      <c r="F3349" t="inlineStr">
        <is>
          <t>000199748</t>
        </is>
      </c>
      <c r="G3349" t="n">
        <v>23539.31</v>
      </c>
      <c r="H3349" t="n">
        <v>1647.75</v>
      </c>
      <c r="I3349">
        <f>G3349-H3349</f>
        <v/>
      </c>
    </row>
    <row r="3350">
      <c r="A3350" s="8" t="n">
        <v>46174</v>
      </c>
      <c r="B3350" t="inlineStr">
        <is>
          <t>Frete de compra</t>
        </is>
      </c>
      <c r="C3350" t="inlineStr">
        <is>
          <t>Frete de compra</t>
        </is>
      </c>
      <c r="D3350" t="inlineStr">
        <is>
          <t>ALIANCA NAVEGACAO E LOGISTICA LTDA</t>
        </is>
      </c>
      <c r="E3350" t="inlineStr">
        <is>
          <t>11.308.600/0008-04</t>
        </is>
      </c>
      <c r="F3350" t="inlineStr">
        <is>
          <t>000199749</t>
        </is>
      </c>
      <c r="G3350" t="n">
        <v>23544.08</v>
      </c>
      <c r="H3350" t="n">
        <v>1648.09</v>
      </c>
      <c r="I3350">
        <f>G3350-H3350</f>
        <v/>
      </c>
    </row>
    <row r="3351">
      <c r="A3351" s="8" t="n">
        <v>46174</v>
      </c>
      <c r="B3351" t="inlineStr">
        <is>
          <t>Frete de compra</t>
        </is>
      </c>
      <c r="C3351" t="inlineStr">
        <is>
          <t>Frete de compra</t>
        </is>
      </c>
      <c r="D3351" t="inlineStr">
        <is>
          <t>ALIANCA NAVEGACAO E LOGISTICA LTDA</t>
        </is>
      </c>
      <c r="E3351" t="inlineStr">
        <is>
          <t>11.308.600/0008-04</t>
        </is>
      </c>
      <c r="F3351" t="inlineStr">
        <is>
          <t>000199755</t>
        </is>
      </c>
      <c r="G3351" t="n">
        <v>23547.25</v>
      </c>
      <c r="H3351" t="n">
        <v>1648.31</v>
      </c>
      <c r="I3351">
        <f>G3351-H3351</f>
        <v/>
      </c>
    </row>
    <row r="3352">
      <c r="A3352" s="8" t="n">
        <v>46174</v>
      </c>
      <c r="B3352" t="inlineStr">
        <is>
          <t>Frete de compra</t>
        </is>
      </c>
      <c r="C3352" t="inlineStr">
        <is>
          <t>Frete de compra</t>
        </is>
      </c>
      <c r="D3352" t="inlineStr">
        <is>
          <t>ALIANCA NAVEGACAO E LOGISTICA LTDA</t>
        </is>
      </c>
      <c r="E3352" t="inlineStr">
        <is>
          <t>11.308.600/0008-04</t>
        </is>
      </c>
      <c r="F3352" t="inlineStr">
        <is>
          <t>000199794</t>
        </is>
      </c>
      <c r="G3352" t="n">
        <v>23551.46</v>
      </c>
      <c r="H3352" t="n">
        <v>1648.6</v>
      </c>
      <c r="I3352">
        <f>G3352-H3352</f>
        <v/>
      </c>
    </row>
    <row r="3353">
      <c r="A3353" s="8" t="n">
        <v>46174</v>
      </c>
      <c r="B3353" t="inlineStr">
        <is>
          <t>Frete de compra</t>
        </is>
      </c>
      <c r="C3353" t="inlineStr">
        <is>
          <t>Frete de compra</t>
        </is>
      </c>
      <c r="D3353" t="inlineStr">
        <is>
          <t>ALIANCA NAVEGACAO E LOGISTICA LTDA</t>
        </is>
      </c>
      <c r="E3353" t="inlineStr">
        <is>
          <t>11.308.600/0008-04</t>
        </is>
      </c>
      <c r="F3353" t="inlineStr">
        <is>
          <t>000199796</t>
        </is>
      </c>
      <c r="G3353" t="n">
        <v>23543.33</v>
      </c>
      <c r="H3353" t="n">
        <v>1648.03</v>
      </c>
      <c r="I3353">
        <f>G3353-H3353</f>
        <v/>
      </c>
    </row>
    <row r="3354">
      <c r="A3354" s="8" t="n">
        <v>46174</v>
      </c>
      <c r="B3354" t="inlineStr">
        <is>
          <t>Frete de venda</t>
        </is>
      </c>
      <c r="C3354" t="inlineStr">
        <is>
          <t>Frete de venda (para clientes)</t>
        </is>
      </c>
      <c r="D3354" t="inlineStr">
        <is>
          <t>CAZAN TRANSPORTES LTDA</t>
        </is>
      </c>
      <c r="E3354" t="inlineStr">
        <is>
          <t>00.144.257/0001-17</t>
        </is>
      </c>
      <c r="F3354" t="inlineStr">
        <is>
          <t>000225183</t>
        </is>
      </c>
      <c r="G3354" t="n">
        <v>145.91</v>
      </c>
      <c r="H3354" t="n">
        <v>0</v>
      </c>
      <c r="I3354">
        <f>G3354-H3354</f>
        <v/>
      </c>
    </row>
    <row r="3355">
      <c r="A3355" s="8" t="n">
        <v>46174</v>
      </c>
      <c r="B3355" t="inlineStr">
        <is>
          <t>Frete de venda</t>
        </is>
      </c>
      <c r="C3355" t="inlineStr">
        <is>
          <t>Frete de venda (para clientes)</t>
        </is>
      </c>
      <c r="D3355" t="inlineStr">
        <is>
          <t>GLOBAL AIR CARGO LTDA</t>
        </is>
      </c>
      <c r="E3355" t="inlineStr">
        <is>
          <t>23.105.251/0001-36</t>
        </is>
      </c>
      <c r="F3355" t="inlineStr">
        <is>
          <t>000049042</t>
        </is>
      </c>
      <c r="G3355" t="n">
        <v>288.23</v>
      </c>
      <c r="H3355" t="n">
        <v>0</v>
      </c>
      <c r="I3355">
        <f>G3355-H3355</f>
        <v/>
      </c>
    </row>
    <row r="3356">
      <c r="A3356" s="8" t="n">
        <v>46174</v>
      </c>
      <c r="B3356" t="inlineStr">
        <is>
          <t>Frete de venda</t>
        </is>
      </c>
      <c r="C3356" t="inlineStr">
        <is>
          <t>Frete de venda (para clientes)</t>
        </is>
      </c>
      <c r="D3356" t="inlineStr">
        <is>
          <t>R&amp;R TRANSPORTE E LOGISTICA</t>
        </is>
      </c>
      <c r="E3356" t="inlineStr">
        <is>
          <t>52.106.813/0001-64</t>
        </is>
      </c>
      <c r="F3356" t="inlineStr">
        <is>
          <t>000007387</t>
        </is>
      </c>
      <c r="G3356" t="n">
        <v>42.87</v>
      </c>
      <c r="H3356" t="n">
        <v>0</v>
      </c>
      <c r="I3356">
        <f>G3356-H3356</f>
        <v/>
      </c>
    </row>
    <row r="3357">
      <c r="A3357" s="8" t="n">
        <v>46174</v>
      </c>
      <c r="B3357" t="inlineStr">
        <is>
          <t>Frete de venda</t>
        </is>
      </c>
      <c r="C3357" t="inlineStr">
        <is>
          <t>Frete de venda (para clientes)</t>
        </is>
      </c>
      <c r="D3357" t="inlineStr">
        <is>
          <t>R&amp;R TRANSPORTE E LOGISTICA</t>
        </is>
      </c>
      <c r="E3357" t="inlineStr">
        <is>
          <t>59.070.238/0001-36</t>
        </is>
      </c>
      <c r="F3357" t="inlineStr">
        <is>
          <t>000007463</t>
        </is>
      </c>
      <c r="G3357" t="n">
        <v>40.75</v>
      </c>
      <c r="H3357" t="n">
        <v>0</v>
      </c>
      <c r="I3357">
        <f>G3357-H3357</f>
        <v/>
      </c>
    </row>
    <row r="3358">
      <c r="A3358" s="8" t="n">
        <v>46174</v>
      </c>
      <c r="B3358" t="inlineStr">
        <is>
          <t>Frete de venda</t>
        </is>
      </c>
      <c r="C3358" t="inlineStr">
        <is>
          <t>Frete de venda (para clientes)</t>
        </is>
      </c>
      <c r="D3358" t="inlineStr">
        <is>
          <t>R&amp;R TRANSPORTE E LOGISTICA</t>
        </is>
      </c>
      <c r="E3358" t="inlineStr">
        <is>
          <t>08.870.004/0001-32</t>
        </is>
      </c>
      <c r="F3358" t="inlineStr">
        <is>
          <t>000007321</t>
        </is>
      </c>
      <c r="G3358" t="n">
        <v>16.79</v>
      </c>
      <c r="H3358" t="n">
        <v>0</v>
      </c>
      <c r="I3358">
        <f>G3358-H3358</f>
        <v/>
      </c>
    </row>
    <row r="3359">
      <c r="A3359" s="8" t="n">
        <v>46174</v>
      </c>
      <c r="B3359" t="inlineStr">
        <is>
          <t>Frete de venda</t>
        </is>
      </c>
      <c r="C3359" t="inlineStr">
        <is>
          <t>Frete de venda (para clientes)</t>
        </is>
      </c>
      <c r="D3359" t="inlineStr">
        <is>
          <t>R&amp;R TRANSPORTE E LOGISTICA</t>
        </is>
      </c>
      <c r="E3359" t="inlineStr">
        <is>
          <t>19.872.821/0001-46</t>
        </is>
      </c>
      <c r="F3359" t="inlineStr">
        <is>
          <t>000007302</t>
        </is>
      </c>
      <c r="G3359" t="n">
        <v>32.05</v>
      </c>
      <c r="H3359" t="n">
        <v>0</v>
      </c>
      <c r="I3359">
        <f>G3359-H3359</f>
        <v/>
      </c>
    </row>
    <row r="3360">
      <c r="A3360" s="8" t="n">
        <v>46174</v>
      </c>
      <c r="B3360" t="inlineStr">
        <is>
          <t>Frete de venda</t>
        </is>
      </c>
      <c r="C3360" t="inlineStr">
        <is>
          <t>Frete de venda (para clientes)</t>
        </is>
      </c>
      <c r="D3360" t="inlineStr">
        <is>
          <t>REIMAG - REINALDO DOMINGUES BARROS DA SILVA</t>
        </is>
      </c>
      <c r="E3360" t="inlineStr">
        <is>
          <t>52.898.497/0002-91</t>
        </is>
      </c>
      <c r="F3360" t="inlineStr">
        <is>
          <t>000000692</t>
        </is>
      </c>
      <c r="G3360" t="n">
        <v>275</v>
      </c>
      <c r="H3360" t="n">
        <v>0</v>
      </c>
      <c r="I3360">
        <f>G3360-H3360</f>
        <v/>
      </c>
    </row>
    <row r="3361">
      <c r="A3361" s="8" t="n">
        <v>46174</v>
      </c>
      <c r="B3361" t="inlineStr">
        <is>
          <t>Frete de venda</t>
        </is>
      </c>
      <c r="C3361" t="inlineStr">
        <is>
          <t>Frete de venda (para clientes)</t>
        </is>
      </c>
      <c r="D3361" t="inlineStr">
        <is>
          <t>R&amp;R TRANSPORTE E LOGISTICA</t>
        </is>
      </c>
      <c r="E3361" t="inlineStr">
        <is>
          <t>18.965.796/0001-82</t>
        </is>
      </c>
      <c r="F3361" t="inlineStr">
        <is>
          <t>000007245</t>
        </is>
      </c>
      <c r="G3361" t="n">
        <v>43</v>
      </c>
      <c r="H3361" t="n">
        <v>0</v>
      </c>
      <c r="I3361">
        <f>G3361-H3361</f>
        <v/>
      </c>
    </row>
    <row r="3362">
      <c r="A3362" s="8" t="n">
        <v>46174</v>
      </c>
      <c r="B3362" t="inlineStr">
        <is>
          <t>Frete de venda</t>
        </is>
      </c>
      <c r="C3362" t="inlineStr">
        <is>
          <t>Frete de venda (para clientes)</t>
        </is>
      </c>
      <c r="D3362" t="inlineStr">
        <is>
          <t>TRANSPORTE OLIVEIRA E MELLOI - IDEALIZA TRANSPORTES</t>
        </is>
      </c>
      <c r="E3362" t="inlineStr">
        <is>
          <t>18.965.796/0001-82</t>
        </is>
      </c>
      <c r="F3362" t="inlineStr">
        <is>
          <t>000024791</t>
        </is>
      </c>
      <c r="G3362" t="n">
        <v>1017.08</v>
      </c>
      <c r="H3362" t="n">
        <v>0</v>
      </c>
      <c r="I3362">
        <f>G3362-H3362</f>
        <v/>
      </c>
    </row>
    <row r="3363">
      <c r="A3363" s="8" t="n">
        <v>46174</v>
      </c>
      <c r="B3363" t="inlineStr">
        <is>
          <t>Frete de venda</t>
        </is>
      </c>
      <c r="C3363" t="inlineStr">
        <is>
          <t>Frete de venda (para clientes)</t>
        </is>
      </c>
      <c r="D3363" t="inlineStr">
        <is>
          <t>R&amp;R TRANSPORTE E LOGISTICA</t>
        </is>
      </c>
      <c r="E3363" t="inlineStr">
        <is>
          <t>00.794.258/0001-07</t>
        </is>
      </c>
      <c r="F3363" t="inlineStr">
        <is>
          <t>000007291</t>
        </is>
      </c>
      <c r="G3363" t="n">
        <v>750</v>
      </c>
      <c r="H3363" t="n">
        <v>0</v>
      </c>
      <c r="I3363">
        <f>G3363-H3363</f>
        <v/>
      </c>
    </row>
    <row r="3364">
      <c r="A3364" s="8" t="n">
        <v>46174</v>
      </c>
      <c r="B3364" t="inlineStr">
        <is>
          <t>Frete de venda</t>
        </is>
      </c>
      <c r="C3364" t="inlineStr">
        <is>
          <t>Frete de venda (para clientes)</t>
        </is>
      </c>
      <c r="D3364" t="inlineStr">
        <is>
          <t>R&amp;R TRANSPORTE E LOGISTICA</t>
        </is>
      </c>
      <c r="E3364" t="inlineStr">
        <is>
          <t>19.429.803/0001-94</t>
        </is>
      </c>
      <c r="F3364" t="inlineStr">
        <is>
          <t>000007382</t>
        </is>
      </c>
      <c r="G3364" t="n">
        <v>39.48</v>
      </c>
      <c r="H3364" t="n">
        <v>0</v>
      </c>
      <c r="I3364">
        <f>G3364-H3364</f>
        <v/>
      </c>
    </row>
    <row r="3365">
      <c r="A3365" s="8" t="n">
        <v>46174</v>
      </c>
      <c r="B3365" t="inlineStr">
        <is>
          <t>Frete de venda</t>
        </is>
      </c>
      <c r="C3365" t="inlineStr">
        <is>
          <t>Frete de venda (para clientes)</t>
        </is>
      </c>
      <c r="D3365" t="inlineStr">
        <is>
          <t>R&amp;R TRANSPORTE E LOGISTICA</t>
        </is>
      </c>
      <c r="E3365" t="inlineStr">
        <is>
          <t>29.295.287/0001-06</t>
        </is>
      </c>
      <c r="F3365" t="inlineStr">
        <is>
          <t>000007343</t>
        </is>
      </c>
      <c r="G3365" t="n">
        <v>540</v>
      </c>
      <c r="H3365" t="n">
        <v>0</v>
      </c>
      <c r="I3365">
        <f>G3365-H3365</f>
        <v/>
      </c>
    </row>
    <row r="3366">
      <c r="A3366" s="8" t="n">
        <v>46174</v>
      </c>
      <c r="B3366" t="inlineStr">
        <is>
          <t>Frete de venda</t>
        </is>
      </c>
      <c r="C3366" t="inlineStr">
        <is>
          <t>Frete de venda (para clientes)</t>
        </is>
      </c>
      <c r="D3366" t="inlineStr">
        <is>
          <t>R&amp;R TRANSPORTE E LOGISTICA</t>
        </is>
      </c>
      <c r="E3366" t="inlineStr">
        <is>
          <t>09.358.347/0001-85</t>
        </is>
      </c>
      <c r="F3366" t="inlineStr">
        <is>
          <t>000007341</t>
        </is>
      </c>
      <c r="G3366" t="n">
        <v>540</v>
      </c>
      <c r="H3366" t="n">
        <v>0</v>
      </c>
      <c r="I3366">
        <f>G3366-H3366</f>
        <v/>
      </c>
    </row>
    <row r="3367">
      <c r="A3367" s="8" t="n">
        <v>46174</v>
      </c>
      <c r="B3367" t="inlineStr">
        <is>
          <t>Frete de venda</t>
        </is>
      </c>
      <c r="C3367" t="inlineStr">
        <is>
          <t>Frete de venda (para clientes)</t>
        </is>
      </c>
      <c r="D3367" t="inlineStr">
        <is>
          <t>R&amp;R TRANSPORTE E LOGISTICA</t>
        </is>
      </c>
      <c r="E3367" t="inlineStr">
        <is>
          <t>09.358.347/0002-66</t>
        </is>
      </c>
      <c r="F3367" t="inlineStr">
        <is>
          <t>000007342</t>
        </is>
      </c>
      <c r="G3367" t="n">
        <v>540</v>
      </c>
      <c r="H3367" t="n">
        <v>0</v>
      </c>
      <c r="I3367">
        <f>G3367-H3367</f>
        <v/>
      </c>
    </row>
    <row r="3368">
      <c r="A3368" s="8" t="n">
        <v>46174</v>
      </c>
      <c r="B3368" t="inlineStr">
        <is>
          <t>Frete de venda</t>
        </is>
      </c>
      <c r="C3368" t="inlineStr">
        <is>
          <t>Frete de venda (para clientes)</t>
        </is>
      </c>
      <c r="D3368" t="inlineStr">
        <is>
          <t>R&amp;R TRANSPORTE E LOGISTICA</t>
        </is>
      </c>
      <c r="E3368" t="inlineStr">
        <is>
          <t>15.102.358/0001-00</t>
        </is>
      </c>
      <c r="F3368" t="inlineStr">
        <is>
          <t>000007451</t>
        </is>
      </c>
      <c r="G3368" t="n">
        <v>200</v>
      </c>
      <c r="H3368" t="n">
        <v>0</v>
      </c>
      <c r="I3368">
        <f>G3368-H3368</f>
        <v/>
      </c>
    </row>
    <row r="3369">
      <c r="A3369" s="8" t="n">
        <v>46174</v>
      </c>
      <c r="B3369" t="inlineStr">
        <is>
          <t>Frete de venda</t>
        </is>
      </c>
      <c r="C3369" t="inlineStr">
        <is>
          <t>Frete de venda (para clientes)</t>
        </is>
      </c>
      <c r="D3369" t="inlineStr">
        <is>
          <t>R&amp;R TRANSPORTE E LOGISTICA</t>
        </is>
      </c>
      <c r="E3369" t="inlineStr">
        <is>
          <t>57.492.281/0001-64</t>
        </is>
      </c>
      <c r="F3369" t="inlineStr">
        <is>
          <t>000007407</t>
        </is>
      </c>
      <c r="G3369" t="n">
        <v>56.61</v>
      </c>
      <c r="H3369" t="n">
        <v>0</v>
      </c>
      <c r="I3369">
        <f>G3369-H3369</f>
        <v/>
      </c>
    </row>
    <row r="3370">
      <c r="A3370" s="8" t="n">
        <v>46174</v>
      </c>
      <c r="B3370" t="inlineStr">
        <is>
          <t>Frete de venda</t>
        </is>
      </c>
      <c r="C3370" t="inlineStr">
        <is>
          <t>Frete de venda (para clientes)</t>
        </is>
      </c>
      <c r="D3370" t="inlineStr">
        <is>
          <t>R&amp;R TRANSPORTE E LOGISTICA</t>
        </is>
      </c>
      <c r="E3370" t="inlineStr">
        <is>
          <t>51.238.409/0001-81</t>
        </is>
      </c>
      <c r="F3370" t="inlineStr">
        <is>
          <t>000007293</t>
        </is>
      </c>
      <c r="G3370" t="n">
        <v>29.65</v>
      </c>
      <c r="H3370" t="n">
        <v>0</v>
      </c>
      <c r="I3370">
        <f>G3370-H3370</f>
        <v/>
      </c>
    </row>
    <row r="3371">
      <c r="A3371" s="8" t="n">
        <v>46174</v>
      </c>
      <c r="B3371" t="inlineStr">
        <is>
          <t>Frete de venda</t>
        </is>
      </c>
      <c r="C3371" t="inlineStr">
        <is>
          <t>Frete de venda (para clientes)</t>
        </is>
      </c>
      <c r="D3371" t="inlineStr">
        <is>
          <t>R&amp;R TRANSPORTE E LOGISTICA</t>
        </is>
      </c>
      <c r="E3371" t="inlineStr">
        <is>
          <t>13.330.874/0001-59</t>
        </is>
      </c>
      <c r="F3371" t="inlineStr">
        <is>
          <t>000007325</t>
        </is>
      </c>
      <c r="G3371" t="n">
        <v>19.7</v>
      </c>
      <c r="H3371" t="n">
        <v>0</v>
      </c>
      <c r="I3371">
        <f>G3371-H3371</f>
        <v/>
      </c>
    </row>
    <row r="3372">
      <c r="A3372" s="8" t="n">
        <v>46174</v>
      </c>
      <c r="B3372" t="inlineStr">
        <is>
          <t>Frete de venda</t>
        </is>
      </c>
      <c r="C3372" t="inlineStr">
        <is>
          <t>Frete de venda (para clientes)</t>
        </is>
      </c>
      <c r="D3372" t="inlineStr">
        <is>
          <t>R&amp;R TRANSPORTE E LOGISTICA</t>
        </is>
      </c>
      <c r="E3372" t="inlineStr">
        <is>
          <t>20.402.088/0001-85</t>
        </is>
      </c>
      <c r="F3372" t="inlineStr">
        <is>
          <t>000007432</t>
        </is>
      </c>
      <c r="G3372" t="n">
        <v>68.48</v>
      </c>
      <c r="H3372" t="n">
        <v>0</v>
      </c>
      <c r="I3372">
        <f>G3372-H3372</f>
        <v/>
      </c>
    </row>
    <row r="3373">
      <c r="A3373" s="8" t="n">
        <v>46174</v>
      </c>
      <c r="B3373" t="inlineStr">
        <is>
          <t>Frete de venda</t>
        </is>
      </c>
      <c r="C3373" t="inlineStr">
        <is>
          <t>Frete de venda (para clientes)</t>
        </is>
      </c>
      <c r="D3373" t="inlineStr">
        <is>
          <t>R&amp;R TRANSPORTE E LOGISTICA</t>
        </is>
      </c>
      <c r="E3373" t="inlineStr">
        <is>
          <t>47.477.316/0001-32</t>
        </is>
      </c>
      <c r="F3373" t="inlineStr">
        <is>
          <t>000007356</t>
        </is>
      </c>
      <c r="G3373" t="n">
        <v>22.36</v>
      </c>
      <c r="H3373" t="n">
        <v>0</v>
      </c>
      <c r="I3373">
        <f>G3373-H3373</f>
        <v/>
      </c>
    </row>
    <row r="3374">
      <c r="A3374" s="8" t="n">
        <v>46174</v>
      </c>
      <c r="B3374" t="inlineStr">
        <is>
          <t>Frete de venda</t>
        </is>
      </c>
      <c r="C3374" t="inlineStr">
        <is>
          <t>Frete de venda (para clientes)</t>
        </is>
      </c>
      <c r="D3374" t="inlineStr">
        <is>
          <t>R&amp;R TRANSPORTE E LOGISTICA</t>
        </is>
      </c>
      <c r="E3374" t="inlineStr">
        <is>
          <t>33.554.984/0001-01</t>
        </is>
      </c>
      <c r="F3374" t="inlineStr">
        <is>
          <t>000007258</t>
        </is>
      </c>
      <c r="G3374" t="n">
        <v>53</v>
      </c>
      <c r="H3374" t="n">
        <v>0</v>
      </c>
      <c r="I3374">
        <f>G3374-H3374</f>
        <v/>
      </c>
    </row>
    <row r="3375">
      <c r="A3375" s="8" t="n">
        <v>46174</v>
      </c>
      <c r="B3375" t="inlineStr">
        <is>
          <t>Frete de venda</t>
        </is>
      </c>
      <c r="C3375" t="inlineStr">
        <is>
          <t>Frete de venda (para clientes)</t>
        </is>
      </c>
      <c r="D3375" t="inlineStr">
        <is>
          <t>R&amp;R TRANSPORTE E LOGISTICA</t>
        </is>
      </c>
      <c r="E3375" t="inlineStr">
        <is>
          <t>33.554.984/0002-92</t>
        </is>
      </c>
      <c r="F3375" t="inlineStr">
        <is>
          <t>000007363</t>
        </is>
      </c>
      <c r="G3375" t="n">
        <v>31.58</v>
      </c>
      <c r="H3375" t="n">
        <v>0</v>
      </c>
      <c r="I3375">
        <f>G3375-H3375</f>
        <v/>
      </c>
    </row>
    <row r="3376">
      <c r="A3376" s="8" t="n">
        <v>46174</v>
      </c>
      <c r="B3376" t="inlineStr">
        <is>
          <t>Frete de venda</t>
        </is>
      </c>
      <c r="C3376" t="inlineStr">
        <is>
          <t>Frete de venda (para clientes)</t>
        </is>
      </c>
      <c r="D3376" t="inlineStr">
        <is>
          <t>R&amp;R TRANSPORTE E LOGISTICA</t>
        </is>
      </c>
      <c r="E3376" t="inlineStr">
        <is>
          <t>22.815.381/0001-08</t>
        </is>
      </c>
      <c r="F3376" t="inlineStr">
        <is>
          <t>000007295</t>
        </is>
      </c>
      <c r="G3376" t="n">
        <v>29.65</v>
      </c>
      <c r="H3376" t="n">
        <v>0</v>
      </c>
      <c r="I3376">
        <f>G3376-H3376</f>
        <v/>
      </c>
    </row>
    <row r="3377">
      <c r="A3377" s="8" t="n">
        <v>46174</v>
      </c>
      <c r="B3377" t="inlineStr">
        <is>
          <t>Frete de venda</t>
        </is>
      </c>
      <c r="C3377" t="inlineStr">
        <is>
          <t>Frete de venda (para clientes)</t>
        </is>
      </c>
      <c r="D3377" t="inlineStr">
        <is>
          <t>R&amp;R TRANSPORTE E LOGISTICA</t>
        </is>
      </c>
      <c r="E3377" t="inlineStr">
        <is>
          <t>29.788.159/0001-02</t>
        </is>
      </c>
      <c r="F3377" t="inlineStr">
        <is>
          <t>000007263</t>
        </is>
      </c>
      <c r="G3377" t="n">
        <v>53</v>
      </c>
      <c r="H3377" t="n">
        <v>0</v>
      </c>
      <c r="I3377">
        <f>G3377-H3377</f>
        <v/>
      </c>
    </row>
    <row r="3378">
      <c r="A3378" s="8" t="n">
        <v>46174</v>
      </c>
      <c r="B3378" t="inlineStr">
        <is>
          <t>Frete de venda</t>
        </is>
      </c>
      <c r="C3378" t="inlineStr">
        <is>
          <t>Frete de venda (para clientes)</t>
        </is>
      </c>
      <c r="D3378" t="inlineStr">
        <is>
          <t>R&amp;R TRANSPORTE E LOGISTICA</t>
        </is>
      </c>
      <c r="E3378" t="inlineStr">
        <is>
          <t>44.438.467/0001-93</t>
        </is>
      </c>
      <c r="F3378" t="inlineStr">
        <is>
          <t>000007385</t>
        </is>
      </c>
      <c r="G3378" t="n">
        <v>40.91</v>
      </c>
      <c r="H3378" t="n">
        <v>0</v>
      </c>
      <c r="I3378">
        <f>G3378-H3378</f>
        <v/>
      </c>
    </row>
    <row r="3379">
      <c r="A3379" s="8" t="n">
        <v>46174</v>
      </c>
      <c r="B3379" t="inlineStr">
        <is>
          <t>Frete de venda</t>
        </is>
      </c>
      <c r="C3379" t="inlineStr">
        <is>
          <t>Frete de venda (para clientes)</t>
        </is>
      </c>
      <c r="D3379" t="inlineStr">
        <is>
          <t>R&amp;R TRANSPORTE E LOGISTICA</t>
        </is>
      </c>
      <c r="E3379" t="inlineStr">
        <is>
          <t>49.023.382/0001-68</t>
        </is>
      </c>
      <c r="F3379" t="inlineStr">
        <is>
          <t>000007322</t>
        </is>
      </c>
      <c r="G3379" t="n">
        <v>16.24</v>
      </c>
      <c r="H3379" t="n">
        <v>0</v>
      </c>
      <c r="I3379">
        <f>G3379-H3379</f>
        <v/>
      </c>
    </row>
    <row r="3380">
      <c r="A3380" s="8" t="n">
        <v>46174</v>
      </c>
      <c r="B3380" t="inlineStr">
        <is>
          <t>Frete de venda</t>
        </is>
      </c>
      <c r="C3380" t="inlineStr">
        <is>
          <t>Frete de venda (para clientes)</t>
        </is>
      </c>
      <c r="D3380" t="inlineStr">
        <is>
          <t>R&amp;R TRANSPORTE E LOGISTICA</t>
        </is>
      </c>
      <c r="E3380" t="inlineStr">
        <is>
          <t>05.796.195/0001-41</t>
        </is>
      </c>
      <c r="F3380" t="inlineStr">
        <is>
          <t>000007408</t>
        </is>
      </c>
      <c r="G3380" t="n">
        <v>37.2</v>
      </c>
      <c r="H3380" t="n">
        <v>0</v>
      </c>
      <c r="I3380">
        <f>G3380-H3380</f>
        <v/>
      </c>
    </row>
    <row r="3381">
      <c r="A3381" s="8" t="n">
        <v>46174</v>
      </c>
      <c r="B3381" t="inlineStr">
        <is>
          <t>Frete de venda</t>
        </is>
      </c>
      <c r="C3381" t="inlineStr">
        <is>
          <t>Frete de venda (para clientes)</t>
        </is>
      </c>
      <c r="D3381" t="inlineStr">
        <is>
          <t>PICCOLI TRANSPORTES LTDA</t>
        </is>
      </c>
      <c r="E3381" t="inlineStr">
        <is>
          <t>34.018.326/0001-68</t>
        </is>
      </c>
      <c r="F3381" t="inlineStr">
        <is>
          <t>001442016</t>
        </is>
      </c>
      <c r="G3381" t="n">
        <v>0.1</v>
      </c>
      <c r="H3381" t="n">
        <v>0</v>
      </c>
      <c r="I3381">
        <f>G3381-H3381</f>
        <v/>
      </c>
    </row>
    <row r="3382">
      <c r="A3382" s="8" t="n">
        <v>46174</v>
      </c>
      <c r="B3382" t="inlineStr">
        <is>
          <t>Frete de venda</t>
        </is>
      </c>
      <c r="C3382" t="inlineStr">
        <is>
          <t>Frete de venda (para clientes)</t>
        </is>
      </c>
      <c r="D3382" t="inlineStr">
        <is>
          <t>PICCOLI TRANSPORTES LTDA</t>
        </is>
      </c>
      <c r="E3382" t="inlineStr">
        <is>
          <t>34.018.326/0001-68</t>
        </is>
      </c>
      <c r="F3382" t="inlineStr">
        <is>
          <t>001442543</t>
        </is>
      </c>
      <c r="G3382" t="n">
        <v>1856.73</v>
      </c>
      <c r="H3382" t="n">
        <v>0</v>
      </c>
      <c r="I3382">
        <f>G3382-H3382</f>
        <v/>
      </c>
    </row>
    <row r="3383">
      <c r="A3383" s="8" t="n">
        <v>46174</v>
      </c>
      <c r="B3383" t="inlineStr">
        <is>
          <t>Frete de venda</t>
        </is>
      </c>
      <c r="C3383" t="inlineStr">
        <is>
          <t>Frete de venda (para clientes)</t>
        </is>
      </c>
      <c r="D3383" t="inlineStr">
        <is>
          <t>R&amp;R TRANSPORTE E LOGISTICA</t>
        </is>
      </c>
      <c r="E3383" t="inlineStr">
        <is>
          <t>17.531.075/0001-00</t>
        </is>
      </c>
      <c r="F3383" t="inlineStr">
        <is>
          <t>000007297</t>
        </is>
      </c>
      <c r="G3383" t="n">
        <v>57.42</v>
      </c>
      <c r="H3383" t="n">
        <v>0</v>
      </c>
      <c r="I3383">
        <f>G3383-H3383</f>
        <v/>
      </c>
    </row>
    <row r="3384">
      <c r="A3384" s="8" t="n">
        <v>46174</v>
      </c>
      <c r="B3384" t="inlineStr">
        <is>
          <t>Frete de venda</t>
        </is>
      </c>
      <c r="C3384" t="inlineStr">
        <is>
          <t>Frete de venda (para clientes)</t>
        </is>
      </c>
      <c r="D3384" t="inlineStr">
        <is>
          <t>R&amp;R TRANSPORTE E LOGISTICA</t>
        </is>
      </c>
      <c r="E3384" t="inlineStr">
        <is>
          <t>32.079.958/0001-06</t>
        </is>
      </c>
      <c r="F3384" t="inlineStr">
        <is>
          <t>000007314</t>
        </is>
      </c>
      <c r="G3384" t="n">
        <v>21.11</v>
      </c>
      <c r="H3384" t="n">
        <v>0</v>
      </c>
      <c r="I3384">
        <f>G3384-H3384</f>
        <v/>
      </c>
    </row>
    <row r="3385">
      <c r="A3385" s="8" t="n">
        <v>46174</v>
      </c>
      <c r="B3385" t="inlineStr">
        <is>
          <t>Frete de venda</t>
        </is>
      </c>
      <c r="C3385" t="inlineStr">
        <is>
          <t>Frete de venda (para clientes)</t>
        </is>
      </c>
      <c r="D3385" t="inlineStr">
        <is>
          <t>R&amp;R TRANSPORTE E LOGISTICA</t>
        </is>
      </c>
      <c r="E3385" t="inlineStr">
        <is>
          <t>23.730.767/0001-71</t>
        </is>
      </c>
      <c r="F3385" t="inlineStr">
        <is>
          <t>000007329</t>
        </is>
      </c>
      <c r="G3385" t="n">
        <v>14.74</v>
      </c>
      <c r="H3385" t="n">
        <v>0</v>
      </c>
      <c r="I3385">
        <f>G3385-H3385</f>
        <v/>
      </c>
    </row>
    <row r="3386">
      <c r="A3386" s="8" t="n">
        <v>46174</v>
      </c>
      <c r="B3386" t="inlineStr">
        <is>
          <t>Frete de venda</t>
        </is>
      </c>
      <c r="C3386" t="inlineStr">
        <is>
          <t>Frete de venda (para clientes)</t>
        </is>
      </c>
      <c r="D3386" t="inlineStr">
        <is>
          <t>R&amp;R TRANSPORTE E LOGISTICA</t>
        </is>
      </c>
      <c r="E3386" t="inlineStr">
        <is>
          <t>02.771.903/0001-00</t>
        </is>
      </c>
      <c r="F3386" t="inlineStr">
        <is>
          <t>000007347</t>
        </is>
      </c>
      <c r="G3386" t="n">
        <v>225.69</v>
      </c>
      <c r="H3386" t="n">
        <v>0</v>
      </c>
      <c r="I3386">
        <f>G3386-H3386</f>
        <v/>
      </c>
    </row>
    <row r="3387">
      <c r="A3387" s="8" t="n">
        <v>46174</v>
      </c>
      <c r="B3387" t="inlineStr">
        <is>
          <t>Frete de venda</t>
        </is>
      </c>
      <c r="C3387" t="inlineStr">
        <is>
          <t>Frete de venda (para clientes)</t>
        </is>
      </c>
      <c r="D3387" t="inlineStr">
        <is>
          <t>R&amp;R TRANSPORTE E LOGISTICA</t>
        </is>
      </c>
      <c r="E3387" t="inlineStr">
        <is>
          <t>41.098.526/0001-33</t>
        </is>
      </c>
      <c r="F3387" t="inlineStr">
        <is>
          <t>000007281</t>
        </is>
      </c>
      <c r="G3387" t="n">
        <v>500</v>
      </c>
      <c r="H3387" t="n">
        <v>0</v>
      </c>
      <c r="I3387">
        <f>G3387-H3387</f>
        <v/>
      </c>
    </row>
    <row r="3388">
      <c r="A3388" s="8" t="n">
        <v>46174</v>
      </c>
      <c r="B3388" t="inlineStr">
        <is>
          <t>Frete de venda</t>
        </is>
      </c>
      <c r="C3388" t="inlineStr">
        <is>
          <t>Frete de venda (para clientes)</t>
        </is>
      </c>
      <c r="D3388" t="inlineStr">
        <is>
          <t>R&amp;R TRANSPORTE E LOGISTICA</t>
        </is>
      </c>
      <c r="E3388" t="inlineStr">
        <is>
          <t>41.098.526/0001-33</t>
        </is>
      </c>
      <c r="F3388" t="inlineStr">
        <is>
          <t>000007285</t>
        </is>
      </c>
      <c r="G3388" t="n">
        <v>1305</v>
      </c>
      <c r="H3388" t="n">
        <v>0</v>
      </c>
      <c r="I3388">
        <f>G3388-H3388</f>
        <v/>
      </c>
    </row>
    <row r="3389">
      <c r="A3389" s="8" t="n">
        <v>46174</v>
      </c>
      <c r="B3389" t="inlineStr">
        <is>
          <t>Frete de venda</t>
        </is>
      </c>
      <c r="C3389" t="inlineStr">
        <is>
          <t>Frete de venda (para clientes)</t>
        </is>
      </c>
      <c r="D3389" t="inlineStr">
        <is>
          <t>PICCOLI TRANSPORTES LTDA</t>
        </is>
      </c>
      <c r="E3389" t="inlineStr">
        <is>
          <t>49.610.263/0001-01</t>
        </is>
      </c>
      <c r="F3389" t="inlineStr">
        <is>
          <t>001441974</t>
        </is>
      </c>
      <c r="G3389" t="n">
        <v>0.1</v>
      </c>
      <c r="H3389" t="n">
        <v>0</v>
      </c>
      <c r="I3389">
        <f>G3389-H3389</f>
        <v/>
      </c>
    </row>
    <row r="3390">
      <c r="A3390" s="8" t="n">
        <v>46174</v>
      </c>
      <c r="B3390" t="inlineStr">
        <is>
          <t>Frete de venda</t>
        </is>
      </c>
      <c r="C3390" t="inlineStr">
        <is>
          <t>Frete de venda (para clientes)</t>
        </is>
      </c>
      <c r="D3390" t="inlineStr">
        <is>
          <t>PICCOLI TRANSPORTES LTDA</t>
        </is>
      </c>
      <c r="E3390" t="inlineStr">
        <is>
          <t>49.610.263/0001-01</t>
        </is>
      </c>
      <c r="F3390" t="inlineStr">
        <is>
          <t>001442542</t>
        </is>
      </c>
      <c r="G3390" t="n">
        <v>492.97</v>
      </c>
      <c r="H3390" t="n">
        <v>0</v>
      </c>
      <c r="I3390">
        <f>G3390-H3390</f>
        <v/>
      </c>
    </row>
    <row r="3391">
      <c r="A3391" s="8" t="n">
        <v>46174</v>
      </c>
      <c r="B3391" t="inlineStr">
        <is>
          <t>Frete de venda</t>
        </is>
      </c>
      <c r="C3391" t="inlineStr">
        <is>
          <t>Frete de venda (para clientes)</t>
        </is>
      </c>
      <c r="D3391" t="inlineStr">
        <is>
          <t>R&amp;R TRANSPORTE E LOGISTICA</t>
        </is>
      </c>
      <c r="E3391" t="inlineStr">
        <is>
          <t>57.905.702/0001-31</t>
        </is>
      </c>
      <c r="F3391" t="inlineStr">
        <is>
          <t>000007309</t>
        </is>
      </c>
      <c r="G3391" t="n">
        <v>21.69</v>
      </c>
      <c r="H3391" t="n">
        <v>0</v>
      </c>
      <c r="I3391">
        <f>G3391-H3391</f>
        <v/>
      </c>
    </row>
    <row r="3392">
      <c r="A3392" s="8" t="n">
        <v>46174</v>
      </c>
      <c r="B3392" t="inlineStr">
        <is>
          <t>Frete de venda</t>
        </is>
      </c>
      <c r="C3392" t="inlineStr">
        <is>
          <t>Frete de venda (para clientes)</t>
        </is>
      </c>
      <c r="D3392" t="inlineStr">
        <is>
          <t>R&amp;R TRANSPORTE E LOGISTICA</t>
        </is>
      </c>
      <c r="E3392" t="inlineStr">
        <is>
          <t>57.905.702/0001-31</t>
        </is>
      </c>
      <c r="F3392" t="inlineStr">
        <is>
          <t>000007493</t>
        </is>
      </c>
      <c r="G3392" t="n">
        <v>27.47</v>
      </c>
      <c r="H3392" t="n">
        <v>0</v>
      </c>
      <c r="I3392">
        <f>G3392-H3392</f>
        <v/>
      </c>
    </row>
    <row r="3393">
      <c r="A3393" s="8" t="n">
        <v>46174</v>
      </c>
      <c r="B3393" t="inlineStr">
        <is>
          <t>Frete de venda</t>
        </is>
      </c>
      <c r="C3393" t="inlineStr">
        <is>
          <t>Frete de venda (para clientes)</t>
        </is>
      </c>
      <c r="D3393" t="inlineStr">
        <is>
          <t>R&amp;R TRANSPORTE E LOGISTICA</t>
        </is>
      </c>
      <c r="E3393" t="inlineStr">
        <is>
          <t>26.647.620/0001-00</t>
        </is>
      </c>
      <c r="F3393" t="inlineStr">
        <is>
          <t>000007294</t>
        </is>
      </c>
      <c r="G3393" t="n">
        <v>26.54</v>
      </c>
      <c r="H3393" t="n">
        <v>0</v>
      </c>
      <c r="I3393">
        <f>G3393-H3393</f>
        <v/>
      </c>
    </row>
    <row r="3394">
      <c r="A3394" s="8" t="n">
        <v>46174</v>
      </c>
      <c r="B3394" t="inlineStr">
        <is>
          <t>Frete de venda</t>
        </is>
      </c>
      <c r="C3394" t="inlineStr">
        <is>
          <t>Frete de venda (para clientes)</t>
        </is>
      </c>
      <c r="D3394" t="inlineStr">
        <is>
          <t>R&amp;R TRANSPORTE E LOGISTICA</t>
        </is>
      </c>
      <c r="E3394" t="inlineStr">
        <is>
          <t>44.730.457/0001-27</t>
        </is>
      </c>
      <c r="F3394" t="inlineStr">
        <is>
          <t>000007446</t>
        </is>
      </c>
      <c r="G3394" t="n">
        <v>33.48</v>
      </c>
      <c r="H3394" t="n">
        <v>0</v>
      </c>
      <c r="I3394">
        <f>G3394-H3394</f>
        <v/>
      </c>
    </row>
    <row r="3395">
      <c r="A3395" s="8" t="n">
        <v>46174</v>
      </c>
      <c r="B3395" t="inlineStr">
        <is>
          <t>Frete de venda</t>
        </is>
      </c>
      <c r="C3395" t="inlineStr">
        <is>
          <t>Frete de venda (para clientes)</t>
        </is>
      </c>
      <c r="D3395" t="inlineStr">
        <is>
          <t>R&amp;R TRANSPORTE E LOGISTICA</t>
        </is>
      </c>
      <c r="E3395" t="inlineStr">
        <is>
          <t>44.016.976/0001-28</t>
        </is>
      </c>
      <c r="F3395" t="inlineStr">
        <is>
          <t>000007494</t>
        </is>
      </c>
      <c r="G3395" t="n">
        <v>38.83</v>
      </c>
      <c r="H3395" t="n">
        <v>0</v>
      </c>
      <c r="I3395">
        <f>G3395-H3395</f>
        <v/>
      </c>
    </row>
    <row r="3396">
      <c r="A3396" s="8" t="n">
        <v>46174</v>
      </c>
      <c r="B3396" t="inlineStr">
        <is>
          <t>Frete de venda</t>
        </is>
      </c>
      <c r="C3396" t="inlineStr">
        <is>
          <t>Frete de venda (para clientes)</t>
        </is>
      </c>
      <c r="D3396" t="inlineStr">
        <is>
          <t>R&amp;R TRANSPORTE E LOGISTICA</t>
        </is>
      </c>
      <c r="E3396" t="inlineStr">
        <is>
          <t>01.870.495/0001-72</t>
        </is>
      </c>
      <c r="F3396" t="inlineStr">
        <is>
          <t>000007416</t>
        </is>
      </c>
      <c r="G3396" t="n">
        <v>13.52</v>
      </c>
      <c r="H3396" t="n">
        <v>0</v>
      </c>
      <c r="I3396">
        <f>G3396-H3396</f>
        <v/>
      </c>
    </row>
    <row r="3397">
      <c r="A3397" s="8" t="n">
        <v>46174</v>
      </c>
      <c r="B3397" t="inlineStr">
        <is>
          <t>Frete de venda</t>
        </is>
      </c>
      <c r="C3397" t="inlineStr">
        <is>
          <t>Frete de venda (para clientes)</t>
        </is>
      </c>
      <c r="D3397" t="inlineStr">
        <is>
          <t>R&amp;R TRANSPORTE E LOGISTICA</t>
        </is>
      </c>
      <c r="E3397" t="inlineStr">
        <is>
          <t>17.592.588/0001-12</t>
        </is>
      </c>
      <c r="F3397" t="inlineStr">
        <is>
          <t>000007374</t>
        </is>
      </c>
      <c r="G3397" t="n">
        <v>51.63</v>
      </c>
      <c r="H3397" t="n">
        <v>0</v>
      </c>
      <c r="I3397">
        <f>G3397-H3397</f>
        <v/>
      </c>
    </row>
    <row r="3398">
      <c r="A3398" s="8" t="n">
        <v>46174</v>
      </c>
      <c r="B3398" t="inlineStr">
        <is>
          <t>Frete de venda</t>
        </is>
      </c>
      <c r="C3398" t="inlineStr">
        <is>
          <t>Frete de venda (para clientes)</t>
        </is>
      </c>
      <c r="D3398" t="inlineStr">
        <is>
          <t>R&amp;R TRANSPORTE E LOGISTICA</t>
        </is>
      </c>
      <c r="E3398" t="inlineStr">
        <is>
          <t>34.693.747/0001-94</t>
        </is>
      </c>
      <c r="F3398" t="inlineStr">
        <is>
          <t>000007251</t>
        </is>
      </c>
      <c r="G3398" t="n">
        <v>53</v>
      </c>
      <c r="H3398" t="n">
        <v>0</v>
      </c>
      <c r="I3398">
        <f>G3398-H3398</f>
        <v/>
      </c>
    </row>
    <row r="3399">
      <c r="A3399" s="8" t="n">
        <v>46174</v>
      </c>
      <c r="B3399" t="inlineStr">
        <is>
          <t>Frete de venda</t>
        </is>
      </c>
      <c r="C3399" t="inlineStr">
        <is>
          <t>Frete de venda (para clientes)</t>
        </is>
      </c>
      <c r="D3399" t="inlineStr">
        <is>
          <t>RAPIDO XAPURI TRANSPORTES E LOGISTICA LTDA</t>
        </is>
      </c>
      <c r="E3399" t="inlineStr">
        <is>
          <t>34.693.747/0001-94</t>
        </is>
      </c>
      <c r="F3399" t="inlineStr">
        <is>
          <t>000004103</t>
        </is>
      </c>
      <c r="G3399" t="n">
        <v>1841.5</v>
      </c>
      <c r="H3399" t="n">
        <v>0</v>
      </c>
      <c r="I3399">
        <f>G3399-H3399</f>
        <v/>
      </c>
    </row>
    <row r="3400">
      <c r="A3400" s="8" t="n">
        <v>46174</v>
      </c>
      <c r="B3400" t="inlineStr">
        <is>
          <t>Frete de venda</t>
        </is>
      </c>
      <c r="C3400" t="inlineStr">
        <is>
          <t>Frete de venda (para clientes)</t>
        </is>
      </c>
      <c r="D3400" t="inlineStr">
        <is>
          <t>R&amp;R TRANSPORTE E LOGISTICA</t>
        </is>
      </c>
      <c r="E3400" t="inlineStr">
        <is>
          <t>43.564.720/0001-92</t>
        </is>
      </c>
      <c r="F3400" t="inlineStr">
        <is>
          <t>000007386</t>
        </is>
      </c>
      <c r="G3400" t="n">
        <v>59.09</v>
      </c>
      <c r="H3400" t="n">
        <v>0</v>
      </c>
      <c r="I3400">
        <f>G3400-H3400</f>
        <v/>
      </c>
    </row>
    <row r="3401">
      <c r="A3401" s="8" t="n">
        <v>46174</v>
      </c>
      <c r="B3401" t="inlineStr">
        <is>
          <t>Frete de venda</t>
        </is>
      </c>
      <c r="C3401" t="inlineStr">
        <is>
          <t>Frete de venda (para clientes)</t>
        </is>
      </c>
      <c r="D3401" t="inlineStr">
        <is>
          <t>R&amp;R TRANSPORTE E LOGISTICA</t>
        </is>
      </c>
      <c r="E3401" t="inlineStr">
        <is>
          <t>40.467.946/0001-87</t>
        </is>
      </c>
      <c r="F3401" t="inlineStr">
        <is>
          <t>000007331</t>
        </is>
      </c>
      <c r="G3401" t="n">
        <v>15.16</v>
      </c>
      <c r="H3401" t="n">
        <v>0</v>
      </c>
      <c r="I3401">
        <f>G3401-H3401</f>
        <v/>
      </c>
    </row>
    <row r="3402">
      <c r="A3402" s="8" t="n">
        <v>46174</v>
      </c>
      <c r="B3402" t="inlineStr">
        <is>
          <t>Frete de venda</t>
        </is>
      </c>
      <c r="C3402" t="inlineStr">
        <is>
          <t>Frete de venda (para clientes)</t>
        </is>
      </c>
      <c r="D3402" t="inlineStr">
        <is>
          <t>R&amp;R TRANSPORTE E LOGISTICA</t>
        </is>
      </c>
      <c r="E3402" t="inlineStr">
        <is>
          <t>20.462.901/0001-02</t>
        </is>
      </c>
      <c r="F3402" t="inlineStr">
        <is>
          <t>000007397</t>
        </is>
      </c>
      <c r="G3402" t="n">
        <v>13.71</v>
      </c>
      <c r="H3402" t="n">
        <v>0</v>
      </c>
      <c r="I3402">
        <f>G3402-H3402</f>
        <v/>
      </c>
    </row>
    <row r="3403">
      <c r="A3403" s="8" t="n">
        <v>46174</v>
      </c>
      <c r="B3403" t="inlineStr">
        <is>
          <t>Frete de venda</t>
        </is>
      </c>
      <c r="C3403" t="inlineStr">
        <is>
          <t>Frete de venda (para clientes)</t>
        </is>
      </c>
      <c r="D3403" t="inlineStr">
        <is>
          <t>R&amp;R TRANSPORTE E LOGISTICA</t>
        </is>
      </c>
      <c r="E3403" t="inlineStr">
        <is>
          <t>15.596.084/0001-45</t>
        </is>
      </c>
      <c r="F3403" t="inlineStr">
        <is>
          <t>000007324</t>
        </is>
      </c>
      <c r="G3403" t="n">
        <v>14.79</v>
      </c>
      <c r="H3403" t="n">
        <v>0</v>
      </c>
      <c r="I3403">
        <f>G3403-H3403</f>
        <v/>
      </c>
    </row>
    <row r="3404">
      <c r="A3404" s="8" t="n">
        <v>46174</v>
      </c>
      <c r="B3404" t="inlineStr">
        <is>
          <t>Frete de venda</t>
        </is>
      </c>
      <c r="C3404" t="inlineStr">
        <is>
          <t>Frete de venda (para clientes)</t>
        </is>
      </c>
      <c r="D3404" t="inlineStr">
        <is>
          <t>REIMAG - REINALDO DOMINGUES BARROS DA SILVA</t>
        </is>
      </c>
      <c r="E3404" t="inlineStr">
        <is>
          <t>24.141.350/0001-36</t>
        </is>
      </c>
      <c r="F3404" t="inlineStr">
        <is>
          <t>000000693</t>
        </is>
      </c>
      <c r="G3404" t="n">
        <v>275</v>
      </c>
      <c r="H3404" t="n">
        <v>0</v>
      </c>
      <c r="I3404">
        <f>G3404-H3404</f>
        <v/>
      </c>
    </row>
    <row r="3405">
      <c r="A3405" s="8" t="n">
        <v>46174</v>
      </c>
      <c r="B3405" t="inlineStr">
        <is>
          <t>Frete de venda</t>
        </is>
      </c>
      <c r="C3405" t="inlineStr">
        <is>
          <t>Frete de venda (para clientes)</t>
        </is>
      </c>
      <c r="D3405" t="inlineStr">
        <is>
          <t>R&amp;R TRANSPORTE E LOGISTICA</t>
        </is>
      </c>
      <c r="E3405" t="inlineStr">
        <is>
          <t>53.677.669/0002-60</t>
        </is>
      </c>
      <c r="F3405" t="inlineStr">
        <is>
          <t>000007464</t>
        </is>
      </c>
      <c r="G3405" t="n">
        <v>27.33</v>
      </c>
      <c r="H3405" t="n">
        <v>0</v>
      </c>
      <c r="I3405">
        <f>G3405-H3405</f>
        <v/>
      </c>
    </row>
    <row r="3406">
      <c r="A3406" s="8" t="n">
        <v>46174</v>
      </c>
      <c r="B3406" t="inlineStr">
        <is>
          <t>Frete de venda</t>
        </is>
      </c>
      <c r="C3406" t="inlineStr">
        <is>
          <t>Frete de venda (para clientes)</t>
        </is>
      </c>
      <c r="D3406" t="inlineStr">
        <is>
          <t>R&amp;R TRANSPORTE E LOGISTICA</t>
        </is>
      </c>
      <c r="E3406" t="inlineStr">
        <is>
          <t>03.790.904/0002-37</t>
        </is>
      </c>
      <c r="F3406" t="inlineStr">
        <is>
          <t>000007458</t>
        </is>
      </c>
      <c r="G3406" t="n">
        <v>98.70999999999999</v>
      </c>
      <c r="H3406" t="n">
        <v>0</v>
      </c>
      <c r="I3406">
        <f>G3406-H3406</f>
        <v/>
      </c>
    </row>
    <row r="3407">
      <c r="A3407" s="8" t="n">
        <v>46174</v>
      </c>
      <c r="B3407" t="inlineStr">
        <is>
          <t>Frete de venda</t>
        </is>
      </c>
      <c r="C3407" t="inlineStr">
        <is>
          <t>Frete de venda (para clientes)</t>
        </is>
      </c>
      <c r="D3407" t="inlineStr">
        <is>
          <t>R&amp;R TRANSPORTE E LOGISTICA</t>
        </is>
      </c>
      <c r="E3407" t="inlineStr">
        <is>
          <t>60.405.318/0002-65</t>
        </is>
      </c>
      <c r="F3407" t="inlineStr">
        <is>
          <t>000007326</t>
        </is>
      </c>
      <c r="G3407" t="n">
        <v>15.37</v>
      </c>
      <c r="H3407" t="n">
        <v>0</v>
      </c>
      <c r="I3407">
        <f>G3407-H3407</f>
        <v/>
      </c>
    </row>
    <row r="3408">
      <c r="A3408" s="8" t="n">
        <v>46174</v>
      </c>
      <c r="B3408" t="inlineStr">
        <is>
          <t>Frete de venda</t>
        </is>
      </c>
      <c r="C3408" t="inlineStr">
        <is>
          <t>Frete de venda (para clientes)</t>
        </is>
      </c>
      <c r="D3408" t="inlineStr">
        <is>
          <t>R&amp;R TRANSPORTE E LOGISTICA</t>
        </is>
      </c>
      <c r="E3408" t="inlineStr">
        <is>
          <t>11.692.314/0001-19</t>
        </is>
      </c>
      <c r="F3408" t="inlineStr">
        <is>
          <t>000007243</t>
        </is>
      </c>
      <c r="G3408" t="n">
        <v>29.15</v>
      </c>
      <c r="H3408" t="n">
        <v>0</v>
      </c>
      <c r="I3408">
        <f>G3408-H3408</f>
        <v/>
      </c>
    </row>
    <row r="3409">
      <c r="A3409" s="8" t="n">
        <v>46174</v>
      </c>
      <c r="B3409" t="inlineStr">
        <is>
          <t>Frete de venda</t>
        </is>
      </c>
      <c r="C3409" t="inlineStr">
        <is>
          <t>Frete de venda (para clientes)</t>
        </is>
      </c>
      <c r="D3409" t="inlineStr">
        <is>
          <t>R&amp;R TRANSPORTE E LOGISTICA</t>
        </is>
      </c>
      <c r="E3409" t="inlineStr">
        <is>
          <t>35.027.191/0001-60</t>
        </is>
      </c>
      <c r="F3409" t="inlineStr">
        <is>
          <t>000007468</t>
        </is>
      </c>
      <c r="G3409" t="n">
        <v>42.34</v>
      </c>
      <c r="H3409" t="n">
        <v>0</v>
      </c>
      <c r="I3409">
        <f>G3409-H3409</f>
        <v/>
      </c>
    </row>
    <row r="3410">
      <c r="A3410" s="8" t="n">
        <v>46174</v>
      </c>
      <c r="B3410" t="inlineStr">
        <is>
          <t>Frete de venda</t>
        </is>
      </c>
      <c r="C3410" t="inlineStr">
        <is>
          <t>Frete de venda (para clientes)</t>
        </is>
      </c>
      <c r="D3410" t="inlineStr">
        <is>
          <t>R&amp;R TRANSPORTE E LOGISTICA</t>
        </is>
      </c>
      <c r="E3410" t="inlineStr">
        <is>
          <t>07.182.763/0001-40</t>
        </is>
      </c>
      <c r="F3410" t="inlineStr">
        <is>
          <t>000007292</t>
        </is>
      </c>
      <c r="G3410" t="n">
        <v>750</v>
      </c>
      <c r="H3410" t="n">
        <v>0</v>
      </c>
      <c r="I3410">
        <f>G3410-H3410</f>
        <v/>
      </c>
    </row>
    <row r="3411">
      <c r="A3411" s="8" t="n">
        <v>46174</v>
      </c>
      <c r="B3411" t="inlineStr">
        <is>
          <t>Frete de venda</t>
        </is>
      </c>
      <c r="C3411" t="inlineStr">
        <is>
          <t>Frete de venda (para clientes)</t>
        </is>
      </c>
      <c r="D3411" t="inlineStr">
        <is>
          <t>R&amp;R TRANSPORTE E LOGISTICA</t>
        </is>
      </c>
      <c r="E3411" t="inlineStr">
        <is>
          <t>07.182.763/0001-40</t>
        </is>
      </c>
      <c r="F3411" t="inlineStr">
        <is>
          <t>000007500</t>
        </is>
      </c>
      <c r="G3411" t="n">
        <v>700</v>
      </c>
      <c r="H3411" t="n">
        <v>0</v>
      </c>
      <c r="I3411">
        <f>G3411-H3411</f>
        <v/>
      </c>
    </row>
    <row r="3412">
      <c r="A3412" s="8" t="n">
        <v>46174</v>
      </c>
      <c r="B3412" t="inlineStr">
        <is>
          <t>Frete de venda</t>
        </is>
      </c>
      <c r="C3412" t="inlineStr">
        <is>
          <t>Frete de venda (para clientes)</t>
        </is>
      </c>
      <c r="D3412" t="inlineStr">
        <is>
          <t>R&amp;R TRANSPORTE E LOGISTICA</t>
        </is>
      </c>
      <c r="E3412" t="inlineStr">
        <is>
          <t>02.745.979/0001-52</t>
        </is>
      </c>
      <c r="F3412" t="inlineStr">
        <is>
          <t>000007254</t>
        </is>
      </c>
      <c r="G3412" t="n">
        <v>53</v>
      </c>
      <c r="H3412" t="n">
        <v>0</v>
      </c>
      <c r="I3412">
        <f>G3412-H3412</f>
        <v/>
      </c>
    </row>
    <row r="3413">
      <c r="A3413" s="8" t="n">
        <v>46174</v>
      </c>
      <c r="B3413" t="inlineStr">
        <is>
          <t>Frete de venda</t>
        </is>
      </c>
      <c r="C3413" t="inlineStr">
        <is>
          <t>Frete de venda (para clientes)</t>
        </is>
      </c>
      <c r="D3413" t="inlineStr">
        <is>
          <t>RAPIDO XAPURI TRANSPORTES E LOGISTICA LTDA</t>
        </is>
      </c>
      <c r="E3413" t="inlineStr">
        <is>
          <t>02.745.979/0001-52</t>
        </is>
      </c>
      <c r="F3413" t="inlineStr">
        <is>
          <t>000004099</t>
        </is>
      </c>
      <c r="G3413" t="n">
        <v>1799.31</v>
      </c>
      <c r="H3413" t="n">
        <v>0</v>
      </c>
      <c r="I3413">
        <f>G3413-H3413</f>
        <v/>
      </c>
    </row>
    <row r="3414">
      <c r="A3414" s="8" t="n">
        <v>46174</v>
      </c>
      <c r="B3414" t="inlineStr">
        <is>
          <t>Frete de venda</t>
        </is>
      </c>
      <c r="C3414" t="inlineStr">
        <is>
          <t>Frete de venda (para clientes)</t>
        </is>
      </c>
      <c r="D3414" t="inlineStr">
        <is>
          <t>R&amp;R TRANSPORTE E LOGISTICA</t>
        </is>
      </c>
      <c r="E3414" t="inlineStr">
        <is>
          <t>83.215.830/0001-63</t>
        </is>
      </c>
      <c r="F3414" t="inlineStr">
        <is>
          <t>000007406</t>
        </is>
      </c>
      <c r="G3414" t="n">
        <v>26.25</v>
      </c>
      <c r="H3414" t="n">
        <v>0</v>
      </c>
      <c r="I3414">
        <f>G3414-H3414</f>
        <v/>
      </c>
    </row>
    <row r="3415">
      <c r="A3415" s="8" t="n">
        <v>46174</v>
      </c>
      <c r="B3415" t="inlineStr">
        <is>
          <t>Frete de venda</t>
        </is>
      </c>
      <c r="C3415" t="inlineStr">
        <is>
          <t>Frete de venda (para clientes)</t>
        </is>
      </c>
      <c r="D3415" t="inlineStr">
        <is>
          <t>R&amp;R TRANSPORTE E LOGISTICA</t>
        </is>
      </c>
      <c r="E3415" t="inlineStr">
        <is>
          <t>39.428.152/0001-25</t>
        </is>
      </c>
      <c r="F3415" t="inlineStr">
        <is>
          <t>000007361</t>
        </is>
      </c>
      <c r="G3415" t="n">
        <v>41.37</v>
      </c>
      <c r="H3415" t="n">
        <v>0</v>
      </c>
      <c r="I3415">
        <f>G3415-H3415</f>
        <v/>
      </c>
    </row>
    <row r="3416">
      <c r="A3416" s="8" t="n">
        <v>46174</v>
      </c>
      <c r="B3416" t="inlineStr">
        <is>
          <t>Frete de venda</t>
        </is>
      </c>
      <c r="C3416" t="inlineStr">
        <is>
          <t>Frete de venda (para clientes)</t>
        </is>
      </c>
      <c r="D3416" t="inlineStr">
        <is>
          <t>R&amp;R TRANSPORTE E LOGISTICA</t>
        </is>
      </c>
      <c r="E3416" t="inlineStr">
        <is>
          <t>04.067.045/0001-34</t>
        </is>
      </c>
      <c r="F3416" t="inlineStr">
        <is>
          <t>000007335</t>
        </is>
      </c>
      <c r="G3416" t="n">
        <v>15.58</v>
      </c>
      <c r="H3416" t="n">
        <v>0</v>
      </c>
      <c r="I3416">
        <f>G3416-H3416</f>
        <v/>
      </c>
    </row>
    <row r="3417">
      <c r="A3417" s="8" t="n">
        <v>46174</v>
      </c>
      <c r="B3417" t="inlineStr">
        <is>
          <t>Frete de venda</t>
        </is>
      </c>
      <c r="C3417" t="inlineStr">
        <is>
          <t>Frete de venda (para clientes)</t>
        </is>
      </c>
      <c r="D3417" t="inlineStr">
        <is>
          <t>R&amp;R TRANSPORTE E LOGISTICA</t>
        </is>
      </c>
      <c r="E3417" t="inlineStr">
        <is>
          <t>41.843.812/0001-86</t>
        </is>
      </c>
      <c r="F3417" t="inlineStr">
        <is>
          <t>000007419</t>
        </is>
      </c>
      <c r="G3417" t="n">
        <v>15.48</v>
      </c>
      <c r="H3417" t="n">
        <v>0</v>
      </c>
      <c r="I3417">
        <f>G3417-H3417</f>
        <v/>
      </c>
    </row>
    <row r="3418">
      <c r="A3418" s="8" t="n">
        <v>46174</v>
      </c>
      <c r="B3418" t="inlineStr">
        <is>
          <t>Frete de venda</t>
        </is>
      </c>
      <c r="C3418" t="inlineStr">
        <is>
          <t>Frete de venda (para clientes)</t>
        </is>
      </c>
      <c r="D3418" t="inlineStr">
        <is>
          <t>R&amp;R TRANSPORTE E LOGISTICA</t>
        </is>
      </c>
      <c r="E3418" t="inlineStr">
        <is>
          <t>65.584.892/0001-60</t>
        </is>
      </c>
      <c r="F3418" t="inlineStr">
        <is>
          <t>000007452</t>
        </is>
      </c>
      <c r="G3418" t="n">
        <v>200</v>
      </c>
      <c r="H3418" t="n">
        <v>0</v>
      </c>
      <c r="I3418">
        <f>G3418-H3418</f>
        <v/>
      </c>
    </row>
    <row r="3419">
      <c r="A3419" s="8" t="n">
        <v>46174</v>
      </c>
      <c r="B3419" t="inlineStr">
        <is>
          <t>Frete de venda</t>
        </is>
      </c>
      <c r="C3419" t="inlineStr">
        <is>
          <t>Frete de venda (para clientes)</t>
        </is>
      </c>
      <c r="D3419" t="inlineStr">
        <is>
          <t>R&amp;R TRANSPORTE E LOGISTICA</t>
        </is>
      </c>
      <c r="E3419" t="inlineStr">
        <is>
          <t>35.483.634/0001-27</t>
        </is>
      </c>
      <c r="F3419" t="inlineStr">
        <is>
          <t>000007418</t>
        </is>
      </c>
      <c r="G3419" t="n">
        <v>25.71</v>
      </c>
      <c r="H3419" t="n">
        <v>0</v>
      </c>
      <c r="I3419">
        <f>G3419-H3419</f>
        <v/>
      </c>
    </row>
    <row r="3420">
      <c r="A3420" s="8" t="n">
        <v>46174</v>
      </c>
      <c r="B3420" t="inlineStr">
        <is>
          <t>Frete de venda</t>
        </is>
      </c>
      <c r="C3420" t="inlineStr">
        <is>
          <t>Frete de venda (para clientes)</t>
        </is>
      </c>
      <c r="D3420" t="inlineStr">
        <is>
          <t>R&amp;R TRANSPORTE E LOGISTICA</t>
        </is>
      </c>
      <c r="E3420" t="inlineStr">
        <is>
          <t>08.726.563/0001-73</t>
        </is>
      </c>
      <c r="F3420" t="inlineStr">
        <is>
          <t>000007460</t>
        </is>
      </c>
      <c r="G3420" t="n">
        <v>140.78</v>
      </c>
      <c r="H3420" t="n">
        <v>0</v>
      </c>
      <c r="I3420">
        <f>G3420-H3420</f>
        <v/>
      </c>
    </row>
    <row r="3421">
      <c r="A3421" s="8" t="n">
        <v>46174</v>
      </c>
      <c r="B3421" t="inlineStr">
        <is>
          <t>Frete de venda</t>
        </is>
      </c>
      <c r="C3421" t="inlineStr">
        <is>
          <t>Frete de venda (para clientes)</t>
        </is>
      </c>
      <c r="D3421" t="inlineStr">
        <is>
          <t>R&amp;R TRANSPORTE E LOGISTICA</t>
        </is>
      </c>
      <c r="E3421" t="inlineStr">
        <is>
          <t>07.490.507/0001-10</t>
        </is>
      </c>
      <c r="F3421" t="inlineStr">
        <is>
          <t>000007492</t>
        </is>
      </c>
      <c r="G3421" t="n">
        <v>31.29</v>
      </c>
      <c r="H3421" t="n">
        <v>0</v>
      </c>
      <c r="I3421">
        <f>G3421-H3421</f>
        <v/>
      </c>
    </row>
    <row r="3422">
      <c r="A3422" s="8" t="n">
        <v>46174</v>
      </c>
      <c r="B3422" t="inlineStr">
        <is>
          <t>Frete de venda</t>
        </is>
      </c>
      <c r="C3422" t="inlineStr">
        <is>
          <t>Frete de venda (para clientes)</t>
        </is>
      </c>
      <c r="D3422" t="inlineStr">
        <is>
          <t>R&amp;R TRANSPORTE E LOGISTICA</t>
        </is>
      </c>
      <c r="E3422" t="inlineStr">
        <is>
          <t>10.560.122/0001-96</t>
        </is>
      </c>
      <c r="F3422" t="inlineStr">
        <is>
          <t>000007466</t>
        </is>
      </c>
      <c r="G3422" t="n">
        <v>27.84</v>
      </c>
      <c r="H3422" t="n">
        <v>0</v>
      </c>
      <c r="I3422">
        <f>G3422-H3422</f>
        <v/>
      </c>
    </row>
    <row r="3423">
      <c r="A3423" s="8" t="n">
        <v>46174</v>
      </c>
      <c r="B3423" t="inlineStr">
        <is>
          <t>Frete de venda</t>
        </is>
      </c>
      <c r="C3423" t="inlineStr">
        <is>
          <t>Frete de venda (para clientes)</t>
        </is>
      </c>
      <c r="D3423" t="inlineStr">
        <is>
          <t>R&amp;R TRANSPORTE E LOGISTICA</t>
        </is>
      </c>
      <c r="E3423" t="inlineStr">
        <is>
          <t>41.809.575/0001-37</t>
        </is>
      </c>
      <c r="F3423" t="inlineStr">
        <is>
          <t>000007465</t>
        </is>
      </c>
      <c r="G3423" t="n">
        <v>22.08</v>
      </c>
      <c r="H3423" t="n">
        <v>0</v>
      </c>
      <c r="I3423">
        <f>G3423-H3423</f>
        <v/>
      </c>
    </row>
    <row r="3424">
      <c r="A3424" s="8" t="n">
        <v>46174</v>
      </c>
      <c r="B3424" t="inlineStr">
        <is>
          <t>Frete de venda</t>
        </is>
      </c>
      <c r="C3424" t="inlineStr">
        <is>
          <t>Frete de venda (para clientes)</t>
        </is>
      </c>
      <c r="D3424" t="inlineStr">
        <is>
          <t>R&amp;R TRANSPORTE E LOGISTICA</t>
        </is>
      </c>
      <c r="E3424" t="inlineStr">
        <is>
          <t>22.825.692/0001-40</t>
        </is>
      </c>
      <c r="F3424" t="inlineStr">
        <is>
          <t>000007375</t>
        </is>
      </c>
      <c r="G3424" t="n">
        <v>49.59</v>
      </c>
      <c r="H3424" t="n">
        <v>0</v>
      </c>
      <c r="I3424">
        <f>G3424-H3424</f>
        <v/>
      </c>
    </row>
    <row r="3425">
      <c r="A3425" s="8" t="n">
        <v>46174</v>
      </c>
      <c r="B3425" t="inlineStr">
        <is>
          <t>Frete de venda</t>
        </is>
      </c>
      <c r="C3425" t="inlineStr">
        <is>
          <t>Frete de venda (para clientes)</t>
        </is>
      </c>
      <c r="D3425" t="inlineStr">
        <is>
          <t>R&amp;R TRANSPORTE E LOGISTICA</t>
        </is>
      </c>
      <c r="E3425" t="inlineStr">
        <is>
          <t>07.750.620/0001-97</t>
        </is>
      </c>
      <c r="F3425" t="inlineStr">
        <is>
          <t>000007340</t>
        </is>
      </c>
      <c r="G3425" t="n">
        <v>540</v>
      </c>
      <c r="H3425" t="n">
        <v>0</v>
      </c>
      <c r="I3425">
        <f>G3425-H3425</f>
        <v/>
      </c>
    </row>
    <row r="3426">
      <c r="A3426" s="8" t="n">
        <v>46174</v>
      </c>
      <c r="B3426" t="inlineStr">
        <is>
          <t>Frete de venda</t>
        </is>
      </c>
      <c r="C3426" t="inlineStr">
        <is>
          <t>Frete de venda (para clientes)</t>
        </is>
      </c>
      <c r="D3426" t="inlineStr">
        <is>
          <t>R&amp;R TRANSPORTE E LOGISTICA</t>
        </is>
      </c>
      <c r="E3426" t="inlineStr">
        <is>
          <t>11.043.375/0002-36</t>
        </is>
      </c>
      <c r="F3426" t="inlineStr">
        <is>
          <t>000007267</t>
        </is>
      </c>
      <c r="G3426" t="n">
        <v>12044.57</v>
      </c>
      <c r="H3426" t="n">
        <v>0</v>
      </c>
      <c r="I3426">
        <f>G3426-H3426</f>
        <v/>
      </c>
    </row>
    <row r="3427">
      <c r="A3427" s="8" t="n">
        <v>46174</v>
      </c>
      <c r="B3427" t="inlineStr">
        <is>
          <t>Frete de venda</t>
        </is>
      </c>
      <c r="C3427" t="inlineStr">
        <is>
          <t>Frete de venda (para clientes)</t>
        </is>
      </c>
      <c r="D3427" t="inlineStr">
        <is>
          <t>R&amp;R TRANSPORTE E LOGISTICA</t>
        </is>
      </c>
      <c r="E3427" t="inlineStr">
        <is>
          <t>11.043.375/0003-17</t>
        </is>
      </c>
      <c r="F3427" t="inlineStr">
        <is>
          <t>000007276</t>
        </is>
      </c>
      <c r="G3427" t="n">
        <v>685</v>
      </c>
      <c r="H3427" t="n">
        <v>0</v>
      </c>
      <c r="I3427">
        <f>G3427-H3427</f>
        <v/>
      </c>
    </row>
    <row r="3428">
      <c r="A3428" s="8" t="n">
        <v>46174</v>
      </c>
      <c r="B3428" t="inlineStr">
        <is>
          <t>Frete de venda</t>
        </is>
      </c>
      <c r="C3428" t="inlineStr">
        <is>
          <t>Frete de venda (para clientes)</t>
        </is>
      </c>
      <c r="D3428" t="inlineStr">
        <is>
          <t>R&amp;R TRANSPORTE E LOGISTICA</t>
        </is>
      </c>
      <c r="E3428" t="inlineStr">
        <is>
          <t>11.043.375/0002-36</t>
        </is>
      </c>
      <c r="F3428" t="inlineStr">
        <is>
          <t>000007437</t>
        </is>
      </c>
      <c r="G3428" t="n">
        <v>535.48</v>
      </c>
      <c r="H3428" t="n">
        <v>0</v>
      </c>
      <c r="I3428">
        <f>G3428-H3428</f>
        <v/>
      </c>
    </row>
    <row r="3429">
      <c r="A3429" s="8" t="n">
        <v>46174</v>
      </c>
      <c r="B3429" t="inlineStr">
        <is>
          <t>Frete de venda</t>
        </is>
      </c>
      <c r="C3429" t="inlineStr">
        <is>
          <t>Frete de venda (para clientes)</t>
        </is>
      </c>
      <c r="D3429" t="inlineStr">
        <is>
          <t>R&amp;R TRANSPORTE E LOGISTICA</t>
        </is>
      </c>
      <c r="E3429" t="inlineStr">
        <is>
          <t>15.258.788/0003-70</t>
        </is>
      </c>
      <c r="F3429" t="inlineStr">
        <is>
          <t>000007424</t>
        </is>
      </c>
      <c r="G3429" t="n">
        <v>32.7</v>
      </c>
      <c r="H3429" t="n">
        <v>0</v>
      </c>
      <c r="I3429">
        <f>G3429-H3429</f>
        <v/>
      </c>
    </row>
    <row r="3430">
      <c r="A3430" s="8" t="n">
        <v>46174</v>
      </c>
      <c r="B3430" t="inlineStr">
        <is>
          <t>Frete de venda</t>
        </is>
      </c>
      <c r="C3430" t="inlineStr">
        <is>
          <t>Frete de venda (para clientes)</t>
        </is>
      </c>
      <c r="D3430" t="inlineStr">
        <is>
          <t>R&amp;R TRANSPORTE E LOGISTICA</t>
        </is>
      </c>
      <c r="E3430" t="inlineStr">
        <is>
          <t>15.258.788/0002-99</t>
        </is>
      </c>
      <c r="F3430" t="inlineStr">
        <is>
          <t>000007425</t>
        </is>
      </c>
      <c r="G3430" t="n">
        <v>33.7</v>
      </c>
      <c r="H3430" t="n">
        <v>0</v>
      </c>
      <c r="I3430">
        <f>G3430-H3430</f>
        <v/>
      </c>
    </row>
    <row r="3431">
      <c r="A3431" s="8" t="n">
        <v>46174</v>
      </c>
      <c r="B3431" t="inlineStr">
        <is>
          <t>Frete de venda</t>
        </is>
      </c>
      <c r="C3431" t="inlineStr">
        <is>
          <t>Frete de venda (para clientes)</t>
        </is>
      </c>
      <c r="D3431" t="inlineStr">
        <is>
          <t>R&amp;R TRANSPORTE E LOGISTICA</t>
        </is>
      </c>
      <c r="E3431" t="inlineStr">
        <is>
          <t>10.989.624/0001-37</t>
        </is>
      </c>
      <c r="F3431" t="inlineStr">
        <is>
          <t>000007379</t>
        </is>
      </c>
      <c r="G3431" t="n">
        <v>43.56</v>
      </c>
      <c r="H3431" t="n">
        <v>0</v>
      </c>
      <c r="I3431">
        <f>G3431-H3431</f>
        <v/>
      </c>
    </row>
    <row r="3432">
      <c r="A3432" s="8" t="n">
        <v>46174</v>
      </c>
      <c r="B3432" t="inlineStr">
        <is>
          <t>Frete de venda</t>
        </is>
      </c>
      <c r="C3432" t="inlineStr">
        <is>
          <t>Frete de venda (para clientes)</t>
        </is>
      </c>
      <c r="D3432" t="inlineStr">
        <is>
          <t>R&amp;R TRANSPORTE E LOGISTICA</t>
        </is>
      </c>
      <c r="E3432" t="inlineStr">
        <is>
          <t>07.298.955/0001-16</t>
        </is>
      </c>
      <c r="F3432" t="inlineStr">
        <is>
          <t>000007256</t>
        </is>
      </c>
      <c r="G3432" t="n">
        <v>53</v>
      </c>
      <c r="H3432" t="n">
        <v>0</v>
      </c>
      <c r="I3432">
        <f>G3432-H3432</f>
        <v/>
      </c>
    </row>
    <row r="3433">
      <c r="A3433" s="8" t="n">
        <v>46174</v>
      </c>
      <c r="B3433" t="inlineStr">
        <is>
          <t>Frete de venda</t>
        </is>
      </c>
      <c r="C3433" t="inlineStr">
        <is>
          <t>Frete de venda (para clientes)</t>
        </is>
      </c>
      <c r="D3433" t="inlineStr">
        <is>
          <t>R&amp;R TRANSPORTE E LOGISTICA</t>
        </is>
      </c>
      <c r="E3433" t="inlineStr">
        <is>
          <t>59.256.389/0002-64</t>
        </is>
      </c>
      <c r="F3433" t="inlineStr">
        <is>
          <t>000007430</t>
        </is>
      </c>
      <c r="G3433" t="n">
        <v>470</v>
      </c>
      <c r="H3433" t="n">
        <v>0</v>
      </c>
      <c r="I3433">
        <f>G3433-H3433</f>
        <v/>
      </c>
    </row>
    <row r="3434">
      <c r="A3434" s="8" t="n">
        <v>46174</v>
      </c>
      <c r="B3434" t="inlineStr">
        <is>
          <t>Frete de venda</t>
        </is>
      </c>
      <c r="C3434" t="inlineStr">
        <is>
          <t>Frete de venda (para clientes)</t>
        </is>
      </c>
      <c r="D3434" t="inlineStr">
        <is>
          <t>R&amp;R TRANSPORTE E LOGISTICA</t>
        </is>
      </c>
      <c r="E3434" t="inlineStr">
        <is>
          <t>10.341.001/0001-53</t>
        </is>
      </c>
      <c r="F3434" t="inlineStr">
        <is>
          <t>000007327</t>
        </is>
      </c>
      <c r="G3434" t="n">
        <v>19.43</v>
      </c>
      <c r="H3434" t="n">
        <v>0</v>
      </c>
      <c r="I3434">
        <f>G3434-H3434</f>
        <v/>
      </c>
    </row>
    <row r="3435">
      <c r="A3435" s="8" t="n">
        <v>46174</v>
      </c>
      <c r="B3435" t="inlineStr">
        <is>
          <t>Frete de venda</t>
        </is>
      </c>
      <c r="C3435" t="inlineStr">
        <is>
          <t>Frete de venda (para clientes)</t>
        </is>
      </c>
      <c r="D3435" t="inlineStr">
        <is>
          <t>R&amp;R TRANSPORTE E LOGISTICA</t>
        </is>
      </c>
      <c r="E3435" t="inlineStr">
        <is>
          <t>05.857.084/0001-06</t>
        </is>
      </c>
      <c r="F3435" t="inlineStr">
        <is>
          <t>000007272</t>
        </is>
      </c>
      <c r="G3435" t="n">
        <v>160.5</v>
      </c>
      <c r="H3435" t="n">
        <v>0</v>
      </c>
      <c r="I3435">
        <f>G3435-H3435</f>
        <v/>
      </c>
    </row>
    <row r="3436">
      <c r="A3436" s="8" t="n">
        <v>46174</v>
      </c>
      <c r="B3436" t="inlineStr">
        <is>
          <t>Frete de venda</t>
        </is>
      </c>
      <c r="C3436" t="inlineStr">
        <is>
          <t>Frete de venda (para clientes)</t>
        </is>
      </c>
      <c r="D3436" t="inlineStr">
        <is>
          <t>BEM TRANSPORTES E LOGISTICA</t>
        </is>
      </c>
      <c r="E3436" t="inlineStr">
        <is>
          <t>05.857.084/0001-06</t>
        </is>
      </c>
      <c r="F3436" t="inlineStr">
        <is>
          <t>000008880</t>
        </is>
      </c>
      <c r="G3436" t="n">
        <v>5812.5</v>
      </c>
      <c r="H3436" t="n">
        <v>0</v>
      </c>
      <c r="I3436">
        <f>G3436-H3436</f>
        <v/>
      </c>
    </row>
    <row r="3437">
      <c r="A3437" s="8" t="n">
        <v>46174</v>
      </c>
      <c r="B3437" t="inlineStr">
        <is>
          <t>Frete de venda</t>
        </is>
      </c>
      <c r="C3437" t="inlineStr">
        <is>
          <t>Frete de venda (para clientes)</t>
        </is>
      </c>
      <c r="D3437" t="inlineStr">
        <is>
          <t>R&amp;R TRANSPORTE E LOGISTICA</t>
        </is>
      </c>
      <c r="E3437" t="inlineStr">
        <is>
          <t>48.163.209/0001-00</t>
        </is>
      </c>
      <c r="F3437" t="inlineStr">
        <is>
          <t>000007357</t>
        </is>
      </c>
      <c r="G3437" t="n">
        <v>29.29</v>
      </c>
      <c r="H3437" t="n">
        <v>0</v>
      </c>
      <c r="I3437">
        <f>G3437-H3437</f>
        <v/>
      </c>
    </row>
    <row r="3438">
      <c r="A3438" s="8" t="n">
        <v>46174</v>
      </c>
      <c r="B3438" t="inlineStr">
        <is>
          <t>Frete de venda</t>
        </is>
      </c>
      <c r="C3438" t="inlineStr">
        <is>
          <t>Frete de venda (para clientes)</t>
        </is>
      </c>
      <c r="D3438" t="inlineStr">
        <is>
          <t>RAPIDO XAPURI TRANSPORTES E LOGISTICA LTDA</t>
        </is>
      </c>
      <c r="E3438" t="inlineStr">
        <is>
          <t>48.163.209/0001-00</t>
        </is>
      </c>
      <c r="F3438" t="inlineStr">
        <is>
          <t>000004258</t>
        </is>
      </c>
      <c r="G3438" t="n">
        <v>1414.66</v>
      </c>
      <c r="H3438" t="n">
        <v>0</v>
      </c>
      <c r="I3438">
        <f>G3438-H3438</f>
        <v/>
      </c>
    </row>
    <row r="3439">
      <c r="A3439" s="8" t="n">
        <v>46174</v>
      </c>
      <c r="B3439" t="inlineStr">
        <is>
          <t>Frete de venda</t>
        </is>
      </c>
      <c r="C3439" t="inlineStr">
        <is>
          <t>Frete de venda (para clientes)</t>
        </is>
      </c>
      <c r="D3439" t="inlineStr">
        <is>
          <t>R&amp;R TRANSPORTE E LOGISTICA</t>
        </is>
      </c>
      <c r="E3439" t="inlineStr">
        <is>
          <t>30.651.989/0001-64</t>
        </is>
      </c>
      <c r="F3439" t="inlineStr">
        <is>
          <t>000007447</t>
        </is>
      </c>
      <c r="G3439" t="n">
        <v>43.07</v>
      </c>
      <c r="H3439" t="n">
        <v>0</v>
      </c>
      <c r="I3439">
        <f>G3439-H3439</f>
        <v/>
      </c>
    </row>
    <row r="3440">
      <c r="A3440" s="8" t="n">
        <v>46174</v>
      </c>
      <c r="B3440" t="inlineStr">
        <is>
          <t>Frete de venda</t>
        </is>
      </c>
      <c r="C3440" t="inlineStr">
        <is>
          <t>Frete de venda (para clientes)</t>
        </is>
      </c>
      <c r="D3440" t="inlineStr">
        <is>
          <t>R&amp;R TRANSPORTE E LOGISTICA</t>
        </is>
      </c>
      <c r="E3440" t="inlineStr">
        <is>
          <t>03.624.188/0001-37</t>
        </is>
      </c>
      <c r="F3440" t="inlineStr">
        <is>
          <t>000007337</t>
        </is>
      </c>
      <c r="G3440" t="n">
        <v>540</v>
      </c>
      <c r="H3440" t="n">
        <v>0</v>
      </c>
      <c r="I3440">
        <f>G3440-H3440</f>
        <v/>
      </c>
    </row>
    <row r="3441">
      <c r="A3441" s="8" t="n">
        <v>46174</v>
      </c>
      <c r="B3441" t="inlineStr">
        <is>
          <t>Frete de venda</t>
        </is>
      </c>
      <c r="C3441" t="inlineStr">
        <is>
          <t>Frete de venda (para clientes)</t>
        </is>
      </c>
      <c r="D3441" t="inlineStr">
        <is>
          <t>R&amp;R TRANSPORTE E LOGISTICA</t>
        </is>
      </c>
      <c r="E3441" t="inlineStr">
        <is>
          <t>22.027.295/0001-22</t>
        </is>
      </c>
      <c r="F3441" t="inlineStr">
        <is>
          <t>000007261</t>
        </is>
      </c>
      <c r="G3441" t="n">
        <v>53</v>
      </c>
      <c r="H3441" t="n">
        <v>0</v>
      </c>
      <c r="I3441">
        <f>G3441-H3441</f>
        <v/>
      </c>
    </row>
    <row r="3442">
      <c r="A3442" s="8" t="n">
        <v>46174</v>
      </c>
      <c r="B3442" t="inlineStr">
        <is>
          <t>Frete de venda</t>
        </is>
      </c>
      <c r="C3442" t="inlineStr">
        <is>
          <t>Frete de venda (para clientes)</t>
        </is>
      </c>
      <c r="D3442" t="inlineStr">
        <is>
          <t>REIMAG - REINALDO DOMINGUES BARROS DA SILVA</t>
        </is>
      </c>
      <c r="E3442" t="inlineStr">
        <is>
          <t>33.251.648/0001-90</t>
        </is>
      </c>
      <c r="F3442" t="inlineStr">
        <is>
          <t>000000704</t>
        </is>
      </c>
      <c r="G3442" t="n">
        <v>400</v>
      </c>
      <c r="H3442" t="n">
        <v>0</v>
      </c>
      <c r="I3442">
        <f>G3442-H3442</f>
        <v/>
      </c>
    </row>
    <row r="3443">
      <c r="A3443" s="8" t="n">
        <v>46174</v>
      </c>
      <c r="B3443" t="inlineStr">
        <is>
          <t>Frete de venda</t>
        </is>
      </c>
      <c r="C3443" t="inlineStr">
        <is>
          <t>Frete de venda (para clientes)</t>
        </is>
      </c>
      <c r="D3443" t="inlineStr">
        <is>
          <t>R&amp;R TRANSPORTE E LOGISTICA</t>
        </is>
      </c>
      <c r="E3443" t="inlineStr">
        <is>
          <t>28.176.668/0001-03</t>
        </is>
      </c>
      <c r="F3443" t="inlineStr">
        <is>
          <t>000007400</t>
        </is>
      </c>
      <c r="G3443" t="n">
        <v>40.7</v>
      </c>
      <c r="H3443" t="n">
        <v>0</v>
      </c>
      <c r="I3443">
        <f>G3443-H3443</f>
        <v/>
      </c>
    </row>
    <row r="3444">
      <c r="A3444" s="8" t="n">
        <v>46174</v>
      </c>
      <c r="B3444" t="inlineStr">
        <is>
          <t>Frete de venda</t>
        </is>
      </c>
      <c r="C3444" t="inlineStr">
        <is>
          <t>Frete de venda (para clientes)</t>
        </is>
      </c>
      <c r="D3444" t="inlineStr">
        <is>
          <t>R&amp;R TRANSPORTE E LOGISTICA</t>
        </is>
      </c>
      <c r="E3444" t="inlineStr">
        <is>
          <t>45.902.549/0001-00</t>
        </is>
      </c>
      <c r="F3444" t="inlineStr">
        <is>
          <t>000007433</t>
        </is>
      </c>
      <c r="G3444" t="n">
        <v>53.85</v>
      </c>
      <c r="H3444" t="n">
        <v>0</v>
      </c>
      <c r="I3444">
        <f>G3444-H3444</f>
        <v/>
      </c>
    </row>
    <row r="3445">
      <c r="A3445" s="8" t="n">
        <v>46174</v>
      </c>
      <c r="B3445" t="inlineStr">
        <is>
          <t>Frete de venda</t>
        </is>
      </c>
      <c r="C3445" t="inlineStr">
        <is>
          <t>Frete de venda (para clientes)</t>
        </is>
      </c>
      <c r="D3445" t="inlineStr">
        <is>
          <t>R&amp;R TRANSPORTE E LOGISTICA</t>
        </is>
      </c>
      <c r="E3445" t="inlineStr">
        <is>
          <t>66.430.737/0001-52</t>
        </is>
      </c>
      <c r="F3445" t="inlineStr">
        <is>
          <t>000007417</t>
        </is>
      </c>
      <c r="G3445" t="n">
        <v>25.96</v>
      </c>
      <c r="H3445" t="n">
        <v>0</v>
      </c>
      <c r="I3445">
        <f>G3445-H3445</f>
        <v/>
      </c>
    </row>
    <row r="3446">
      <c r="A3446" s="8" t="n">
        <v>46174</v>
      </c>
      <c r="B3446" t="inlineStr">
        <is>
          <t>Frete de venda</t>
        </is>
      </c>
      <c r="C3446" t="inlineStr">
        <is>
          <t>Frete de venda (para clientes)</t>
        </is>
      </c>
      <c r="D3446" t="inlineStr">
        <is>
          <t>R&amp;R TRANSPORTE E LOGISTICA</t>
        </is>
      </c>
      <c r="E3446" t="inlineStr">
        <is>
          <t>09.397.478/0001-71</t>
        </is>
      </c>
      <c r="F3446" t="inlineStr">
        <is>
          <t>000007349</t>
        </is>
      </c>
      <c r="G3446" t="n">
        <v>198.27</v>
      </c>
      <c r="H3446" t="n">
        <v>0</v>
      </c>
      <c r="I3446">
        <f>G3446-H3446</f>
        <v/>
      </c>
    </row>
    <row r="3447">
      <c r="A3447" s="8" t="n">
        <v>46174</v>
      </c>
      <c r="B3447" t="inlineStr">
        <is>
          <t>Frete de venda</t>
        </is>
      </c>
      <c r="C3447" t="inlineStr">
        <is>
          <t>Frete de venda (para clientes)</t>
        </is>
      </c>
      <c r="D3447" t="inlineStr">
        <is>
          <t>R&amp;R TRANSPORTE E LOGISTICA</t>
        </is>
      </c>
      <c r="E3447" t="inlineStr">
        <is>
          <t>10.347.424/0001-80</t>
        </is>
      </c>
      <c r="F3447" t="inlineStr">
        <is>
          <t>000007287</t>
        </is>
      </c>
      <c r="G3447" t="n">
        <v>161.04</v>
      </c>
      <c r="H3447" t="n">
        <v>0</v>
      </c>
      <c r="I3447">
        <f>G3447-H3447</f>
        <v/>
      </c>
    </row>
    <row r="3448">
      <c r="A3448" s="8" t="n">
        <v>46174</v>
      </c>
      <c r="B3448" t="inlineStr">
        <is>
          <t>Frete de venda</t>
        </is>
      </c>
      <c r="C3448" t="inlineStr">
        <is>
          <t>Frete de venda (para clientes)</t>
        </is>
      </c>
      <c r="D3448" t="inlineStr">
        <is>
          <t>R&amp;R TRANSPORTE E LOGISTICA</t>
        </is>
      </c>
      <c r="E3448" t="inlineStr">
        <is>
          <t>33.193.258/0001-00</t>
        </is>
      </c>
      <c r="F3448" t="inlineStr">
        <is>
          <t>000007388</t>
        </is>
      </c>
      <c r="G3448" t="n">
        <v>48.56</v>
      </c>
      <c r="H3448" t="n">
        <v>0</v>
      </c>
      <c r="I3448">
        <f>G3448-H3448</f>
        <v/>
      </c>
    </row>
    <row r="3449">
      <c r="A3449" s="8" t="n">
        <v>46174</v>
      </c>
      <c r="B3449" t="inlineStr">
        <is>
          <t>Frete de venda</t>
        </is>
      </c>
      <c r="C3449" t="inlineStr">
        <is>
          <t>Frete de venda (para clientes)</t>
        </is>
      </c>
      <c r="D3449" t="inlineStr">
        <is>
          <t>R&amp;R TRANSPORTE E LOGISTICA</t>
        </is>
      </c>
      <c r="E3449" t="inlineStr">
        <is>
          <t>13.151.187/0001-76</t>
        </is>
      </c>
      <c r="F3449" t="inlineStr">
        <is>
          <t>000007413</t>
        </is>
      </c>
      <c r="G3449" t="n">
        <v>14.22</v>
      </c>
      <c r="H3449" t="n">
        <v>0</v>
      </c>
      <c r="I3449">
        <f>G3449-H3449</f>
        <v/>
      </c>
    </row>
    <row r="3450">
      <c r="A3450" s="8" t="n">
        <v>46174</v>
      </c>
      <c r="B3450" t="inlineStr">
        <is>
          <t>Frete de venda</t>
        </is>
      </c>
      <c r="C3450" t="inlineStr">
        <is>
          <t>Frete de venda (para clientes)</t>
        </is>
      </c>
      <c r="D3450" t="inlineStr">
        <is>
          <t>REIMAG - REINALDO DOMINGUES BARROS DA SILVA</t>
        </is>
      </c>
      <c r="E3450" t="inlineStr">
        <is>
          <t>36.156.444/0001-68</t>
        </is>
      </c>
      <c r="F3450" t="inlineStr">
        <is>
          <t>000000706</t>
        </is>
      </c>
      <c r="G3450" t="n">
        <v>850</v>
      </c>
      <c r="H3450" t="n">
        <v>0</v>
      </c>
      <c r="I3450">
        <f>G3450-H3450</f>
        <v/>
      </c>
    </row>
    <row r="3451">
      <c r="A3451" s="8" t="n">
        <v>46174</v>
      </c>
      <c r="B3451" t="inlineStr">
        <is>
          <t>Frete de venda</t>
        </is>
      </c>
      <c r="C3451" t="inlineStr">
        <is>
          <t>Frete de venda (para clientes)</t>
        </is>
      </c>
      <c r="D3451" t="inlineStr">
        <is>
          <t>R&amp;R TRANSPORTE E LOGISTICA</t>
        </is>
      </c>
      <c r="E3451" t="inlineStr">
        <is>
          <t>19.276.264/0001-09</t>
        </is>
      </c>
      <c r="F3451" t="inlineStr">
        <is>
          <t>000007310</t>
        </is>
      </c>
      <c r="G3451" t="n">
        <v>27.55</v>
      </c>
      <c r="H3451" t="n">
        <v>0</v>
      </c>
      <c r="I3451">
        <f>G3451-H3451</f>
        <v/>
      </c>
    </row>
    <row r="3452">
      <c r="A3452" s="8" t="n">
        <v>46174</v>
      </c>
      <c r="B3452" t="inlineStr">
        <is>
          <t>Frete de venda</t>
        </is>
      </c>
      <c r="C3452" t="inlineStr">
        <is>
          <t>Frete de venda (para clientes)</t>
        </is>
      </c>
      <c r="D3452" t="inlineStr">
        <is>
          <t>R&amp;R TRANSPORTE E LOGISTICA</t>
        </is>
      </c>
      <c r="E3452" t="inlineStr">
        <is>
          <t>38.251.934/0001-79</t>
        </is>
      </c>
      <c r="F3452" t="inlineStr">
        <is>
          <t>000007316</t>
        </is>
      </c>
      <c r="G3452" t="n">
        <v>20.75</v>
      </c>
      <c r="H3452" t="n">
        <v>0</v>
      </c>
      <c r="I3452">
        <f>G3452-H3452</f>
        <v/>
      </c>
    </row>
    <row r="3453">
      <c r="A3453" s="8" t="n">
        <v>46174</v>
      </c>
      <c r="B3453" t="inlineStr">
        <is>
          <t>Frete de venda</t>
        </is>
      </c>
      <c r="C3453" t="inlineStr">
        <is>
          <t>Frete de venda (para clientes)</t>
        </is>
      </c>
      <c r="D3453" t="inlineStr">
        <is>
          <t>R&amp;R TRANSPORTE E LOGISTICA</t>
        </is>
      </c>
      <c r="E3453" t="inlineStr">
        <is>
          <t>97.546.680/0002-66</t>
        </is>
      </c>
      <c r="F3453" t="inlineStr">
        <is>
          <t>000007301</t>
        </is>
      </c>
      <c r="G3453" t="n">
        <v>112.43</v>
      </c>
      <c r="H3453" t="n">
        <v>0</v>
      </c>
      <c r="I3453">
        <f>G3453-H3453</f>
        <v/>
      </c>
    </row>
    <row r="3454">
      <c r="A3454" s="8" t="n">
        <v>46174</v>
      </c>
      <c r="B3454" t="inlineStr">
        <is>
          <t>Frete de venda</t>
        </is>
      </c>
      <c r="C3454" t="inlineStr">
        <is>
          <t>Frete de venda (para clientes)</t>
        </is>
      </c>
      <c r="D3454" t="inlineStr">
        <is>
          <t>R&amp;R TRANSPORTE E LOGISTICA</t>
        </is>
      </c>
      <c r="E3454" t="inlineStr">
        <is>
          <t>14.025.694/0001-26</t>
        </is>
      </c>
      <c r="F3454" t="inlineStr">
        <is>
          <t>000007371</t>
        </is>
      </c>
      <c r="G3454" t="n">
        <v>29.22</v>
      </c>
      <c r="H3454" t="n">
        <v>0</v>
      </c>
      <c r="I3454">
        <f>G3454-H3454</f>
        <v/>
      </c>
    </row>
    <row r="3455">
      <c r="A3455" s="8" t="n">
        <v>46174</v>
      </c>
      <c r="B3455" t="inlineStr">
        <is>
          <t>Frete de venda</t>
        </is>
      </c>
      <c r="C3455" t="inlineStr">
        <is>
          <t>Frete de venda (para clientes)</t>
        </is>
      </c>
      <c r="D3455" t="inlineStr">
        <is>
          <t>RAPIDO XAPURI TRANSPORTES E LOGISTICA LTDA</t>
        </is>
      </c>
      <c r="E3455" t="inlineStr">
        <is>
          <t>14.025.694/0001-26</t>
        </is>
      </c>
      <c r="F3455" t="inlineStr">
        <is>
          <t>000004252</t>
        </is>
      </c>
      <c r="G3455" t="n">
        <v>1001.01</v>
      </c>
      <c r="H3455" t="n">
        <v>0</v>
      </c>
      <c r="I3455">
        <f>G3455-H3455</f>
        <v/>
      </c>
    </row>
    <row r="3456">
      <c r="A3456" s="8" t="n">
        <v>46174</v>
      </c>
      <c r="B3456" t="inlineStr">
        <is>
          <t>Frete de venda</t>
        </is>
      </c>
      <c r="C3456" t="inlineStr">
        <is>
          <t>Frete de venda (para clientes)</t>
        </is>
      </c>
      <c r="D3456" t="inlineStr">
        <is>
          <t>R&amp;R TRANSPORTE E LOGISTICA</t>
        </is>
      </c>
      <c r="E3456" t="inlineStr">
        <is>
          <t>14.045.333/0001-41</t>
        </is>
      </c>
      <c r="F3456" t="inlineStr">
        <is>
          <t>000007345</t>
        </is>
      </c>
      <c r="G3456" t="n">
        <v>540</v>
      </c>
      <c r="H3456" t="n">
        <v>0</v>
      </c>
      <c r="I3456">
        <f>G3456-H3456</f>
        <v/>
      </c>
    </row>
    <row r="3457">
      <c r="A3457" s="8" t="n">
        <v>46174</v>
      </c>
      <c r="B3457" t="inlineStr">
        <is>
          <t>Frete de venda</t>
        </is>
      </c>
      <c r="C3457" t="inlineStr">
        <is>
          <t>Frete de venda (para clientes)</t>
        </is>
      </c>
      <c r="D3457" t="inlineStr">
        <is>
          <t>R&amp;R TRANSPORTE E LOGISTICA</t>
        </is>
      </c>
      <c r="E3457" t="inlineStr">
        <is>
          <t>04.398.484/0001-20</t>
        </is>
      </c>
      <c r="F3457" t="inlineStr">
        <is>
          <t>000007249</t>
        </is>
      </c>
      <c r="G3457" t="n">
        <v>53</v>
      </c>
      <c r="H3457" t="n">
        <v>0</v>
      </c>
      <c r="I3457">
        <f>G3457-H3457</f>
        <v/>
      </c>
    </row>
    <row r="3458">
      <c r="A3458" s="8" t="n">
        <v>46174</v>
      </c>
      <c r="B3458" t="inlineStr">
        <is>
          <t>Frete de venda</t>
        </is>
      </c>
      <c r="C3458" t="inlineStr">
        <is>
          <t>Frete de venda (para clientes)</t>
        </is>
      </c>
      <c r="D3458" t="inlineStr">
        <is>
          <t>RAPIDO XAPURI TRANSPORTES E LOGISTICA LTDA</t>
        </is>
      </c>
      <c r="E3458" t="inlineStr">
        <is>
          <t>04.398.484/0001-20</t>
        </is>
      </c>
      <c r="F3458" t="inlineStr">
        <is>
          <t>000004105</t>
        </is>
      </c>
      <c r="G3458" t="n">
        <v>775.5700000000001</v>
      </c>
      <c r="H3458" t="n">
        <v>0</v>
      </c>
      <c r="I3458">
        <f>G3458-H3458</f>
        <v/>
      </c>
    </row>
    <row r="3459">
      <c r="A3459" s="8" t="n">
        <v>46174</v>
      </c>
      <c r="B3459" t="inlineStr">
        <is>
          <t>Frete de venda</t>
        </is>
      </c>
      <c r="C3459" t="inlineStr">
        <is>
          <t>Frete de venda (para clientes)</t>
        </is>
      </c>
      <c r="D3459" t="inlineStr">
        <is>
          <t>R&amp;R TRANSPORTE E LOGISTICA</t>
        </is>
      </c>
      <c r="E3459" t="inlineStr">
        <is>
          <t>32.184.114/0001-25</t>
        </is>
      </c>
      <c r="F3459" t="inlineStr">
        <is>
          <t>000007467</t>
        </is>
      </c>
      <c r="G3459" t="n">
        <v>32.94</v>
      </c>
      <c r="H3459" t="n">
        <v>0</v>
      </c>
      <c r="I3459">
        <f>G3459-H3459</f>
        <v/>
      </c>
    </row>
    <row r="3460">
      <c r="A3460" s="8" t="n">
        <v>46174</v>
      </c>
      <c r="B3460" t="inlineStr">
        <is>
          <t>Frete de venda</t>
        </is>
      </c>
      <c r="C3460" t="inlineStr">
        <is>
          <t>Frete de venda (para clientes)</t>
        </is>
      </c>
      <c r="D3460" t="inlineStr">
        <is>
          <t>R&amp;R TRANSPORTE E LOGISTICA</t>
        </is>
      </c>
      <c r="E3460" t="inlineStr">
        <is>
          <t>51.588.750/0001-67</t>
        </is>
      </c>
      <c r="F3460" t="inlineStr">
        <is>
          <t>000007434</t>
        </is>
      </c>
      <c r="G3460" t="n">
        <v>64.31</v>
      </c>
      <c r="H3460" t="n">
        <v>0</v>
      </c>
      <c r="I3460">
        <f>G3460-H3460</f>
        <v/>
      </c>
    </row>
    <row r="3461">
      <c r="A3461" s="8" t="n">
        <v>46174</v>
      </c>
      <c r="B3461" t="inlineStr">
        <is>
          <t>Frete de venda</t>
        </is>
      </c>
      <c r="C3461" t="inlineStr">
        <is>
          <t>Frete de venda (para clientes)</t>
        </is>
      </c>
      <c r="D3461" t="inlineStr">
        <is>
          <t>R&amp;R TRANSPORTE E LOGISTICA</t>
        </is>
      </c>
      <c r="E3461" t="inlineStr">
        <is>
          <t>49.899.207/0001-39</t>
        </is>
      </c>
      <c r="F3461" t="inlineStr">
        <is>
          <t>000007317</t>
        </is>
      </c>
      <c r="G3461" t="n">
        <v>19.28</v>
      </c>
      <c r="H3461" t="n">
        <v>0</v>
      </c>
      <c r="I3461">
        <f>G3461-H3461</f>
        <v/>
      </c>
    </row>
    <row r="3462">
      <c r="A3462" s="8" t="n">
        <v>46174</v>
      </c>
      <c r="B3462" t="inlineStr">
        <is>
          <t>Frete de venda</t>
        </is>
      </c>
      <c r="C3462" t="inlineStr">
        <is>
          <t>Frete de venda (para clientes)</t>
        </is>
      </c>
      <c r="D3462" t="inlineStr">
        <is>
          <t>R&amp;R TRANSPORTE E LOGISTICA</t>
        </is>
      </c>
      <c r="E3462" t="inlineStr">
        <is>
          <t>49.899.207/0001-39</t>
        </is>
      </c>
      <c r="F3462" t="inlineStr">
        <is>
          <t>000007320</t>
        </is>
      </c>
      <c r="G3462" t="n">
        <v>31.29</v>
      </c>
      <c r="H3462" t="n">
        <v>0</v>
      </c>
      <c r="I3462">
        <f>G3462-H3462</f>
        <v/>
      </c>
    </row>
    <row r="3463">
      <c r="A3463" s="8" t="n">
        <v>46174</v>
      </c>
      <c r="B3463" t="inlineStr">
        <is>
          <t>Frete de venda</t>
        </is>
      </c>
      <c r="C3463" t="inlineStr">
        <is>
          <t>Frete de venda (para clientes)</t>
        </is>
      </c>
      <c r="D3463" t="inlineStr">
        <is>
          <t>R&amp;R TRANSPORTE E LOGISTICA</t>
        </is>
      </c>
      <c r="E3463" t="inlineStr">
        <is>
          <t>47.822.532/0001-78</t>
        </is>
      </c>
      <c r="F3463" t="inlineStr">
        <is>
          <t>000007402</t>
        </is>
      </c>
      <c r="G3463" t="n">
        <v>11.85</v>
      </c>
      <c r="H3463" t="n">
        <v>0</v>
      </c>
      <c r="I3463">
        <f>G3463-H3463</f>
        <v/>
      </c>
    </row>
    <row r="3464">
      <c r="A3464" s="8" t="n">
        <v>46174</v>
      </c>
      <c r="B3464" t="inlineStr">
        <is>
          <t>Frete de venda</t>
        </is>
      </c>
      <c r="C3464" t="inlineStr">
        <is>
          <t>Frete de venda (para clientes)</t>
        </is>
      </c>
      <c r="D3464" t="inlineStr">
        <is>
          <t>R&amp;R TRANSPORTE E LOGISTICA</t>
        </is>
      </c>
      <c r="E3464" t="inlineStr">
        <is>
          <t>86.979.903/0001-81</t>
        </is>
      </c>
      <c r="F3464" t="inlineStr">
        <is>
          <t>000007429</t>
        </is>
      </c>
      <c r="G3464" t="n">
        <v>30.97</v>
      </c>
      <c r="H3464" t="n">
        <v>0</v>
      </c>
      <c r="I3464">
        <f>G3464-H3464</f>
        <v/>
      </c>
    </row>
    <row r="3465">
      <c r="A3465" s="8" t="n">
        <v>46174</v>
      </c>
      <c r="B3465" t="inlineStr">
        <is>
          <t>Frete de venda</t>
        </is>
      </c>
      <c r="C3465" t="inlineStr">
        <is>
          <t>Frete de venda (para clientes)</t>
        </is>
      </c>
      <c r="D3465" t="inlineStr">
        <is>
          <t>R&amp;R TRANSPORTE E LOGISTICA</t>
        </is>
      </c>
      <c r="E3465" t="inlineStr">
        <is>
          <t>48.196.330/0001-20</t>
        </is>
      </c>
      <c r="F3465" t="inlineStr">
        <is>
          <t>000007380</t>
        </is>
      </c>
      <c r="G3465" t="n">
        <v>22.72</v>
      </c>
      <c r="H3465" t="n">
        <v>0</v>
      </c>
      <c r="I3465">
        <f>G3465-H3465</f>
        <v/>
      </c>
    </row>
    <row r="3466">
      <c r="A3466" s="8" t="n">
        <v>46174</v>
      </c>
      <c r="B3466" t="inlineStr">
        <is>
          <t>Frete de venda</t>
        </is>
      </c>
      <c r="C3466" t="inlineStr">
        <is>
          <t>Frete de venda (para clientes)</t>
        </is>
      </c>
      <c r="D3466" t="inlineStr">
        <is>
          <t>REIMAG - REINALDO DOMINGUES BARROS DA SILVA</t>
        </is>
      </c>
      <c r="E3466" t="inlineStr">
        <is>
          <t>21.606.897/0001-71</t>
        </is>
      </c>
      <c r="F3466" t="inlineStr">
        <is>
          <t>000000697</t>
        </is>
      </c>
      <c r="G3466" t="n">
        <v>400</v>
      </c>
      <c r="H3466" t="n">
        <v>0</v>
      </c>
      <c r="I3466">
        <f>G3466-H3466</f>
        <v/>
      </c>
    </row>
    <row r="3467">
      <c r="A3467" s="8" t="n">
        <v>46174</v>
      </c>
      <c r="B3467" t="inlineStr">
        <is>
          <t>Frete de venda</t>
        </is>
      </c>
      <c r="C3467" t="inlineStr">
        <is>
          <t>Frete de venda (para clientes)</t>
        </is>
      </c>
      <c r="D3467" t="inlineStr">
        <is>
          <t>R&amp;R TRANSPORTE E LOGISTICA</t>
        </is>
      </c>
      <c r="E3467" t="inlineStr">
        <is>
          <t>09.007.823/0001-13</t>
        </is>
      </c>
      <c r="F3467" t="inlineStr">
        <is>
          <t>000007365</t>
        </is>
      </c>
      <c r="G3467" t="n">
        <v>21.24</v>
      </c>
      <c r="H3467" t="n">
        <v>0</v>
      </c>
      <c r="I3467">
        <f>G3467-H3467</f>
        <v/>
      </c>
    </row>
    <row r="3468">
      <c r="A3468" s="8" t="n">
        <v>46174</v>
      </c>
      <c r="B3468" t="inlineStr">
        <is>
          <t>Frete de venda</t>
        </is>
      </c>
      <c r="C3468" t="inlineStr">
        <is>
          <t>Frete de venda (para clientes)</t>
        </is>
      </c>
      <c r="D3468" t="inlineStr">
        <is>
          <t>RAPIDO XAPURI TRANSPORTES E LOGISTICA LTDA</t>
        </is>
      </c>
      <c r="E3468" t="inlineStr">
        <is>
          <t>09.007.823/0001-13</t>
        </is>
      </c>
      <c r="F3468" t="inlineStr">
        <is>
          <t>000004257</t>
        </is>
      </c>
      <c r="G3468" t="n">
        <v>267.14</v>
      </c>
      <c r="H3468" t="n">
        <v>0</v>
      </c>
      <c r="I3468">
        <f>G3468-H3468</f>
        <v/>
      </c>
    </row>
    <row r="3469">
      <c r="A3469" s="8" t="n">
        <v>46174</v>
      </c>
      <c r="B3469" t="inlineStr">
        <is>
          <t>Frete de venda</t>
        </is>
      </c>
      <c r="C3469" t="inlineStr">
        <is>
          <t>Frete de venda (para clientes)</t>
        </is>
      </c>
      <c r="D3469" t="inlineStr">
        <is>
          <t>REIMAG - REINALDO DOMINGUES BARROS DA SILVA</t>
        </is>
      </c>
      <c r="E3469" t="inlineStr">
        <is>
          <t>23.837.936/0002-58</t>
        </is>
      </c>
      <c r="F3469" t="inlineStr">
        <is>
          <t>000000695</t>
        </is>
      </c>
      <c r="G3469" t="n">
        <v>275</v>
      </c>
      <c r="H3469" t="n">
        <v>0</v>
      </c>
      <c r="I3469">
        <f>G3469-H3469</f>
        <v/>
      </c>
    </row>
    <row r="3470">
      <c r="A3470" s="8" t="n">
        <v>46174</v>
      </c>
      <c r="B3470" t="inlineStr">
        <is>
          <t>Frete de venda</t>
        </is>
      </c>
      <c r="C3470" t="inlineStr">
        <is>
          <t>Frete de venda (para clientes)</t>
        </is>
      </c>
      <c r="D3470" t="inlineStr">
        <is>
          <t>R&amp;R TRANSPORTE E LOGISTICA</t>
        </is>
      </c>
      <c r="E3470" t="inlineStr">
        <is>
          <t>23.837.936/0002-58</t>
        </is>
      </c>
      <c r="F3470" t="inlineStr">
        <is>
          <t>000007450</t>
        </is>
      </c>
      <c r="G3470" t="n">
        <v>200</v>
      </c>
      <c r="H3470" t="n">
        <v>0</v>
      </c>
      <c r="I3470">
        <f>G3470-H3470</f>
        <v/>
      </c>
    </row>
    <row r="3471">
      <c r="A3471" s="8" t="n">
        <v>46174</v>
      </c>
      <c r="B3471" t="inlineStr">
        <is>
          <t>Frete de venda</t>
        </is>
      </c>
      <c r="C3471" t="inlineStr">
        <is>
          <t>Frete de venda (para clientes)</t>
        </is>
      </c>
      <c r="D3471" t="inlineStr">
        <is>
          <t>R&amp;R TRANSPORTE E LOGISTICA</t>
        </is>
      </c>
      <c r="E3471" t="inlineStr">
        <is>
          <t>15.151.041/0001-56</t>
        </is>
      </c>
      <c r="F3471" t="inlineStr">
        <is>
          <t>000007237</t>
        </is>
      </c>
      <c r="G3471" t="n">
        <v>26.7</v>
      </c>
      <c r="H3471" t="n">
        <v>0</v>
      </c>
      <c r="I3471">
        <f>G3471-H3471</f>
        <v/>
      </c>
    </row>
    <row r="3472">
      <c r="A3472" s="8" t="n">
        <v>46174</v>
      </c>
      <c r="B3472" t="inlineStr">
        <is>
          <t>Frete de venda</t>
        </is>
      </c>
      <c r="C3472" t="inlineStr">
        <is>
          <t>Frete de venda (para clientes)</t>
        </is>
      </c>
      <c r="D3472" t="inlineStr">
        <is>
          <t>R&amp;R TRANSPORTE E LOGISTICA</t>
        </is>
      </c>
      <c r="E3472" t="inlineStr">
        <is>
          <t>66.843.669/0001-53</t>
        </is>
      </c>
      <c r="F3472" t="inlineStr">
        <is>
          <t>000007415</t>
        </is>
      </c>
      <c r="G3472" t="n">
        <v>19.27</v>
      </c>
      <c r="H3472" t="n">
        <v>0</v>
      </c>
      <c r="I3472">
        <f>G3472-H3472</f>
        <v/>
      </c>
    </row>
    <row r="3473">
      <c r="A3473" s="8" t="n">
        <v>46174</v>
      </c>
      <c r="B3473" t="inlineStr">
        <is>
          <t>Frete de venda</t>
        </is>
      </c>
      <c r="C3473" t="inlineStr">
        <is>
          <t>Frete de venda (para clientes)</t>
        </is>
      </c>
      <c r="D3473" t="inlineStr">
        <is>
          <t>R&amp;R TRANSPORTE E LOGISTICA</t>
        </is>
      </c>
      <c r="E3473" t="inlineStr">
        <is>
          <t>28.400.428/0001-40</t>
        </is>
      </c>
      <c r="F3473" t="inlineStr">
        <is>
          <t>000007332</t>
        </is>
      </c>
      <c r="G3473" t="n">
        <v>24.11</v>
      </c>
      <c r="H3473" t="n">
        <v>0</v>
      </c>
      <c r="I3473">
        <f>G3473-H3473</f>
        <v/>
      </c>
    </row>
    <row r="3474">
      <c r="A3474" s="8" t="n">
        <v>46174</v>
      </c>
      <c r="B3474" t="inlineStr">
        <is>
          <t>Frete de venda</t>
        </is>
      </c>
      <c r="C3474" t="inlineStr">
        <is>
          <t>Frete de venda (para clientes)</t>
        </is>
      </c>
      <c r="D3474" t="inlineStr">
        <is>
          <t>R&amp;R TRANSPORTE E LOGISTICA</t>
        </is>
      </c>
      <c r="E3474" t="inlineStr">
        <is>
          <t>36.410.730/0001-08</t>
        </is>
      </c>
      <c r="F3474" t="inlineStr">
        <is>
          <t>000007367</t>
        </is>
      </c>
      <c r="G3474" t="n">
        <v>25.5</v>
      </c>
      <c r="H3474" t="n">
        <v>0</v>
      </c>
      <c r="I3474">
        <f>G3474-H3474</f>
        <v/>
      </c>
    </row>
    <row r="3475">
      <c r="A3475" s="8" t="n">
        <v>46174</v>
      </c>
      <c r="B3475" t="inlineStr">
        <is>
          <t>Frete de venda</t>
        </is>
      </c>
      <c r="C3475" t="inlineStr">
        <is>
          <t>Frete de venda (para clientes)</t>
        </is>
      </c>
      <c r="D3475" t="inlineStr">
        <is>
          <t>PICCOLI TRANSPORTES LTDA</t>
        </is>
      </c>
      <c r="E3475" t="inlineStr">
        <is>
          <t>42.338.637/0001-32</t>
        </is>
      </c>
      <c r="F3475" t="inlineStr">
        <is>
          <t>001442029</t>
        </is>
      </c>
      <c r="G3475" t="n">
        <v>0.1</v>
      </c>
      <c r="H3475" t="n">
        <v>0</v>
      </c>
      <c r="I3475">
        <f>G3475-H3475</f>
        <v/>
      </c>
    </row>
    <row r="3476">
      <c r="A3476" s="8" t="n">
        <v>46174</v>
      </c>
      <c r="B3476" t="inlineStr">
        <is>
          <t>Frete de venda</t>
        </is>
      </c>
      <c r="C3476" t="inlineStr">
        <is>
          <t>Frete de venda (para clientes)</t>
        </is>
      </c>
      <c r="D3476" t="inlineStr">
        <is>
          <t>PICCOLI TRANSPORTES LTDA</t>
        </is>
      </c>
      <c r="E3476" t="inlineStr">
        <is>
          <t>42.338.637/0001-32</t>
        </is>
      </c>
      <c r="F3476" t="inlineStr">
        <is>
          <t>001442541</t>
        </is>
      </c>
      <c r="G3476" t="n">
        <v>1302.5</v>
      </c>
      <c r="H3476" t="n">
        <v>0</v>
      </c>
      <c r="I3476">
        <f>G3476-H3476</f>
        <v/>
      </c>
    </row>
    <row r="3477">
      <c r="A3477" s="8" t="n">
        <v>46174</v>
      </c>
      <c r="B3477" t="inlineStr">
        <is>
          <t>Frete de venda</t>
        </is>
      </c>
      <c r="C3477" t="inlineStr">
        <is>
          <t>Frete de venda (para clientes)</t>
        </is>
      </c>
      <c r="D3477" t="inlineStr">
        <is>
          <t>R&amp;R TRANSPORTE E LOGISTICA</t>
        </is>
      </c>
      <c r="E3477" t="inlineStr">
        <is>
          <t>02.604.364/0001-06</t>
        </is>
      </c>
      <c r="F3477" t="inlineStr">
        <is>
          <t>000007323</t>
        </is>
      </c>
      <c r="G3477" t="n">
        <v>14.01</v>
      </c>
      <c r="H3477" t="n">
        <v>0</v>
      </c>
      <c r="I3477">
        <f>G3477-H3477</f>
        <v/>
      </c>
    </row>
    <row r="3478">
      <c r="A3478" s="8" t="n">
        <v>46174</v>
      </c>
      <c r="B3478" t="inlineStr">
        <is>
          <t>Frete de venda</t>
        </is>
      </c>
      <c r="C3478" t="inlineStr">
        <is>
          <t>Frete de venda (para clientes)</t>
        </is>
      </c>
      <c r="D3478" t="inlineStr">
        <is>
          <t>R&amp;R TRANSPORTE E LOGISTICA</t>
        </is>
      </c>
      <c r="E3478" t="inlineStr">
        <is>
          <t>61.468.311/0001-74</t>
        </is>
      </c>
      <c r="F3478" t="inlineStr">
        <is>
          <t>000007469</t>
        </is>
      </c>
      <c r="G3478" t="n">
        <v>37.44</v>
      </c>
      <c r="H3478" t="n">
        <v>0</v>
      </c>
      <c r="I3478">
        <f>G3478-H3478</f>
        <v/>
      </c>
    </row>
    <row r="3479">
      <c r="A3479" s="8" t="n">
        <v>46174</v>
      </c>
      <c r="B3479" t="inlineStr">
        <is>
          <t>Frete de venda</t>
        </is>
      </c>
      <c r="C3479" t="inlineStr">
        <is>
          <t>Frete de venda (para clientes)</t>
        </is>
      </c>
      <c r="D3479" t="inlineStr">
        <is>
          <t>R&amp;R TRANSPORTE E LOGISTICA</t>
        </is>
      </c>
      <c r="E3479" t="inlineStr">
        <is>
          <t>69.708.436/0001-36</t>
        </is>
      </c>
      <c r="F3479" t="inlineStr">
        <is>
          <t>000007427</t>
        </is>
      </c>
      <c r="G3479" t="n">
        <v>34.82</v>
      </c>
      <c r="H3479" t="n">
        <v>0</v>
      </c>
      <c r="I3479">
        <f>G3479-H3479</f>
        <v/>
      </c>
    </row>
    <row r="3480">
      <c r="A3480" s="8" t="n">
        <v>46174</v>
      </c>
      <c r="B3480" t="inlineStr">
        <is>
          <t>Frete de venda</t>
        </is>
      </c>
      <c r="C3480" t="inlineStr">
        <is>
          <t>Frete de venda (para clientes)</t>
        </is>
      </c>
      <c r="D3480" t="inlineStr">
        <is>
          <t>R&amp;R TRANSPORTE E LOGISTICA</t>
        </is>
      </c>
      <c r="E3480" t="inlineStr">
        <is>
          <t>28.235.159/0001-04</t>
        </is>
      </c>
      <c r="F3480" t="inlineStr">
        <is>
          <t>000007477</t>
        </is>
      </c>
      <c r="G3480" t="n">
        <v>24.5</v>
      </c>
      <c r="H3480" t="n">
        <v>0</v>
      </c>
      <c r="I3480">
        <f>G3480-H3480</f>
        <v/>
      </c>
    </row>
    <row r="3481">
      <c r="A3481" s="8" t="n">
        <v>46174</v>
      </c>
      <c r="B3481" t="inlineStr">
        <is>
          <t>Frete de venda</t>
        </is>
      </c>
      <c r="C3481" t="inlineStr">
        <is>
          <t>Frete de venda (para clientes)</t>
        </is>
      </c>
      <c r="D3481" t="inlineStr">
        <is>
          <t>R&amp;R TRANSPORTE E LOGISTICA</t>
        </is>
      </c>
      <c r="E3481" t="inlineStr">
        <is>
          <t>01.730.981/0001-95</t>
        </is>
      </c>
      <c r="F3481" t="inlineStr">
        <is>
          <t>000007414</t>
        </is>
      </c>
      <c r="G3481" t="n">
        <v>29.27</v>
      </c>
      <c r="H3481" t="n">
        <v>0</v>
      </c>
      <c r="I3481">
        <f>G3481-H3481</f>
        <v/>
      </c>
    </row>
    <row r="3482">
      <c r="A3482" s="8" t="n">
        <v>46174</v>
      </c>
      <c r="B3482" t="inlineStr">
        <is>
          <t>Frete de venda</t>
        </is>
      </c>
      <c r="C3482" t="inlineStr">
        <is>
          <t>Frete de venda (para clientes)</t>
        </is>
      </c>
      <c r="D3482" t="inlineStr">
        <is>
          <t>R&amp;R TRANSPORTE E LOGISTICA</t>
        </is>
      </c>
      <c r="E3482" t="inlineStr">
        <is>
          <t>35.652.773/0001-37</t>
        </is>
      </c>
      <c r="F3482" t="inlineStr">
        <is>
          <t>000007300</t>
        </is>
      </c>
      <c r="G3482" t="n">
        <v>39.59</v>
      </c>
      <c r="H3482" t="n">
        <v>0</v>
      </c>
      <c r="I3482">
        <f>G3482-H3482</f>
        <v/>
      </c>
    </row>
    <row r="3483">
      <c r="A3483" s="8" t="n">
        <v>46174</v>
      </c>
      <c r="B3483" t="inlineStr">
        <is>
          <t>Frete de venda</t>
        </is>
      </c>
      <c r="C3483" t="inlineStr">
        <is>
          <t>Frete de venda (para clientes)</t>
        </is>
      </c>
      <c r="D3483" t="inlineStr">
        <is>
          <t>R&amp;R TRANSPORTE E LOGISTICA</t>
        </is>
      </c>
      <c r="E3483" t="inlineStr">
        <is>
          <t>46.211.356/0001-75</t>
        </is>
      </c>
      <c r="F3483" t="inlineStr">
        <is>
          <t>000007479</t>
        </is>
      </c>
      <c r="G3483" t="n">
        <v>38.6</v>
      </c>
      <c r="H3483" t="n">
        <v>0</v>
      </c>
      <c r="I3483">
        <f>G3483-H3483</f>
        <v/>
      </c>
    </row>
    <row r="3484">
      <c r="A3484" s="8" t="n">
        <v>46174</v>
      </c>
      <c r="B3484" t="inlineStr">
        <is>
          <t>Frete de venda</t>
        </is>
      </c>
      <c r="C3484" t="inlineStr">
        <is>
          <t>Frete de venda (para clientes)</t>
        </is>
      </c>
      <c r="D3484" t="inlineStr">
        <is>
          <t>R&amp;R TRANSPORTE E LOGISTICA</t>
        </is>
      </c>
      <c r="E3484" t="inlineStr">
        <is>
          <t>09.485.481/0001-47</t>
        </is>
      </c>
      <c r="F3484" t="inlineStr">
        <is>
          <t>000007336</t>
        </is>
      </c>
      <c r="G3484" t="n">
        <v>540</v>
      </c>
      <c r="H3484" t="n">
        <v>0</v>
      </c>
      <c r="I3484">
        <f>G3484-H3484</f>
        <v/>
      </c>
    </row>
    <row r="3485">
      <c r="A3485" s="8" t="n">
        <v>46174</v>
      </c>
      <c r="B3485" t="inlineStr">
        <is>
          <t>Frete de venda</t>
        </is>
      </c>
      <c r="C3485" t="inlineStr">
        <is>
          <t>Frete de venda (para clientes)</t>
        </is>
      </c>
      <c r="D3485" t="inlineStr">
        <is>
          <t>R&amp;R TRANSPORTE E LOGISTICA</t>
        </is>
      </c>
      <c r="E3485" t="inlineStr">
        <is>
          <t>23.593.429/0001-35</t>
        </is>
      </c>
      <c r="F3485" t="inlineStr">
        <is>
          <t>000007318</t>
        </is>
      </c>
      <c r="G3485" t="n">
        <v>20.31</v>
      </c>
      <c r="H3485" t="n">
        <v>0</v>
      </c>
      <c r="I3485">
        <f>G3485-H3485</f>
        <v/>
      </c>
    </row>
    <row r="3486">
      <c r="A3486" s="8" t="n">
        <v>46174</v>
      </c>
      <c r="B3486" t="inlineStr">
        <is>
          <t>Frete de venda</t>
        </is>
      </c>
      <c r="C3486" t="inlineStr">
        <is>
          <t>Frete de venda (para clientes)</t>
        </is>
      </c>
      <c r="D3486" t="inlineStr">
        <is>
          <t>PICCOLI TRANSPORTES LTDA</t>
        </is>
      </c>
      <c r="E3486" t="inlineStr">
        <is>
          <t>10.575.734/0001-52</t>
        </is>
      </c>
      <c r="F3486" t="inlineStr">
        <is>
          <t>001442027</t>
        </is>
      </c>
      <c r="G3486" t="n">
        <v>0.1</v>
      </c>
      <c r="H3486" t="n">
        <v>0</v>
      </c>
      <c r="I3486">
        <f>G3486-H3486</f>
        <v/>
      </c>
    </row>
    <row r="3487">
      <c r="A3487" s="8" t="n">
        <v>46174</v>
      </c>
      <c r="B3487" t="inlineStr">
        <is>
          <t>Frete de venda</t>
        </is>
      </c>
      <c r="C3487" t="inlineStr">
        <is>
          <t>Frete de venda (para clientes)</t>
        </is>
      </c>
      <c r="D3487" t="inlineStr">
        <is>
          <t>PICCOLI TRANSPORTES LTDA</t>
        </is>
      </c>
      <c r="E3487" t="inlineStr">
        <is>
          <t>10.575.734/0001-52</t>
        </is>
      </c>
      <c r="F3487" t="inlineStr">
        <is>
          <t>001442540</t>
        </is>
      </c>
      <c r="G3487" t="n">
        <v>270.2</v>
      </c>
      <c r="H3487" t="n">
        <v>0</v>
      </c>
      <c r="I3487">
        <f>G3487-H3487</f>
        <v/>
      </c>
    </row>
    <row r="3488">
      <c r="A3488" s="8" t="n">
        <v>46174</v>
      </c>
      <c r="B3488" t="inlineStr">
        <is>
          <t>Frete de venda</t>
        </is>
      </c>
      <c r="C3488" t="inlineStr">
        <is>
          <t>Frete de venda (para clientes)</t>
        </is>
      </c>
      <c r="D3488" t="inlineStr">
        <is>
          <t>R&amp;R TRANSPORTE E LOGISTICA</t>
        </is>
      </c>
      <c r="E3488" t="inlineStr">
        <is>
          <t>04.999.197/0001-75</t>
        </is>
      </c>
      <c r="F3488" t="inlineStr">
        <is>
          <t>000007312</t>
        </is>
      </c>
      <c r="G3488" t="n">
        <v>21.43</v>
      </c>
      <c r="H3488" t="n">
        <v>0</v>
      </c>
      <c r="I3488">
        <f>G3488-H3488</f>
        <v/>
      </c>
    </row>
    <row r="3489">
      <c r="A3489" s="8" t="n">
        <v>46174</v>
      </c>
      <c r="B3489" t="inlineStr">
        <is>
          <t>Frete de venda</t>
        </is>
      </c>
      <c r="C3489" t="inlineStr">
        <is>
          <t>Frete de venda (para clientes)</t>
        </is>
      </c>
      <c r="D3489" t="inlineStr">
        <is>
          <t>PICCOLI TRANSPORTES LTDA</t>
        </is>
      </c>
      <c r="E3489" t="inlineStr">
        <is>
          <t>02.623.537/0010-24</t>
        </is>
      </c>
      <c r="F3489" t="inlineStr">
        <is>
          <t>001442034</t>
        </is>
      </c>
      <c r="G3489" t="n">
        <v>0.1</v>
      </c>
      <c r="H3489" t="n">
        <v>0</v>
      </c>
      <c r="I3489">
        <f>G3489-H3489</f>
        <v/>
      </c>
    </row>
    <row r="3490">
      <c r="A3490" s="8" t="n">
        <v>46174</v>
      </c>
      <c r="B3490" t="inlineStr">
        <is>
          <t>Frete de venda</t>
        </is>
      </c>
      <c r="C3490" t="inlineStr">
        <is>
          <t>Frete de venda (para clientes)</t>
        </is>
      </c>
      <c r="D3490" t="inlineStr">
        <is>
          <t>PICCOLI TRANSPORTES LTDA</t>
        </is>
      </c>
      <c r="E3490" t="inlineStr">
        <is>
          <t>02.623.537/0010-24</t>
        </is>
      </c>
      <c r="F3490" t="inlineStr">
        <is>
          <t>001443736</t>
        </is>
      </c>
      <c r="G3490" t="n">
        <v>6431.74</v>
      </c>
      <c r="H3490" t="n">
        <v>0</v>
      </c>
      <c r="I3490">
        <f>G3490-H3490</f>
        <v/>
      </c>
    </row>
    <row r="3491">
      <c r="A3491" s="8" t="n">
        <v>46174</v>
      </c>
      <c r="B3491" t="inlineStr">
        <is>
          <t>Frete de venda</t>
        </is>
      </c>
      <c r="C3491" t="inlineStr">
        <is>
          <t>Frete de venda (para clientes)</t>
        </is>
      </c>
      <c r="D3491" t="inlineStr">
        <is>
          <t>R&amp;R TRANSPORTE E LOGISTICA</t>
        </is>
      </c>
      <c r="E3491" t="inlineStr">
        <is>
          <t>32.293.282/0001-59</t>
        </is>
      </c>
      <c r="F3491" t="inlineStr">
        <is>
          <t>000007378</t>
        </is>
      </c>
      <c r="G3491" t="n">
        <v>21.46</v>
      </c>
      <c r="H3491" t="n">
        <v>0</v>
      </c>
      <c r="I3491">
        <f>G3491-H3491</f>
        <v/>
      </c>
    </row>
    <row r="3492">
      <c r="A3492" s="8" t="n">
        <v>46174</v>
      </c>
      <c r="B3492" t="inlineStr">
        <is>
          <t>Frete de venda</t>
        </is>
      </c>
      <c r="C3492" t="inlineStr">
        <is>
          <t>Frete de venda (para clientes)</t>
        </is>
      </c>
      <c r="D3492" t="inlineStr">
        <is>
          <t>R&amp;R TRANSPORTE E LOGISTICA</t>
        </is>
      </c>
      <c r="E3492" t="inlineStr">
        <is>
          <t>01.180.241/0001-22</t>
        </is>
      </c>
      <c r="F3492" t="inlineStr">
        <is>
          <t>000007381</t>
        </is>
      </c>
      <c r="G3492" t="n">
        <v>16.98</v>
      </c>
      <c r="H3492" t="n">
        <v>0</v>
      </c>
      <c r="I3492">
        <f>G3492-H3492</f>
        <v/>
      </c>
    </row>
    <row r="3493">
      <c r="A3493" s="8" t="n">
        <v>46174</v>
      </c>
      <c r="B3493" t="inlineStr">
        <is>
          <t>Frete de venda</t>
        </is>
      </c>
      <c r="C3493" t="inlineStr">
        <is>
          <t>Frete de venda (para clientes)</t>
        </is>
      </c>
      <c r="D3493" t="inlineStr">
        <is>
          <t>R&amp;R TRANSPORTE E LOGISTICA</t>
        </is>
      </c>
      <c r="E3493" t="inlineStr">
        <is>
          <t>10.773.984/0001-05</t>
        </is>
      </c>
      <c r="F3493" t="inlineStr">
        <is>
          <t>000007390</t>
        </is>
      </c>
      <c r="G3493" t="n">
        <v>200</v>
      </c>
      <c r="H3493" t="n">
        <v>0</v>
      </c>
      <c r="I3493">
        <f>G3493-H3493</f>
        <v/>
      </c>
    </row>
    <row r="3494">
      <c r="A3494" s="8" t="n">
        <v>46174</v>
      </c>
      <c r="B3494" t="inlineStr">
        <is>
          <t>Frete de venda</t>
        </is>
      </c>
      <c r="C3494" t="inlineStr">
        <is>
          <t>Frete de venda (para clientes)</t>
        </is>
      </c>
      <c r="D3494" t="inlineStr">
        <is>
          <t>R&amp;R TRANSPORTE E LOGISTICA</t>
        </is>
      </c>
      <c r="E3494" t="inlineStr">
        <is>
          <t>12.711.497/0001-35</t>
        </is>
      </c>
      <c r="F3494" t="inlineStr">
        <is>
          <t>000007478</t>
        </is>
      </c>
      <c r="G3494" t="n">
        <v>24</v>
      </c>
      <c r="H3494" t="n">
        <v>0</v>
      </c>
      <c r="I3494">
        <f>G3494-H3494</f>
        <v/>
      </c>
    </row>
    <row r="3495">
      <c r="A3495" s="8" t="n">
        <v>46174</v>
      </c>
      <c r="B3495" t="inlineStr">
        <is>
          <t>Frete de venda</t>
        </is>
      </c>
      <c r="C3495" t="inlineStr">
        <is>
          <t>Frete de venda (para clientes)</t>
        </is>
      </c>
      <c r="D3495" t="inlineStr">
        <is>
          <t>R&amp;R TRANSPORTE E LOGISTICA</t>
        </is>
      </c>
      <c r="E3495" t="inlineStr">
        <is>
          <t>05.267.473/0001-73</t>
        </is>
      </c>
      <c r="F3495" t="inlineStr">
        <is>
          <t>000007364</t>
        </is>
      </c>
      <c r="G3495" t="n">
        <v>20.7</v>
      </c>
      <c r="H3495" t="n">
        <v>0</v>
      </c>
      <c r="I3495">
        <f>G3495-H3495</f>
        <v/>
      </c>
    </row>
    <row r="3496">
      <c r="A3496" s="8" t="n">
        <v>46174</v>
      </c>
      <c r="B3496" t="inlineStr">
        <is>
          <t>Frete de venda</t>
        </is>
      </c>
      <c r="C3496" t="inlineStr">
        <is>
          <t>Frete de venda (para clientes)</t>
        </is>
      </c>
      <c r="D3496" t="inlineStr">
        <is>
          <t>R&amp;R TRANSPORTE E LOGISTICA</t>
        </is>
      </c>
      <c r="E3496" t="inlineStr">
        <is>
          <t>21.924.013/0001-27</t>
        </is>
      </c>
      <c r="F3496" t="inlineStr">
        <is>
          <t>000007373</t>
        </is>
      </c>
      <c r="G3496" t="n">
        <v>24.21</v>
      </c>
      <c r="H3496" t="n">
        <v>0</v>
      </c>
      <c r="I3496">
        <f>G3496-H3496</f>
        <v/>
      </c>
    </row>
    <row r="3497">
      <c r="A3497" s="8" t="n">
        <v>46174</v>
      </c>
      <c r="B3497" t="inlineStr">
        <is>
          <t>Frete de venda</t>
        </is>
      </c>
      <c r="C3497" t="inlineStr">
        <is>
          <t>Frete de venda (para clientes)</t>
        </is>
      </c>
      <c r="D3497" t="inlineStr">
        <is>
          <t>R&amp;R TRANSPORTE E LOGISTICA</t>
        </is>
      </c>
      <c r="E3497" t="inlineStr">
        <is>
          <t>21.938.705/0002-05</t>
        </is>
      </c>
      <c r="F3497" t="inlineStr">
        <is>
          <t>000007262</t>
        </is>
      </c>
      <c r="G3497" t="n">
        <v>53</v>
      </c>
      <c r="H3497" t="n">
        <v>0</v>
      </c>
      <c r="I3497">
        <f>G3497-H3497</f>
        <v/>
      </c>
    </row>
    <row r="3498">
      <c r="A3498" s="8" t="n">
        <v>46174</v>
      </c>
      <c r="B3498" t="inlineStr">
        <is>
          <t>Frete de venda</t>
        </is>
      </c>
      <c r="C3498" t="inlineStr">
        <is>
          <t>Frete de venda (para clientes)</t>
        </is>
      </c>
      <c r="D3498" t="inlineStr">
        <is>
          <t>R&amp;R TRANSPORTE E LOGISTICA</t>
        </is>
      </c>
      <c r="E3498" t="inlineStr">
        <is>
          <t>21.938.705/0002-05</t>
        </is>
      </c>
      <c r="F3498" t="inlineStr">
        <is>
          <t>000007359</t>
        </is>
      </c>
      <c r="G3498" t="n">
        <v>27.17</v>
      </c>
      <c r="H3498" t="n">
        <v>0</v>
      </c>
      <c r="I3498">
        <f>G3498-H3498</f>
        <v/>
      </c>
    </row>
    <row r="3499">
      <c r="A3499" s="8" t="n">
        <v>46174</v>
      </c>
      <c r="B3499" t="inlineStr">
        <is>
          <t>Frete de venda</t>
        </is>
      </c>
      <c r="C3499" t="inlineStr">
        <is>
          <t>Frete de venda (para clientes)</t>
        </is>
      </c>
      <c r="D3499" t="inlineStr">
        <is>
          <t>R&amp;R TRANSPORTE E LOGISTICA</t>
        </is>
      </c>
      <c r="E3499" t="inlineStr">
        <is>
          <t>16.965.024/0001-15</t>
        </is>
      </c>
      <c r="F3499" t="inlineStr">
        <is>
          <t>000007240</t>
        </is>
      </c>
      <c r="G3499" t="n">
        <v>99.40000000000001</v>
      </c>
      <c r="H3499" t="n">
        <v>0</v>
      </c>
      <c r="I3499">
        <f>G3499-H3499</f>
        <v/>
      </c>
    </row>
    <row r="3500">
      <c r="A3500" s="8" t="n">
        <v>46174</v>
      </c>
      <c r="B3500" t="inlineStr">
        <is>
          <t>Frete de venda</t>
        </is>
      </c>
      <c r="C3500" t="inlineStr">
        <is>
          <t>Frete de venda (para clientes)</t>
        </is>
      </c>
      <c r="D3500" t="inlineStr">
        <is>
          <t>R&amp;R TRANSPORTE E LOGISTICA</t>
        </is>
      </c>
      <c r="E3500" t="inlineStr">
        <is>
          <t>16.965.024/0001-15</t>
        </is>
      </c>
      <c r="F3500" t="inlineStr">
        <is>
          <t>000007487</t>
        </is>
      </c>
      <c r="G3500" t="n">
        <v>78.59999999999999</v>
      </c>
      <c r="H3500" t="n">
        <v>0</v>
      </c>
      <c r="I3500">
        <f>G3500-H3500</f>
        <v/>
      </c>
    </row>
    <row r="3501">
      <c r="A3501" s="8" t="n">
        <v>46174</v>
      </c>
      <c r="B3501" t="inlineStr">
        <is>
          <t>Frete de venda</t>
        </is>
      </c>
      <c r="C3501" t="inlineStr">
        <is>
          <t>Frete de venda (para clientes)</t>
        </is>
      </c>
      <c r="D3501" t="inlineStr">
        <is>
          <t>R&amp;R TRANSPORTE E LOGISTICA</t>
        </is>
      </c>
      <c r="E3501" t="inlineStr">
        <is>
          <t>16.965.024/0007-00</t>
        </is>
      </c>
      <c r="F3501" t="inlineStr">
        <is>
          <t>000007476</t>
        </is>
      </c>
      <c r="G3501" t="n">
        <v>27.8</v>
      </c>
      <c r="H3501" t="n">
        <v>0</v>
      </c>
      <c r="I3501">
        <f>G3501-H3501</f>
        <v/>
      </c>
    </row>
    <row r="3502">
      <c r="A3502" s="8" t="n">
        <v>46174</v>
      </c>
      <c r="B3502" t="inlineStr">
        <is>
          <t>Frete de venda</t>
        </is>
      </c>
      <c r="C3502" t="inlineStr">
        <is>
          <t>Frete de venda (para clientes)</t>
        </is>
      </c>
      <c r="D3502" t="inlineStr">
        <is>
          <t>R&amp;R TRANSPORTE E LOGISTICA</t>
        </is>
      </c>
      <c r="E3502" t="inlineStr">
        <is>
          <t>53.349.159/0001-82</t>
        </is>
      </c>
      <c r="F3502" t="inlineStr">
        <is>
          <t>000007475</t>
        </is>
      </c>
      <c r="G3502" t="n">
        <v>24.65</v>
      </c>
      <c r="H3502" t="n">
        <v>0</v>
      </c>
      <c r="I3502">
        <f>G3502-H3502</f>
        <v/>
      </c>
    </row>
    <row r="3503">
      <c r="A3503" s="8" t="n">
        <v>46174</v>
      </c>
      <c r="B3503" t="inlineStr">
        <is>
          <t>Frete de venda</t>
        </is>
      </c>
      <c r="C3503" t="inlineStr">
        <is>
          <t>Frete de venda (para clientes)</t>
        </is>
      </c>
      <c r="D3503" t="inlineStr">
        <is>
          <t>R&amp;R TRANSPORTE E LOGISTICA</t>
        </is>
      </c>
      <c r="E3503" t="inlineStr">
        <is>
          <t>37.667.238/0001-85</t>
        </is>
      </c>
      <c r="F3503" t="inlineStr">
        <is>
          <t>000007489</t>
        </is>
      </c>
      <c r="G3503" t="n">
        <v>31.47</v>
      </c>
      <c r="H3503" t="n">
        <v>0</v>
      </c>
      <c r="I3503">
        <f>G3503-H3503</f>
        <v/>
      </c>
    </row>
    <row r="3504">
      <c r="A3504" s="8" t="n">
        <v>46174</v>
      </c>
      <c r="B3504" t="inlineStr">
        <is>
          <t>Frete de venda</t>
        </is>
      </c>
      <c r="C3504" t="inlineStr">
        <is>
          <t>Frete de venda (para clientes)</t>
        </is>
      </c>
      <c r="D3504" t="inlineStr">
        <is>
          <t>R&amp;R TRANSPORTE E LOGISTICA</t>
        </is>
      </c>
      <c r="E3504" t="inlineStr">
        <is>
          <t>26.672.298/0001-70</t>
        </is>
      </c>
      <c r="F3504" t="inlineStr">
        <is>
          <t>000007260</t>
        </is>
      </c>
      <c r="G3504" t="n">
        <v>53</v>
      </c>
      <c r="H3504" t="n">
        <v>0</v>
      </c>
      <c r="I3504">
        <f>G3504-H3504</f>
        <v/>
      </c>
    </row>
    <row r="3505">
      <c r="A3505" s="8" t="n">
        <v>46174</v>
      </c>
      <c r="B3505" t="inlineStr">
        <is>
          <t>Frete de venda</t>
        </is>
      </c>
      <c r="C3505" t="inlineStr">
        <is>
          <t>Frete de venda (para clientes)</t>
        </is>
      </c>
      <c r="D3505" t="inlineStr">
        <is>
          <t>R&amp;R TRANSPORTE E LOGISTICA</t>
        </is>
      </c>
      <c r="E3505" t="inlineStr">
        <is>
          <t>20.894.355/0001-89</t>
        </is>
      </c>
      <c r="F3505" t="inlineStr">
        <is>
          <t>000007462</t>
        </is>
      </c>
      <c r="G3505" t="n">
        <v>63.02</v>
      </c>
      <c r="H3505" t="n">
        <v>0</v>
      </c>
      <c r="I3505">
        <f>G3505-H3505</f>
        <v/>
      </c>
    </row>
    <row r="3506">
      <c r="A3506" s="8" t="n">
        <v>46174</v>
      </c>
      <c r="B3506" t="inlineStr">
        <is>
          <t>Frete de venda</t>
        </is>
      </c>
      <c r="C3506" t="inlineStr">
        <is>
          <t>Frete de venda (para clientes)</t>
        </is>
      </c>
      <c r="D3506" t="inlineStr">
        <is>
          <t>R&amp;R TRANSPORTE E LOGISTICA</t>
        </is>
      </c>
      <c r="E3506" t="inlineStr">
        <is>
          <t>44.623.770/0001-66</t>
        </is>
      </c>
      <c r="F3506" t="inlineStr">
        <is>
          <t>000007384</t>
        </is>
      </c>
      <c r="G3506" t="n">
        <v>17.52</v>
      </c>
      <c r="H3506" t="n">
        <v>0</v>
      </c>
      <c r="I3506">
        <f>G3506-H3506</f>
        <v/>
      </c>
    </row>
    <row r="3507">
      <c r="A3507" s="8" t="n">
        <v>46174</v>
      </c>
      <c r="B3507" t="inlineStr">
        <is>
          <t>Frete de venda</t>
        </is>
      </c>
      <c r="C3507" t="inlineStr">
        <is>
          <t>Frete de venda (para clientes)</t>
        </is>
      </c>
      <c r="D3507" t="inlineStr">
        <is>
          <t>R&amp;R TRANSPORTE E LOGISTICA</t>
        </is>
      </c>
      <c r="E3507" t="inlineStr">
        <is>
          <t>36.332.668/0001-83</t>
        </is>
      </c>
      <c r="F3507" t="inlineStr">
        <is>
          <t>000007313</t>
        </is>
      </c>
      <c r="G3507" t="n">
        <v>22.03</v>
      </c>
      <c r="H3507" t="n">
        <v>0</v>
      </c>
      <c r="I3507">
        <f>G3507-H3507</f>
        <v/>
      </c>
    </row>
    <row r="3508">
      <c r="A3508" s="8" t="n">
        <v>46174</v>
      </c>
      <c r="B3508" t="inlineStr">
        <is>
          <t>Frete de venda</t>
        </is>
      </c>
      <c r="C3508" t="inlineStr">
        <is>
          <t>Frete de venda (para clientes)</t>
        </is>
      </c>
      <c r="D3508" t="inlineStr">
        <is>
          <t>R&amp;R TRANSPORTE E LOGISTICA</t>
        </is>
      </c>
      <c r="E3508" t="inlineStr">
        <is>
          <t>64.643.151/0001-40</t>
        </is>
      </c>
      <c r="F3508" t="inlineStr">
        <is>
          <t>000007484</t>
        </is>
      </c>
      <c r="G3508" t="n">
        <v>93.8</v>
      </c>
      <c r="H3508" t="n">
        <v>0</v>
      </c>
      <c r="I3508">
        <f>G3508-H3508</f>
        <v/>
      </c>
    </row>
    <row r="3509">
      <c r="A3509" s="8" t="n">
        <v>46174</v>
      </c>
      <c r="B3509" t="inlineStr">
        <is>
          <t>Frete de venda</t>
        </is>
      </c>
      <c r="C3509" t="inlineStr">
        <is>
          <t>Frete de venda (para clientes)</t>
        </is>
      </c>
      <c r="D3509" t="inlineStr">
        <is>
          <t>R&amp;R TRANSPORTE E LOGISTICA</t>
        </is>
      </c>
      <c r="E3509" t="inlineStr">
        <is>
          <t>05.441.117/0001-24</t>
        </is>
      </c>
      <c r="F3509" t="inlineStr">
        <is>
          <t>000007389</t>
        </is>
      </c>
      <c r="G3509" t="n">
        <v>200</v>
      </c>
      <c r="H3509" t="n">
        <v>0</v>
      </c>
      <c r="I3509">
        <f>G3509-H3509</f>
        <v/>
      </c>
    </row>
    <row r="3510">
      <c r="A3510" s="8" t="n">
        <v>46174</v>
      </c>
      <c r="B3510" t="inlineStr">
        <is>
          <t>Frete de venda</t>
        </is>
      </c>
      <c r="C3510" t="inlineStr">
        <is>
          <t>Frete de venda (para clientes)</t>
        </is>
      </c>
      <c r="D3510" t="inlineStr">
        <is>
          <t>REIMAG - REINALDO DOMINGUES BARROS DA SILVA</t>
        </is>
      </c>
      <c r="E3510" t="inlineStr">
        <is>
          <t>20.737.827/0001-90</t>
        </is>
      </c>
      <c r="F3510" t="inlineStr">
        <is>
          <t>000000691</t>
        </is>
      </c>
      <c r="G3510" t="n">
        <v>266.67</v>
      </c>
      <c r="H3510" t="n">
        <v>0</v>
      </c>
      <c r="I3510">
        <f>G3510-H3510</f>
        <v/>
      </c>
    </row>
    <row r="3511">
      <c r="A3511" s="8" t="n">
        <v>46174</v>
      </c>
      <c r="B3511" t="inlineStr">
        <is>
          <t>Frete de venda</t>
        </is>
      </c>
      <c r="C3511" t="inlineStr">
        <is>
          <t>Frete de venda (para clientes)</t>
        </is>
      </c>
      <c r="D3511" t="inlineStr">
        <is>
          <t>R&amp;R TRANSPORTE E LOGISTICA</t>
        </is>
      </c>
      <c r="E3511" t="inlineStr">
        <is>
          <t>65.181.473/0001-88</t>
        </is>
      </c>
      <c r="F3511" t="inlineStr">
        <is>
          <t>000007257</t>
        </is>
      </c>
      <c r="G3511" t="n">
        <v>53</v>
      </c>
      <c r="H3511" t="n">
        <v>0</v>
      </c>
      <c r="I3511">
        <f>G3511-H3511</f>
        <v/>
      </c>
    </row>
    <row r="3512">
      <c r="A3512" s="8" t="n">
        <v>46174</v>
      </c>
      <c r="B3512" t="inlineStr">
        <is>
          <t>Frete de venda</t>
        </is>
      </c>
      <c r="C3512" t="inlineStr">
        <is>
          <t>Frete de venda (para clientes)</t>
        </is>
      </c>
      <c r="D3512" t="inlineStr">
        <is>
          <t>REIMAG - REINALDO DOMINGUES BARROS DA SILVA</t>
        </is>
      </c>
      <c r="E3512" t="inlineStr">
        <is>
          <t>59.227.648/0001-48</t>
        </is>
      </c>
      <c r="F3512" t="inlineStr">
        <is>
          <t>000000690</t>
        </is>
      </c>
      <c r="G3512" t="n">
        <v>266.67</v>
      </c>
      <c r="H3512" t="n">
        <v>0</v>
      </c>
      <c r="I3512">
        <f>G3512-H3512</f>
        <v/>
      </c>
    </row>
    <row r="3513">
      <c r="A3513" s="8" t="n">
        <v>46174</v>
      </c>
      <c r="B3513" t="inlineStr">
        <is>
          <t>Frete de venda</t>
        </is>
      </c>
      <c r="C3513" t="inlineStr">
        <is>
          <t>Frete de venda (para clientes)</t>
        </is>
      </c>
      <c r="D3513" t="inlineStr">
        <is>
          <t>R&amp;R TRANSPORTE E LOGISTICA</t>
        </is>
      </c>
      <c r="E3513" t="inlineStr">
        <is>
          <t>53.863.735/0001-05</t>
        </is>
      </c>
      <c r="F3513" t="inlineStr">
        <is>
          <t>000007461</t>
        </is>
      </c>
      <c r="G3513" t="n">
        <v>50.11</v>
      </c>
      <c r="H3513" t="n">
        <v>0</v>
      </c>
      <c r="I3513">
        <f>G3513-H3513</f>
        <v/>
      </c>
    </row>
    <row r="3514">
      <c r="A3514" s="8" t="n">
        <v>46174</v>
      </c>
      <c r="B3514" t="inlineStr">
        <is>
          <t>Frete de venda</t>
        </is>
      </c>
      <c r="C3514" t="inlineStr">
        <is>
          <t>Frete de venda (para clientes)</t>
        </is>
      </c>
      <c r="D3514" t="inlineStr">
        <is>
          <t>R&amp;R TRANSPORTE E LOGISTICA</t>
        </is>
      </c>
      <c r="E3514" t="inlineStr">
        <is>
          <t>22.108.289/0001-08</t>
        </is>
      </c>
      <c r="F3514" t="inlineStr">
        <is>
          <t>000007396</t>
        </is>
      </c>
      <c r="G3514" t="n">
        <v>20.71</v>
      </c>
      <c r="H3514" t="n">
        <v>0</v>
      </c>
      <c r="I3514">
        <f>G3514-H3514</f>
        <v/>
      </c>
    </row>
    <row r="3515">
      <c r="A3515" s="8" t="n">
        <v>46174</v>
      </c>
      <c r="B3515" t="inlineStr">
        <is>
          <t>Frete de venda</t>
        </is>
      </c>
      <c r="C3515" t="inlineStr">
        <is>
          <t>Frete de venda (para clientes)</t>
        </is>
      </c>
      <c r="D3515" t="inlineStr">
        <is>
          <t>R&amp;R TRANSPORTE E LOGISTICA</t>
        </is>
      </c>
      <c r="E3515" t="inlineStr">
        <is>
          <t>60.921.662/0001-26</t>
        </is>
      </c>
      <c r="F3515" t="inlineStr">
        <is>
          <t>000007480</t>
        </is>
      </c>
      <c r="G3515" t="n">
        <v>32.3</v>
      </c>
      <c r="H3515" t="n">
        <v>0</v>
      </c>
      <c r="I3515">
        <f>G3515-H3515</f>
        <v/>
      </c>
    </row>
    <row r="3516">
      <c r="A3516" s="8" t="n">
        <v>46174</v>
      </c>
      <c r="B3516" t="inlineStr">
        <is>
          <t>Frete de venda</t>
        </is>
      </c>
      <c r="C3516" t="inlineStr">
        <is>
          <t>Frete de venda (para clientes)</t>
        </is>
      </c>
      <c r="D3516" t="inlineStr">
        <is>
          <t>R&amp;R TRANSPORTE E LOGISTICA</t>
        </is>
      </c>
      <c r="E3516" t="inlineStr">
        <is>
          <t>26.593.516/0001-80</t>
        </is>
      </c>
      <c r="F3516" t="inlineStr">
        <is>
          <t>000007376</t>
        </is>
      </c>
      <c r="G3516" t="n">
        <v>26.72</v>
      </c>
      <c r="H3516" t="n">
        <v>0</v>
      </c>
      <c r="I3516">
        <f>G3516-H3516</f>
        <v/>
      </c>
    </row>
    <row r="3517">
      <c r="A3517" s="8" t="n">
        <v>46174</v>
      </c>
      <c r="B3517" t="inlineStr">
        <is>
          <t>Frete de venda</t>
        </is>
      </c>
      <c r="C3517" t="inlineStr">
        <is>
          <t>Frete de venda (para clientes)</t>
        </is>
      </c>
      <c r="D3517" t="inlineStr">
        <is>
          <t>R&amp;R TRANSPORTE E LOGISTICA</t>
        </is>
      </c>
      <c r="E3517" t="inlineStr">
        <is>
          <t>27.023.179/0001-59</t>
        </is>
      </c>
      <c r="F3517" t="inlineStr">
        <is>
          <t>000007362</t>
        </is>
      </c>
      <c r="G3517" t="n">
        <v>60.37</v>
      </c>
      <c r="H3517" t="n">
        <v>0</v>
      </c>
      <c r="I3517">
        <f>G3517-H3517</f>
        <v/>
      </c>
    </row>
    <row r="3518">
      <c r="A3518" s="8" t="n">
        <v>46174</v>
      </c>
      <c r="B3518" t="inlineStr">
        <is>
          <t>Frete de venda</t>
        </is>
      </c>
      <c r="C3518" t="inlineStr">
        <is>
          <t>Frete de venda (para clientes)</t>
        </is>
      </c>
      <c r="D3518" t="inlineStr">
        <is>
          <t>R&amp;R TRANSPORTE E LOGISTICA</t>
        </is>
      </c>
      <c r="E3518" t="inlineStr">
        <is>
          <t>45.762.979/0001-73</t>
        </is>
      </c>
      <c r="F3518" t="inlineStr">
        <is>
          <t>000007246</t>
        </is>
      </c>
      <c r="G3518" t="n">
        <v>46.3</v>
      </c>
      <c r="H3518" t="n">
        <v>0</v>
      </c>
      <c r="I3518">
        <f>G3518-H3518</f>
        <v/>
      </c>
    </row>
    <row r="3519">
      <c r="A3519" s="8" t="n">
        <v>46174</v>
      </c>
      <c r="B3519" t="inlineStr">
        <is>
          <t>Frete de venda</t>
        </is>
      </c>
      <c r="C3519" t="inlineStr">
        <is>
          <t>Frete de venda (para clientes)</t>
        </is>
      </c>
      <c r="D3519" t="inlineStr">
        <is>
          <t>TRANSPORTE OLIVEIRA E MELLOI - IDEALIZA TRANSPORTES</t>
        </is>
      </c>
      <c r="E3519" t="inlineStr">
        <is>
          <t>45.762.979/0001-73</t>
        </is>
      </c>
      <c r="F3519" t="inlineStr">
        <is>
          <t>000024793</t>
        </is>
      </c>
      <c r="G3519" t="n">
        <v>651.2</v>
      </c>
      <c r="H3519" t="n">
        <v>0</v>
      </c>
      <c r="I3519">
        <f>G3519-H3519</f>
        <v/>
      </c>
    </row>
    <row r="3520">
      <c r="A3520" s="8" t="n">
        <v>46174</v>
      </c>
      <c r="B3520" t="inlineStr">
        <is>
          <t>Frete de venda</t>
        </is>
      </c>
      <c r="C3520" t="inlineStr">
        <is>
          <t>Frete de venda (para clientes)</t>
        </is>
      </c>
      <c r="D3520" t="inlineStr">
        <is>
          <t>R&amp;R TRANSPORTE E LOGISTICA</t>
        </is>
      </c>
      <c r="E3520" t="inlineStr">
        <is>
          <t>45.762.979/0001-73</t>
        </is>
      </c>
      <c r="F3520" t="inlineStr">
        <is>
          <t>000007483</t>
        </is>
      </c>
      <c r="G3520" t="n">
        <v>87.2</v>
      </c>
      <c r="H3520" t="n">
        <v>0</v>
      </c>
      <c r="I3520">
        <f>G3520-H3520</f>
        <v/>
      </c>
    </row>
    <row r="3521">
      <c r="A3521" s="8" t="n">
        <v>46174</v>
      </c>
      <c r="B3521" t="inlineStr">
        <is>
          <t>Frete de venda</t>
        </is>
      </c>
      <c r="C3521" t="inlineStr">
        <is>
          <t>Frete de venda (para clientes)</t>
        </is>
      </c>
      <c r="D3521" t="inlineStr">
        <is>
          <t>R&amp;R TRANSPORTE E LOGISTICA</t>
        </is>
      </c>
      <c r="E3521" t="inlineStr">
        <is>
          <t>46.994.972/0001-40</t>
        </is>
      </c>
      <c r="F3521" t="inlineStr">
        <is>
          <t>000007422</t>
        </is>
      </c>
      <c r="G3521" t="n">
        <v>25.04</v>
      </c>
      <c r="H3521" t="n">
        <v>0</v>
      </c>
      <c r="I3521">
        <f>G3521-H3521</f>
        <v/>
      </c>
    </row>
    <row r="3522">
      <c r="A3522" s="8" t="n">
        <v>46174</v>
      </c>
      <c r="B3522" t="inlineStr">
        <is>
          <t>Frete de venda</t>
        </is>
      </c>
      <c r="C3522" t="inlineStr">
        <is>
          <t>Frete de venda (para clientes)</t>
        </is>
      </c>
      <c r="D3522" t="inlineStr">
        <is>
          <t>R&amp;R TRANSPORTE E LOGISTICA</t>
        </is>
      </c>
      <c r="E3522" t="inlineStr">
        <is>
          <t>55.104.068/0002-93</t>
        </is>
      </c>
      <c r="F3522" t="inlineStr">
        <is>
          <t>000007444</t>
        </is>
      </c>
      <c r="G3522" t="n">
        <v>37.17</v>
      </c>
      <c r="H3522" t="n">
        <v>0</v>
      </c>
      <c r="I3522">
        <f>G3522-H3522</f>
        <v/>
      </c>
    </row>
    <row r="3523">
      <c r="A3523" s="8" t="n">
        <v>46174</v>
      </c>
      <c r="B3523" t="inlineStr">
        <is>
          <t>Frete de venda</t>
        </is>
      </c>
      <c r="C3523" t="inlineStr">
        <is>
          <t>Frete de venda (para clientes)</t>
        </is>
      </c>
      <c r="D3523" t="inlineStr">
        <is>
          <t>R&amp;R TRANSPORTE E LOGISTICA</t>
        </is>
      </c>
      <c r="E3523" t="inlineStr">
        <is>
          <t>55.104.068/0001-02</t>
        </is>
      </c>
      <c r="F3523" t="inlineStr">
        <is>
          <t>000007445</t>
        </is>
      </c>
      <c r="G3523" t="n">
        <v>61.87</v>
      </c>
      <c r="H3523" t="n">
        <v>0</v>
      </c>
      <c r="I3523">
        <f>G3523-H3523</f>
        <v/>
      </c>
    </row>
    <row r="3524">
      <c r="A3524" s="8" t="n">
        <v>46174</v>
      </c>
      <c r="B3524" t="inlineStr">
        <is>
          <t>Frete de venda</t>
        </is>
      </c>
      <c r="C3524" t="inlineStr">
        <is>
          <t>Frete de venda (para clientes)</t>
        </is>
      </c>
      <c r="D3524" t="inlineStr">
        <is>
          <t>R&amp;R TRANSPORTE E LOGISTICA</t>
        </is>
      </c>
      <c r="E3524" t="inlineStr">
        <is>
          <t>54.687.706/0001-00</t>
        </is>
      </c>
      <c r="F3524" t="inlineStr">
        <is>
          <t>000007405</t>
        </is>
      </c>
      <c r="G3524" t="n">
        <v>16.17</v>
      </c>
      <c r="H3524" t="n">
        <v>0</v>
      </c>
      <c r="I3524">
        <f>G3524-H3524</f>
        <v/>
      </c>
    </row>
    <row r="3525">
      <c r="A3525" s="8" t="n">
        <v>46174</v>
      </c>
      <c r="B3525" t="inlineStr">
        <is>
          <t>Frete de venda</t>
        </is>
      </c>
      <c r="C3525" t="inlineStr">
        <is>
          <t>Frete de venda (para clientes)</t>
        </is>
      </c>
      <c r="D3525" t="inlineStr">
        <is>
          <t>R&amp;R TRANSPORTE E LOGISTICA</t>
        </is>
      </c>
      <c r="E3525" t="inlineStr">
        <is>
          <t>17.808.645/0001-58</t>
        </is>
      </c>
      <c r="F3525" t="inlineStr">
        <is>
          <t>000007377</t>
        </is>
      </c>
      <c r="G3525" t="n">
        <v>38.81</v>
      </c>
      <c r="H3525" t="n">
        <v>0</v>
      </c>
      <c r="I3525">
        <f>G3525-H3525</f>
        <v/>
      </c>
    </row>
    <row r="3526">
      <c r="A3526" s="8" t="n">
        <v>46174</v>
      </c>
      <c r="B3526" t="inlineStr">
        <is>
          <t>Frete de venda</t>
        </is>
      </c>
      <c r="C3526" t="inlineStr">
        <is>
          <t>Frete de venda (para clientes)</t>
        </is>
      </c>
      <c r="D3526" t="inlineStr">
        <is>
          <t>REIMAG - REINALDO DOMINGUES BARROS DA SILVA</t>
        </is>
      </c>
      <c r="E3526" t="inlineStr">
        <is>
          <t>20.988.384/0001-00</t>
        </is>
      </c>
      <c r="F3526" t="inlineStr">
        <is>
          <t>000000689</t>
        </is>
      </c>
      <c r="G3526" t="n">
        <v>266.66</v>
      </c>
      <c r="H3526" t="n">
        <v>0</v>
      </c>
      <c r="I3526">
        <f>G3526-H3526</f>
        <v/>
      </c>
    </row>
    <row r="3527">
      <c r="A3527" s="8" t="n">
        <v>46174</v>
      </c>
      <c r="B3527" t="inlineStr">
        <is>
          <t>Frete de venda</t>
        </is>
      </c>
      <c r="C3527" t="inlineStr">
        <is>
          <t>Frete de venda (para clientes)</t>
        </is>
      </c>
      <c r="D3527" t="inlineStr">
        <is>
          <t>ADIL CARLOS DA SILVA</t>
        </is>
      </c>
      <c r="E3527" t="inlineStr">
        <is>
          <t>47.068.852/0001-84</t>
        </is>
      </c>
      <c r="F3527" t="inlineStr">
        <is>
          <t>000001110</t>
        </is>
      </c>
      <c r="G3527" t="n">
        <v>1</v>
      </c>
      <c r="H3527" t="n">
        <v>0</v>
      </c>
      <c r="I3527">
        <f>G3527-H3527</f>
        <v/>
      </c>
    </row>
    <row r="3528">
      <c r="A3528" s="8" t="n">
        <v>46174</v>
      </c>
      <c r="B3528" t="inlineStr">
        <is>
          <t>Frete de venda</t>
        </is>
      </c>
      <c r="C3528" t="inlineStr">
        <is>
          <t>Frete de venda (para clientes)</t>
        </is>
      </c>
      <c r="D3528" t="inlineStr">
        <is>
          <t>R&amp;R TRANSPORTE E LOGISTICA</t>
        </is>
      </c>
      <c r="E3528" t="inlineStr">
        <is>
          <t>47.068.852/0001-84</t>
        </is>
      </c>
      <c r="F3528" t="inlineStr">
        <is>
          <t>000007470</t>
        </is>
      </c>
      <c r="G3528" t="n">
        <v>5800</v>
      </c>
      <c r="H3528" t="n">
        <v>0</v>
      </c>
      <c r="I3528">
        <f>G3528-H3528</f>
        <v/>
      </c>
    </row>
    <row r="3529">
      <c r="A3529" s="8" t="n">
        <v>46174</v>
      </c>
      <c r="B3529" t="inlineStr">
        <is>
          <t>Frete de venda</t>
        </is>
      </c>
      <c r="C3529" t="inlineStr">
        <is>
          <t>Frete de venda (para clientes)</t>
        </is>
      </c>
      <c r="D3529" t="inlineStr">
        <is>
          <t>REIMAG - REINALDO DOMINGUES BARROS DA SILVA</t>
        </is>
      </c>
      <c r="E3529" t="inlineStr">
        <is>
          <t>11.028.612/0001-09</t>
        </is>
      </c>
      <c r="F3529" t="inlineStr">
        <is>
          <t>000000698</t>
        </is>
      </c>
      <c r="G3529" t="n">
        <v>400</v>
      </c>
      <c r="H3529" t="n">
        <v>0</v>
      </c>
      <c r="I3529">
        <f>G3529-H3529</f>
        <v/>
      </c>
    </row>
    <row r="3530">
      <c r="A3530" s="8" t="n">
        <v>46174</v>
      </c>
      <c r="B3530" t="inlineStr">
        <is>
          <t>Frete de venda</t>
        </is>
      </c>
      <c r="C3530" t="inlineStr">
        <is>
          <t>Frete de venda (para clientes)</t>
        </is>
      </c>
      <c r="D3530" t="inlineStr">
        <is>
          <t>R&amp;R TRANSPORTE E LOGISTICA</t>
        </is>
      </c>
      <c r="E3530" t="inlineStr">
        <is>
          <t>34.425.813/0001-45</t>
        </is>
      </c>
      <c r="F3530" t="inlineStr">
        <is>
          <t>000007238</t>
        </is>
      </c>
      <c r="G3530" t="n">
        <v>35.6</v>
      </c>
      <c r="H3530" t="n">
        <v>0</v>
      </c>
      <c r="I3530">
        <f>G3530-H3530</f>
        <v/>
      </c>
    </row>
    <row r="3531">
      <c r="A3531" s="8" t="n">
        <v>46174</v>
      </c>
      <c r="B3531" t="inlineStr">
        <is>
          <t>Frete de venda</t>
        </is>
      </c>
      <c r="C3531" t="inlineStr">
        <is>
          <t>Frete de venda (para clientes)</t>
        </is>
      </c>
      <c r="D3531" t="inlineStr">
        <is>
          <t>R&amp;R TRANSPORTE E LOGISTICA</t>
        </is>
      </c>
      <c r="E3531" t="inlineStr">
        <is>
          <t>34.425.813/0001-45</t>
        </is>
      </c>
      <c r="F3531" t="inlineStr">
        <is>
          <t>000007486</t>
        </is>
      </c>
      <c r="G3531" t="n">
        <v>27.8</v>
      </c>
      <c r="H3531" t="n">
        <v>0</v>
      </c>
      <c r="I3531">
        <f>G3531-H3531</f>
        <v/>
      </c>
    </row>
    <row r="3532">
      <c r="A3532" s="8" t="n">
        <v>46174</v>
      </c>
      <c r="B3532" t="inlineStr">
        <is>
          <t>Frete de venda</t>
        </is>
      </c>
      <c r="C3532" t="inlineStr">
        <is>
          <t>Frete de venda (para clientes)</t>
        </is>
      </c>
      <c r="D3532" t="inlineStr">
        <is>
          <t>R&amp;R TRANSPORTE E LOGISTICA</t>
        </is>
      </c>
      <c r="E3532" t="inlineStr">
        <is>
          <t>62.439.663/0001-64</t>
        </is>
      </c>
      <c r="F3532" t="inlineStr">
        <is>
          <t>000007399</t>
        </is>
      </c>
      <c r="G3532" t="n">
        <v>18.93</v>
      </c>
      <c r="H3532" t="n">
        <v>0</v>
      </c>
      <c r="I3532">
        <f>G3532-H3532</f>
        <v/>
      </c>
    </row>
    <row r="3533">
      <c r="A3533" s="8" t="n">
        <v>46174</v>
      </c>
      <c r="B3533" t="inlineStr">
        <is>
          <t>Frete de venda</t>
        </is>
      </c>
      <c r="C3533" t="inlineStr">
        <is>
          <t>Frete de venda (para clientes)</t>
        </is>
      </c>
      <c r="D3533" t="inlineStr">
        <is>
          <t>R&amp;R TRANSPORTE E LOGISTICA</t>
        </is>
      </c>
      <c r="E3533" t="inlineStr">
        <is>
          <t>52.989.831/0001-31</t>
        </is>
      </c>
      <c r="F3533" t="inlineStr">
        <is>
          <t>000007488</t>
        </is>
      </c>
      <c r="G3533" t="n">
        <v>136</v>
      </c>
      <c r="H3533" t="n">
        <v>0</v>
      </c>
      <c r="I3533">
        <f>G3533-H3533</f>
        <v/>
      </c>
    </row>
    <row r="3534">
      <c r="A3534" s="8" t="n">
        <v>46174</v>
      </c>
      <c r="B3534" t="inlineStr">
        <is>
          <t>Frete de venda</t>
        </is>
      </c>
      <c r="C3534" t="inlineStr">
        <is>
          <t>Frete de venda (para clientes)</t>
        </is>
      </c>
      <c r="D3534" t="inlineStr">
        <is>
          <t>R&amp;R TRANSPORTE E LOGISTICA</t>
        </is>
      </c>
      <c r="E3534" t="inlineStr">
        <is>
          <t>07.444.901/0001-11</t>
        </is>
      </c>
      <c r="F3534" t="inlineStr">
        <is>
          <t>000007481</t>
        </is>
      </c>
      <c r="G3534" t="n">
        <v>60.6</v>
      </c>
      <c r="H3534" t="n">
        <v>0</v>
      </c>
      <c r="I3534">
        <f>G3534-H3534</f>
        <v/>
      </c>
    </row>
    <row r="3535">
      <c r="A3535" s="8" t="n">
        <v>46174</v>
      </c>
      <c r="B3535" t="inlineStr">
        <is>
          <t>Frete de venda</t>
        </is>
      </c>
      <c r="C3535" t="inlineStr">
        <is>
          <t>Frete de venda (para clientes)</t>
        </is>
      </c>
      <c r="D3535" t="inlineStr">
        <is>
          <t>R&amp;R TRANSPORTE E LOGISTICA</t>
        </is>
      </c>
      <c r="E3535" t="inlineStr">
        <is>
          <t>63.233.517/0001-40</t>
        </is>
      </c>
      <c r="F3535" t="inlineStr">
        <is>
          <t>000007392</t>
        </is>
      </c>
      <c r="G3535" t="n">
        <v>200</v>
      </c>
      <c r="H3535" t="n">
        <v>0</v>
      </c>
      <c r="I3535">
        <f>G3535-H3535</f>
        <v/>
      </c>
    </row>
    <row r="3536">
      <c r="A3536" s="8" t="n">
        <v>46174</v>
      </c>
      <c r="B3536" t="inlineStr">
        <is>
          <t>Frete de venda</t>
        </is>
      </c>
      <c r="C3536" t="inlineStr">
        <is>
          <t>Frete de venda (para clientes)</t>
        </is>
      </c>
      <c r="D3536" t="inlineStr">
        <is>
          <t>R&amp;R TRANSPORTE E LOGISTICA</t>
        </is>
      </c>
      <c r="E3536" t="inlineStr">
        <is>
          <t>11.840.014/0001-30</t>
        </is>
      </c>
      <c r="F3536" t="inlineStr">
        <is>
          <t>000007391</t>
        </is>
      </c>
      <c r="G3536" t="n">
        <v>200</v>
      </c>
      <c r="H3536" t="n">
        <v>0</v>
      </c>
      <c r="I3536">
        <f>G3536-H3536</f>
        <v/>
      </c>
    </row>
    <row r="3537">
      <c r="A3537" s="8" t="n">
        <v>46174</v>
      </c>
      <c r="B3537" t="inlineStr">
        <is>
          <t>Frete de venda</t>
        </is>
      </c>
      <c r="C3537" t="inlineStr">
        <is>
          <t>Frete de venda (para clientes)</t>
        </is>
      </c>
      <c r="D3537" t="inlineStr">
        <is>
          <t>R&amp;R TRANSPORTE E LOGISTICA</t>
        </is>
      </c>
      <c r="E3537" t="inlineStr">
        <is>
          <t>54.491.506/0001-70</t>
        </is>
      </c>
      <c r="F3537" t="inlineStr">
        <is>
          <t>000007259</t>
        </is>
      </c>
      <c r="G3537" t="n">
        <v>53</v>
      </c>
      <c r="H3537" t="n">
        <v>0</v>
      </c>
      <c r="I3537">
        <f>G3537-H3537</f>
        <v/>
      </c>
    </row>
    <row r="3538">
      <c r="A3538" s="8" t="n">
        <v>46174</v>
      </c>
      <c r="B3538" t="inlineStr">
        <is>
          <t>Frete de venda</t>
        </is>
      </c>
      <c r="C3538" t="inlineStr">
        <is>
          <t>Frete de venda (para clientes)</t>
        </is>
      </c>
      <c r="D3538" t="inlineStr">
        <is>
          <t>REIMAG - REINALDO DOMINGUES BARROS DA SILVA</t>
        </is>
      </c>
      <c r="E3538" t="inlineStr">
        <is>
          <t>32.422.584/0001-80</t>
        </is>
      </c>
      <c r="F3538" t="inlineStr">
        <is>
          <t>000000700</t>
        </is>
      </c>
      <c r="G3538" t="n">
        <v>350</v>
      </c>
      <c r="H3538" t="n">
        <v>0</v>
      </c>
      <c r="I3538">
        <f>G3538-H3538</f>
        <v/>
      </c>
    </row>
    <row r="3539">
      <c r="A3539" s="8" t="n">
        <v>46174</v>
      </c>
      <c r="B3539" t="inlineStr">
        <is>
          <t>Frete de venda</t>
        </is>
      </c>
      <c r="C3539" t="inlineStr">
        <is>
          <t>Frete de venda (para clientes)</t>
        </is>
      </c>
      <c r="D3539" t="inlineStr">
        <is>
          <t>R&amp;R TRANSPORTE E LOGISTICA</t>
        </is>
      </c>
      <c r="E3539" t="inlineStr">
        <is>
          <t>05.847.768/0001-19</t>
        </is>
      </c>
      <c r="F3539" t="inlineStr">
        <is>
          <t>000007250</t>
        </is>
      </c>
      <c r="G3539" t="n">
        <v>53</v>
      </c>
      <c r="H3539" t="n">
        <v>0</v>
      </c>
      <c r="I3539">
        <f>G3539-H3539</f>
        <v/>
      </c>
    </row>
    <row r="3540">
      <c r="A3540" s="8" t="n">
        <v>46174</v>
      </c>
      <c r="B3540" t="inlineStr">
        <is>
          <t>Frete de venda</t>
        </is>
      </c>
      <c r="C3540" t="inlineStr">
        <is>
          <t>Frete de venda (para clientes)</t>
        </is>
      </c>
      <c r="D3540" t="inlineStr">
        <is>
          <t>RAPIDO XAPURI TRANSPORTES E LOGISTICA LTDA</t>
        </is>
      </c>
      <c r="E3540" t="inlineStr">
        <is>
          <t>05.847.768/0001-19</t>
        </is>
      </c>
      <c r="F3540" t="inlineStr">
        <is>
          <t>000004107</t>
        </is>
      </c>
      <c r="G3540" t="n">
        <v>10288.26</v>
      </c>
      <c r="H3540" t="n">
        <v>0</v>
      </c>
      <c r="I3540">
        <f>G3540-H3540</f>
        <v/>
      </c>
    </row>
    <row r="3541">
      <c r="A3541" s="8" t="n">
        <v>46174</v>
      </c>
      <c r="B3541" t="inlineStr">
        <is>
          <t>Frete de venda</t>
        </is>
      </c>
      <c r="C3541" t="inlineStr">
        <is>
          <t>Frete de venda (para clientes)</t>
        </is>
      </c>
      <c r="D3541" t="inlineStr">
        <is>
          <t>R&amp;R TRANSPORTE E LOGISTICA</t>
        </is>
      </c>
      <c r="E3541" t="inlineStr">
        <is>
          <t>05.847.768/0001-19</t>
        </is>
      </c>
      <c r="F3541" t="inlineStr">
        <is>
          <t>000007366</t>
        </is>
      </c>
      <c r="G3541" t="n">
        <v>24.19</v>
      </c>
      <c r="H3541" t="n">
        <v>0</v>
      </c>
      <c r="I3541">
        <f>G3541-H3541</f>
        <v/>
      </c>
    </row>
    <row r="3542">
      <c r="A3542" s="8" t="n">
        <v>46174</v>
      </c>
      <c r="B3542" t="inlineStr">
        <is>
          <t>Frete de venda</t>
        </is>
      </c>
      <c r="C3542" t="inlineStr">
        <is>
          <t>Frete de venda (para clientes)</t>
        </is>
      </c>
      <c r="D3542" t="inlineStr">
        <is>
          <t>RAPIDO XAPURI TRANSPORTES E LOGISTICA LTDA</t>
        </is>
      </c>
      <c r="E3542" t="inlineStr">
        <is>
          <t>05.847.768/0001-19</t>
        </is>
      </c>
      <c r="F3542" t="inlineStr">
        <is>
          <t>000004256</t>
        </is>
      </c>
      <c r="G3542" t="n">
        <v>826.3099999999999</v>
      </c>
      <c r="H3542" t="n">
        <v>0</v>
      </c>
      <c r="I3542">
        <f>G3542-H3542</f>
        <v/>
      </c>
    </row>
    <row r="3543">
      <c r="A3543" s="8" t="n">
        <v>46174</v>
      </c>
      <c r="B3543" t="inlineStr">
        <is>
          <t>Frete de venda</t>
        </is>
      </c>
      <c r="C3543" t="inlineStr">
        <is>
          <t>Frete de venda (para clientes)</t>
        </is>
      </c>
      <c r="D3543" t="inlineStr">
        <is>
          <t>R&amp;R TRANSPORTE E LOGISTICA</t>
        </is>
      </c>
      <c r="E3543" t="inlineStr">
        <is>
          <t>42.968.790/0001-43</t>
        </is>
      </c>
      <c r="F3543" t="inlineStr">
        <is>
          <t>000007459</t>
        </is>
      </c>
      <c r="G3543" t="n">
        <v>31.64</v>
      </c>
      <c r="H3543" t="n">
        <v>0</v>
      </c>
      <c r="I3543">
        <f>G3543-H3543</f>
        <v/>
      </c>
    </row>
    <row r="3544">
      <c r="A3544" s="8" t="n">
        <v>46174</v>
      </c>
      <c r="B3544" t="inlineStr">
        <is>
          <t>Frete de venda</t>
        </is>
      </c>
      <c r="C3544" t="inlineStr">
        <is>
          <t>Frete de venda (para clientes)</t>
        </is>
      </c>
      <c r="D3544" t="inlineStr">
        <is>
          <t>PICCOLI TRANSPORTES LTDA</t>
        </is>
      </c>
      <c r="E3544" t="inlineStr">
        <is>
          <t>01.888.718/0001-29</t>
        </is>
      </c>
      <c r="F3544" t="inlineStr">
        <is>
          <t>001442032</t>
        </is>
      </c>
      <c r="G3544" t="n">
        <v>0.1</v>
      </c>
      <c r="H3544" t="n">
        <v>0</v>
      </c>
      <c r="I3544">
        <f>G3544-H3544</f>
        <v/>
      </c>
    </row>
    <row r="3545">
      <c r="A3545" s="8" t="n">
        <v>46174</v>
      </c>
      <c r="B3545" t="inlineStr">
        <is>
          <t>Frete de venda</t>
        </is>
      </c>
      <c r="C3545" t="inlineStr">
        <is>
          <t>Frete de venda (para clientes)</t>
        </is>
      </c>
      <c r="D3545" t="inlineStr">
        <is>
          <t>PICCOLI TRANSPORTES LTDA</t>
        </is>
      </c>
      <c r="E3545" t="inlineStr">
        <is>
          <t>01.888.718/0001-29</t>
        </is>
      </c>
      <c r="F3545" t="inlineStr">
        <is>
          <t>001442539</t>
        </is>
      </c>
      <c r="G3545" t="n">
        <v>896.28</v>
      </c>
      <c r="H3545" t="n">
        <v>0</v>
      </c>
      <c r="I3545">
        <f>G3545-H3545</f>
        <v/>
      </c>
    </row>
    <row r="3546">
      <c r="A3546" s="8" t="n">
        <v>46174</v>
      </c>
      <c r="B3546" t="inlineStr">
        <is>
          <t>Frete de venda</t>
        </is>
      </c>
      <c r="C3546" t="inlineStr">
        <is>
          <t>Frete de venda (para clientes)</t>
        </is>
      </c>
      <c r="D3546" t="inlineStr">
        <is>
          <t>R&amp;R TRANSPORTE E LOGISTICA</t>
        </is>
      </c>
      <c r="E3546" t="inlineStr">
        <is>
          <t>57.506.378/0001-89</t>
        </is>
      </c>
      <c r="F3546" t="inlineStr">
        <is>
          <t>000007299</t>
        </is>
      </c>
      <c r="G3546" t="n">
        <v>35.71</v>
      </c>
      <c r="H3546" t="n">
        <v>0</v>
      </c>
      <c r="I3546">
        <f>G3546-H3546</f>
        <v/>
      </c>
    </row>
    <row r="3547">
      <c r="A3547" s="8" t="n">
        <v>46174</v>
      </c>
      <c r="B3547" t="inlineStr">
        <is>
          <t>Frete de venda</t>
        </is>
      </c>
      <c r="C3547" t="inlineStr">
        <is>
          <t>Frete de venda (para clientes)</t>
        </is>
      </c>
      <c r="D3547" t="inlineStr">
        <is>
          <t>R&amp;R TRANSPORTE E LOGISTICA</t>
        </is>
      </c>
      <c r="E3547" t="inlineStr">
        <is>
          <t>07.064.216/0002-40</t>
        </is>
      </c>
      <c r="F3547" t="inlineStr">
        <is>
          <t>000007242</t>
        </is>
      </c>
      <c r="G3547" t="n">
        <v>43.3</v>
      </c>
      <c r="H3547" t="n">
        <v>0</v>
      </c>
      <c r="I3547">
        <f>G3547-H3547</f>
        <v/>
      </c>
    </row>
    <row r="3548">
      <c r="A3548" s="8" t="n">
        <v>46174</v>
      </c>
      <c r="B3548" t="inlineStr">
        <is>
          <t>Frete de venda</t>
        </is>
      </c>
      <c r="C3548" t="inlineStr">
        <is>
          <t>Frete de venda (para clientes)</t>
        </is>
      </c>
      <c r="D3548" t="inlineStr">
        <is>
          <t>R&amp;R TRANSPORTE E LOGISTICA</t>
        </is>
      </c>
      <c r="E3548" t="inlineStr">
        <is>
          <t>03.623.218/0002-71</t>
        </is>
      </c>
      <c r="F3548" t="inlineStr">
        <is>
          <t>000007496</t>
        </is>
      </c>
      <c r="G3548" t="n">
        <v>46.1</v>
      </c>
      <c r="H3548" t="n">
        <v>0</v>
      </c>
      <c r="I3548">
        <f>G3548-H3548</f>
        <v/>
      </c>
    </row>
    <row r="3549">
      <c r="A3549" s="8" t="n">
        <v>46174</v>
      </c>
      <c r="B3549" t="inlineStr">
        <is>
          <t>Frete de venda</t>
        </is>
      </c>
      <c r="C3549" t="inlineStr">
        <is>
          <t>Frete de venda (para clientes)</t>
        </is>
      </c>
      <c r="D3549" t="inlineStr">
        <is>
          <t>R&amp;R TRANSPORTE E LOGISTICA</t>
        </is>
      </c>
      <c r="E3549" t="inlineStr">
        <is>
          <t>26.297.171/0001-18</t>
        </is>
      </c>
      <c r="F3549" t="inlineStr">
        <is>
          <t>000007411</t>
        </is>
      </c>
      <c r="G3549" t="n">
        <v>20.25</v>
      </c>
      <c r="H3549" t="n">
        <v>0</v>
      </c>
      <c r="I3549">
        <f>G3549-H3549</f>
        <v/>
      </c>
    </row>
    <row r="3550">
      <c r="A3550" s="8" t="n">
        <v>46174</v>
      </c>
      <c r="B3550" t="inlineStr">
        <is>
          <t>Frete de venda</t>
        </is>
      </c>
      <c r="C3550" t="inlineStr">
        <is>
          <t>Frete de venda (para clientes)</t>
        </is>
      </c>
      <c r="D3550" t="inlineStr">
        <is>
          <t>R&amp;R TRANSPORTE E LOGISTICA</t>
        </is>
      </c>
      <c r="E3550" t="inlineStr">
        <is>
          <t>55.507.471/0001-82</t>
        </is>
      </c>
      <c r="F3550" t="inlineStr">
        <is>
          <t>000007338</t>
        </is>
      </c>
      <c r="G3550" t="n">
        <v>540</v>
      </c>
      <c r="H3550" t="n">
        <v>0</v>
      </c>
      <c r="I3550">
        <f>G3550-H3550</f>
        <v/>
      </c>
    </row>
    <row r="3551">
      <c r="A3551" s="8" t="n">
        <v>46174</v>
      </c>
      <c r="B3551" t="inlineStr">
        <is>
          <t>Frete de venda</t>
        </is>
      </c>
      <c r="C3551" t="inlineStr">
        <is>
          <t>Frete de venda (para clientes)</t>
        </is>
      </c>
      <c r="D3551" t="inlineStr">
        <is>
          <t>R&amp;R TRANSPORTE E LOGISTICA</t>
        </is>
      </c>
      <c r="E3551" t="inlineStr">
        <is>
          <t>18.133.456/0001-95</t>
        </is>
      </c>
      <c r="F3551" t="inlineStr">
        <is>
          <t>000007370</t>
        </is>
      </c>
      <c r="G3551" t="n">
        <v>57.76</v>
      </c>
      <c r="H3551" t="n">
        <v>0</v>
      </c>
      <c r="I3551">
        <f>G3551-H3551</f>
        <v/>
      </c>
    </row>
    <row r="3552">
      <c r="A3552" s="8" t="n">
        <v>46174</v>
      </c>
      <c r="B3552" t="inlineStr">
        <is>
          <t>Frete de venda</t>
        </is>
      </c>
      <c r="C3552" t="inlineStr">
        <is>
          <t>Frete de venda (para clientes)</t>
        </is>
      </c>
      <c r="D3552" t="inlineStr">
        <is>
          <t>RAPIDO XAPURI TRANSPORTES E LOGISTICA LTDA</t>
        </is>
      </c>
      <c r="E3552" t="inlineStr">
        <is>
          <t>18.133.456/0001-95</t>
        </is>
      </c>
      <c r="F3552" t="inlineStr">
        <is>
          <t>000004254</t>
        </is>
      </c>
      <c r="G3552" t="n">
        <v>3195.94</v>
      </c>
      <c r="H3552" t="n">
        <v>0</v>
      </c>
      <c r="I3552">
        <f>G3552-H3552</f>
        <v/>
      </c>
    </row>
    <row r="3553">
      <c r="A3553" s="8" t="n">
        <v>46174</v>
      </c>
      <c r="B3553" t="inlineStr">
        <is>
          <t>Frete de venda</t>
        </is>
      </c>
      <c r="C3553" t="inlineStr">
        <is>
          <t>Frete de venda (para clientes)</t>
        </is>
      </c>
      <c r="D3553" t="inlineStr">
        <is>
          <t>R&amp;R TRANSPORTE E LOGISTICA</t>
        </is>
      </c>
      <c r="E3553" t="inlineStr">
        <is>
          <t>79.201.935/0001-96</t>
        </is>
      </c>
      <c r="F3553" t="inlineStr">
        <is>
          <t>000007412</t>
        </is>
      </c>
      <c r="G3553" t="n">
        <v>26.89</v>
      </c>
      <c r="H3553" t="n">
        <v>0</v>
      </c>
      <c r="I3553">
        <f>G3553-H3553</f>
        <v/>
      </c>
    </row>
    <row r="3554">
      <c r="A3554" s="8" t="n">
        <v>46174</v>
      </c>
      <c r="B3554" t="inlineStr">
        <is>
          <t>Frete de venda</t>
        </is>
      </c>
      <c r="C3554" t="inlineStr">
        <is>
          <t>Frete de venda (para clientes)</t>
        </is>
      </c>
      <c r="D3554" t="inlineStr">
        <is>
          <t>R&amp;R TRANSPORTE E LOGISTICA</t>
        </is>
      </c>
      <c r="E3554" t="inlineStr">
        <is>
          <t>40.211.407/0001-82</t>
        </is>
      </c>
      <c r="F3554" t="inlineStr">
        <is>
          <t>000007449</t>
        </is>
      </c>
      <c r="G3554" t="n">
        <v>200</v>
      </c>
      <c r="H3554" t="n">
        <v>0</v>
      </c>
      <c r="I3554">
        <f>G3554-H3554</f>
        <v/>
      </c>
    </row>
    <row r="3555">
      <c r="A3555" s="8" t="n">
        <v>46174</v>
      </c>
      <c r="B3555" t="inlineStr">
        <is>
          <t>Frete de venda</t>
        </is>
      </c>
      <c r="C3555" t="inlineStr">
        <is>
          <t>Frete de venda (para clientes)</t>
        </is>
      </c>
      <c r="D3555" t="inlineStr">
        <is>
          <t>R&amp;R TRANSPORTE E LOGISTICA</t>
        </is>
      </c>
      <c r="E3555" t="inlineStr">
        <is>
          <t>49.093.600/0001-30</t>
        </is>
      </c>
      <c r="F3555" t="inlineStr">
        <is>
          <t>000007311</t>
        </is>
      </c>
      <c r="G3555" t="n">
        <v>23.92</v>
      </c>
      <c r="H3555" t="n">
        <v>0</v>
      </c>
      <c r="I3555">
        <f>G3555-H3555</f>
        <v/>
      </c>
    </row>
    <row r="3556">
      <c r="A3556" s="8" t="n">
        <v>46174</v>
      </c>
      <c r="B3556" t="inlineStr">
        <is>
          <t>Frete de venda</t>
        </is>
      </c>
      <c r="C3556" t="inlineStr">
        <is>
          <t>Frete de venda (para clientes)</t>
        </is>
      </c>
      <c r="D3556" t="inlineStr">
        <is>
          <t>R&amp;R TRANSPORTE E LOGISTICA</t>
        </is>
      </c>
      <c r="E3556" t="inlineStr">
        <is>
          <t>13.157.678/0001-24</t>
        </is>
      </c>
      <c r="F3556" t="inlineStr">
        <is>
          <t>000007315</t>
        </is>
      </c>
      <c r="G3556" t="n">
        <v>29.69</v>
      </c>
      <c r="H3556" t="n">
        <v>0</v>
      </c>
      <c r="I3556">
        <f>G3556-H3556</f>
        <v/>
      </c>
    </row>
    <row r="3557">
      <c r="A3557" s="8" t="n">
        <v>46174</v>
      </c>
      <c r="B3557" t="inlineStr">
        <is>
          <t>Frete de venda</t>
        </is>
      </c>
      <c r="C3557" t="inlineStr">
        <is>
          <t>Frete de venda (para clientes)</t>
        </is>
      </c>
      <c r="D3557" t="inlineStr">
        <is>
          <t>R&amp;R TRANSPORTE E LOGISTICA</t>
        </is>
      </c>
      <c r="E3557" t="inlineStr">
        <is>
          <t>13.157.678/0001-24</t>
        </is>
      </c>
      <c r="F3557" t="inlineStr">
        <is>
          <t>000007428</t>
        </is>
      </c>
      <c r="G3557" t="n">
        <v>29.77</v>
      </c>
      <c r="H3557" t="n">
        <v>0</v>
      </c>
      <c r="I3557">
        <f>G3557-H3557</f>
        <v/>
      </c>
    </row>
    <row r="3558">
      <c r="A3558" s="8" t="n">
        <v>46174</v>
      </c>
      <c r="B3558" t="inlineStr">
        <is>
          <t>Frete de venda</t>
        </is>
      </c>
      <c r="C3558" t="inlineStr">
        <is>
          <t>Frete de venda (para clientes)</t>
        </is>
      </c>
      <c r="D3558" t="inlineStr">
        <is>
          <t>R&amp;R TRANSPORTE E LOGISTICA</t>
        </is>
      </c>
      <c r="E3558" t="inlineStr">
        <is>
          <t>12.040.681/0001-09</t>
        </is>
      </c>
      <c r="F3558" t="inlineStr">
        <is>
          <t>000007482</t>
        </is>
      </c>
      <c r="G3558" t="n">
        <v>54</v>
      </c>
      <c r="H3558" t="n">
        <v>0</v>
      </c>
      <c r="I3558">
        <f>G3558-H3558</f>
        <v/>
      </c>
    </row>
    <row r="3559">
      <c r="A3559" s="8" t="n">
        <v>46174</v>
      </c>
      <c r="B3559" t="inlineStr">
        <is>
          <t>Frete de venda</t>
        </is>
      </c>
      <c r="C3559" t="inlineStr">
        <is>
          <t>Frete de venda (para clientes)</t>
        </is>
      </c>
      <c r="D3559" t="inlineStr">
        <is>
          <t>R&amp;R TRANSPORTE E LOGISTICA</t>
        </is>
      </c>
      <c r="E3559" t="inlineStr">
        <is>
          <t>29.312.016/0001-11</t>
        </is>
      </c>
      <c r="F3559" t="inlineStr">
        <is>
          <t>000007420</t>
        </is>
      </c>
      <c r="G3559" t="n">
        <v>33.47</v>
      </c>
      <c r="H3559" t="n">
        <v>0</v>
      </c>
      <c r="I3559">
        <f>G3559-H3559</f>
        <v/>
      </c>
    </row>
    <row r="3560">
      <c r="A3560" s="8" t="n">
        <v>46174</v>
      </c>
      <c r="B3560" t="inlineStr">
        <is>
          <t>Frete de venda</t>
        </is>
      </c>
      <c r="C3560" t="inlineStr">
        <is>
          <t>Frete de venda (para clientes)</t>
        </is>
      </c>
      <c r="D3560" t="inlineStr">
        <is>
          <t>R&amp;R TRANSPORTE E LOGISTICA</t>
        </is>
      </c>
      <c r="E3560" t="inlineStr">
        <is>
          <t>17.069.189/0001-71</t>
        </is>
      </c>
      <c r="F3560" t="inlineStr">
        <is>
          <t>000007360</t>
        </is>
      </c>
      <c r="G3560" t="n">
        <v>41.88</v>
      </c>
      <c r="H3560" t="n">
        <v>0</v>
      </c>
      <c r="I3560">
        <f>G3560-H3560</f>
        <v/>
      </c>
    </row>
    <row r="3561">
      <c r="A3561" s="8" t="n">
        <v>46174</v>
      </c>
      <c r="B3561" t="inlineStr">
        <is>
          <t>Frete de venda</t>
        </is>
      </c>
      <c r="C3561" t="inlineStr">
        <is>
          <t>Frete de venda (para clientes)</t>
        </is>
      </c>
      <c r="D3561" t="inlineStr">
        <is>
          <t>R&amp;R TRANSPORTE E LOGISTICA</t>
        </is>
      </c>
      <c r="E3561" t="inlineStr">
        <is>
          <t>65.277.949/0001-89</t>
        </is>
      </c>
      <c r="F3561" t="inlineStr">
        <is>
          <t>000007348</t>
        </is>
      </c>
      <c r="G3561" t="n">
        <v>30.46</v>
      </c>
      <c r="H3561" t="n">
        <v>0</v>
      </c>
      <c r="I3561">
        <f>G3561-H3561</f>
        <v/>
      </c>
    </row>
    <row r="3562">
      <c r="A3562" s="8" t="n">
        <v>46174</v>
      </c>
      <c r="B3562" t="inlineStr">
        <is>
          <t>Frete de venda</t>
        </is>
      </c>
      <c r="C3562" t="inlineStr">
        <is>
          <t>Frete de venda (para clientes)</t>
        </is>
      </c>
      <c r="D3562" t="inlineStr">
        <is>
          <t>R&amp;R TRANSPORTE E LOGISTICA</t>
        </is>
      </c>
      <c r="E3562" t="inlineStr">
        <is>
          <t>20.436.827/0001-50</t>
        </is>
      </c>
      <c r="F3562" t="inlineStr">
        <is>
          <t>000007395</t>
        </is>
      </c>
      <c r="G3562" t="n">
        <v>27.98</v>
      </c>
      <c r="H3562" t="n">
        <v>0</v>
      </c>
      <c r="I3562">
        <f>G3562-H3562</f>
        <v/>
      </c>
    </row>
    <row r="3563">
      <c r="A3563" s="8" t="n">
        <v>46174</v>
      </c>
      <c r="B3563" t="inlineStr">
        <is>
          <t>Frete de venda</t>
        </is>
      </c>
      <c r="C3563" t="inlineStr">
        <is>
          <t>Frete de venda (para clientes)</t>
        </is>
      </c>
      <c r="D3563" t="inlineStr">
        <is>
          <t>R&amp;R TRANSPORTE E LOGISTICA</t>
        </is>
      </c>
      <c r="E3563" t="inlineStr">
        <is>
          <t>30.711.974/0001-44</t>
        </is>
      </c>
      <c r="F3563" t="inlineStr">
        <is>
          <t>000007248</t>
        </is>
      </c>
      <c r="G3563" t="n">
        <v>53</v>
      </c>
      <c r="H3563" t="n">
        <v>0</v>
      </c>
      <c r="I3563">
        <f>G3563-H3563</f>
        <v/>
      </c>
    </row>
    <row r="3564">
      <c r="A3564" s="8" t="n">
        <v>46174</v>
      </c>
      <c r="B3564" t="inlineStr">
        <is>
          <t>Frete de venda</t>
        </is>
      </c>
      <c r="C3564" t="inlineStr">
        <is>
          <t>Frete de venda (para clientes)</t>
        </is>
      </c>
      <c r="D3564" t="inlineStr">
        <is>
          <t>RAPIDO XAPURI TRANSPORTES E LOGISTICA LTDA</t>
        </is>
      </c>
      <c r="E3564" t="inlineStr">
        <is>
          <t>30.711.974/0001-44</t>
        </is>
      </c>
      <c r="F3564" t="inlineStr">
        <is>
          <t>000004106</t>
        </is>
      </c>
      <c r="G3564" t="n">
        <v>1634.92</v>
      </c>
      <c r="H3564" t="n">
        <v>0</v>
      </c>
      <c r="I3564">
        <f>G3564-H3564</f>
        <v/>
      </c>
    </row>
    <row r="3565">
      <c r="A3565" s="8" t="n">
        <v>46174</v>
      </c>
      <c r="B3565" t="inlineStr">
        <is>
          <t>Frete de venda</t>
        </is>
      </c>
      <c r="C3565" t="inlineStr">
        <is>
          <t>Frete de venda (para clientes)</t>
        </is>
      </c>
      <c r="D3565" t="inlineStr">
        <is>
          <t>R&amp;R TRANSPORTE E LOGISTICA</t>
        </is>
      </c>
      <c r="E3565" t="inlineStr">
        <is>
          <t>14.924.495/0001-50</t>
        </is>
      </c>
      <c r="F3565" t="inlineStr">
        <is>
          <t>000007255</t>
        </is>
      </c>
      <c r="G3565" t="n">
        <v>53</v>
      </c>
      <c r="H3565" t="n">
        <v>0</v>
      </c>
      <c r="I3565">
        <f>G3565-H3565</f>
        <v/>
      </c>
    </row>
    <row r="3566">
      <c r="A3566" s="8" t="n">
        <v>46174</v>
      </c>
      <c r="B3566" t="inlineStr">
        <is>
          <t>Frete de venda</t>
        </is>
      </c>
      <c r="C3566" t="inlineStr">
        <is>
          <t>Frete de venda (para clientes)</t>
        </is>
      </c>
      <c r="D3566" t="inlineStr">
        <is>
          <t>R&amp;R TRANSPORTE E LOGISTICA</t>
        </is>
      </c>
      <c r="E3566" t="inlineStr">
        <is>
          <t>12.612.747/0001-80</t>
        </is>
      </c>
      <c r="F3566" t="inlineStr">
        <is>
          <t>000007410</t>
        </is>
      </c>
      <c r="G3566" t="n">
        <v>11.82</v>
      </c>
      <c r="H3566" t="n">
        <v>0</v>
      </c>
      <c r="I3566">
        <f>G3566-H3566</f>
        <v/>
      </c>
    </row>
    <row r="3567">
      <c r="A3567" s="8" t="n">
        <v>46174</v>
      </c>
      <c r="B3567" t="inlineStr">
        <is>
          <t>Frete de venda</t>
        </is>
      </c>
      <c r="C3567" t="inlineStr">
        <is>
          <t>Frete de venda (para clientes)</t>
        </is>
      </c>
      <c r="D3567" t="inlineStr">
        <is>
          <t>R&amp;R TRANSPORTE E LOGISTICA</t>
        </is>
      </c>
      <c r="E3567" t="inlineStr">
        <is>
          <t>16.890.040/0001-96</t>
        </is>
      </c>
      <c r="F3567" t="inlineStr">
        <is>
          <t>000007404</t>
        </is>
      </c>
      <c r="G3567" t="n">
        <v>21.02</v>
      </c>
      <c r="H3567" t="n">
        <v>0</v>
      </c>
      <c r="I3567">
        <f>G3567-H3567</f>
        <v/>
      </c>
    </row>
    <row r="3568">
      <c r="A3568" s="8" t="n">
        <v>46174</v>
      </c>
      <c r="B3568" t="inlineStr">
        <is>
          <t>Frete de venda</t>
        </is>
      </c>
      <c r="C3568" t="inlineStr">
        <is>
          <t>Frete de venda (para clientes)</t>
        </is>
      </c>
      <c r="D3568" t="inlineStr">
        <is>
          <t>R&amp;R TRANSPORTE E LOGISTICA</t>
        </is>
      </c>
      <c r="E3568" t="inlineStr">
        <is>
          <t>80.361.579/0001-57</t>
        </is>
      </c>
      <c r="F3568" t="inlineStr">
        <is>
          <t>000007409</t>
        </is>
      </c>
      <c r="G3568" t="n">
        <v>23.32</v>
      </c>
      <c r="H3568" t="n">
        <v>0</v>
      </c>
      <c r="I3568">
        <f>G3568-H3568</f>
        <v/>
      </c>
    </row>
    <row r="3569">
      <c r="A3569" s="8" t="n">
        <v>46174</v>
      </c>
      <c r="B3569" t="inlineStr">
        <is>
          <t>Frete de venda</t>
        </is>
      </c>
      <c r="C3569" t="inlineStr">
        <is>
          <t>Frete de venda (para clientes)</t>
        </is>
      </c>
      <c r="D3569" t="inlineStr">
        <is>
          <t>R&amp;R TRANSPORTE E LOGISTICA</t>
        </is>
      </c>
      <c r="E3569" t="inlineStr">
        <is>
          <t>09.354.922/0001-71</t>
        </is>
      </c>
      <c r="F3569" t="inlineStr">
        <is>
          <t>000007490</t>
        </is>
      </c>
      <c r="G3569" t="n">
        <v>100.21</v>
      </c>
      <c r="H3569" t="n">
        <v>0</v>
      </c>
      <c r="I3569">
        <f>G3569-H3569</f>
        <v/>
      </c>
    </row>
    <row r="3570">
      <c r="A3570" s="8" t="n">
        <v>46174</v>
      </c>
      <c r="B3570" t="inlineStr">
        <is>
          <t>Frete de venda</t>
        </is>
      </c>
      <c r="C3570" t="inlineStr">
        <is>
          <t>Frete de venda (para clientes)</t>
        </is>
      </c>
      <c r="D3570" t="inlineStr">
        <is>
          <t>R&amp;R TRANSPORTE E LOGISTICA</t>
        </is>
      </c>
      <c r="E3570" t="inlineStr">
        <is>
          <t>23.168.206/0001-20</t>
        </is>
      </c>
      <c r="F3570" t="inlineStr">
        <is>
          <t>000007421</t>
        </is>
      </c>
      <c r="G3570" t="n">
        <v>21.91</v>
      </c>
      <c r="H3570" t="n">
        <v>0</v>
      </c>
      <c r="I3570">
        <f>G3570-H3570</f>
        <v/>
      </c>
    </row>
    <row r="3571">
      <c r="A3571" s="8" t="n">
        <v>46174</v>
      </c>
      <c r="B3571" t="inlineStr">
        <is>
          <t>Frete de venda</t>
        </is>
      </c>
      <c r="C3571" t="inlineStr">
        <is>
          <t>Frete de venda (para clientes)</t>
        </is>
      </c>
      <c r="D3571" t="inlineStr">
        <is>
          <t>R&amp;R TRANSPORTE E LOGISTICA</t>
        </is>
      </c>
      <c r="E3571" t="inlineStr">
        <is>
          <t>36.091.781/0001-14</t>
        </is>
      </c>
      <c r="F3571" t="inlineStr">
        <is>
          <t>000007344</t>
        </is>
      </c>
      <c r="G3571" t="n">
        <v>540</v>
      </c>
      <c r="H3571" t="n">
        <v>0</v>
      </c>
      <c r="I3571">
        <f>G3571-H3571</f>
        <v/>
      </c>
    </row>
    <row r="3572">
      <c r="A3572" s="8" t="n">
        <v>46174</v>
      </c>
      <c r="B3572" t="inlineStr">
        <is>
          <t>Frete de venda</t>
        </is>
      </c>
      <c r="C3572" t="inlineStr">
        <is>
          <t>Frete de venda (para clientes)</t>
        </is>
      </c>
      <c r="D3572" t="inlineStr">
        <is>
          <t>R&amp;R TRANSPORTE E LOGISTICA</t>
        </is>
      </c>
      <c r="E3572" t="inlineStr">
        <is>
          <t>42.434.646/0007-12</t>
        </is>
      </c>
      <c r="F3572" t="inlineStr">
        <is>
          <t>000007319</t>
        </is>
      </c>
      <c r="G3572" t="n">
        <v>24.14</v>
      </c>
      <c r="H3572" t="n">
        <v>0</v>
      </c>
      <c r="I3572">
        <f>G3572-H3572</f>
        <v/>
      </c>
    </row>
    <row r="3573">
      <c r="A3573" s="8" t="n">
        <v>46174</v>
      </c>
      <c r="B3573" t="inlineStr">
        <is>
          <t>Frete de venda</t>
        </is>
      </c>
      <c r="C3573" t="inlineStr">
        <is>
          <t>Frete de venda (para clientes)</t>
        </is>
      </c>
      <c r="D3573" t="inlineStr">
        <is>
          <t>REIMAG - REINALDO DOMINGUES BARROS DA SILVA</t>
        </is>
      </c>
      <c r="E3573" t="inlineStr">
        <is>
          <t>42.434.646/0003-99</t>
        </is>
      </c>
      <c r="F3573" t="inlineStr">
        <is>
          <t>000000702</t>
        </is>
      </c>
      <c r="G3573" t="n">
        <v>800</v>
      </c>
      <c r="H3573" t="n">
        <v>0</v>
      </c>
      <c r="I3573">
        <f>G3573-H3573</f>
        <v/>
      </c>
    </row>
    <row r="3574">
      <c r="A3574" s="8" t="n">
        <v>46174</v>
      </c>
      <c r="B3574" t="inlineStr">
        <is>
          <t>Frete de venda</t>
        </is>
      </c>
      <c r="C3574" t="inlineStr">
        <is>
          <t>Frete de venda (para clientes)</t>
        </is>
      </c>
      <c r="D3574" t="inlineStr">
        <is>
          <t>R&amp;R TRANSPORTE E LOGISTICA</t>
        </is>
      </c>
      <c r="E3574" t="inlineStr">
        <is>
          <t>42.434.646/0008-01</t>
        </is>
      </c>
      <c r="F3574" t="inlineStr">
        <is>
          <t>000007495</t>
        </is>
      </c>
      <c r="G3574" t="n">
        <v>34.72</v>
      </c>
      <c r="H3574" t="n">
        <v>0</v>
      </c>
      <c r="I3574">
        <f>G3574-H3574</f>
        <v/>
      </c>
    </row>
    <row r="3575">
      <c r="A3575" s="8" t="n">
        <v>46174</v>
      </c>
      <c r="B3575" t="inlineStr">
        <is>
          <t>Frete de venda</t>
        </is>
      </c>
      <c r="C3575" t="inlineStr">
        <is>
          <t>Frete de venda (para clientes)</t>
        </is>
      </c>
      <c r="D3575" t="inlineStr">
        <is>
          <t>REIMAG - REINALDO DOMINGUES BARROS DA SILVA</t>
        </is>
      </c>
      <c r="E3575" t="inlineStr">
        <is>
          <t>56.319.435/0001-58</t>
        </is>
      </c>
      <c r="F3575" t="inlineStr">
        <is>
          <t>000000707</t>
        </is>
      </c>
      <c r="G3575" t="n">
        <v>850</v>
      </c>
      <c r="H3575" t="n">
        <v>0</v>
      </c>
      <c r="I3575">
        <f>G3575-H3575</f>
        <v/>
      </c>
    </row>
    <row r="3576">
      <c r="A3576" s="8" t="n">
        <v>46174</v>
      </c>
      <c r="B3576" t="inlineStr">
        <is>
          <t>Frete de venda</t>
        </is>
      </c>
      <c r="C3576" t="inlineStr">
        <is>
          <t>Frete de venda (para clientes)</t>
        </is>
      </c>
      <c r="D3576" t="inlineStr">
        <is>
          <t>R&amp;R TRANSPORTE E LOGISTICA</t>
        </is>
      </c>
      <c r="E3576" t="inlineStr">
        <is>
          <t>53.818.421/0001-90</t>
        </is>
      </c>
      <c r="F3576" t="inlineStr">
        <is>
          <t>000007328</t>
        </is>
      </c>
      <c r="G3576" t="n">
        <v>30.68</v>
      </c>
      <c r="H3576" t="n">
        <v>0</v>
      </c>
      <c r="I3576">
        <f>G3576-H3576</f>
        <v/>
      </c>
    </row>
    <row r="3577">
      <c r="A3577" s="8" t="n">
        <v>46174</v>
      </c>
      <c r="B3577" t="inlineStr">
        <is>
          <t>Frete de venda</t>
        </is>
      </c>
      <c r="C3577" t="inlineStr">
        <is>
          <t>Frete de venda (para clientes)</t>
        </is>
      </c>
      <c r="D3577" t="inlineStr">
        <is>
          <t>R&amp;R TRANSPORTE E LOGISTICA</t>
        </is>
      </c>
      <c r="E3577" t="inlineStr">
        <is>
          <t>59.909.633/0001-60</t>
        </is>
      </c>
      <c r="F3577" t="inlineStr">
        <is>
          <t>000007279</t>
        </is>
      </c>
      <c r="G3577" t="n">
        <v>500</v>
      </c>
      <c r="H3577" t="n">
        <v>0</v>
      </c>
      <c r="I3577">
        <f>G3577-H3577</f>
        <v/>
      </c>
    </row>
    <row r="3578">
      <c r="A3578" s="8" t="n">
        <v>46174</v>
      </c>
      <c r="B3578" t="inlineStr">
        <is>
          <t>Frete de venda</t>
        </is>
      </c>
      <c r="C3578" t="inlineStr">
        <is>
          <t>Frete de venda (para clientes)</t>
        </is>
      </c>
      <c r="D3578" t="inlineStr">
        <is>
          <t>R&amp;R TRANSPORTE E LOGISTICA</t>
        </is>
      </c>
      <c r="E3578" t="inlineStr">
        <is>
          <t>43.437.401/0001-16</t>
        </is>
      </c>
      <c r="F3578" t="inlineStr">
        <is>
          <t>000007296</t>
        </is>
      </c>
      <c r="G3578" t="n">
        <v>33.03</v>
      </c>
      <c r="H3578" t="n">
        <v>0</v>
      </c>
      <c r="I3578">
        <f>G3578-H3578</f>
        <v/>
      </c>
    </row>
    <row r="3579">
      <c r="A3579" s="8" t="n">
        <v>46174</v>
      </c>
      <c r="B3579" t="inlineStr">
        <is>
          <t>Frete de venda</t>
        </is>
      </c>
      <c r="C3579" t="inlineStr">
        <is>
          <t>Frete de venda (para clientes)</t>
        </is>
      </c>
      <c r="D3579" t="inlineStr">
        <is>
          <t>R&amp;R TRANSPORTE E LOGISTICA</t>
        </is>
      </c>
      <c r="E3579" t="inlineStr">
        <is>
          <t>57.632.874/0001-89</t>
        </is>
      </c>
      <c r="F3579" t="inlineStr">
        <is>
          <t>000007485</t>
        </is>
      </c>
      <c r="G3579" t="n">
        <v>33.35</v>
      </c>
      <c r="H3579" t="n">
        <v>0</v>
      </c>
      <c r="I3579">
        <f>G3579-H3579</f>
        <v/>
      </c>
    </row>
    <row r="3580">
      <c r="A3580" s="8" t="n">
        <v>46174</v>
      </c>
      <c r="B3580" t="inlineStr">
        <is>
          <t>Frete de venda</t>
        </is>
      </c>
      <c r="C3580" t="inlineStr">
        <is>
          <t>Frete de venda (para clientes)</t>
        </is>
      </c>
      <c r="D3580" t="inlineStr">
        <is>
          <t>R&amp;R TRANSPORTE E LOGISTICA</t>
        </is>
      </c>
      <c r="E3580" t="inlineStr">
        <is>
          <t>02.444.236/0001-42</t>
        </is>
      </c>
      <c r="F3580" t="inlineStr">
        <is>
          <t>000007239</t>
        </is>
      </c>
      <c r="G3580" t="n">
        <v>57.2</v>
      </c>
      <c r="H3580" t="n">
        <v>0</v>
      </c>
      <c r="I3580">
        <f>G3580-H3580</f>
        <v/>
      </c>
    </row>
    <row r="3581">
      <c r="A3581" s="8" t="n">
        <v>46174</v>
      </c>
      <c r="B3581" t="inlineStr">
        <is>
          <t>Frete de venda</t>
        </is>
      </c>
      <c r="C3581" t="inlineStr">
        <is>
          <t>Frete de venda (para clientes)</t>
        </is>
      </c>
      <c r="D3581" t="inlineStr">
        <is>
          <t>TRANSPORTE OLIVEIRA E MELLOI - IDEALIZA TRANSPORTES</t>
        </is>
      </c>
      <c r="E3581" t="inlineStr">
        <is>
          <t>02.444.236/0001-42</t>
        </is>
      </c>
      <c r="F3581" t="inlineStr">
        <is>
          <t>000024792</t>
        </is>
      </c>
      <c r="G3581" t="n">
        <v>1673.11</v>
      </c>
      <c r="H3581" t="n">
        <v>0</v>
      </c>
      <c r="I3581">
        <f>G3581-H3581</f>
        <v/>
      </c>
    </row>
    <row r="3582">
      <c r="A3582" s="8" t="n">
        <v>46174</v>
      </c>
      <c r="B3582" t="inlineStr">
        <is>
          <t>Frete de venda</t>
        </is>
      </c>
      <c r="C3582" t="inlineStr">
        <is>
          <t>Frete de venda (para clientes)</t>
        </is>
      </c>
      <c r="D3582" t="inlineStr">
        <is>
          <t>R&amp;R TRANSPORTE E LOGISTICA</t>
        </is>
      </c>
      <c r="E3582" t="inlineStr">
        <is>
          <t>57.701.763/0001-87</t>
        </is>
      </c>
      <c r="F3582" t="inlineStr">
        <is>
          <t>000007244</t>
        </is>
      </c>
      <c r="G3582" t="n">
        <v>73.84999999999999</v>
      </c>
      <c r="H3582" t="n">
        <v>0</v>
      </c>
      <c r="I3582">
        <f>G3582-H3582</f>
        <v/>
      </c>
    </row>
    <row r="3583">
      <c r="A3583" s="8" t="n">
        <v>46174</v>
      </c>
      <c r="B3583" t="inlineStr">
        <is>
          <t>Frete de venda</t>
        </is>
      </c>
      <c r="C3583" t="inlineStr">
        <is>
          <t>Frete de venda (para clientes)</t>
        </is>
      </c>
      <c r="D3583" t="inlineStr">
        <is>
          <t>R&amp;R TRANSPORTE E LOGISTICA</t>
        </is>
      </c>
      <c r="E3583" t="inlineStr">
        <is>
          <t>14.413.090/0001-57</t>
        </is>
      </c>
      <c r="F3583" t="inlineStr">
        <is>
          <t>000007252</t>
        </is>
      </c>
      <c r="G3583" t="n">
        <v>53</v>
      </c>
      <c r="H3583" t="n">
        <v>0</v>
      </c>
      <c r="I3583">
        <f>G3583-H3583</f>
        <v/>
      </c>
    </row>
    <row r="3584">
      <c r="A3584" s="8" t="n">
        <v>46174</v>
      </c>
      <c r="B3584" t="inlineStr">
        <is>
          <t>Frete de venda</t>
        </is>
      </c>
      <c r="C3584" t="inlineStr">
        <is>
          <t>Frete de venda (para clientes)</t>
        </is>
      </c>
      <c r="D3584" t="inlineStr">
        <is>
          <t>RAPIDO XAPURI TRANSPORTES E LOGISTICA LTDA</t>
        </is>
      </c>
      <c r="E3584" t="inlineStr">
        <is>
          <t>14.413.090/0001-57</t>
        </is>
      </c>
      <c r="F3584" t="inlineStr">
        <is>
          <t>000004102</t>
        </is>
      </c>
      <c r="G3584" t="n">
        <v>768.27</v>
      </c>
      <c r="H3584" t="n">
        <v>0</v>
      </c>
      <c r="I3584">
        <f>G3584-H3584</f>
        <v/>
      </c>
    </row>
    <row r="3585">
      <c r="A3585" s="8" t="n">
        <v>46174</v>
      </c>
      <c r="B3585" t="inlineStr">
        <is>
          <t>Frete de venda</t>
        </is>
      </c>
      <c r="C3585" t="inlineStr">
        <is>
          <t>Frete de venda (para clientes)</t>
        </is>
      </c>
      <c r="D3585" t="inlineStr">
        <is>
          <t>R&amp;R TRANSPORTE E LOGISTICA</t>
        </is>
      </c>
      <c r="E3585" t="inlineStr">
        <is>
          <t>38.204.536/0001-00</t>
        </is>
      </c>
      <c r="F3585" t="inlineStr">
        <is>
          <t>000007334</t>
        </is>
      </c>
      <c r="G3585" t="n">
        <v>16.04</v>
      </c>
      <c r="H3585" t="n">
        <v>0</v>
      </c>
      <c r="I3585">
        <f>G3585-H3585</f>
        <v/>
      </c>
    </row>
    <row r="3586">
      <c r="A3586" s="8" t="n">
        <v>46174</v>
      </c>
      <c r="B3586" t="inlineStr">
        <is>
          <t>Frete de venda</t>
        </is>
      </c>
      <c r="C3586" t="inlineStr">
        <is>
          <t>Frete de venda (para clientes)</t>
        </is>
      </c>
      <c r="D3586" t="inlineStr">
        <is>
          <t>R&amp;R TRANSPORTE E LOGISTICA</t>
        </is>
      </c>
      <c r="E3586" t="inlineStr">
        <is>
          <t>66.426.039/0001-83</t>
        </is>
      </c>
      <c r="F3586" t="inlineStr">
        <is>
          <t>000007330</t>
        </is>
      </c>
      <c r="G3586" t="n">
        <v>14.4</v>
      </c>
      <c r="H3586" t="n">
        <v>0</v>
      </c>
      <c r="I3586">
        <f>G3586-H3586</f>
        <v/>
      </c>
    </row>
    <row r="3587">
      <c r="A3587" s="8" t="n">
        <v>46174</v>
      </c>
      <c r="B3587" t="inlineStr">
        <is>
          <t>Frete de venda</t>
        </is>
      </c>
      <c r="C3587" t="inlineStr">
        <is>
          <t>Frete de venda (para clientes)</t>
        </is>
      </c>
      <c r="D3587" t="inlineStr">
        <is>
          <t>R&amp;R TRANSPORTE E LOGISTICA</t>
        </is>
      </c>
      <c r="E3587" t="inlineStr">
        <is>
          <t>66.426.039/0001-83</t>
        </is>
      </c>
      <c r="F3587" t="inlineStr">
        <is>
          <t>000007442</t>
        </is>
      </c>
      <c r="G3587" t="n">
        <v>32.38</v>
      </c>
      <c r="H3587" t="n">
        <v>0</v>
      </c>
      <c r="I3587">
        <f>G3587-H3587</f>
        <v/>
      </c>
    </row>
    <row r="3588">
      <c r="A3588" s="8" t="n">
        <v>46174</v>
      </c>
      <c r="B3588" t="inlineStr">
        <is>
          <t>Frete de venda</t>
        </is>
      </c>
      <c r="C3588" t="inlineStr">
        <is>
          <t>Frete de venda (para clientes)</t>
        </is>
      </c>
      <c r="D3588" t="inlineStr">
        <is>
          <t>R&amp;R TRANSPORTE E LOGISTICA</t>
        </is>
      </c>
      <c r="E3588" t="inlineStr">
        <is>
          <t>06.935.804/0001-69</t>
        </is>
      </c>
      <c r="F3588" t="inlineStr">
        <is>
          <t>000007473</t>
        </is>
      </c>
      <c r="G3588" t="n">
        <v>700</v>
      </c>
      <c r="H3588" t="n">
        <v>0</v>
      </c>
      <c r="I3588">
        <f>G3588-H3588</f>
        <v/>
      </c>
    </row>
    <row r="3589">
      <c r="A3589" s="8" t="n">
        <v>46174</v>
      </c>
      <c r="B3589" t="inlineStr">
        <is>
          <t>Frete de venda</t>
        </is>
      </c>
      <c r="C3589" t="inlineStr">
        <is>
          <t>Frete de venda (para clientes)</t>
        </is>
      </c>
      <c r="D3589" t="inlineStr">
        <is>
          <t>R&amp;R TRANSPORTE E LOGISTICA</t>
        </is>
      </c>
      <c r="E3589" t="inlineStr">
        <is>
          <t>26.514.797/0004-81</t>
        </is>
      </c>
      <c r="F3589" t="inlineStr">
        <is>
          <t>000007431</t>
        </is>
      </c>
      <c r="G3589" t="n">
        <v>304.32</v>
      </c>
      <c r="H3589" t="n">
        <v>0</v>
      </c>
      <c r="I3589">
        <f>G3589-H3589</f>
        <v/>
      </c>
    </row>
    <row r="3590">
      <c r="A3590" s="8" t="n">
        <v>46174</v>
      </c>
      <c r="B3590" t="inlineStr">
        <is>
          <t>Frete de venda</t>
        </is>
      </c>
      <c r="C3590" t="inlineStr">
        <is>
          <t>Frete de venda (para clientes)</t>
        </is>
      </c>
      <c r="D3590" t="inlineStr">
        <is>
          <t>R&amp;R TRANSPORTE E LOGISTICA</t>
        </is>
      </c>
      <c r="E3590" t="inlineStr">
        <is>
          <t>26.514.797/0004-81</t>
        </is>
      </c>
      <c r="F3590" t="inlineStr">
        <is>
          <t>000007497</t>
        </is>
      </c>
      <c r="G3590" t="n">
        <v>459.69</v>
      </c>
      <c r="H3590" t="n">
        <v>0</v>
      </c>
      <c r="I3590">
        <f>G3590-H3590</f>
        <v/>
      </c>
    </row>
    <row r="3591">
      <c r="A3591" s="8" t="n">
        <v>46174</v>
      </c>
      <c r="B3591" t="inlineStr">
        <is>
          <t>Frete de venda</t>
        </is>
      </c>
      <c r="C3591" t="inlineStr">
        <is>
          <t>Frete de venda (para clientes)</t>
        </is>
      </c>
      <c r="D3591" t="inlineStr">
        <is>
          <t>R&amp;R TRANSPORTE E LOGISTICA</t>
        </is>
      </c>
      <c r="E3591" t="inlineStr">
        <is>
          <t>30.878.046/0001-79</t>
        </is>
      </c>
      <c r="F3591" t="inlineStr">
        <is>
          <t>000007368</t>
        </is>
      </c>
      <c r="G3591" t="n">
        <v>40.93</v>
      </c>
      <c r="H3591" t="n">
        <v>0</v>
      </c>
      <c r="I3591">
        <f>G3591-H3591</f>
        <v/>
      </c>
    </row>
    <row r="3592">
      <c r="A3592" s="8" t="n">
        <v>46174</v>
      </c>
      <c r="B3592" t="inlineStr">
        <is>
          <t>Frete de venda</t>
        </is>
      </c>
      <c r="C3592" t="inlineStr">
        <is>
          <t>Frete de venda (para clientes)</t>
        </is>
      </c>
      <c r="D3592" t="inlineStr">
        <is>
          <t>RAPIDO XAPURI TRANSPORTES E LOGISTICA LTDA</t>
        </is>
      </c>
      <c r="E3592" t="inlineStr">
        <is>
          <t>30.878.046/0001-79</t>
        </is>
      </c>
      <c r="F3592" t="inlineStr">
        <is>
          <t>000004255</t>
        </is>
      </c>
      <c r="G3592" t="n">
        <v>1562.26</v>
      </c>
      <c r="H3592" t="n">
        <v>0</v>
      </c>
      <c r="I3592">
        <f>G3592-H3592</f>
        <v/>
      </c>
    </row>
    <row r="3593">
      <c r="A3593" s="8" t="n">
        <v>46174</v>
      </c>
      <c r="B3593" t="inlineStr">
        <is>
          <t>Frete de venda</t>
        </is>
      </c>
      <c r="C3593" t="inlineStr">
        <is>
          <t>Frete de venda (para clientes)</t>
        </is>
      </c>
      <c r="D3593" t="inlineStr">
        <is>
          <t>R&amp;R TRANSPORTE E LOGISTICA</t>
        </is>
      </c>
      <c r="E3593" t="inlineStr">
        <is>
          <t>26.144.570/0001-49</t>
        </is>
      </c>
      <c r="F3593" t="inlineStr">
        <is>
          <t>000007247</t>
        </is>
      </c>
      <c r="G3593" t="n">
        <v>53</v>
      </c>
      <c r="H3593" t="n">
        <v>0</v>
      </c>
      <c r="I3593">
        <f>G3593-H3593</f>
        <v/>
      </c>
    </row>
    <row r="3594">
      <c r="A3594" s="8" t="n">
        <v>46174</v>
      </c>
      <c r="B3594" t="inlineStr">
        <is>
          <t>Frete de venda</t>
        </is>
      </c>
      <c r="C3594" t="inlineStr">
        <is>
          <t>Frete de venda (para clientes)</t>
        </is>
      </c>
      <c r="D3594" t="inlineStr">
        <is>
          <t>R&amp;R TRANSPORTE E LOGISTICA</t>
        </is>
      </c>
      <c r="E3594" t="inlineStr">
        <is>
          <t>26.144.570/0001-49</t>
        </is>
      </c>
      <c r="F3594" t="inlineStr">
        <is>
          <t>000007358</t>
        </is>
      </c>
      <c r="G3594" t="n">
        <v>87.98999999999999</v>
      </c>
      <c r="H3594" t="n">
        <v>0</v>
      </c>
      <c r="I3594">
        <f>G3594-H3594</f>
        <v/>
      </c>
    </row>
    <row r="3595">
      <c r="A3595" s="8" t="n">
        <v>46174</v>
      </c>
      <c r="B3595" t="inlineStr">
        <is>
          <t>Frete de venda</t>
        </is>
      </c>
      <c r="C3595" t="inlineStr">
        <is>
          <t>Frete de venda (para clientes)</t>
        </is>
      </c>
      <c r="D3595" t="inlineStr">
        <is>
          <t>R&amp;R TRANSPORTE E LOGISTICA</t>
        </is>
      </c>
      <c r="E3595" t="inlineStr">
        <is>
          <t>09.143.905/0001-95</t>
        </is>
      </c>
      <c r="F3595" t="inlineStr">
        <is>
          <t>000007268</t>
        </is>
      </c>
      <c r="G3595" t="n">
        <v>317.8</v>
      </c>
      <c r="H3595" t="n">
        <v>0</v>
      </c>
      <c r="I3595">
        <f>G3595-H3595</f>
        <v/>
      </c>
    </row>
    <row r="3596">
      <c r="A3596" s="8" t="n">
        <v>46174</v>
      </c>
      <c r="B3596" t="inlineStr">
        <is>
          <t>Frete de venda</t>
        </is>
      </c>
      <c r="C3596" t="inlineStr">
        <is>
          <t>Frete de venda (para clientes)</t>
        </is>
      </c>
      <c r="D3596" t="inlineStr">
        <is>
          <t>R&amp;R TRANSPORTE E LOGISTICA</t>
        </is>
      </c>
      <c r="E3596" t="inlineStr">
        <is>
          <t>04.823.214/0001-19</t>
        </is>
      </c>
      <c r="F3596" t="inlineStr">
        <is>
          <t>000007346</t>
        </is>
      </c>
      <c r="G3596" t="n">
        <v>540</v>
      </c>
      <c r="H3596" t="n">
        <v>0</v>
      </c>
      <c r="I3596">
        <f>G3596-H3596</f>
        <v/>
      </c>
    </row>
    <row r="3597">
      <c r="A3597" s="8" t="n">
        <v>46174</v>
      </c>
      <c r="B3597" t="inlineStr">
        <is>
          <t>Frete de venda</t>
        </is>
      </c>
      <c r="C3597" t="inlineStr">
        <is>
          <t>Frete de venda (para clientes)</t>
        </is>
      </c>
      <c r="D3597" t="inlineStr">
        <is>
          <t>R&amp;R TRANSPORTE E LOGISTICA</t>
        </is>
      </c>
      <c r="E3597" t="inlineStr">
        <is>
          <t>04.823.214/0001-19</t>
        </is>
      </c>
      <c r="F3597" t="inlineStr">
        <is>
          <t>000007393</t>
        </is>
      </c>
      <c r="G3597" t="n">
        <v>950</v>
      </c>
      <c r="H3597" t="n">
        <v>0</v>
      </c>
      <c r="I3597">
        <f>G3597-H3597</f>
        <v/>
      </c>
    </row>
    <row r="3598">
      <c r="A3598" s="8" t="n">
        <v>46174</v>
      </c>
      <c r="B3598" t="inlineStr">
        <is>
          <t>Frete de venda</t>
        </is>
      </c>
      <c r="C3598" t="inlineStr">
        <is>
          <t>Frete de venda (para clientes)</t>
        </is>
      </c>
      <c r="D3598" t="inlineStr">
        <is>
          <t>R&amp;R TRANSPORTE E LOGISTICA</t>
        </is>
      </c>
      <c r="E3598" t="inlineStr">
        <is>
          <t>48.944.969/0001-47</t>
        </is>
      </c>
      <c r="F3598" t="inlineStr">
        <is>
          <t>000007264</t>
        </is>
      </c>
      <c r="G3598" t="n">
        <v>53</v>
      </c>
      <c r="H3598" t="n">
        <v>0</v>
      </c>
      <c r="I3598">
        <f>G3598-H3598</f>
        <v/>
      </c>
    </row>
    <row r="3599">
      <c r="A3599" s="8" t="n">
        <v>46174</v>
      </c>
      <c r="B3599" t="inlineStr">
        <is>
          <t>Frete de venda</t>
        </is>
      </c>
      <c r="C3599" t="inlineStr">
        <is>
          <t>Frete de venda (para clientes)</t>
        </is>
      </c>
      <c r="D3599" t="inlineStr">
        <is>
          <t>R&amp;R TRANSPORTE E LOGISTICA</t>
        </is>
      </c>
      <c r="E3599" t="inlineStr">
        <is>
          <t>07.747.107/0002-28</t>
        </is>
      </c>
      <c r="F3599" t="inlineStr">
        <is>
          <t>000007271</t>
        </is>
      </c>
      <c r="G3599" t="n">
        <v>160.5</v>
      </c>
      <c r="H3599" t="n">
        <v>0</v>
      </c>
      <c r="I3599">
        <f>G3599-H3599</f>
        <v/>
      </c>
    </row>
    <row r="3600">
      <c r="A3600" s="8" t="n">
        <v>46174</v>
      </c>
      <c r="B3600" t="inlineStr">
        <is>
          <t>Frete de venda</t>
        </is>
      </c>
      <c r="C3600" t="inlineStr">
        <is>
          <t>Frete de venda (para clientes)</t>
        </is>
      </c>
      <c r="D3600" t="inlineStr">
        <is>
          <t>R&amp;R TRANSPORTE E LOGISTICA</t>
        </is>
      </c>
      <c r="E3600" t="inlineStr">
        <is>
          <t>60.491.308/0001-09</t>
        </is>
      </c>
      <c r="F3600" t="inlineStr">
        <is>
          <t>000007265</t>
        </is>
      </c>
      <c r="G3600" t="n">
        <v>53</v>
      </c>
      <c r="H3600" t="n">
        <v>0</v>
      </c>
      <c r="I3600">
        <f>G3600-H3600</f>
        <v/>
      </c>
    </row>
    <row r="3601">
      <c r="A3601" s="8" t="n">
        <v>46174</v>
      </c>
      <c r="B3601" t="inlineStr">
        <is>
          <t>Frete de venda</t>
        </is>
      </c>
      <c r="C3601" t="inlineStr">
        <is>
          <t>Frete de venda (para clientes)</t>
        </is>
      </c>
      <c r="D3601" t="inlineStr">
        <is>
          <t>RAPIDO XAPURI TRANSPORTES E LOGISTICA LTDA</t>
        </is>
      </c>
      <c r="E3601" t="inlineStr">
        <is>
          <t>60.491.308/0001-09</t>
        </is>
      </c>
      <c r="F3601" t="inlineStr">
        <is>
          <t>000004100</t>
        </is>
      </c>
      <c r="G3601" t="n">
        <v>2838.45</v>
      </c>
      <c r="H3601" t="n">
        <v>0</v>
      </c>
      <c r="I3601">
        <f>G3601-H3601</f>
        <v/>
      </c>
    </row>
    <row r="3602">
      <c r="A3602" s="8" t="n">
        <v>46174</v>
      </c>
      <c r="B3602" t="inlineStr">
        <is>
          <t>Frete de venda</t>
        </is>
      </c>
      <c r="C3602" t="inlineStr">
        <is>
          <t>Frete de venda (para clientes)</t>
        </is>
      </c>
      <c r="D3602" t="inlineStr">
        <is>
          <t>R&amp;R TRANSPORTE E LOGISTICA</t>
        </is>
      </c>
      <c r="E3602" t="inlineStr">
        <is>
          <t>57.158.488/0001-05</t>
        </is>
      </c>
      <c r="F3602" t="inlineStr">
        <is>
          <t>000007448</t>
        </is>
      </c>
      <c r="G3602" t="n">
        <v>37.26</v>
      </c>
      <c r="H3602" t="n">
        <v>0</v>
      </c>
      <c r="I3602">
        <f>G3602-H3602</f>
        <v/>
      </c>
    </row>
    <row r="3603">
      <c r="A3603" s="8" t="n">
        <v>46174</v>
      </c>
      <c r="B3603" t="inlineStr">
        <is>
          <t>Frete de venda</t>
        </is>
      </c>
      <c r="C3603" t="inlineStr">
        <is>
          <t>Frete de venda (para clientes)</t>
        </is>
      </c>
      <c r="D3603" t="inlineStr">
        <is>
          <t>REIMAG - REINALDO DOMINGUES BARROS DA SILVA</t>
        </is>
      </c>
      <c r="E3603" t="inlineStr">
        <is>
          <t>55.411.236/0001-02</t>
        </is>
      </c>
      <c r="F3603" t="inlineStr">
        <is>
          <t>000000694</t>
        </is>
      </c>
      <c r="G3603" t="n">
        <v>275</v>
      </c>
      <c r="H3603" t="n">
        <v>0</v>
      </c>
      <c r="I3603">
        <f>G3603-H3603</f>
        <v/>
      </c>
    </row>
    <row r="3604">
      <c r="A3604" s="8" t="n">
        <v>46174</v>
      </c>
      <c r="B3604" t="inlineStr">
        <is>
          <t>Frete de venda</t>
        </is>
      </c>
      <c r="C3604" t="inlineStr">
        <is>
          <t>Frete de venda (para clientes)</t>
        </is>
      </c>
      <c r="D3604" t="inlineStr">
        <is>
          <t>R&amp;R TRANSPORTE E LOGISTICA</t>
        </is>
      </c>
      <c r="E3604" t="inlineStr">
        <is>
          <t>44.292.093/0001-40</t>
        </is>
      </c>
      <c r="F3604" t="inlineStr">
        <is>
          <t>000007369</t>
        </is>
      </c>
      <c r="G3604" t="n">
        <v>26.19</v>
      </c>
      <c r="H3604" t="n">
        <v>0</v>
      </c>
      <c r="I3604">
        <f>G3604-H3604</f>
        <v/>
      </c>
    </row>
    <row r="3605">
      <c r="A3605" s="8" t="n">
        <v>46174</v>
      </c>
      <c r="B3605" t="inlineStr">
        <is>
          <t>Frete de venda</t>
        </is>
      </c>
      <c r="C3605" t="inlineStr">
        <is>
          <t>Frete de venda (para clientes)</t>
        </is>
      </c>
      <c r="D3605" t="inlineStr">
        <is>
          <t>RAPIDO XAPURI TRANSPORTES E LOGISTICA LTDA</t>
        </is>
      </c>
      <c r="E3605" t="inlineStr">
        <is>
          <t>44.292.093/0001-40</t>
        </is>
      </c>
      <c r="F3605" t="inlineStr">
        <is>
          <t>000004253</t>
        </is>
      </c>
      <c r="G3605" t="n">
        <v>1115.39</v>
      </c>
      <c r="H3605" t="n">
        <v>0</v>
      </c>
      <c r="I3605">
        <f>G3605-H3605</f>
        <v/>
      </c>
    </row>
    <row r="3606">
      <c r="A3606" s="8" t="n">
        <v>46174</v>
      </c>
      <c r="B3606" t="inlineStr">
        <is>
          <t>Frete de venda</t>
        </is>
      </c>
      <c r="C3606" t="inlineStr">
        <is>
          <t>Frete de venda (para clientes)</t>
        </is>
      </c>
      <c r="D3606" t="inlineStr">
        <is>
          <t>R&amp;R TRANSPORTE E LOGISTICA</t>
        </is>
      </c>
      <c r="E3606" t="inlineStr">
        <is>
          <t>65.867.637/0001-25</t>
        </is>
      </c>
      <c r="F3606" t="inlineStr">
        <is>
          <t>000007253</t>
        </is>
      </c>
      <c r="G3606" t="n">
        <v>53</v>
      </c>
      <c r="H3606" t="n">
        <v>0</v>
      </c>
      <c r="I3606">
        <f>G3606-H3606</f>
        <v/>
      </c>
    </row>
    <row r="3607">
      <c r="A3607" s="8" t="n">
        <v>46174</v>
      </c>
      <c r="B3607" t="inlineStr">
        <is>
          <t>Frete de venda</t>
        </is>
      </c>
      <c r="C3607" t="inlineStr">
        <is>
          <t>Frete de venda (para clientes)</t>
        </is>
      </c>
      <c r="D3607" t="inlineStr">
        <is>
          <t>RAPIDO XAPURI TRANSPORTES E LOGISTICA LTDA</t>
        </is>
      </c>
      <c r="E3607" t="inlineStr">
        <is>
          <t>65.867.637/0001-25</t>
        </is>
      </c>
      <c r="F3607" t="inlineStr">
        <is>
          <t>000004101</t>
        </is>
      </c>
      <c r="G3607" t="n">
        <v>680.63</v>
      </c>
      <c r="H3607" t="n">
        <v>0</v>
      </c>
      <c r="I3607">
        <f>G3607-H3607</f>
        <v/>
      </c>
    </row>
    <row r="3608">
      <c r="A3608" s="8" t="n">
        <v>46174</v>
      </c>
      <c r="B3608" t="inlineStr">
        <is>
          <t>Frete de venda</t>
        </is>
      </c>
      <c r="C3608" t="inlineStr">
        <is>
          <t>Frete de venda (para clientes)</t>
        </is>
      </c>
      <c r="D3608" t="inlineStr">
        <is>
          <t>R&amp;R TRANSPORTE E LOGISTICA</t>
        </is>
      </c>
      <c r="E3608" t="inlineStr">
        <is>
          <t>07.324.834/0001-00</t>
        </is>
      </c>
      <c r="F3608" t="inlineStr">
        <is>
          <t>000007403</t>
        </is>
      </c>
      <c r="G3608" t="n">
        <v>31.37</v>
      </c>
      <c r="H3608" t="n">
        <v>0</v>
      </c>
      <c r="I3608">
        <f>G3608-H3608</f>
        <v/>
      </c>
    </row>
    <row r="3609">
      <c r="A3609" s="8" t="n">
        <v>46174</v>
      </c>
      <c r="B3609" t="inlineStr">
        <is>
          <t>Frete de venda</t>
        </is>
      </c>
      <c r="C3609" t="inlineStr">
        <is>
          <t>Frete de venda (para clientes)</t>
        </is>
      </c>
      <c r="D3609" t="inlineStr">
        <is>
          <t>R&amp;R TRANSPORTE E LOGISTICA</t>
        </is>
      </c>
      <c r="E3609" t="inlineStr">
        <is>
          <t>97.193.502/0001-18</t>
        </is>
      </c>
      <c r="F3609" t="inlineStr">
        <is>
          <t>000007398</t>
        </is>
      </c>
      <c r="G3609" t="n">
        <v>17.26</v>
      </c>
      <c r="H3609" t="n">
        <v>0</v>
      </c>
      <c r="I3609">
        <f>G3609-H3609</f>
        <v/>
      </c>
    </row>
    <row r="3610">
      <c r="A3610" s="8" t="n">
        <v>46174</v>
      </c>
      <c r="B3610" t="inlineStr">
        <is>
          <t>Frete de venda</t>
        </is>
      </c>
      <c r="C3610" t="inlineStr">
        <is>
          <t>Frete de venda (para clientes)</t>
        </is>
      </c>
      <c r="D3610" t="inlineStr">
        <is>
          <t>R&amp;R TRANSPORTE E LOGISTICA</t>
        </is>
      </c>
      <c r="E3610" t="inlineStr">
        <is>
          <t>62.946.602/0001-93</t>
        </is>
      </c>
      <c r="F3610" t="inlineStr">
        <is>
          <t>000007280</t>
        </is>
      </c>
      <c r="G3610" t="n">
        <v>500</v>
      </c>
      <c r="H3610" t="n">
        <v>0</v>
      </c>
      <c r="I3610">
        <f>G3610-H3610</f>
        <v/>
      </c>
    </row>
    <row r="3611">
      <c r="A3611" s="8" t="n">
        <v>46174</v>
      </c>
      <c r="B3611" t="inlineStr">
        <is>
          <t>Frete de venda</t>
        </is>
      </c>
      <c r="C3611" t="inlineStr">
        <is>
          <t>Frete de venda (para clientes)</t>
        </is>
      </c>
      <c r="D3611" t="inlineStr">
        <is>
          <t>R&amp;R TRANSPORTE E LOGISTICA</t>
        </is>
      </c>
      <c r="E3611" t="inlineStr">
        <is>
          <t>26.748.294/0001-28</t>
        </is>
      </c>
      <c r="F3611" t="inlineStr">
        <is>
          <t>000007426</t>
        </is>
      </c>
      <c r="G3611" t="n">
        <v>80.43000000000001</v>
      </c>
      <c r="H3611" t="n">
        <v>0</v>
      </c>
      <c r="I3611">
        <f>G3611-H3611</f>
        <v/>
      </c>
    </row>
    <row r="3612">
      <c r="A3612" s="8" t="n">
        <v>46174</v>
      </c>
      <c r="B3612" t="inlineStr">
        <is>
          <t>Frete de venda</t>
        </is>
      </c>
      <c r="C3612" t="inlineStr">
        <is>
          <t>Frete de venda (para clientes)</t>
        </is>
      </c>
      <c r="D3612" t="inlineStr">
        <is>
          <t>R&amp;R TRANSPORTE E LOGISTICA</t>
        </is>
      </c>
      <c r="E3612" t="inlineStr">
        <is>
          <t>59.254.117/0001-44</t>
        </is>
      </c>
      <c r="F3612" t="inlineStr">
        <is>
          <t>000007333</t>
        </is>
      </c>
      <c r="G3612" t="n">
        <v>20.22</v>
      </c>
      <c r="H3612" t="n">
        <v>0</v>
      </c>
      <c r="I3612">
        <f>G3612-H3612</f>
        <v/>
      </c>
    </row>
    <row r="3613">
      <c r="A3613" s="8" t="n">
        <v>46174</v>
      </c>
      <c r="B3613" t="inlineStr">
        <is>
          <t>Frete de venda</t>
        </is>
      </c>
      <c r="C3613" t="inlineStr">
        <is>
          <t>Frete de venda (para clientes)</t>
        </is>
      </c>
      <c r="D3613" t="inlineStr">
        <is>
          <t>R&amp;R TRANSPORTE E LOGISTICA</t>
        </is>
      </c>
      <c r="E3613" t="inlineStr">
        <is>
          <t>59.254.117/0001-44</t>
        </is>
      </c>
      <c r="F3613" t="inlineStr">
        <is>
          <t>000007443</t>
        </is>
      </c>
      <c r="G3613" t="n">
        <v>36.79</v>
      </c>
      <c r="H3613" t="n">
        <v>0</v>
      </c>
      <c r="I3613">
        <f>G3613-H3613</f>
        <v/>
      </c>
    </row>
    <row r="3614">
      <c r="A3614" s="8" t="n">
        <v>46174</v>
      </c>
      <c r="B3614" t="inlineStr">
        <is>
          <t>Frete de venda</t>
        </is>
      </c>
      <c r="C3614" t="inlineStr">
        <is>
          <t>Frete de venda (para clientes)</t>
        </is>
      </c>
      <c r="D3614" t="inlineStr">
        <is>
          <t>R&amp;R TRANSPORTE E LOGISTICA</t>
        </is>
      </c>
      <c r="E3614" t="inlineStr">
        <is>
          <t>35.313.349/0001-68</t>
        </is>
      </c>
      <c r="F3614" t="inlineStr">
        <is>
          <t>000007401</t>
        </is>
      </c>
      <c r="G3614" t="n">
        <v>69.79000000000001</v>
      </c>
      <c r="H3614" t="n">
        <v>0</v>
      </c>
      <c r="I3614">
        <f>G3614-H3614</f>
        <v/>
      </c>
    </row>
    <row r="3615">
      <c r="A3615" s="8" t="n">
        <v>46174</v>
      </c>
      <c r="B3615" t="inlineStr">
        <is>
          <t>Frete de venda</t>
        </is>
      </c>
      <c r="C3615" t="inlineStr">
        <is>
          <t>Frete de venda (para clientes)</t>
        </is>
      </c>
      <c r="D3615" t="inlineStr">
        <is>
          <t>R&amp;R TRANSPORTE E LOGISTICA</t>
        </is>
      </c>
      <c r="E3615" t="inlineStr">
        <is>
          <t>36.952.330/0001-24</t>
        </is>
      </c>
      <c r="F3615" t="inlineStr">
        <is>
          <t>000007241</t>
        </is>
      </c>
      <c r="G3615" t="n">
        <v>28.7</v>
      </c>
      <c r="H3615" t="n">
        <v>0</v>
      </c>
      <c r="I3615">
        <f>G3615-H3615</f>
        <v/>
      </c>
    </row>
    <row r="3616">
      <c r="A3616" s="8" t="n">
        <v>46174</v>
      </c>
      <c r="B3616" t="inlineStr">
        <is>
          <t>Frete de venda</t>
        </is>
      </c>
      <c r="C3616" t="inlineStr">
        <is>
          <t>Frete de venda (para clientes)</t>
        </is>
      </c>
      <c r="D3616" t="inlineStr">
        <is>
          <t>R&amp;R TRANSPORTE E LOGISTICA</t>
        </is>
      </c>
      <c r="E3616" t="inlineStr">
        <is>
          <t>12.423.997/0001-71</t>
        </is>
      </c>
      <c r="F3616" t="inlineStr">
        <is>
          <t>000007286</t>
        </is>
      </c>
      <c r="G3616" t="n">
        <v>129.85</v>
      </c>
      <c r="H3616" t="n">
        <v>0</v>
      </c>
      <c r="I3616">
        <f>G3616-H3616</f>
        <v/>
      </c>
    </row>
    <row r="3617">
      <c r="A3617" s="8" t="n">
        <v>46174</v>
      </c>
      <c r="B3617" t="inlineStr">
        <is>
          <t>Frete de venda</t>
        </is>
      </c>
      <c r="C3617" t="inlineStr">
        <is>
          <t>Frete de venda (para clientes)</t>
        </is>
      </c>
      <c r="D3617" t="inlineStr">
        <is>
          <t>R&amp;R TRANSPORTE E LOGISTICA</t>
        </is>
      </c>
      <c r="E3617" t="inlineStr">
        <is>
          <t>43.488.716/0001-92</t>
        </is>
      </c>
      <c r="F3617" t="inlineStr">
        <is>
          <t>000007491</t>
        </is>
      </c>
      <c r="G3617" t="n">
        <v>27.88</v>
      </c>
      <c r="H3617" t="n">
        <v>0</v>
      </c>
      <c r="I3617">
        <f>G3617-H3617</f>
        <v/>
      </c>
    </row>
    <row r="3618">
      <c r="A3618" s="8" t="n">
        <v>46174</v>
      </c>
      <c r="B3618" t="inlineStr">
        <is>
          <t>Frete de venda</t>
        </is>
      </c>
      <c r="C3618" t="inlineStr">
        <is>
          <t>Frete de venda (para clientes)</t>
        </is>
      </c>
      <c r="D3618" t="inlineStr">
        <is>
          <t>REIMAG - REINALDO DOMINGUES BARROS DA SILVA</t>
        </is>
      </c>
      <c r="E3618" t="inlineStr">
        <is>
          <t>33.787.186/0003-91</t>
        </is>
      </c>
      <c r="F3618" t="inlineStr">
        <is>
          <t>000000703</t>
        </is>
      </c>
      <c r="G3618" t="n">
        <v>400</v>
      </c>
      <c r="H3618" t="n">
        <v>0</v>
      </c>
      <c r="I3618">
        <f>G3618-H3618</f>
        <v/>
      </c>
    </row>
    <row r="3619">
      <c r="A3619" s="8" t="n">
        <v>46174</v>
      </c>
      <c r="B3619" t="inlineStr">
        <is>
          <t>Frete de venda</t>
        </is>
      </c>
      <c r="C3619" t="inlineStr">
        <is>
          <t>Frete de venda (para clientes)</t>
        </is>
      </c>
      <c r="D3619" t="inlineStr">
        <is>
          <t>R&amp;R TRANSPORTE E LOGISTICA</t>
        </is>
      </c>
      <c r="E3619" t="inlineStr">
        <is>
          <t>55.333.385/0001-09</t>
        </is>
      </c>
      <c r="F3619" t="inlineStr">
        <is>
          <t>000007436</t>
        </is>
      </c>
      <c r="G3619" t="n">
        <v>580.71</v>
      </c>
      <c r="H3619" t="n">
        <v>0</v>
      </c>
      <c r="I3619">
        <f>G3619-H3619</f>
        <v/>
      </c>
    </row>
    <row r="3620">
      <c r="A3620" s="8" t="n">
        <v>46174</v>
      </c>
      <c r="B3620" t="inlineStr">
        <is>
          <t>Frete de venda</t>
        </is>
      </c>
      <c r="C3620" t="inlineStr">
        <is>
          <t>Frete de venda (para clientes)</t>
        </is>
      </c>
      <c r="D3620" t="inlineStr">
        <is>
          <t>R&amp;R TRANSPORTE E LOGISTICA</t>
        </is>
      </c>
      <c r="E3620" t="inlineStr">
        <is>
          <t>54.099.220/0001-43</t>
        </is>
      </c>
      <c r="F3620" t="inlineStr">
        <is>
          <t>000007339</t>
        </is>
      </c>
      <c r="G3620" t="n">
        <v>540</v>
      </c>
      <c r="H3620" t="n">
        <v>0</v>
      </c>
      <c r="I3620">
        <f>G3620-H3620</f>
        <v/>
      </c>
    </row>
    <row r="3621">
      <c r="A3621" s="8" t="n">
        <v>46174</v>
      </c>
      <c r="B3621" t="inlineStr">
        <is>
          <t>Frete de venda</t>
        </is>
      </c>
      <c r="C3621" t="inlineStr">
        <is>
          <t>Frete de venda (para clientes)</t>
        </is>
      </c>
      <c r="D3621" t="inlineStr">
        <is>
          <t>R&amp;R TRANSPORTE E LOGISTICA</t>
        </is>
      </c>
      <c r="E3621" t="inlineStr">
        <is>
          <t>13.354.012/0001-66</t>
        </is>
      </c>
      <c r="F3621" t="inlineStr">
        <is>
          <t>000007298</t>
        </is>
      </c>
      <c r="G3621" t="n">
        <v>42.96</v>
      </c>
      <c r="H3621" t="n">
        <v>0</v>
      </c>
      <c r="I3621">
        <f>G3621-H3621</f>
        <v/>
      </c>
    </row>
    <row r="3622">
      <c r="A3622" s="8" t="n">
        <v>46174</v>
      </c>
      <c r="B3622" t="inlineStr">
        <is>
          <t>Frete de venda</t>
        </is>
      </c>
      <c r="C3622" t="inlineStr">
        <is>
          <t>Frete de venda (para clientes)</t>
        </is>
      </c>
      <c r="D3622" t="inlineStr">
        <is>
          <t>R&amp;R TRANSPORTE E LOGISTICA</t>
        </is>
      </c>
      <c r="E3622" t="inlineStr">
        <is>
          <t>52.568.727/0001-73</t>
        </is>
      </c>
      <c r="F3622" t="inlineStr">
        <is>
          <t>000007383</t>
        </is>
      </c>
      <c r="G3622" t="n">
        <v>27.06</v>
      </c>
      <c r="H3622" t="n">
        <v>0</v>
      </c>
      <c r="I3622">
        <f>G3622-H3622</f>
        <v/>
      </c>
    </row>
    <row r="3623">
      <c r="A3623" s="8" t="n">
        <v>46174</v>
      </c>
      <c r="B3623" t="inlineStr">
        <is>
          <t>Frete de venda</t>
        </is>
      </c>
      <c r="C3623" t="inlineStr">
        <is>
          <t>Frete de venda (para clientes)</t>
        </is>
      </c>
      <c r="D3623" t="inlineStr">
        <is>
          <t>R&amp;R TRANSPORTE E LOGISTICA</t>
        </is>
      </c>
      <c r="E3623" t="inlineStr">
        <is>
          <t>52.158.824/0001-98</t>
        </is>
      </c>
      <c r="F3623" t="inlineStr">
        <is>
          <t>000007515</t>
        </is>
      </c>
      <c r="G3623" t="n">
        <v>24.18</v>
      </c>
      <c r="H3623" t="n">
        <v>0</v>
      </c>
      <c r="I3623">
        <f>G3623-H3623</f>
        <v/>
      </c>
    </row>
    <row r="3624">
      <c r="A3624" s="8" t="n">
        <v>46174</v>
      </c>
      <c r="B3624" t="inlineStr">
        <is>
          <t>Frete de venda</t>
        </is>
      </c>
      <c r="C3624" t="inlineStr">
        <is>
          <t>Frete de venda (para clientes)</t>
        </is>
      </c>
      <c r="D3624" t="inlineStr">
        <is>
          <t>R&amp;R TRANSPORTE E LOGISTICA</t>
        </is>
      </c>
      <c r="E3624" t="inlineStr">
        <is>
          <t>28.182.666/0001-27</t>
        </is>
      </c>
      <c r="F3624" t="inlineStr">
        <is>
          <t>000007511</t>
        </is>
      </c>
      <c r="G3624" t="n">
        <v>32.96</v>
      </c>
      <c r="H3624" t="n">
        <v>0</v>
      </c>
      <c r="I3624">
        <f>G3624-H3624</f>
        <v/>
      </c>
    </row>
    <row r="3625">
      <c r="A3625" s="8" t="n">
        <v>46174</v>
      </c>
      <c r="B3625" t="inlineStr">
        <is>
          <t>Frete de venda</t>
        </is>
      </c>
      <c r="C3625" t="inlineStr">
        <is>
          <t>Frete de venda (para clientes)</t>
        </is>
      </c>
      <c r="D3625" t="inlineStr">
        <is>
          <t>R&amp;R TRANSPORTE E LOGISTICA</t>
        </is>
      </c>
      <c r="E3625" t="inlineStr">
        <is>
          <t>60.405.318/0001-84</t>
        </is>
      </c>
      <c r="F3625" t="inlineStr">
        <is>
          <t>000007516</t>
        </is>
      </c>
      <c r="G3625" t="n">
        <v>27.55</v>
      </c>
      <c r="H3625" t="n">
        <v>0</v>
      </c>
      <c r="I3625">
        <f>G3625-H3625</f>
        <v/>
      </c>
    </row>
    <row r="3626">
      <c r="A3626" s="8" t="n">
        <v>46174</v>
      </c>
      <c r="B3626" t="inlineStr">
        <is>
          <t>Frete de venda</t>
        </is>
      </c>
      <c r="C3626" t="inlineStr">
        <is>
          <t>Frete de venda (para clientes)</t>
        </is>
      </c>
      <c r="D3626" t="inlineStr">
        <is>
          <t>R&amp;R TRANSPORTE E LOGISTICA</t>
        </is>
      </c>
      <c r="E3626" t="inlineStr">
        <is>
          <t>07.301.540/0001-54</t>
        </is>
      </c>
      <c r="F3626" t="inlineStr">
        <is>
          <t>000007512</t>
        </is>
      </c>
      <c r="G3626" t="n">
        <v>27.5</v>
      </c>
      <c r="H3626" t="n">
        <v>0</v>
      </c>
      <c r="I3626">
        <f>G3626-H3626</f>
        <v/>
      </c>
    </row>
    <row r="3627">
      <c r="A3627" s="8" t="n">
        <v>46174</v>
      </c>
      <c r="B3627" t="inlineStr">
        <is>
          <t>Frete de venda</t>
        </is>
      </c>
      <c r="C3627" t="inlineStr">
        <is>
          <t>Frete de venda (para clientes)</t>
        </is>
      </c>
      <c r="D3627" t="inlineStr">
        <is>
          <t>R&amp;R TRANSPORTE E LOGISTICA</t>
        </is>
      </c>
      <c r="E3627" t="inlineStr">
        <is>
          <t>35.027.845/0001-55</t>
        </is>
      </c>
      <c r="F3627" t="inlineStr">
        <is>
          <t>000007507</t>
        </is>
      </c>
      <c r="G3627" t="n">
        <v>160.91</v>
      </c>
      <c r="H3627" t="n">
        <v>0</v>
      </c>
      <c r="I3627">
        <f>G3627-H3627</f>
        <v/>
      </c>
    </row>
    <row r="3628">
      <c r="A3628" s="8" t="n">
        <v>46174</v>
      </c>
      <c r="B3628" t="inlineStr">
        <is>
          <t>Frete de venda</t>
        </is>
      </c>
      <c r="C3628" t="inlineStr">
        <is>
          <t>Frete de venda (para clientes)</t>
        </is>
      </c>
      <c r="D3628" t="inlineStr">
        <is>
          <t>R&amp;R TRANSPORTE E LOGISTICA</t>
        </is>
      </c>
      <c r="E3628" t="inlineStr">
        <is>
          <t>10.341.001/0002-34</t>
        </is>
      </c>
      <c r="F3628" t="inlineStr">
        <is>
          <t>000007513</t>
        </is>
      </c>
      <c r="G3628" t="n">
        <v>22.81</v>
      </c>
      <c r="H3628" t="n">
        <v>0</v>
      </c>
      <c r="I3628">
        <f>G3628-H3628</f>
        <v/>
      </c>
    </row>
    <row r="3629">
      <c r="A3629" s="8" t="n">
        <v>46174</v>
      </c>
      <c r="B3629" t="inlineStr">
        <is>
          <t>Frete de venda</t>
        </is>
      </c>
      <c r="C3629" t="inlineStr">
        <is>
          <t>Frete de venda (para clientes)</t>
        </is>
      </c>
      <c r="D3629" t="inlineStr">
        <is>
          <t>R&amp;R TRANSPORTE E LOGISTICA</t>
        </is>
      </c>
      <c r="E3629" t="inlineStr">
        <is>
          <t>10.341.001/0001-53</t>
        </is>
      </c>
      <c r="F3629" t="inlineStr">
        <is>
          <t>000007514</t>
        </is>
      </c>
      <c r="G3629" t="n">
        <v>23.28</v>
      </c>
      <c r="H3629" t="n">
        <v>0</v>
      </c>
      <c r="I3629">
        <f>G3629-H3629</f>
        <v/>
      </c>
    </row>
    <row r="3630">
      <c r="A3630" s="8" t="n">
        <v>46174</v>
      </c>
      <c r="B3630" t="inlineStr">
        <is>
          <t>Frete de venda</t>
        </is>
      </c>
      <c r="C3630" t="inlineStr">
        <is>
          <t>Frete de venda (para clientes)</t>
        </is>
      </c>
      <c r="D3630" t="inlineStr">
        <is>
          <t>R&amp;R TRANSPORTE E LOGISTICA</t>
        </is>
      </c>
      <c r="E3630" t="inlineStr">
        <is>
          <t>11.028.612/0001-09</t>
        </is>
      </c>
      <c r="F3630" t="inlineStr">
        <is>
          <t>000007517</t>
        </is>
      </c>
      <c r="G3630" t="n">
        <v>700</v>
      </c>
      <c r="H3630" t="n">
        <v>0</v>
      </c>
      <c r="I3630">
        <f>G3630-H3630</f>
        <v/>
      </c>
    </row>
    <row r="3631">
      <c r="A3631" s="8" t="n">
        <v>46174</v>
      </c>
      <c r="B3631" t="inlineStr">
        <is>
          <t>Frete de venda</t>
        </is>
      </c>
      <c r="C3631" t="inlineStr">
        <is>
          <t>Frete de venda (para clientes)</t>
        </is>
      </c>
      <c r="D3631" t="inlineStr">
        <is>
          <t>R&amp;R TRANSPORTE E LOGISTICA</t>
        </is>
      </c>
      <c r="E3631" t="inlineStr">
        <is>
          <t>14.924.495/0001-50</t>
        </is>
      </c>
      <c r="F3631" t="inlineStr">
        <is>
          <t>000007509</t>
        </is>
      </c>
      <c r="G3631" t="n">
        <v>27.09</v>
      </c>
      <c r="H3631" t="n">
        <v>0</v>
      </c>
      <c r="I3631">
        <f>G3631-H3631</f>
        <v/>
      </c>
    </row>
    <row r="3632">
      <c r="A3632" s="8" t="n">
        <v>46174</v>
      </c>
      <c r="B3632" t="inlineStr">
        <is>
          <t>Frete de venda</t>
        </is>
      </c>
      <c r="C3632" t="inlineStr">
        <is>
          <t>Frete de venda (para clientes)</t>
        </is>
      </c>
      <c r="D3632" t="inlineStr">
        <is>
          <t>R&amp;R TRANSPORTE E LOGISTICA</t>
        </is>
      </c>
      <c r="E3632" t="inlineStr">
        <is>
          <t>20.475.473/0001-52</t>
        </is>
      </c>
      <c r="F3632" t="inlineStr">
        <is>
          <t>000007508</t>
        </is>
      </c>
      <c r="G3632" t="n">
        <v>30.28</v>
      </c>
      <c r="H3632" t="n">
        <v>0</v>
      </c>
      <c r="I3632">
        <f>G3632-H3632</f>
        <v/>
      </c>
    </row>
    <row r="3633">
      <c r="A3633" s="8" t="n">
        <v>46174</v>
      </c>
      <c r="B3633" t="inlineStr">
        <is>
          <t>Frete de venda</t>
        </is>
      </c>
      <c r="C3633" t="inlineStr">
        <is>
          <t>Frete de venda (para clientes)</t>
        </is>
      </c>
      <c r="D3633" t="inlineStr">
        <is>
          <t>R&amp;R TRANSPORTE E LOGISTICA</t>
        </is>
      </c>
      <c r="E3633" t="inlineStr">
        <is>
          <t>36.978.497/0001-64</t>
        </is>
      </c>
      <c r="F3633" t="inlineStr">
        <is>
          <t>000007510</t>
        </is>
      </c>
      <c r="G3633" t="n">
        <v>84.61</v>
      </c>
      <c r="H3633" t="n">
        <v>0</v>
      </c>
      <c r="I3633">
        <f>G3633-H3633</f>
        <v/>
      </c>
    </row>
    <row r="3634">
      <c r="A3634" s="8" t="n">
        <v>46174</v>
      </c>
      <c r="B3634" t="inlineStr">
        <is>
          <t>Frete de venda</t>
        </is>
      </c>
      <c r="C3634" t="inlineStr">
        <is>
          <t>Frete de venda (para clientes)</t>
        </is>
      </c>
      <c r="D3634" t="inlineStr">
        <is>
          <t>R&amp;R TRANSPORTE E LOGISTICA</t>
        </is>
      </c>
      <c r="E3634" t="inlineStr">
        <is>
          <t>04.865.057/0001-04</t>
        </is>
      </c>
      <c r="F3634" t="inlineStr">
        <is>
          <t>000007506</t>
        </is>
      </c>
      <c r="G3634" t="n">
        <v>27.98</v>
      </c>
      <c r="H3634" t="n">
        <v>0</v>
      </c>
      <c r="I3634">
        <f>G3634-H3634</f>
        <v/>
      </c>
    </row>
    <row r="3635">
      <c r="A3635" s="8" t="n">
        <v>46174</v>
      </c>
      <c r="B3635" t="inlineStr">
        <is>
          <t>Insumos e papel</t>
        </is>
      </c>
      <c r="C3635" t="inlineStr">
        <is>
          <t>2.01.03 Compra de Matéria Prima (Papel)</t>
        </is>
      </c>
      <c r="D3635" t="inlineStr">
        <is>
          <t>CMPC Iguacu Embalagens Ltda</t>
        </is>
      </c>
      <c r="E3635" t="inlineStr">
        <is>
          <t>11.308.600/0008-04</t>
        </is>
      </c>
      <c r="F3635" t="inlineStr">
        <is>
          <t>000013692</t>
        </is>
      </c>
      <c r="G3635" t="n">
        <v>147790.66</v>
      </c>
      <c r="H3635" t="n">
        <v>26985.22</v>
      </c>
      <c r="I3635">
        <f>G3635-H3635</f>
        <v/>
      </c>
    </row>
    <row r="3636">
      <c r="A3636" s="8" t="n">
        <v>46174</v>
      </c>
      <c r="B3636" t="inlineStr">
        <is>
          <t>Insumos e papel</t>
        </is>
      </c>
      <c r="C3636" t="inlineStr">
        <is>
          <t>2.01.03 Compra de Matéria Prima (Papel)</t>
        </is>
      </c>
      <c r="D3636" t="inlineStr">
        <is>
          <t>CMPC Iguacu Embalagens Ltda</t>
        </is>
      </c>
      <c r="E3636" t="inlineStr">
        <is>
          <t>11.308.600/0008-04</t>
        </is>
      </c>
      <c r="F3636" t="inlineStr">
        <is>
          <t>000013696</t>
        </is>
      </c>
      <c r="G3636" t="n">
        <v>147504.76</v>
      </c>
      <c r="H3636" t="n">
        <v>26933.01</v>
      </c>
      <c r="I3636">
        <f>G3636-H3636</f>
        <v/>
      </c>
    </row>
    <row r="3637">
      <c r="A3637" s="8" t="n">
        <v>46174</v>
      </c>
      <c r="B3637" t="inlineStr">
        <is>
          <t>Insumos e papel</t>
        </is>
      </c>
      <c r="C3637" t="inlineStr">
        <is>
          <t>2.01.03 Compra de Matéria Prima (Papel)</t>
        </is>
      </c>
      <c r="D3637" t="inlineStr">
        <is>
          <t>CMPC Iguacu Embalagens Ltda</t>
        </is>
      </c>
      <c r="E3637" t="inlineStr">
        <is>
          <t>11.308.600/0008-04</t>
        </is>
      </c>
      <c r="F3637" t="inlineStr">
        <is>
          <t>000013700</t>
        </is>
      </c>
      <c r="G3637" t="n">
        <v>148170.03</v>
      </c>
      <c r="H3637" t="n">
        <v>27054.49</v>
      </c>
      <c r="I3637">
        <f>G3637-H3637</f>
        <v/>
      </c>
    </row>
    <row r="3638">
      <c r="A3638" s="8" t="n">
        <v>46174</v>
      </c>
      <c r="B3638" t="inlineStr">
        <is>
          <t>Insumos e papel</t>
        </is>
      </c>
      <c r="C3638" t="inlineStr">
        <is>
          <t>2.01.03 Compra de Matéria Prima (Papel)</t>
        </is>
      </c>
      <c r="D3638" t="inlineStr">
        <is>
          <t>CMPC Iguacu Embalagens Ltda</t>
        </is>
      </c>
      <c r="E3638" t="inlineStr">
        <is>
          <t>11.308.600/0008-04</t>
        </is>
      </c>
      <c r="F3638" t="inlineStr">
        <is>
          <t>000013703</t>
        </is>
      </c>
      <c r="G3638" t="n">
        <v>147130.87</v>
      </c>
      <c r="H3638" t="n">
        <v>26864.74</v>
      </c>
      <c r="I3638">
        <f>G3638-H3638</f>
        <v/>
      </c>
    </row>
    <row r="3639">
      <c r="A3639" s="8" t="n">
        <v>46174</v>
      </c>
      <c r="B3639" t="inlineStr">
        <is>
          <t>Insumos e papel</t>
        </is>
      </c>
      <c r="C3639" t="inlineStr">
        <is>
          <t>2.01.03 Compra de Matéria Prima (Papel)</t>
        </is>
      </c>
      <c r="D3639" t="inlineStr">
        <is>
          <t>CMPC Iguacu Embalagens Ltda</t>
        </is>
      </c>
      <c r="E3639" t="inlineStr">
        <is>
          <t>11.308.600/0008-04</t>
        </is>
      </c>
      <c r="F3639" t="inlineStr">
        <is>
          <t>000013723</t>
        </is>
      </c>
      <c r="G3639" t="n">
        <v>148323.97</v>
      </c>
      <c r="H3639" t="n">
        <v>27082.6</v>
      </c>
      <c r="I3639">
        <f>G3639-H3639</f>
        <v/>
      </c>
    </row>
    <row r="3640">
      <c r="A3640" s="8" t="n">
        <v>46174</v>
      </c>
      <c r="B3640" t="inlineStr">
        <is>
          <t>Insumos e papel</t>
        </is>
      </c>
      <c r="C3640" t="inlineStr">
        <is>
          <t>2.01.03 Compra de Matéria Prima (Papel)</t>
        </is>
      </c>
      <c r="D3640" t="inlineStr">
        <is>
          <t>CMPC Iguacu Embalagens Ltda</t>
        </is>
      </c>
      <c r="E3640" t="inlineStr">
        <is>
          <t>11.308.600/0008-04</t>
        </is>
      </c>
      <c r="F3640" t="inlineStr">
        <is>
          <t>000013709</t>
        </is>
      </c>
      <c r="G3640" t="n">
        <v>148027.08</v>
      </c>
      <c r="H3640" t="n">
        <v>27028.39</v>
      </c>
      <c r="I3640">
        <f>G3640-H3640</f>
        <v/>
      </c>
    </row>
    <row r="3641">
      <c r="A3641" s="8" t="n">
        <v>46174</v>
      </c>
      <c r="B3641" t="inlineStr">
        <is>
          <t>Insumos e papel</t>
        </is>
      </c>
      <c r="C3641" t="inlineStr">
        <is>
          <t>2.01.03 Compra de Matéria Prima (Papel)</t>
        </is>
      </c>
      <c r="D3641" t="inlineStr">
        <is>
          <t>CMPC Iguacu Embalagens Ltda</t>
        </is>
      </c>
      <c r="E3641" t="inlineStr">
        <is>
          <t>11.308.600/0008-04</t>
        </is>
      </c>
      <c r="F3641" t="inlineStr">
        <is>
          <t>000013730</t>
        </is>
      </c>
      <c r="G3641" t="n">
        <v>148461.43</v>
      </c>
      <c r="H3641" t="n">
        <v>27107.7</v>
      </c>
      <c r="I3641">
        <f>G3641-H3641</f>
        <v/>
      </c>
    </row>
    <row r="3642">
      <c r="A3642" s="8" t="n">
        <v>46174</v>
      </c>
      <c r="B3642" t="inlineStr">
        <is>
          <t>Insumos e papel</t>
        </is>
      </c>
      <c r="C3642" t="inlineStr">
        <is>
          <t>2.01.03 Compra de Matéria Prima (Papel)</t>
        </is>
      </c>
      <c r="D3642" t="inlineStr">
        <is>
          <t>CMPC Iguacu Embalagens Ltda</t>
        </is>
      </c>
      <c r="E3642" t="inlineStr">
        <is>
          <t>11.308.600/0008-04</t>
        </is>
      </c>
      <c r="F3642" t="inlineStr">
        <is>
          <t>000013739</t>
        </is>
      </c>
      <c r="G3642" t="n">
        <v>146009.25</v>
      </c>
      <c r="H3642" t="n">
        <v>26659.95</v>
      </c>
      <c r="I3642">
        <f>G3642-H3642</f>
        <v/>
      </c>
    </row>
    <row r="3643">
      <c r="A3643" s="8" t="n">
        <v>46174</v>
      </c>
      <c r="B3643" t="inlineStr">
        <is>
          <t>Insumos e papel</t>
        </is>
      </c>
      <c r="C3643" t="inlineStr">
        <is>
          <t>2.01.03 Compra de Matéria Prima (Papel)</t>
        </is>
      </c>
      <c r="D3643" t="inlineStr">
        <is>
          <t>CMPC Iguacu Embalagens Ltda</t>
        </is>
      </c>
      <c r="E3643" t="inlineStr">
        <is>
          <t>11.308.600/0008-04</t>
        </is>
      </c>
      <c r="F3643" t="inlineStr">
        <is>
          <t>000013742</t>
        </is>
      </c>
      <c r="G3643" t="n">
        <v>148098.56</v>
      </c>
      <c r="H3643" t="n">
        <v>27041.44</v>
      </c>
      <c r="I3643">
        <f>G3643-H3643</f>
        <v/>
      </c>
    </row>
    <row r="3644">
      <c r="A3644" s="8" t="n">
        <v>46174</v>
      </c>
      <c r="B3644" t="inlineStr">
        <is>
          <t>Insumos e papel</t>
        </is>
      </c>
      <c r="C3644" t="inlineStr">
        <is>
          <t>2.01.03 Compra de Matéria Prima (Papel)</t>
        </is>
      </c>
      <c r="D3644" t="inlineStr">
        <is>
          <t>CMPC Iguacu Embalagens Ltda</t>
        </is>
      </c>
      <c r="E3644" t="inlineStr">
        <is>
          <t>11.308.600/0008-04</t>
        </is>
      </c>
      <c r="F3644" t="inlineStr">
        <is>
          <t>000013783</t>
        </is>
      </c>
      <c r="G3644" t="n">
        <v>147856.63</v>
      </c>
      <c r="H3644" t="n">
        <v>26997.27</v>
      </c>
      <c r="I3644">
        <f>G3644-H3644</f>
        <v/>
      </c>
    </row>
    <row r="3645">
      <c r="A3645" s="8" t="n">
        <v>46174</v>
      </c>
      <c r="B3645" t="inlineStr">
        <is>
          <t>Insumos e papel</t>
        </is>
      </c>
      <c r="C3645" t="inlineStr">
        <is>
          <t>2.01.03 Compra de Matéria Prima (Papel)</t>
        </is>
      </c>
      <c r="D3645" t="inlineStr">
        <is>
          <t>CMPC Iguacu Embalagens Ltda</t>
        </is>
      </c>
      <c r="E3645" t="inlineStr">
        <is>
          <t>11.308.600/0008-04</t>
        </is>
      </c>
      <c r="F3645" t="inlineStr">
        <is>
          <t>000013789</t>
        </is>
      </c>
      <c r="G3645" t="n">
        <v>146443.6</v>
      </c>
      <c r="H3645" t="n">
        <v>26739.27</v>
      </c>
      <c r="I3645">
        <f>G3645-H3645</f>
        <v/>
      </c>
    </row>
    <row r="3646">
      <c r="A3646" s="8" t="n">
        <v>46174</v>
      </c>
      <c r="B3646" t="inlineStr">
        <is>
          <t>Insumos e papel</t>
        </is>
      </c>
      <c r="C3646" t="inlineStr">
        <is>
          <t>2.01.03 Compra de Matéria Prima (Papel)</t>
        </is>
      </c>
      <c r="D3646" t="inlineStr">
        <is>
          <t>CMPC Iguacu Embalagens Ltda</t>
        </is>
      </c>
      <c r="E3646" t="inlineStr">
        <is>
          <t>11.308.600/0008-04</t>
        </is>
      </c>
      <c r="F3646" t="inlineStr">
        <is>
          <t>000013791</t>
        </is>
      </c>
      <c r="G3646" t="n">
        <v>148796.81</v>
      </c>
      <c r="H3646" t="n">
        <v>27168.93</v>
      </c>
      <c r="I3646">
        <f>G3646-H3646</f>
        <v/>
      </c>
    </row>
    <row r="3647">
      <c r="A3647" s="8" t="n">
        <v>46174</v>
      </c>
      <c r="B3647" t="inlineStr">
        <is>
          <t>Insumos e papel</t>
        </is>
      </c>
      <c r="C3647" t="inlineStr">
        <is>
          <t>2.01.03 Compra de Matéria Prima (Papel)</t>
        </is>
      </c>
      <c r="D3647" t="inlineStr">
        <is>
          <t>CMPC Iguacu Embalagens Ltda</t>
        </is>
      </c>
      <c r="E3647" t="inlineStr">
        <is>
          <t>11.308.600/0008-04</t>
        </is>
      </c>
      <c r="F3647" t="inlineStr">
        <is>
          <t>000013793</t>
        </is>
      </c>
      <c r="G3647" t="n">
        <v>148384.45</v>
      </c>
      <c r="H3647" t="n">
        <v>27093.62</v>
      </c>
      <c r="I3647">
        <f>G3647-H3647</f>
        <v/>
      </c>
    </row>
    <row r="3648">
      <c r="A3648" s="8" t="n">
        <v>46174</v>
      </c>
      <c r="B3648" t="inlineStr">
        <is>
          <t>Insumos e papel</t>
        </is>
      </c>
      <c r="C3648" t="inlineStr">
        <is>
          <t>2.01.03 Compra de Matéria Prima (Papel)</t>
        </is>
      </c>
      <c r="D3648" t="inlineStr">
        <is>
          <t>CMPC Iguacu Embalagens Ltda</t>
        </is>
      </c>
      <c r="E3648" t="inlineStr">
        <is>
          <t>11.308.600/0008-04</t>
        </is>
      </c>
      <c r="F3648" t="inlineStr">
        <is>
          <t>000013798</t>
        </is>
      </c>
      <c r="G3648" t="n">
        <v>150044.89</v>
      </c>
      <c r="H3648" t="n">
        <v>27396.81</v>
      </c>
      <c r="I3648">
        <f>G3648-H3648</f>
        <v/>
      </c>
    </row>
    <row r="3649">
      <c r="A3649" s="8" t="n">
        <v>46174</v>
      </c>
      <c r="B3649" t="inlineStr">
        <is>
          <t>Insumos e papel</t>
        </is>
      </c>
      <c r="C3649" t="inlineStr">
        <is>
          <t>2.01.03 Compra de Matéria Prima (Papel)</t>
        </is>
      </c>
      <c r="D3649" t="inlineStr">
        <is>
          <t>CMPC Iguacu Embalagens Ltda</t>
        </is>
      </c>
      <c r="E3649" t="inlineStr">
        <is>
          <t>11.308.600/0008-04</t>
        </is>
      </c>
      <c r="F3649" t="inlineStr">
        <is>
          <t>000013802</t>
        </is>
      </c>
      <c r="G3649" t="n">
        <v>147636.7</v>
      </c>
      <c r="H3649" t="n">
        <v>26957.1</v>
      </c>
      <c r="I3649">
        <f>G3649-H3649</f>
        <v/>
      </c>
    </row>
    <row r="3650">
      <c r="A3650" s="8" t="n">
        <v>46174</v>
      </c>
      <c r="B3650" t="inlineStr">
        <is>
          <t>Insumos e papel</t>
        </is>
      </c>
      <c r="C3650" t="inlineStr">
        <is>
          <t>2.01.03 Compra de Matéria Prima (Papel)</t>
        </is>
      </c>
      <c r="D3650" t="inlineStr">
        <is>
          <t>CMPC Iguacu Embalagens Ltda</t>
        </is>
      </c>
      <c r="E3650" t="inlineStr">
        <is>
          <t>11.308.600/0008-04</t>
        </is>
      </c>
      <c r="F3650" t="inlineStr">
        <is>
          <t>000013804</t>
        </is>
      </c>
      <c r="G3650" t="n">
        <v>151040.07</v>
      </c>
      <c r="H3650" t="n">
        <v>27578.53</v>
      </c>
      <c r="I3650">
        <f>G3650-H3650</f>
        <v/>
      </c>
    </row>
    <row r="3651">
      <c r="A3651" s="8" t="n">
        <v>46174</v>
      </c>
      <c r="B3651" t="inlineStr">
        <is>
          <t>Insumos e papel</t>
        </is>
      </c>
      <c r="C3651" t="inlineStr">
        <is>
          <t>2.01.03 Compra de Matéria Prima (Papel)</t>
        </is>
      </c>
      <c r="D3651" t="inlineStr">
        <is>
          <t>CMPC Iguacu Embalagens Ltda</t>
        </is>
      </c>
      <c r="E3651" t="inlineStr">
        <is>
          <t>11.308.600/0008-04</t>
        </is>
      </c>
      <c r="F3651" t="inlineStr">
        <is>
          <t>000013807</t>
        </is>
      </c>
      <c r="G3651" t="n">
        <v>150347.3</v>
      </c>
      <c r="H3651" t="n">
        <v>27452.04</v>
      </c>
      <c r="I3651">
        <f>G3651-H3651</f>
        <v/>
      </c>
    </row>
    <row r="3652">
      <c r="A3652" s="8" t="n">
        <v>46174</v>
      </c>
      <c r="B3652" t="inlineStr">
        <is>
          <t>Insumos e papel</t>
        </is>
      </c>
      <c r="C3652" t="inlineStr">
        <is>
          <t>2.01.03 Compra de Matéria Prima (Papel)</t>
        </is>
      </c>
      <c r="D3652" t="inlineStr">
        <is>
          <t>IRANI PAPEL E EMBALAGEM S.A.</t>
        </is>
      </c>
      <c r="E3652" t="inlineStr">
        <is>
          <t>92.791.243/0002-94</t>
        </is>
      </c>
      <c r="F3652" t="inlineStr">
        <is>
          <t>000652805</t>
        </is>
      </c>
      <c r="G3652" t="n">
        <v>167726.24</v>
      </c>
      <c r="H3652" t="n">
        <v>30625.28</v>
      </c>
      <c r="I3652">
        <f>G3652-H3652</f>
        <v/>
      </c>
    </row>
    <row r="3653">
      <c r="A3653" s="8" t="n">
        <v>46174</v>
      </c>
      <c r="B3653" t="inlineStr">
        <is>
          <t>Insumos e papel</t>
        </is>
      </c>
      <c r="C3653" t="inlineStr">
        <is>
          <t>2.01.03 Compra de Matéria Prima (Papel)</t>
        </is>
      </c>
      <c r="D3653" t="inlineStr">
        <is>
          <t>IRANI PAPEL E EMBALAGEM S.A.</t>
        </is>
      </c>
      <c r="E3653" t="inlineStr">
        <is>
          <t>92.791.243/0002-94</t>
        </is>
      </c>
      <c r="F3653" t="inlineStr">
        <is>
          <t>000652877</t>
        </is>
      </c>
      <c r="G3653" t="n">
        <v>167549.12</v>
      </c>
      <c r="H3653" t="n">
        <v>30592.92</v>
      </c>
      <c r="I3653">
        <f>G3653-H3653</f>
        <v/>
      </c>
    </row>
    <row r="3654">
      <c r="A3654" s="8" t="n">
        <v>46174</v>
      </c>
      <c r="B3654" t="inlineStr">
        <is>
          <t>Insumos e papel</t>
        </is>
      </c>
      <c r="C3654" t="inlineStr">
        <is>
          <t>2.01.03 Compra de Matéria Prima (Papel)</t>
        </is>
      </c>
      <c r="D3654" t="inlineStr">
        <is>
          <t>NOVA CONPEL COMPANHIA NORDESTINA DE PAPEL LTDA</t>
        </is>
      </c>
      <c r="E3654" t="inlineStr">
        <is>
          <t>55.330.530/0001-90</t>
        </is>
      </c>
      <c r="F3654" t="inlineStr">
        <is>
          <t>000016059</t>
        </is>
      </c>
      <c r="G3654" t="n">
        <v>22085.45</v>
      </c>
      <c r="H3654" t="n">
        <v>6051.42</v>
      </c>
      <c r="I3654">
        <f>G3654-H3654</f>
        <v/>
      </c>
    </row>
    <row r="3655">
      <c r="A3655" s="8" t="n">
        <v>46174</v>
      </c>
      <c r="B3655" t="inlineStr">
        <is>
          <t>Insumos e papel</t>
        </is>
      </c>
      <c r="C3655" t="inlineStr">
        <is>
          <t>2.01.79 Compra de Gás</t>
        </is>
      </c>
      <c r="D3655" t="inlineStr">
        <is>
          <t>SUPERGASBRAS ENERGIA LTDA</t>
        </is>
      </c>
      <c r="E3655" t="inlineStr">
        <is>
          <t>19.791.896/0166-00</t>
        </is>
      </c>
      <c r="F3655" t="inlineStr">
        <is>
          <t>000008031</t>
        </is>
      </c>
      <c r="G3655" t="n">
        <v>472.47</v>
      </c>
      <c r="H3655" t="n">
        <v>0</v>
      </c>
      <c r="I3655">
        <f>G3655-H3655</f>
        <v/>
      </c>
    </row>
    <row r="3656">
      <c r="A3656" s="8" t="n">
        <v>46174</v>
      </c>
      <c r="B3656" t="inlineStr">
        <is>
          <t>Insumos e papel</t>
        </is>
      </c>
      <c r="C3656" t="inlineStr">
        <is>
          <t>2.01.79 Compra de Gás</t>
        </is>
      </c>
      <c r="D3656" t="inlineStr">
        <is>
          <t>SUPERGASBRAS ENERGIA LTDA</t>
        </is>
      </c>
      <c r="E3656" t="inlineStr">
        <is>
          <t>19.791.896/0166-00</t>
        </is>
      </c>
      <c r="F3656" t="inlineStr">
        <is>
          <t>000008085</t>
        </is>
      </c>
      <c r="G3656" t="n">
        <v>629.96</v>
      </c>
      <c r="H3656" t="n">
        <v>0</v>
      </c>
      <c r="I3656">
        <f>G3656-H3656</f>
        <v/>
      </c>
    </row>
    <row r="3657">
      <c r="A3657" s="8" t="n">
        <v>46174</v>
      </c>
      <c r="B3657" t="inlineStr">
        <is>
          <t>Insumos e papel</t>
        </is>
      </c>
      <c r="C3657" t="inlineStr">
        <is>
          <t>2.01.79 Compra de Gás</t>
        </is>
      </c>
      <c r="D3657" t="inlineStr">
        <is>
          <t>SUPERGASBRAS ENERGIA LTDA</t>
        </is>
      </c>
      <c r="E3657" t="inlineStr">
        <is>
          <t>19.791.896/0166-00</t>
        </is>
      </c>
      <c r="F3657" t="inlineStr">
        <is>
          <t>000008142</t>
        </is>
      </c>
      <c r="G3657" t="n">
        <v>472.47</v>
      </c>
      <c r="H3657" t="n">
        <v>0</v>
      </c>
      <c r="I3657">
        <f>G3657-H3657</f>
        <v/>
      </c>
    </row>
    <row r="3658">
      <c r="A3658" s="8" t="n">
        <v>46174</v>
      </c>
      <c r="B3658" t="inlineStr">
        <is>
          <t>Insumos e papel</t>
        </is>
      </c>
      <c r="C3658" t="inlineStr">
        <is>
          <t>2.01.79 Compra de Gás</t>
        </is>
      </c>
      <c r="D3658" t="inlineStr">
        <is>
          <t>SUPERGASBRAS ENERGIA LTDA</t>
        </is>
      </c>
      <c r="E3658" t="inlineStr">
        <is>
          <t>19.791.896/0166-00</t>
        </is>
      </c>
      <c r="F3658" t="inlineStr">
        <is>
          <t>000008265</t>
        </is>
      </c>
      <c r="G3658" t="n">
        <v>787.45</v>
      </c>
      <c r="H3658" t="n">
        <v>0</v>
      </c>
      <c r="I3658">
        <f>G3658-H3658</f>
        <v/>
      </c>
    </row>
    <row r="3659">
      <c r="A3659" s="8" t="n">
        <v>46174</v>
      </c>
      <c r="B3659" t="inlineStr">
        <is>
          <t>Uso e consumo</t>
        </is>
      </c>
      <c r="C3659" t="inlineStr">
        <is>
          <t>2.01.85 Compra de Uso e Consumo</t>
        </is>
      </c>
      <c r="D3659" t="inlineStr">
        <is>
          <t>EDNA DE ARAUJO PACHECO LTDA</t>
        </is>
      </c>
      <c r="E3659" t="inlineStr">
        <is>
          <t>17.433.873/0001-90</t>
        </is>
      </c>
      <c r="F3659" t="inlineStr">
        <is>
          <t>000014517</t>
        </is>
      </c>
      <c r="G3659" t="n">
        <v>470</v>
      </c>
      <c r="H3659" t="n">
        <v>0</v>
      </c>
      <c r="I3659">
        <f>G3659-H3659</f>
        <v/>
      </c>
    </row>
    <row r="3660">
      <c r="A3660" s="8" t="n">
        <v>46174</v>
      </c>
      <c r="B3660" t="inlineStr">
        <is>
          <t>Uso e consumo</t>
        </is>
      </c>
      <c r="C3660" t="inlineStr">
        <is>
          <t>2.01.85 Compra de Uso e Consumo</t>
        </is>
      </c>
      <c r="D3660" t="inlineStr">
        <is>
          <t>EDNA DE ARAUJO PACHECO LTDA</t>
        </is>
      </c>
      <c r="E3660" t="inlineStr">
        <is>
          <t>17.433.873/0001-90</t>
        </is>
      </c>
      <c r="F3660" t="inlineStr">
        <is>
          <t>000014619</t>
        </is>
      </c>
      <c r="G3660" t="n">
        <v>1148.64</v>
      </c>
      <c r="H3660" t="n">
        <v>0</v>
      </c>
      <c r="I3660">
        <f>G3660-H3660</f>
        <v/>
      </c>
    </row>
    <row r="3661">
      <c r="A3661" s="8" t="n">
        <v>46174</v>
      </c>
      <c r="B3661" t="inlineStr">
        <is>
          <t>Uso e consumo</t>
        </is>
      </c>
      <c r="C3661" t="inlineStr">
        <is>
          <t>2.01.85 Compra de Uso e Consumo</t>
        </is>
      </c>
      <c r="D3661" t="inlineStr">
        <is>
          <t>OCUBO PAPEIS DESCARTAVEIS E SOLUCOES DE HIGIENE E LIMPEZA LT</t>
        </is>
      </c>
      <c r="E3661" t="inlineStr">
        <is>
          <t>21.362.936/0001-32</t>
        </is>
      </c>
      <c r="F3661" t="inlineStr">
        <is>
          <t>000360291</t>
        </is>
      </c>
      <c r="G3661" t="n">
        <v>52.27</v>
      </c>
      <c r="H3661" t="n">
        <v>0</v>
      </c>
      <c r="I3661">
        <f>G3661-H3661</f>
        <v/>
      </c>
    </row>
    <row r="3662">
      <c r="A3662" s="8" t="n">
        <v>46174</v>
      </c>
      <c r="B3662" t="inlineStr">
        <is>
          <t>Uso e consumo</t>
        </is>
      </c>
      <c r="C3662" t="inlineStr">
        <is>
          <t>2.01.85 Compra de Uso e Consumo</t>
        </is>
      </c>
      <c r="D3662" t="inlineStr">
        <is>
          <t>OCUBO PAPEIS DESCARTAVEIS E SOLUCOES DE HIGIENE E LIMPEZA LT</t>
        </is>
      </c>
      <c r="E3662" t="inlineStr">
        <is>
          <t>21.362.936/0001-32</t>
        </is>
      </c>
      <c r="F3662" t="inlineStr">
        <is>
          <t>000360287</t>
        </is>
      </c>
      <c r="G3662" t="n">
        <v>209.08</v>
      </c>
      <c r="H3662" t="n">
        <v>0</v>
      </c>
      <c r="I3662">
        <f>G3662-H3662</f>
        <v/>
      </c>
    </row>
    <row r="3663">
      <c r="A3663" s="8" t="n">
        <v>46174</v>
      </c>
      <c r="B3663" t="inlineStr">
        <is>
          <t>Uso e consumo</t>
        </is>
      </c>
      <c r="C3663" t="inlineStr">
        <is>
          <t>2.01.85 Compra de Uso e Consumo</t>
        </is>
      </c>
      <c r="D3663" t="inlineStr">
        <is>
          <t>SHARING COMERCIO E SERVICOS LTDA</t>
        </is>
      </c>
      <c r="E3663" t="inlineStr">
        <is>
          <t>18.182.086/0001-86</t>
        </is>
      </c>
      <c r="F3663" t="inlineStr">
        <is>
          <t>000007899</t>
        </is>
      </c>
      <c r="G3663" t="n">
        <v>981.8</v>
      </c>
      <c r="H3663" t="n">
        <v>0</v>
      </c>
      <c r="I3663">
        <f>G3663-H3663</f>
        <v/>
      </c>
    </row>
    <row r="3664">
      <c r="A3664" s="8" t="n">
        <v>46174</v>
      </c>
      <c r="B3664" t="inlineStr">
        <is>
          <t>Uso e consumo</t>
        </is>
      </c>
      <c r="C3664" t="inlineStr">
        <is>
          <t>2.01.87 Compra de Peças de Máquinas</t>
        </is>
      </c>
      <c r="D3664" t="inlineStr">
        <is>
          <t>ELETROCELO COMERCIO DE MATERIAIS ELETRICOS LTDA</t>
        </is>
      </c>
      <c r="E3664" t="inlineStr">
        <is>
          <t>06.079.126/0001-80</t>
        </is>
      </c>
      <c r="F3664" t="inlineStr">
        <is>
          <t>000009219</t>
        </is>
      </c>
      <c r="G3664" t="n">
        <v>63.49</v>
      </c>
      <c r="H3664" t="n">
        <v>0</v>
      </c>
      <c r="I3664">
        <f>G3664-H3664</f>
        <v/>
      </c>
    </row>
    <row r="3665">
      <c r="A3665" s="8" t="n">
        <v>46174</v>
      </c>
      <c r="B3665" t="inlineStr">
        <is>
          <t>Uso e consumo</t>
        </is>
      </c>
      <c r="C3665" t="inlineStr">
        <is>
          <t>2.01.87 Compra de Peças de Máquinas</t>
        </is>
      </c>
      <c r="D3665" t="inlineStr">
        <is>
          <t>FURNAX COMERCIAL E IMPORTADORA EIRELI</t>
        </is>
      </c>
      <c r="E3665" t="inlineStr">
        <is>
          <t>00.144.257/0001-17</t>
        </is>
      </c>
      <c r="F3665" t="inlineStr">
        <is>
          <t>000072401</t>
        </is>
      </c>
      <c r="G3665" t="n">
        <v>546.96</v>
      </c>
      <c r="H3665" t="n">
        <v>46.98</v>
      </c>
      <c r="I3665">
        <f>G3665-H3665</f>
        <v/>
      </c>
    </row>
    <row r="3666">
      <c r="A3666" s="8" t="n">
        <v>46174</v>
      </c>
      <c r="B3666" t="inlineStr">
        <is>
          <t>Uso e consumo</t>
        </is>
      </c>
      <c r="C3666" t="inlineStr">
        <is>
          <t>2.01.87 Compra de Peças de Máquinas</t>
        </is>
      </c>
      <c r="D3666" t="inlineStr">
        <is>
          <t>GF COMERCIO DE PRODUTOS INDUSTRIAIS LTDA</t>
        </is>
      </c>
      <c r="E3666" t="inlineStr">
        <is>
          <t>35.721.163/0001-48</t>
        </is>
      </c>
      <c r="F3666" t="inlineStr">
        <is>
          <t>000006742</t>
        </is>
      </c>
      <c r="G3666" t="n">
        <v>1201.56</v>
      </c>
      <c r="H3666" t="n">
        <v>0</v>
      </c>
      <c r="I3666">
        <f>G3666-H3666</f>
        <v/>
      </c>
    </row>
    <row r="3667">
      <c r="A3667" s="8" t="n">
        <v>46174</v>
      </c>
      <c r="B3667" t="inlineStr">
        <is>
          <t>Uso e consumo</t>
        </is>
      </c>
      <c r="C3667" t="inlineStr">
        <is>
          <t>2.01.87 Compra de Peças de Máquinas</t>
        </is>
      </c>
      <c r="D3667" t="inlineStr">
        <is>
          <t>GF COMERCIO DE PRODUTOS INDUSTRIAIS LTDA</t>
        </is>
      </c>
      <c r="E3667" t="inlineStr">
        <is>
          <t>35.721.163/0001-48</t>
        </is>
      </c>
      <c r="F3667" t="inlineStr">
        <is>
          <t>000006801</t>
        </is>
      </c>
      <c r="G3667" t="n">
        <v>682.5</v>
      </c>
      <c r="H3667" t="n">
        <v>0</v>
      </c>
      <c r="I3667">
        <f>G3667-H3667</f>
        <v/>
      </c>
    </row>
    <row r="3668">
      <c r="A3668" s="8" t="n">
        <v>46174</v>
      </c>
      <c r="B3668" t="inlineStr">
        <is>
          <t>Uso e consumo</t>
        </is>
      </c>
      <c r="C3668" t="inlineStr">
        <is>
          <t>2.01.87 Compra de Peças de Máquinas</t>
        </is>
      </c>
      <c r="D3668" t="inlineStr">
        <is>
          <t>RAMAO RENATO SZORTYKA</t>
        </is>
      </c>
      <c r="E3668" t="inlineStr">
        <is>
          <t>94.502.630/0001-08</t>
        </is>
      </c>
      <c r="F3668" t="inlineStr">
        <is>
          <t>000000076</t>
        </is>
      </c>
      <c r="G3668" t="n">
        <v>310.79</v>
      </c>
      <c r="H3668" t="n">
        <v>26.74</v>
      </c>
      <c r="I3668">
        <f>G3668-H3668</f>
        <v/>
      </c>
    </row>
    <row r="3669">
      <c r="A3669" s="8" t="n">
        <v>46174</v>
      </c>
      <c r="B3669" t="inlineStr">
        <is>
          <t>Uso e consumo</t>
        </is>
      </c>
      <c r="C3669" t="inlineStr">
        <is>
          <t>2.01.87 Compra de Peças de Máquinas</t>
        </is>
      </c>
      <c r="D3669" t="inlineStr">
        <is>
          <t>TECHPRINT FACAS INDUSTRIAIS</t>
        </is>
      </c>
      <c r="E3669" t="inlineStr">
        <is>
          <t>23.105.251/0001-36</t>
        </is>
      </c>
      <c r="F3669" t="inlineStr">
        <is>
          <t>000003439</t>
        </is>
      </c>
      <c r="G3669" t="n">
        <v>1370</v>
      </c>
      <c r="H3669" t="n">
        <v>0</v>
      </c>
      <c r="I3669">
        <f>G3669-H3669</f>
        <v/>
      </c>
    </row>
    <row r="3670">
      <c r="A3670" s="8" t="n">
        <v>46174</v>
      </c>
      <c r="B3670" t="inlineStr">
        <is>
          <t>Insumos e papel</t>
        </is>
      </c>
      <c r="C3670" t="inlineStr">
        <is>
          <t>2.01.89 Compra de Pallet</t>
        </is>
      </c>
      <c r="D3670" t="inlineStr">
        <is>
          <t>ANA MARIA BRITO DE SOUZA LTDA</t>
        </is>
      </c>
      <c r="E3670" t="inlineStr">
        <is>
          <t>29.896.259/0001-44</t>
        </is>
      </c>
      <c r="F3670" t="inlineStr">
        <is>
          <t>000003223</t>
        </is>
      </c>
      <c r="G3670" t="n">
        <v>3600</v>
      </c>
      <c r="H3670" t="n">
        <v>131.4</v>
      </c>
      <c r="I3670">
        <f>G3670-H3670</f>
        <v/>
      </c>
    </row>
    <row r="3671">
      <c r="A3671" s="8" t="n">
        <v>46174</v>
      </c>
      <c r="B3671" t="inlineStr">
        <is>
          <t>Insumos e papel</t>
        </is>
      </c>
      <c r="C3671" t="inlineStr">
        <is>
          <t>2.01.91 Compra de Filme Strech</t>
        </is>
      </c>
      <c r="D3671" t="inlineStr">
        <is>
          <t>INOVE EMBALAGENS PLASTICAS LTDA</t>
        </is>
      </c>
      <c r="E3671" t="inlineStr">
        <is>
          <t>38.799.321/0001-70</t>
        </is>
      </c>
      <c r="F3671" t="inlineStr">
        <is>
          <t>000011347</t>
        </is>
      </c>
      <c r="G3671" t="n">
        <v>24598.5</v>
      </c>
      <c r="H3671" t="n">
        <v>6462.35</v>
      </c>
      <c r="I3671">
        <f>G3671-H3671</f>
        <v/>
      </c>
    </row>
    <row r="3672">
      <c r="A3672" s="8" t="n">
        <v>46174</v>
      </c>
      <c r="B3672" t="inlineStr">
        <is>
          <t>Insumos e papel</t>
        </is>
      </c>
      <c r="C3672" t="inlineStr">
        <is>
          <t>2.01.93 Compra de Plástico Poliolefínico</t>
        </is>
      </c>
      <c r="D3672" t="inlineStr">
        <is>
          <t>ALSTEK SOLUCOES EM EMBALAGENS LTDA</t>
        </is>
      </c>
      <c r="E3672" t="inlineStr">
        <is>
          <t>24.058.558/0002-77</t>
        </is>
      </c>
      <c r="F3672" t="inlineStr">
        <is>
          <t>000008956</t>
        </is>
      </c>
      <c r="G3672" t="n">
        <v>75322.63</v>
      </c>
      <c r="H3672" t="n">
        <v>14739.65</v>
      </c>
      <c r="I3672">
        <f>G3672-H3672</f>
        <v/>
      </c>
    </row>
    <row r="3673">
      <c r="A3673" s="8" t="n">
        <v>46174</v>
      </c>
      <c r="B3673" t="inlineStr">
        <is>
          <t>Insumos e papel</t>
        </is>
      </c>
      <c r="C3673" t="inlineStr">
        <is>
          <t>2.01.94 Compra de Fita Adesiva</t>
        </is>
      </c>
      <c r="D3673" t="inlineStr">
        <is>
          <t>ADERE PRODUTOS AUTO ADESIVOS LTDA</t>
        </is>
      </c>
      <c r="E3673" t="inlineStr">
        <is>
          <t>46.062.030/0005-57</t>
        </is>
      </c>
      <c r="F3673" t="inlineStr">
        <is>
          <t>000046164</t>
        </is>
      </c>
      <c r="G3673" t="n">
        <v>5507.01</v>
      </c>
      <c r="H3673" t="n">
        <v>432.23</v>
      </c>
      <c r="I3673">
        <f>G3673-H3673</f>
        <v/>
      </c>
    </row>
    <row r="3674">
      <c r="A3674" s="8" t="n">
        <v>46174</v>
      </c>
      <c r="B3674" t="inlineStr">
        <is>
          <t>Insumos e papel</t>
        </is>
      </c>
      <c r="C3674" t="inlineStr">
        <is>
          <t>2.01.94 Compra de Fita Adesiva</t>
        </is>
      </c>
      <c r="D3674" t="inlineStr">
        <is>
          <t>ASSISTENPACK COMERCIAL E INDUSTRIAL LTDA</t>
        </is>
      </c>
      <c r="E3674" t="inlineStr">
        <is>
          <t>20.302.126/0001-28</t>
        </is>
      </c>
      <c r="F3674" t="inlineStr">
        <is>
          <t>000005871</t>
        </is>
      </c>
      <c r="G3674" t="n">
        <v>843.9</v>
      </c>
      <c r="H3674" t="n">
        <v>0</v>
      </c>
      <c r="I3674">
        <f>G3674-H3674</f>
        <v/>
      </c>
    </row>
    <row r="3675">
      <c r="A3675" s="8" t="n">
        <v>46174</v>
      </c>
      <c r="B3675" t="inlineStr">
        <is>
          <t>Insumos e papel</t>
        </is>
      </c>
      <c r="C3675" t="inlineStr">
        <is>
          <t>2.01.94 Compra de Fita Adesiva</t>
        </is>
      </c>
      <c r="D3675" t="inlineStr">
        <is>
          <t>FURNAX COMERCIAL E IMPORTADORA EIRELI</t>
        </is>
      </c>
      <c r="E3675" t="inlineStr">
        <is>
          <t>00.144.257/0001-17</t>
        </is>
      </c>
      <c r="F3675" t="inlineStr">
        <is>
          <t>000072404</t>
        </is>
      </c>
      <c r="G3675" t="n">
        <v>3536.31</v>
      </c>
      <c r="H3675" t="n">
        <v>303.73</v>
      </c>
      <c r="I3675">
        <f>G3675-H3675</f>
        <v/>
      </c>
    </row>
    <row r="3676">
      <c r="A3676" s="8" t="n">
        <v>46174</v>
      </c>
      <c r="B3676" t="inlineStr">
        <is>
          <t>Insumos e papel</t>
        </is>
      </c>
      <c r="C3676" t="inlineStr">
        <is>
          <t>2.01.95 Compra de Etiqueta</t>
        </is>
      </c>
      <c r="D3676" t="inlineStr">
        <is>
          <t>FLEXOPEL LTDA</t>
        </is>
      </c>
      <c r="E3676" t="inlineStr">
        <is>
          <t>59.974.773/0001-11</t>
        </is>
      </c>
      <c r="F3676" t="inlineStr">
        <is>
          <t>000004266</t>
        </is>
      </c>
      <c r="G3676" t="n">
        <v>1600</v>
      </c>
      <c r="H3676" t="n">
        <v>118.4</v>
      </c>
      <c r="I3676">
        <f>G3676-H3676</f>
        <v/>
      </c>
    </row>
    <row r="3677">
      <c r="A3677" s="8" t="n">
        <v>46174</v>
      </c>
      <c r="B3677" t="inlineStr">
        <is>
          <t>Insumos e papel</t>
        </is>
      </c>
      <c r="C3677" t="inlineStr">
        <is>
          <t>2.01.95 Compra de Etiqueta</t>
        </is>
      </c>
      <c r="D3677" t="inlineStr">
        <is>
          <t>FLEXOPEL LTDA</t>
        </is>
      </c>
      <c r="E3677" t="inlineStr">
        <is>
          <t>59.974.773/0001-11</t>
        </is>
      </c>
      <c r="F3677" t="inlineStr">
        <is>
          <t>000004284</t>
        </is>
      </c>
      <c r="G3677" t="n">
        <v>2240</v>
      </c>
      <c r="H3677" t="n">
        <v>613.76</v>
      </c>
      <c r="I3677">
        <f>G3677-H3677</f>
        <v/>
      </c>
    </row>
    <row r="3678">
      <c r="A3678" s="8" t="n">
        <v>46174</v>
      </c>
      <c r="B3678" t="inlineStr">
        <is>
          <t>Insumos e papel</t>
        </is>
      </c>
      <c r="C3678" t="inlineStr">
        <is>
          <t>2.01.95 Compra de Etiqueta</t>
        </is>
      </c>
      <c r="D3678" t="inlineStr">
        <is>
          <t>FLEXOPEL LTDA</t>
        </is>
      </c>
      <c r="E3678" t="inlineStr">
        <is>
          <t>59.974.773/0001-11</t>
        </is>
      </c>
      <c r="F3678" t="inlineStr">
        <is>
          <t>000004427</t>
        </is>
      </c>
      <c r="G3678" t="n">
        <v>4147.1</v>
      </c>
      <c r="H3678" t="n">
        <v>306.9</v>
      </c>
      <c r="I3678">
        <f>G3678-H3678</f>
        <v/>
      </c>
    </row>
    <row r="3679">
      <c r="A3679" s="8" t="n">
        <v>46174</v>
      </c>
      <c r="B3679" t="inlineStr">
        <is>
          <t>Insumos e papel</t>
        </is>
      </c>
      <c r="C3679" t="inlineStr">
        <is>
          <t>2.01.95 Compra de Etiqueta</t>
        </is>
      </c>
      <c r="D3679" t="inlineStr">
        <is>
          <t>FLEXOPEL LTDA</t>
        </is>
      </c>
      <c r="E3679" t="inlineStr">
        <is>
          <t>59.974.773/0001-11</t>
        </is>
      </c>
      <c r="F3679" t="inlineStr">
        <is>
          <t>000004471</t>
        </is>
      </c>
      <c r="G3679" t="n">
        <v>64</v>
      </c>
      <c r="H3679" t="n">
        <v>17.53</v>
      </c>
      <c r="I3679">
        <f>G3679-H3679</f>
        <v/>
      </c>
    </row>
    <row r="3680">
      <c r="A3680" s="8" t="n">
        <v>46174</v>
      </c>
      <c r="B3680" t="inlineStr">
        <is>
          <t>Insumos e papel</t>
        </is>
      </c>
      <c r="C3680" t="inlineStr">
        <is>
          <t>2.01.95 Compra de Etiqueta</t>
        </is>
      </c>
      <c r="D3680" t="inlineStr">
        <is>
          <t>FLEXOPEL LTDA</t>
        </is>
      </c>
      <c r="E3680" t="inlineStr">
        <is>
          <t>59.974.773/0001-11</t>
        </is>
      </c>
      <c r="F3680" t="inlineStr">
        <is>
          <t>000004496</t>
        </is>
      </c>
      <c r="G3680" t="n">
        <v>3200</v>
      </c>
      <c r="H3680" t="n">
        <v>876.8</v>
      </c>
      <c r="I3680">
        <f>G3680-H3680</f>
        <v/>
      </c>
    </row>
    <row r="3681">
      <c r="A3681" s="8" t="n">
        <v>46174</v>
      </c>
      <c r="B3681" t="inlineStr">
        <is>
          <t>Insumos e papel</t>
        </is>
      </c>
      <c r="C3681" t="inlineStr">
        <is>
          <t>2.01.95 Compra de Etiqueta</t>
        </is>
      </c>
      <c r="D3681" t="inlineStr">
        <is>
          <t>MULTIPEL COMERCIO LTDA</t>
        </is>
      </c>
      <c r="E3681" t="inlineStr">
        <is>
          <t>10.625.806/0001-29</t>
        </is>
      </c>
      <c r="F3681" t="inlineStr">
        <is>
          <t>000289447</t>
        </is>
      </c>
      <c r="G3681" t="n">
        <v>682.8</v>
      </c>
      <c r="H3681" t="n">
        <v>50.52</v>
      </c>
      <c r="I3681">
        <f>G3681-H3681</f>
        <v/>
      </c>
    </row>
    <row r="3682">
      <c r="A3682" s="8" t="n">
        <v>46174</v>
      </c>
      <c r="B3682" t="inlineStr">
        <is>
          <t>Insumos e papel</t>
        </is>
      </c>
      <c r="C3682" t="inlineStr">
        <is>
          <t>2.01.96 Compra de Cola</t>
        </is>
      </c>
      <c r="D3682" t="inlineStr">
        <is>
          <t>COLAMID</t>
        </is>
      </c>
      <c r="E3682" t="inlineStr">
        <is>
          <t>04.781.666/0001-85</t>
        </is>
      </c>
      <c r="F3682" t="inlineStr">
        <is>
          <t>000037546</t>
        </is>
      </c>
      <c r="G3682" t="n">
        <v>35200</v>
      </c>
      <c r="H3682" t="n">
        <v>4224</v>
      </c>
      <c r="I3682">
        <f>G3682-H3682</f>
        <v/>
      </c>
    </row>
    <row r="3683">
      <c r="A3683" s="8" t="n">
        <v>46174</v>
      </c>
      <c r="B3683" t="inlineStr">
        <is>
          <t>Insumos e papel</t>
        </is>
      </c>
      <c r="C3683" t="inlineStr">
        <is>
          <t>2.01.96 Compra de Cola</t>
        </is>
      </c>
      <c r="D3683" t="inlineStr">
        <is>
          <t>REQUIM PRODUTOS QUIMICOS LTDA</t>
        </is>
      </c>
      <c r="E3683" t="inlineStr">
        <is>
          <t>06.935.804/0001-69</t>
        </is>
      </c>
      <c r="F3683" t="inlineStr">
        <is>
          <t>000021967</t>
        </is>
      </c>
      <c r="G3683" t="n">
        <v>59400</v>
      </c>
      <c r="H3683" t="n">
        <v>4457.38</v>
      </c>
      <c r="I3683">
        <f>G3683-H3683</f>
        <v/>
      </c>
    </row>
    <row r="3684">
      <c r="A3684" s="8" t="n">
        <v>46174</v>
      </c>
      <c r="B3684" t="inlineStr">
        <is>
          <t>Uso e consumo</t>
        </is>
      </c>
      <c r="C3684" t="inlineStr">
        <is>
          <t>2.03.90 Compra de EPI</t>
        </is>
      </c>
      <c r="D3684" t="inlineStr">
        <is>
          <t>PERNAMBUCO DISTRIBUIDORA ATAC EPIS, INS IND e MRO LTDA</t>
        </is>
      </c>
      <c r="E3684" t="inlineStr">
        <is>
          <t>02.155.469/0009-82</t>
        </is>
      </c>
      <c r="F3684" t="inlineStr">
        <is>
          <t>000102181</t>
        </is>
      </c>
      <c r="G3684" t="n">
        <v>11964.24</v>
      </c>
      <c r="H3684" t="n">
        <v>885.3399999999999</v>
      </c>
      <c r="I3684">
        <f>G3684-H3684</f>
        <v/>
      </c>
    </row>
    <row r="3685">
      <c r="A3685" s="8" t="n">
        <v>46174</v>
      </c>
      <c r="B3685" t="inlineStr">
        <is>
          <t>Uso e consumo</t>
        </is>
      </c>
      <c r="C3685" t="inlineStr">
        <is>
          <t>2.03.90 Compra de EPI</t>
        </is>
      </c>
      <c r="D3685" t="inlineStr">
        <is>
          <t>PERNAMBUCO DISTRIBUIDORA ATAC EPIS, INS IND e MRO LTDA</t>
        </is>
      </c>
      <c r="E3685" t="inlineStr">
        <is>
          <t>02.155.469/0009-82</t>
        </is>
      </c>
      <c r="F3685" t="inlineStr">
        <is>
          <t>000102330</t>
        </is>
      </c>
      <c r="G3685" t="n">
        <v>300</v>
      </c>
      <c r="H3685" t="n">
        <v>22.18</v>
      </c>
      <c r="I3685">
        <f>G3685-H3685</f>
        <v/>
      </c>
    </row>
    <row r="3686">
      <c r="A3686" s="8" t="n">
        <v>46174</v>
      </c>
      <c r="B3686" t="inlineStr">
        <is>
          <t>Uso e consumo</t>
        </is>
      </c>
      <c r="C3686" t="inlineStr">
        <is>
          <t>2.03.90 Compra de EPI</t>
        </is>
      </c>
      <c r="D3686" t="inlineStr">
        <is>
          <t>SEGURA COM DE EQUP. DE PROTECAO LTDA</t>
        </is>
      </c>
      <c r="E3686" t="inlineStr">
        <is>
          <t>13.326.462/0001-45</t>
        </is>
      </c>
      <c r="F3686" t="inlineStr">
        <is>
          <t>000122570</t>
        </is>
      </c>
      <c r="G3686" t="n">
        <v>400.22</v>
      </c>
      <c r="H3686" t="n">
        <v>29.62</v>
      </c>
      <c r="I3686">
        <f>G3686-H3686</f>
        <v/>
      </c>
    </row>
    <row r="3687">
      <c r="A3687" s="8" t="n">
        <v>46174</v>
      </c>
      <c r="B3687" t="inlineStr">
        <is>
          <t>Uso e consumo</t>
        </is>
      </c>
      <c r="C3687" t="inlineStr">
        <is>
          <t>2.04.06 Material de Escritório</t>
        </is>
      </c>
      <c r="D3687" t="inlineStr">
        <is>
          <t>ABSHOP COMERCIO LTDA</t>
        </is>
      </c>
      <c r="E3687" t="inlineStr">
        <is>
          <t>50.018.862/0001-10</t>
        </is>
      </c>
      <c r="F3687" t="inlineStr">
        <is>
          <t>000243549</t>
        </is>
      </c>
      <c r="G3687" t="n">
        <v>113.7</v>
      </c>
      <c r="H3687" t="n">
        <v>0</v>
      </c>
      <c r="I3687">
        <f>G3687-H3687</f>
        <v/>
      </c>
    </row>
    <row r="3688">
      <c r="A3688" s="8" t="n">
        <v>46174</v>
      </c>
      <c r="B3688" t="inlineStr">
        <is>
          <t>Uso e consumo</t>
        </is>
      </c>
      <c r="C3688" t="inlineStr">
        <is>
          <t>2.04.06 Material de Escritório</t>
        </is>
      </c>
      <c r="D3688" t="inlineStr">
        <is>
          <t>ABSHOP COMERCIO LTDA</t>
        </is>
      </c>
      <c r="E3688" t="inlineStr">
        <is>
          <t>50.018.862/0001-10</t>
        </is>
      </c>
      <c r="F3688" t="inlineStr">
        <is>
          <t>000243547</t>
        </is>
      </c>
      <c r="G3688" t="n">
        <v>113.7</v>
      </c>
      <c r="H3688" t="n">
        <v>0</v>
      </c>
      <c r="I3688">
        <f>G3688-H3688</f>
        <v/>
      </c>
    </row>
    <row r="3689">
      <c r="A3689" s="8" t="n">
        <v>46174</v>
      </c>
      <c r="B3689" t="inlineStr">
        <is>
          <t>Uso e consumo</t>
        </is>
      </c>
      <c r="C3689" t="inlineStr">
        <is>
          <t>2.04.06 Material de Escritório</t>
        </is>
      </c>
      <c r="D3689" t="inlineStr">
        <is>
          <t>ABSHOP COMERCIO LTDA</t>
        </is>
      </c>
      <c r="E3689" t="inlineStr">
        <is>
          <t>50.018.862/0001-10</t>
        </is>
      </c>
      <c r="F3689" t="inlineStr">
        <is>
          <t>000244340</t>
        </is>
      </c>
      <c r="G3689" t="n">
        <v>151.6</v>
      </c>
      <c r="H3689" t="n">
        <v>0</v>
      </c>
      <c r="I3689">
        <f>G3689-H3689</f>
        <v/>
      </c>
    </row>
    <row r="3690">
      <c r="A3690" s="8" t="n">
        <v>46174</v>
      </c>
      <c r="B3690" t="inlineStr">
        <is>
          <t>Uso e consumo</t>
        </is>
      </c>
      <c r="C3690" t="inlineStr">
        <is>
          <t>2.04.06 Material de Escritório</t>
        </is>
      </c>
      <c r="D3690" t="inlineStr">
        <is>
          <t>Kalunga SA</t>
        </is>
      </c>
      <c r="E3690" t="inlineStr">
        <is>
          <t>43.283.811/0197-64</t>
        </is>
      </c>
      <c r="F3690" t="inlineStr">
        <is>
          <t>000037304</t>
        </is>
      </c>
      <c r="G3690" t="n">
        <v>39.9</v>
      </c>
      <c r="H3690" t="n">
        <v>2.96</v>
      </c>
      <c r="I3690">
        <f>G3690-H3690</f>
        <v/>
      </c>
    </row>
    <row r="3691">
      <c r="A3691" s="8" t="n">
        <v>46174</v>
      </c>
      <c r="B3691" t="inlineStr">
        <is>
          <t>Uso e consumo</t>
        </is>
      </c>
      <c r="C3691" t="inlineStr">
        <is>
          <t>2.04.06 Material de Escritório</t>
        </is>
      </c>
      <c r="D3691" t="inlineStr">
        <is>
          <t>MEGA FORCE COMERCIO DE ELETRO ELETRONICOS LTDA ME</t>
        </is>
      </c>
      <c r="E3691" t="inlineStr">
        <is>
          <t>02.309.129/0001-01</t>
        </is>
      </c>
      <c r="F3691" t="inlineStr">
        <is>
          <t>000026123</t>
        </is>
      </c>
      <c r="G3691" t="n">
        <v>288.86</v>
      </c>
      <c r="H3691" t="n">
        <v>0</v>
      </c>
      <c r="I3691">
        <f>G3691-H3691</f>
        <v/>
      </c>
    </row>
    <row r="3692">
      <c r="A3692" s="8" t="n">
        <v>46174</v>
      </c>
      <c r="B3692" t="inlineStr">
        <is>
          <t>Uso e consumo</t>
        </is>
      </c>
      <c r="C3692" t="inlineStr">
        <is>
          <t>2.04.91 Compra de Material de Limpeza</t>
        </is>
      </c>
      <c r="D3692" t="inlineStr">
        <is>
          <t>BLEED S IND. E COM. DE PRODUTOS QUIMICOS E LUBRIF. LTDA</t>
        </is>
      </c>
      <c r="E3692" t="inlineStr">
        <is>
          <t>64.534.787/0001-54</t>
        </is>
      </c>
      <c r="F3692" t="inlineStr">
        <is>
          <t>000010234</t>
        </is>
      </c>
      <c r="G3692" t="n">
        <v>890</v>
      </c>
      <c r="H3692" t="n">
        <v>0</v>
      </c>
      <c r="I3692">
        <f>G3692-H3692</f>
        <v/>
      </c>
    </row>
    <row r="3693">
      <c r="A3693" s="8" t="n">
        <v>46174</v>
      </c>
      <c r="B3693" t="inlineStr">
        <is>
          <t>Uso e consumo</t>
        </is>
      </c>
      <c r="C3693" t="inlineStr">
        <is>
          <t>2.04.91 Compra de Material de Limpeza</t>
        </is>
      </c>
      <c r="D3693" t="inlineStr">
        <is>
          <t>Limptech Paper Comercio Ltda</t>
        </is>
      </c>
      <c r="E3693" t="inlineStr">
        <is>
          <t>58.715.917/0001-52</t>
        </is>
      </c>
      <c r="F3693" t="inlineStr">
        <is>
          <t>000001139</t>
        </is>
      </c>
      <c r="G3693" t="n">
        <v>1626.45</v>
      </c>
      <c r="H3693" t="n">
        <v>0</v>
      </c>
      <c r="I3693">
        <f>G3693-H3693</f>
        <v/>
      </c>
    </row>
    <row r="3694">
      <c r="A3694" s="8" t="n">
        <v>46174</v>
      </c>
      <c r="B3694" t="inlineStr">
        <is>
          <t>Uso e consumo</t>
        </is>
      </c>
      <c r="C3694" t="inlineStr">
        <is>
          <t>2.04.91 Compra de Material de Limpeza</t>
        </is>
      </c>
      <c r="D3694" t="inlineStr">
        <is>
          <t>Limptech Paper Comercio Ltda</t>
        </is>
      </c>
      <c r="E3694" t="inlineStr">
        <is>
          <t>58.715.917/0001-52</t>
        </is>
      </c>
      <c r="F3694" t="inlineStr">
        <is>
          <t>000001221</t>
        </is>
      </c>
      <c r="G3694" t="n">
        <v>1128.1</v>
      </c>
      <c r="H3694" t="n">
        <v>0</v>
      </c>
      <c r="I3694">
        <f>G3694-H3694</f>
        <v/>
      </c>
    </row>
    <row r="3695">
      <c r="A3695" s="8" t="n">
        <v>46174</v>
      </c>
      <c r="B3695" t="inlineStr">
        <is>
          <t>Uso e consumo</t>
        </is>
      </c>
      <c r="C3695" t="inlineStr">
        <is>
          <t>2.04.91 Compra de Material de Limpeza</t>
        </is>
      </c>
      <c r="D3695" t="inlineStr">
        <is>
          <t>OCUBO PAPEIS DESCARTAVEIS E SOLUCOES DE HIGIENE E LIMPEZA LT</t>
        </is>
      </c>
      <c r="E3695" t="inlineStr">
        <is>
          <t>21.362.936/0001-32</t>
        </is>
      </c>
      <c r="F3695" t="inlineStr">
        <is>
          <t>000360289</t>
        </is>
      </c>
      <c r="G3695" t="n">
        <v>52.27</v>
      </c>
      <c r="H3695" t="n">
        <v>0</v>
      </c>
      <c r="I3695">
        <f>G3695-H3695</f>
        <v/>
      </c>
    </row>
    <row r="3696">
      <c r="A3696" s="8" t="n">
        <v>46204</v>
      </c>
      <c r="B3696" t="inlineStr">
        <is>
          <t>Frete de compra</t>
        </is>
      </c>
      <c r="C3696" t="inlineStr">
        <is>
          <t>Frete de compra</t>
        </is>
      </c>
      <c r="D3696" t="inlineStr">
        <is>
          <t>GOL LINHAS AEREAS S.A.</t>
        </is>
      </c>
      <c r="E3696" t="inlineStr">
        <is>
          <t>01.260.927/0001-23</t>
        </is>
      </c>
      <c r="F3696" t="inlineStr">
        <is>
          <t>000083438</t>
        </is>
      </c>
      <c r="G3696" t="n">
        <v>369.52</v>
      </c>
      <c r="H3696" t="n">
        <v>14.78</v>
      </c>
      <c r="I3696">
        <f>G3696-H3696</f>
        <v/>
      </c>
    </row>
    <row r="3697">
      <c r="A3697" s="8" t="n">
        <v>46204</v>
      </c>
      <c r="B3697" t="inlineStr">
        <is>
          <t>Frete de compra</t>
        </is>
      </c>
      <c r="C3697" t="inlineStr">
        <is>
          <t>Frete de compra</t>
        </is>
      </c>
      <c r="D3697" t="inlineStr">
        <is>
          <t>GOL LINHAS AEREAS S.A.</t>
        </is>
      </c>
      <c r="E3697" t="inlineStr">
        <is>
          <t>06.315.332/0001-41</t>
        </is>
      </c>
      <c r="F3697" t="inlineStr">
        <is>
          <t>000083435</t>
        </is>
      </c>
      <c r="G3697" t="n">
        <v>207.46</v>
      </c>
      <c r="H3697" t="n">
        <v>8.300000000000001</v>
      </c>
      <c r="I3697">
        <f>G3697-H3697</f>
        <v/>
      </c>
    </row>
    <row r="3698">
      <c r="A3698" s="8" t="n">
        <v>46204</v>
      </c>
      <c r="B3698" t="inlineStr">
        <is>
          <t>Frete de compra</t>
        </is>
      </c>
      <c r="C3698" t="inlineStr">
        <is>
          <t>Frete de compra</t>
        </is>
      </c>
      <c r="D3698" t="inlineStr">
        <is>
          <t>GOL LINHAS AEREAS S.A.</t>
        </is>
      </c>
      <c r="E3698" t="inlineStr">
        <is>
          <t>08.970.795/0001-72</t>
        </is>
      </c>
      <c r="F3698" t="inlineStr">
        <is>
          <t>000083436</t>
        </is>
      </c>
      <c r="G3698" t="n">
        <v>91.5</v>
      </c>
      <c r="H3698" t="n">
        <v>3.66</v>
      </c>
      <c r="I3698">
        <f>G3698-H3698</f>
        <v/>
      </c>
    </row>
    <row r="3699">
      <c r="A3699" s="8" t="n">
        <v>46204</v>
      </c>
      <c r="B3699" t="inlineStr">
        <is>
          <t>Frete de compra</t>
        </is>
      </c>
      <c r="C3699" t="inlineStr">
        <is>
          <t>Frete de compra</t>
        </is>
      </c>
      <c r="D3699" t="inlineStr">
        <is>
          <t>GOL LINHAS AEREAS S.A.</t>
        </is>
      </c>
      <c r="E3699" t="inlineStr">
        <is>
          <t>62.757.579/0001-99</t>
        </is>
      </c>
      <c r="F3699" t="inlineStr">
        <is>
          <t>000083437</t>
        </is>
      </c>
      <c r="G3699" t="n">
        <v>231.66</v>
      </c>
      <c r="H3699" t="n">
        <v>9.27</v>
      </c>
      <c r="I3699">
        <f>G3699-H3699</f>
        <v/>
      </c>
    </row>
    <row r="3700">
      <c r="A3700" s="8" t="n">
        <v>46204</v>
      </c>
      <c r="B3700" t="inlineStr">
        <is>
          <t>Frete de compra</t>
        </is>
      </c>
      <c r="C3700" t="inlineStr">
        <is>
          <t>Frete de compra</t>
        </is>
      </c>
      <c r="D3700" t="inlineStr">
        <is>
          <t>ALIANCA NAVEGACAO E LOGISTICA LTDA</t>
        </is>
      </c>
      <c r="E3700" t="inlineStr">
        <is>
          <t>11.308.600/0008-04</t>
        </is>
      </c>
      <c r="F3700" t="inlineStr">
        <is>
          <t>000200066</t>
        </is>
      </c>
      <c r="G3700" t="n">
        <v>154.84</v>
      </c>
      <c r="H3700" t="n">
        <v>10.84</v>
      </c>
      <c r="I3700">
        <f>G3700-H3700</f>
        <v/>
      </c>
    </row>
    <row r="3701">
      <c r="A3701" s="8" t="n">
        <v>46204</v>
      </c>
      <c r="B3701" t="inlineStr">
        <is>
          <t>Frete de compra</t>
        </is>
      </c>
      <c r="C3701" t="inlineStr">
        <is>
          <t>Frete de compra</t>
        </is>
      </c>
      <c r="D3701" t="inlineStr">
        <is>
          <t>GOL LINHAS AEREAS S.A.</t>
        </is>
      </c>
      <c r="E3701" t="inlineStr">
        <is>
          <t>406.245.283-91</t>
        </is>
      </c>
      <c r="F3701" t="inlineStr">
        <is>
          <t>000083020</t>
        </is>
      </c>
      <c r="G3701" t="n">
        <v>151.18</v>
      </c>
      <c r="H3701" t="n">
        <v>6.05</v>
      </c>
      <c r="I3701">
        <f>G3701-H3701</f>
        <v/>
      </c>
    </row>
    <row r="3702">
      <c r="A3702" s="8" t="n">
        <v>46204</v>
      </c>
      <c r="B3702" t="inlineStr">
        <is>
          <t>Frete de compra</t>
        </is>
      </c>
      <c r="C3702" t="inlineStr">
        <is>
          <t>Frete de compra</t>
        </is>
      </c>
      <c r="D3702" t="inlineStr">
        <is>
          <t>GOL LINHAS AEREAS S.A.</t>
        </is>
      </c>
      <c r="E3702" t="inlineStr">
        <is>
          <t>450.716.163-00</t>
        </is>
      </c>
      <c r="F3702" t="inlineStr">
        <is>
          <t>000083018</t>
        </is>
      </c>
      <c r="G3702" t="n">
        <v>113.98</v>
      </c>
      <c r="H3702" t="n">
        <v>4.56</v>
      </c>
      <c r="I3702">
        <f>G3702-H3702</f>
        <v/>
      </c>
    </row>
    <row r="3703">
      <c r="A3703" s="8" t="n">
        <v>46204</v>
      </c>
      <c r="B3703" t="inlineStr">
        <is>
          <t>Frete de compra</t>
        </is>
      </c>
      <c r="C3703" t="inlineStr">
        <is>
          <t>Frete de compra</t>
        </is>
      </c>
      <c r="D3703" t="inlineStr">
        <is>
          <t>GOL LINHAS AEREAS S.A.</t>
        </is>
      </c>
      <c r="E3703" t="inlineStr">
        <is>
          <t>03.939.314/0001-42</t>
        </is>
      </c>
      <c r="F3703" t="inlineStr">
        <is>
          <t>000083012</t>
        </is>
      </c>
      <c r="G3703" t="n">
        <v>263.18</v>
      </c>
      <c r="H3703" t="n">
        <v>10.53</v>
      </c>
      <c r="I3703">
        <f>G3703-H3703</f>
        <v/>
      </c>
    </row>
    <row r="3704">
      <c r="A3704" s="8" t="n">
        <v>46204</v>
      </c>
      <c r="B3704" t="inlineStr">
        <is>
          <t>Frete de compra</t>
        </is>
      </c>
      <c r="C3704" t="inlineStr">
        <is>
          <t>Frete de compra</t>
        </is>
      </c>
      <c r="D3704" t="inlineStr">
        <is>
          <t>GOL LINHAS AEREAS S.A.</t>
        </is>
      </c>
      <c r="E3704" t="inlineStr">
        <is>
          <t>154.280.657-70</t>
        </is>
      </c>
      <c r="F3704" t="inlineStr">
        <is>
          <t>000083014</t>
        </is>
      </c>
      <c r="G3704" t="n">
        <v>163.94</v>
      </c>
      <c r="H3704" t="n">
        <v>6.56</v>
      </c>
      <c r="I3704">
        <f>G3704-H3704</f>
        <v/>
      </c>
    </row>
    <row r="3705">
      <c r="A3705" s="8" t="n">
        <v>46204</v>
      </c>
      <c r="B3705" t="inlineStr">
        <is>
          <t>Frete de compra</t>
        </is>
      </c>
      <c r="C3705" t="inlineStr">
        <is>
          <t>Frete de compra</t>
        </is>
      </c>
      <c r="D3705" t="inlineStr">
        <is>
          <t>GOL LINHAS AEREAS S.A.</t>
        </is>
      </c>
      <c r="E3705" t="inlineStr">
        <is>
          <t>392.294.679-87</t>
        </is>
      </c>
      <c r="F3705" t="inlineStr">
        <is>
          <t>000083023</t>
        </is>
      </c>
      <c r="G3705" t="n">
        <v>241.72</v>
      </c>
      <c r="H3705" t="n">
        <v>9.67</v>
      </c>
      <c r="I3705">
        <f>G3705-H3705</f>
        <v/>
      </c>
    </row>
    <row r="3706">
      <c r="A3706" s="8" t="n">
        <v>46204</v>
      </c>
      <c r="B3706" t="inlineStr">
        <is>
          <t>Frete de compra</t>
        </is>
      </c>
      <c r="C3706" t="inlineStr">
        <is>
          <t>Frete de compra</t>
        </is>
      </c>
      <c r="D3706" t="inlineStr">
        <is>
          <t>GOL LINHAS AEREAS S.A.</t>
        </is>
      </c>
      <c r="E3706" t="inlineStr">
        <is>
          <t>66.956.631/0001-97</t>
        </is>
      </c>
      <c r="F3706" t="inlineStr">
        <is>
          <t>000083022</t>
        </is>
      </c>
      <c r="G3706" t="n">
        <v>233.79</v>
      </c>
      <c r="H3706" t="n">
        <v>9.35</v>
      </c>
      <c r="I3706">
        <f>G3706-H3706</f>
        <v/>
      </c>
    </row>
    <row r="3707">
      <c r="A3707" s="8" t="n">
        <v>46204</v>
      </c>
      <c r="B3707" t="inlineStr">
        <is>
          <t>Frete de compra</t>
        </is>
      </c>
      <c r="C3707" t="inlineStr">
        <is>
          <t>Frete de compra</t>
        </is>
      </c>
      <c r="D3707" t="inlineStr">
        <is>
          <t>GOL LINHAS AEREAS S.A.</t>
        </is>
      </c>
      <c r="E3707" t="inlineStr">
        <is>
          <t>612.582.531-00</t>
        </is>
      </c>
      <c r="F3707" t="inlineStr">
        <is>
          <t>000083016</t>
        </is>
      </c>
      <c r="G3707" t="n">
        <v>193.78</v>
      </c>
      <c r="H3707" t="n">
        <v>7.75</v>
      </c>
      <c r="I3707">
        <f>G3707-H3707</f>
        <v/>
      </c>
    </row>
    <row r="3708">
      <c r="A3708" s="8" t="n">
        <v>46204</v>
      </c>
      <c r="B3708" t="inlineStr">
        <is>
          <t>Frete de compra</t>
        </is>
      </c>
      <c r="C3708" t="inlineStr">
        <is>
          <t>Frete de compra</t>
        </is>
      </c>
      <c r="D3708" t="inlineStr">
        <is>
          <t>ALIANCA NAVEGACAO E LOGISTICA LTDA</t>
        </is>
      </c>
      <c r="E3708" t="inlineStr">
        <is>
          <t>11.308.600/0008-04</t>
        </is>
      </c>
      <c r="F3708" t="inlineStr">
        <is>
          <t>000199841</t>
        </is>
      </c>
      <c r="G3708" t="n">
        <v>23434.39</v>
      </c>
      <c r="H3708" t="n">
        <v>1640.41</v>
      </c>
      <c r="I3708">
        <f>G3708-H3708</f>
        <v/>
      </c>
    </row>
    <row r="3709">
      <c r="A3709" s="8" t="n">
        <v>46204</v>
      </c>
      <c r="B3709" t="inlineStr">
        <is>
          <t>Frete de compra</t>
        </is>
      </c>
      <c r="C3709" t="inlineStr">
        <is>
          <t>Frete de compra</t>
        </is>
      </c>
      <c r="D3709" t="inlineStr">
        <is>
          <t>ALIANCA NAVEGACAO E LOGISTICA LTDA</t>
        </is>
      </c>
      <c r="E3709" t="inlineStr">
        <is>
          <t>11.308.600/0008-04</t>
        </is>
      </c>
      <c r="F3709" t="inlineStr">
        <is>
          <t>000199864</t>
        </is>
      </c>
      <c r="G3709" t="n">
        <v>23552.48</v>
      </c>
      <c r="H3709" t="n">
        <v>1648.67</v>
      </c>
      <c r="I3709">
        <f>G3709-H3709</f>
        <v/>
      </c>
    </row>
    <row r="3710">
      <c r="A3710" s="8" t="n">
        <v>46204</v>
      </c>
      <c r="B3710" t="inlineStr">
        <is>
          <t>Frete de compra</t>
        </is>
      </c>
      <c r="C3710" t="inlineStr">
        <is>
          <t>Frete de compra</t>
        </is>
      </c>
      <c r="D3710" t="inlineStr">
        <is>
          <t>ALIANCA NAVEGACAO E LOGISTICA LTDA</t>
        </is>
      </c>
      <c r="E3710" t="inlineStr">
        <is>
          <t>11.308.600/0008-04</t>
        </is>
      </c>
      <c r="F3710" t="inlineStr">
        <is>
          <t>000199867</t>
        </is>
      </c>
      <c r="G3710" t="n">
        <v>23605.15</v>
      </c>
      <c r="H3710" t="n">
        <v>1652.36</v>
      </c>
      <c r="I3710">
        <f>G3710-H3710</f>
        <v/>
      </c>
    </row>
    <row r="3711">
      <c r="A3711" s="8" t="n">
        <v>46204</v>
      </c>
      <c r="B3711" t="inlineStr">
        <is>
          <t>Frete de compra</t>
        </is>
      </c>
      <c r="C3711" t="inlineStr">
        <is>
          <t>Frete de compra</t>
        </is>
      </c>
      <c r="D3711" t="inlineStr">
        <is>
          <t>ALIANCA NAVEGACAO E LOGISTICA LTDA</t>
        </is>
      </c>
      <c r="E3711" t="inlineStr">
        <is>
          <t>11.308.600/0008-04</t>
        </is>
      </c>
      <c r="F3711" t="inlineStr">
        <is>
          <t>000200899</t>
        </is>
      </c>
      <c r="G3711" t="n">
        <v>23421.47</v>
      </c>
      <c r="H3711" t="n">
        <v>1639.5</v>
      </c>
      <c r="I3711">
        <f>G3711-H3711</f>
        <v/>
      </c>
    </row>
    <row r="3712">
      <c r="A3712" s="8" t="n">
        <v>46204</v>
      </c>
      <c r="B3712" t="inlineStr">
        <is>
          <t>Frete de compra</t>
        </is>
      </c>
      <c r="C3712" t="inlineStr">
        <is>
          <t>Frete de compra</t>
        </is>
      </c>
      <c r="D3712" t="inlineStr">
        <is>
          <t>ALIANCA NAVEGACAO E LOGISTICA LTDA</t>
        </is>
      </c>
      <c r="E3712" t="inlineStr">
        <is>
          <t>11.308.600/0008-04</t>
        </is>
      </c>
      <c r="F3712" t="inlineStr">
        <is>
          <t>000200902</t>
        </is>
      </c>
      <c r="G3712" t="n">
        <v>23426.52</v>
      </c>
      <c r="H3712" t="n">
        <v>1639.86</v>
      </c>
      <c r="I3712">
        <f>G3712-H3712</f>
        <v/>
      </c>
    </row>
    <row r="3713">
      <c r="A3713" s="8" t="n">
        <v>46204</v>
      </c>
      <c r="B3713" t="inlineStr">
        <is>
          <t>Frete de compra</t>
        </is>
      </c>
      <c r="C3713" t="inlineStr">
        <is>
          <t>Frete de compra</t>
        </is>
      </c>
      <c r="D3713" t="inlineStr">
        <is>
          <t>ALIANCA NAVEGACAO E LOGISTICA LTDA</t>
        </is>
      </c>
      <c r="E3713" t="inlineStr">
        <is>
          <t>11.308.600/0008-04</t>
        </is>
      </c>
      <c r="F3713" t="inlineStr">
        <is>
          <t>000200914</t>
        </is>
      </c>
      <c r="G3713" t="n">
        <v>23425.61</v>
      </c>
      <c r="H3713" t="n">
        <v>1639.79</v>
      </c>
      <c r="I3713">
        <f>G3713-H3713</f>
        <v/>
      </c>
    </row>
    <row r="3714">
      <c r="A3714" s="8" t="n">
        <v>46204</v>
      </c>
      <c r="B3714" t="inlineStr">
        <is>
          <t>Frete de compra</t>
        </is>
      </c>
      <c r="C3714" t="inlineStr">
        <is>
          <t>Frete de compra</t>
        </is>
      </c>
      <c r="D3714" t="inlineStr">
        <is>
          <t>ALIANCA NAVEGACAO E LOGISTICA LTDA</t>
        </is>
      </c>
      <c r="E3714" t="inlineStr">
        <is>
          <t>11.308.600/0008-04</t>
        </is>
      </c>
      <c r="F3714" t="inlineStr">
        <is>
          <t>000200936</t>
        </is>
      </c>
      <c r="G3714" t="n">
        <v>23425.63</v>
      </c>
      <c r="H3714" t="n">
        <v>1639.79</v>
      </c>
      <c r="I3714">
        <f>G3714-H3714</f>
        <v/>
      </c>
    </row>
    <row r="3715">
      <c r="A3715" s="8" t="n">
        <v>46204</v>
      </c>
      <c r="B3715" t="inlineStr">
        <is>
          <t>Frete de compra</t>
        </is>
      </c>
      <c r="C3715" t="inlineStr">
        <is>
          <t>Frete de compra</t>
        </is>
      </c>
      <c r="D3715" t="inlineStr">
        <is>
          <t>ALIANCA NAVEGACAO E LOGISTICA LTDA</t>
        </is>
      </c>
      <c r="E3715" t="inlineStr">
        <is>
          <t>11.308.600/0008-04</t>
        </is>
      </c>
      <c r="F3715" t="inlineStr">
        <is>
          <t>000200956</t>
        </is>
      </c>
      <c r="G3715" t="n">
        <v>23420.37</v>
      </c>
      <c r="H3715" t="n">
        <v>1639.43</v>
      </c>
      <c r="I3715">
        <f>G3715-H3715</f>
        <v/>
      </c>
    </row>
    <row r="3716">
      <c r="A3716" s="8" t="n">
        <v>46204</v>
      </c>
      <c r="B3716" t="inlineStr">
        <is>
          <t>Frete de compra</t>
        </is>
      </c>
      <c r="C3716" t="inlineStr">
        <is>
          <t>Frete de compra</t>
        </is>
      </c>
      <c r="D3716" t="inlineStr">
        <is>
          <t>ALIANCA NAVEGACAO E LOGISTICA LTDA</t>
        </is>
      </c>
      <c r="E3716" t="inlineStr">
        <is>
          <t>11.308.600/0008-04</t>
        </is>
      </c>
      <c r="F3716" t="inlineStr">
        <is>
          <t>000201007</t>
        </is>
      </c>
      <c r="G3716" t="n">
        <v>23421.57</v>
      </c>
      <c r="H3716" t="n">
        <v>1639.51</v>
      </c>
      <c r="I3716">
        <f>G3716-H3716</f>
        <v/>
      </c>
    </row>
    <row r="3717">
      <c r="A3717" s="8" t="n">
        <v>46204</v>
      </c>
      <c r="B3717" t="inlineStr">
        <is>
          <t>Frete de compra</t>
        </is>
      </c>
      <c r="C3717" t="inlineStr">
        <is>
          <t>Frete de compra</t>
        </is>
      </c>
      <c r="D3717" t="inlineStr">
        <is>
          <t>ALIANCA NAVEGACAO E LOGISTICA LTDA</t>
        </is>
      </c>
      <c r="E3717" t="inlineStr">
        <is>
          <t>11.308.600/0008-04</t>
        </is>
      </c>
      <c r="F3717" t="inlineStr">
        <is>
          <t>000201222</t>
        </is>
      </c>
      <c r="G3717" t="n">
        <v>23424.57</v>
      </c>
      <c r="H3717" t="n">
        <v>1639.72</v>
      </c>
      <c r="I3717">
        <f>G3717-H3717</f>
        <v/>
      </c>
    </row>
    <row r="3718">
      <c r="A3718" s="8" t="n">
        <v>46204</v>
      </c>
      <c r="B3718" t="inlineStr">
        <is>
          <t>Frete de compra</t>
        </is>
      </c>
      <c r="C3718" t="inlineStr">
        <is>
          <t>Frete de compra</t>
        </is>
      </c>
      <c r="D3718" t="inlineStr">
        <is>
          <t>ALIANCA NAVEGACAO E LOGISTICA LTDA</t>
        </is>
      </c>
      <c r="E3718" t="inlineStr">
        <is>
          <t>11.308.600/0008-04</t>
        </is>
      </c>
      <c r="F3718" t="inlineStr">
        <is>
          <t>000201223</t>
        </is>
      </c>
      <c r="G3718" t="n">
        <v>23422.57</v>
      </c>
      <c r="H3718" t="n">
        <v>1639.58</v>
      </c>
      <c r="I3718">
        <f>G3718-H3718</f>
        <v/>
      </c>
    </row>
    <row r="3719">
      <c r="A3719" s="8" t="n">
        <v>46204</v>
      </c>
      <c r="B3719" t="inlineStr">
        <is>
          <t>Frete de compra</t>
        </is>
      </c>
      <c r="C3719" t="inlineStr">
        <is>
          <t>Frete de compra</t>
        </is>
      </c>
      <c r="D3719" t="inlineStr">
        <is>
          <t>ALIANCA NAVEGACAO E LOGISTICA LTDA</t>
        </is>
      </c>
      <c r="E3719" t="inlineStr">
        <is>
          <t>11.308.600/0008-04</t>
        </is>
      </c>
      <c r="F3719" t="inlineStr">
        <is>
          <t>000201229</t>
        </is>
      </c>
      <c r="G3719" t="n">
        <v>23422.4</v>
      </c>
      <c r="H3719" t="n">
        <v>1639.57</v>
      </c>
      <c r="I3719">
        <f>G3719-H3719</f>
        <v/>
      </c>
    </row>
    <row r="3720">
      <c r="A3720" s="8" t="n">
        <v>46204</v>
      </c>
      <c r="B3720" t="inlineStr">
        <is>
          <t>Frete de compra</t>
        </is>
      </c>
      <c r="C3720" t="inlineStr">
        <is>
          <t>Frete de compra</t>
        </is>
      </c>
      <c r="D3720" t="inlineStr">
        <is>
          <t>ALIANCA NAVEGACAO E LOGISTICA LTDA</t>
        </is>
      </c>
      <c r="E3720" t="inlineStr">
        <is>
          <t>11.308.600/0008-04</t>
        </is>
      </c>
      <c r="F3720" t="inlineStr">
        <is>
          <t>000201276</t>
        </is>
      </c>
      <c r="G3720" t="n">
        <v>23427.2</v>
      </c>
      <c r="H3720" t="n">
        <v>1639.9</v>
      </c>
      <c r="I3720">
        <f>G3720-H3720</f>
        <v/>
      </c>
    </row>
    <row r="3721">
      <c r="A3721" s="8" t="n">
        <v>46204</v>
      </c>
      <c r="B3721" t="inlineStr">
        <is>
          <t>Frete de compra</t>
        </is>
      </c>
      <c r="C3721" t="inlineStr">
        <is>
          <t>Frete de compra</t>
        </is>
      </c>
      <c r="D3721" t="inlineStr">
        <is>
          <t>ALIANCA NAVEGACAO E LOGISTICA LTDA</t>
        </is>
      </c>
      <c r="E3721" t="inlineStr">
        <is>
          <t>11.308.600/0008-04</t>
        </is>
      </c>
      <c r="F3721" t="inlineStr">
        <is>
          <t>000201306</t>
        </is>
      </c>
      <c r="G3721" t="n">
        <v>23421.16</v>
      </c>
      <c r="H3721" t="n">
        <v>1639.48</v>
      </c>
      <c r="I3721">
        <f>G3721-H3721</f>
        <v/>
      </c>
    </row>
    <row r="3722">
      <c r="A3722" s="8" t="n">
        <v>46204</v>
      </c>
      <c r="B3722" t="inlineStr">
        <is>
          <t>Frete de compra</t>
        </is>
      </c>
      <c r="C3722" t="inlineStr">
        <is>
          <t>Frete de compra</t>
        </is>
      </c>
      <c r="D3722" t="inlineStr">
        <is>
          <t>ALIANCA NAVEGACAO E LOGISTICA LTDA</t>
        </is>
      </c>
      <c r="E3722" t="inlineStr">
        <is>
          <t>11.308.600/0008-04</t>
        </is>
      </c>
      <c r="F3722" t="inlineStr">
        <is>
          <t>000201307</t>
        </is>
      </c>
      <c r="G3722" t="n">
        <v>23420.73</v>
      </c>
      <c r="H3722" t="n">
        <v>1639.45</v>
      </c>
      <c r="I3722">
        <f>G3722-H3722</f>
        <v/>
      </c>
    </row>
    <row r="3723">
      <c r="A3723" s="8" t="n">
        <v>46204</v>
      </c>
      <c r="B3723" t="inlineStr">
        <is>
          <t>Frete de compra</t>
        </is>
      </c>
      <c r="C3723" t="inlineStr">
        <is>
          <t>Frete de compra</t>
        </is>
      </c>
      <c r="D3723" t="inlineStr">
        <is>
          <t>ALIANCA NAVEGACAO E LOGISTICA LTDA</t>
        </is>
      </c>
      <c r="E3723" t="inlineStr">
        <is>
          <t>11.308.600/0008-04</t>
        </is>
      </c>
      <c r="F3723" t="inlineStr">
        <is>
          <t>000201432</t>
        </is>
      </c>
      <c r="G3723" t="n">
        <v>23426.91</v>
      </c>
      <c r="H3723" t="n">
        <v>1639.88</v>
      </c>
      <c r="I3723">
        <f>G3723-H3723</f>
        <v/>
      </c>
    </row>
    <row r="3724">
      <c r="A3724" s="8" t="n">
        <v>46204</v>
      </c>
      <c r="B3724" t="inlineStr">
        <is>
          <t>Frete de compra</t>
        </is>
      </c>
      <c r="C3724" t="inlineStr">
        <is>
          <t>Frete de compra</t>
        </is>
      </c>
      <c r="D3724" t="inlineStr">
        <is>
          <t>ALIANCA NAVEGACAO E LOGISTICA LTDA</t>
        </is>
      </c>
      <c r="E3724" t="inlineStr">
        <is>
          <t>11.308.600/0008-04</t>
        </is>
      </c>
      <c r="F3724" t="inlineStr">
        <is>
          <t>000201444</t>
        </is>
      </c>
      <c r="G3724" t="n">
        <v>23424.13</v>
      </c>
      <c r="H3724" t="n">
        <v>1639.69</v>
      </c>
      <c r="I3724">
        <f>G3724-H3724</f>
        <v/>
      </c>
    </row>
    <row r="3725">
      <c r="A3725" s="8" t="n">
        <v>46204</v>
      </c>
      <c r="B3725" t="inlineStr">
        <is>
          <t>Frete de compra</t>
        </is>
      </c>
      <c r="C3725" t="inlineStr">
        <is>
          <t>Frete de compra</t>
        </is>
      </c>
      <c r="D3725" t="inlineStr">
        <is>
          <t>ALIANCA NAVEGACAO E LOGISTICA LTDA</t>
        </is>
      </c>
      <c r="E3725" t="inlineStr">
        <is>
          <t>11.308.600/0008-04</t>
        </is>
      </c>
      <c r="F3725" t="inlineStr">
        <is>
          <t>000201593</t>
        </is>
      </c>
      <c r="G3725" t="n">
        <v>23423.88</v>
      </c>
      <c r="H3725" t="n">
        <v>1639.67</v>
      </c>
      <c r="I3725">
        <f>G3725-H3725</f>
        <v/>
      </c>
    </row>
    <row r="3726">
      <c r="A3726" s="8" t="n">
        <v>46204</v>
      </c>
      <c r="B3726" t="inlineStr">
        <is>
          <t>Frete de compra</t>
        </is>
      </c>
      <c r="C3726" t="inlineStr">
        <is>
          <t>Frete de compra</t>
        </is>
      </c>
      <c r="D3726" t="inlineStr">
        <is>
          <t>ALIANCA NAVEGACAO E LOGISTICA LTDA</t>
        </is>
      </c>
      <c r="E3726" t="inlineStr">
        <is>
          <t>11.308.600/0008-04</t>
        </is>
      </c>
      <c r="F3726" t="inlineStr">
        <is>
          <t>000201595</t>
        </is>
      </c>
      <c r="G3726" t="n">
        <v>23425.89</v>
      </c>
      <c r="H3726" t="n">
        <v>1639.81</v>
      </c>
      <c r="I3726">
        <f>G3726-H3726</f>
        <v/>
      </c>
    </row>
    <row r="3727">
      <c r="A3727" s="8" t="n">
        <v>46204</v>
      </c>
      <c r="B3727" t="inlineStr">
        <is>
          <t>Frete de compra</t>
        </is>
      </c>
      <c r="C3727" t="inlineStr">
        <is>
          <t>Frete de compra</t>
        </is>
      </c>
      <c r="D3727" t="inlineStr">
        <is>
          <t>ALIANCA NAVEGACAO E LOGISTICA LTDA</t>
        </is>
      </c>
      <c r="E3727" t="inlineStr">
        <is>
          <t>11.308.600/0008-04</t>
        </is>
      </c>
      <c r="F3727" t="inlineStr">
        <is>
          <t>000201605</t>
        </is>
      </c>
      <c r="G3727" t="n">
        <v>23418.89</v>
      </c>
      <c r="H3727" t="n">
        <v>1639.32</v>
      </c>
      <c r="I3727">
        <f>G3727-H3727</f>
        <v/>
      </c>
    </row>
    <row r="3728">
      <c r="A3728" s="8" t="n">
        <v>46204</v>
      </c>
      <c r="B3728" t="inlineStr">
        <is>
          <t>Frete de compra</t>
        </is>
      </c>
      <c r="C3728" t="inlineStr">
        <is>
          <t>Frete de compra</t>
        </is>
      </c>
      <c r="D3728" t="inlineStr">
        <is>
          <t>ALIANCA NAVEGACAO E LOGISTICA LTDA.</t>
        </is>
      </c>
      <c r="E3728" t="inlineStr">
        <is>
          <t>76.487.651/0001-10</t>
        </is>
      </c>
      <c r="F3728" t="inlineStr">
        <is>
          <t>000046066</t>
        </is>
      </c>
      <c r="G3728" t="n">
        <v>15559.3</v>
      </c>
      <c r="H3728" t="n">
        <v>1089.15</v>
      </c>
      <c r="I3728">
        <f>G3728-H3728</f>
        <v/>
      </c>
    </row>
    <row r="3729">
      <c r="A3729" s="8" t="n">
        <v>46204</v>
      </c>
      <c r="B3729" t="inlineStr">
        <is>
          <t>Frete de compra</t>
        </is>
      </c>
      <c r="C3729" t="inlineStr">
        <is>
          <t>Frete de compra</t>
        </is>
      </c>
      <c r="D3729" t="inlineStr">
        <is>
          <t>ALIANCA NAVEGACAO E LOGISTICA LTDA.</t>
        </is>
      </c>
      <c r="E3729" t="inlineStr">
        <is>
          <t>76.487.651/0001-10</t>
        </is>
      </c>
      <c r="F3729" t="inlineStr">
        <is>
          <t>000046070</t>
        </is>
      </c>
      <c r="G3729" t="n">
        <v>15565.61</v>
      </c>
      <c r="H3729" t="n">
        <v>1089.59</v>
      </c>
      <c r="I3729">
        <f>G3729-H3729</f>
        <v/>
      </c>
    </row>
    <row r="3730">
      <c r="A3730" s="8" t="n">
        <v>46204</v>
      </c>
      <c r="B3730" t="inlineStr">
        <is>
          <t>Frete de compra</t>
        </is>
      </c>
      <c r="C3730" t="inlineStr">
        <is>
          <t>Frete de compra</t>
        </is>
      </c>
      <c r="D3730" t="inlineStr">
        <is>
          <t>ALIANCA NAVEGACAO E LOGISTICA LTDA.</t>
        </is>
      </c>
      <c r="E3730" t="inlineStr">
        <is>
          <t>76.487.651/0001-10</t>
        </is>
      </c>
      <c r="F3730" t="inlineStr">
        <is>
          <t>000046071</t>
        </is>
      </c>
      <c r="G3730" t="n">
        <v>15562.09</v>
      </c>
      <c r="H3730" t="n">
        <v>1089.35</v>
      </c>
      <c r="I3730">
        <f>G3730-H3730</f>
        <v/>
      </c>
    </row>
    <row r="3731">
      <c r="A3731" s="8" t="n">
        <v>46204</v>
      </c>
      <c r="B3731" t="inlineStr">
        <is>
          <t>Frete de compra</t>
        </is>
      </c>
      <c r="C3731" t="inlineStr">
        <is>
          <t>Frete de compra</t>
        </is>
      </c>
      <c r="D3731" t="inlineStr">
        <is>
          <t>ALIANCA NAVEGACAO E LOGISTICA LTDA.</t>
        </is>
      </c>
      <c r="E3731" t="inlineStr">
        <is>
          <t>76.487.651/0001-10</t>
        </is>
      </c>
      <c r="F3731" t="inlineStr">
        <is>
          <t>000046081</t>
        </is>
      </c>
      <c r="G3731" t="n">
        <v>7972.48</v>
      </c>
      <c r="H3731" t="n">
        <v>558.0700000000001</v>
      </c>
      <c r="I3731">
        <f>G3731-H3731</f>
        <v/>
      </c>
    </row>
    <row r="3732">
      <c r="A3732" s="8" t="n">
        <v>46204</v>
      </c>
      <c r="B3732" t="inlineStr">
        <is>
          <t>Frete de compra</t>
        </is>
      </c>
      <c r="C3732" t="inlineStr">
        <is>
          <t>Frete de compra</t>
        </is>
      </c>
      <c r="D3732" t="inlineStr">
        <is>
          <t>ALIANCA NAVEGACAO E LOGISTICA LTDA.</t>
        </is>
      </c>
      <c r="E3732" t="inlineStr">
        <is>
          <t>76.487.651/0001-10</t>
        </is>
      </c>
      <c r="F3732" t="inlineStr">
        <is>
          <t>000046082</t>
        </is>
      </c>
      <c r="G3732" t="n">
        <v>7960.68</v>
      </c>
      <c r="H3732" t="n">
        <v>557.25</v>
      </c>
      <c r="I3732">
        <f>G3732-H3732</f>
        <v/>
      </c>
    </row>
    <row r="3733">
      <c r="A3733" s="8" t="n">
        <v>46204</v>
      </c>
      <c r="B3733" t="inlineStr">
        <is>
          <t>Frete de compra</t>
        </is>
      </c>
      <c r="C3733" t="inlineStr">
        <is>
          <t>Frete de compra</t>
        </is>
      </c>
      <c r="D3733" t="inlineStr">
        <is>
          <t>ALIANCA NAVEGACAO E LOGISTICA LTDA.</t>
        </is>
      </c>
      <c r="E3733" t="inlineStr">
        <is>
          <t>76.487.651/0001-10</t>
        </is>
      </c>
      <c r="F3733" t="inlineStr">
        <is>
          <t>000046087</t>
        </is>
      </c>
      <c r="G3733" t="n">
        <v>7968.27</v>
      </c>
      <c r="H3733" t="n">
        <v>557.78</v>
      </c>
      <c r="I3733">
        <f>G3733-H3733</f>
        <v/>
      </c>
    </row>
    <row r="3734">
      <c r="A3734" s="8" t="n">
        <v>46204</v>
      </c>
      <c r="B3734" t="inlineStr">
        <is>
          <t>Frete de compra</t>
        </is>
      </c>
      <c r="C3734" t="inlineStr">
        <is>
          <t>Frete de compra</t>
        </is>
      </c>
      <c r="D3734" t="inlineStr">
        <is>
          <t>ALIANCA NAVEGACAO E LOGISTICA LTDA.</t>
        </is>
      </c>
      <c r="E3734" t="inlineStr">
        <is>
          <t>76.487.651/0001-10</t>
        </is>
      </c>
      <c r="F3734" t="inlineStr">
        <is>
          <t>000046088</t>
        </is>
      </c>
      <c r="G3734" t="n">
        <v>7956.59</v>
      </c>
      <c r="H3734" t="n">
        <v>556.96</v>
      </c>
      <c r="I3734">
        <f>G3734-H3734</f>
        <v/>
      </c>
    </row>
    <row r="3735">
      <c r="A3735" s="8" t="n">
        <v>46204</v>
      </c>
      <c r="B3735" t="inlineStr">
        <is>
          <t>Frete de compra</t>
        </is>
      </c>
      <c r="C3735" t="inlineStr">
        <is>
          <t>Frete de compra</t>
        </is>
      </c>
      <c r="D3735" t="inlineStr">
        <is>
          <t>ALIANCA NAVEGACAO E LOGISTICA LTDA.</t>
        </is>
      </c>
      <c r="E3735" t="inlineStr">
        <is>
          <t>76.487.651/0001-10</t>
        </is>
      </c>
      <c r="F3735" t="inlineStr">
        <is>
          <t>000046092</t>
        </is>
      </c>
      <c r="G3735" t="n">
        <v>15541.67</v>
      </c>
      <c r="H3735" t="n">
        <v>1087.92</v>
      </c>
      <c r="I3735">
        <f>G3735-H3735</f>
        <v/>
      </c>
    </row>
    <row r="3736">
      <c r="A3736" s="8" t="n">
        <v>46204</v>
      </c>
      <c r="B3736" t="inlineStr">
        <is>
          <t>Frete de compra</t>
        </is>
      </c>
      <c r="C3736" t="inlineStr">
        <is>
          <t>Frete de compra</t>
        </is>
      </c>
      <c r="D3736" t="inlineStr">
        <is>
          <t>ALIANCA NAVEGACAO E LOGISTICA LTDA.</t>
        </is>
      </c>
      <c r="E3736" t="inlineStr">
        <is>
          <t>76.487.651/0001-10</t>
        </is>
      </c>
      <c r="F3736" t="inlineStr">
        <is>
          <t>000046508</t>
        </is>
      </c>
      <c r="G3736" t="n">
        <v>774.1900000000001</v>
      </c>
      <c r="H3736" t="n">
        <v>54.19</v>
      </c>
      <c r="I3736">
        <f>G3736-H3736</f>
        <v/>
      </c>
    </row>
    <row r="3737">
      <c r="A3737" s="8" t="n">
        <v>46204</v>
      </c>
      <c r="B3737" t="inlineStr">
        <is>
          <t>Frete de compra</t>
        </is>
      </c>
      <c r="C3737" t="inlineStr">
        <is>
          <t>Frete de compra</t>
        </is>
      </c>
      <c r="D3737" t="inlineStr">
        <is>
          <t>ALIANCA NAVEGACAO E LOGISTICA LTDA.</t>
        </is>
      </c>
      <c r="E3737" t="inlineStr">
        <is>
          <t>76.487.651/0001-10</t>
        </is>
      </c>
      <c r="F3737" t="inlineStr">
        <is>
          <t>000046507</t>
        </is>
      </c>
      <c r="G3737" t="n">
        <v>774.1900000000001</v>
      </c>
      <c r="H3737" t="n">
        <v>54.19</v>
      </c>
      <c r="I3737">
        <f>G3737-H3737</f>
        <v/>
      </c>
    </row>
    <row r="3738">
      <c r="A3738" s="8" t="n">
        <v>46204</v>
      </c>
      <c r="B3738" t="inlineStr">
        <is>
          <t>Frete de venda</t>
        </is>
      </c>
      <c r="C3738" t="inlineStr">
        <is>
          <t>Frete de venda (para clientes)</t>
        </is>
      </c>
      <c r="D3738" t="inlineStr">
        <is>
          <t>RF BRA TRANSPORTES LTDA</t>
        </is>
      </c>
      <c r="E3738" t="inlineStr">
        <is>
          <t>00.144.257/0001-17</t>
        </is>
      </c>
      <c r="F3738" t="inlineStr">
        <is>
          <t>000189006</t>
        </is>
      </c>
      <c r="G3738" t="n">
        <v>13481.67</v>
      </c>
      <c r="H3738" t="n">
        <v>0</v>
      </c>
      <c r="I3738">
        <f>G3738-H3738</f>
        <v/>
      </c>
    </row>
    <row r="3739">
      <c r="A3739" s="8" t="n">
        <v>46204</v>
      </c>
      <c r="B3739" t="inlineStr">
        <is>
          <t>Frete de venda</t>
        </is>
      </c>
      <c r="C3739" t="inlineStr">
        <is>
          <t>Frete de venda (para clientes)</t>
        </is>
      </c>
      <c r="D3739" t="inlineStr">
        <is>
          <t>CAZAN TRANSPORTES LTDA</t>
        </is>
      </c>
      <c r="E3739" t="inlineStr">
        <is>
          <t>00.144.257/0001-17</t>
        </is>
      </c>
      <c r="F3739" t="inlineStr">
        <is>
          <t>000227098</t>
        </is>
      </c>
      <c r="G3739" t="n">
        <v>145.9</v>
      </c>
      <c r="H3739" t="n">
        <v>0</v>
      </c>
      <c r="I3739">
        <f>G3739-H3739</f>
        <v/>
      </c>
    </row>
    <row r="3740">
      <c r="A3740" s="8" t="n">
        <v>46204</v>
      </c>
      <c r="B3740" t="inlineStr">
        <is>
          <t>Frete de venda</t>
        </is>
      </c>
      <c r="C3740" t="inlineStr">
        <is>
          <t>Frete de venda (para clientes)</t>
        </is>
      </c>
      <c r="D3740" t="inlineStr">
        <is>
          <t>CAZAN TRANSPORTES LTDA</t>
        </is>
      </c>
      <c r="E3740" t="inlineStr">
        <is>
          <t>48.221.722/0001-00</t>
        </is>
      </c>
      <c r="F3740" t="inlineStr">
        <is>
          <t>000228097</t>
        </is>
      </c>
      <c r="G3740" t="n">
        <v>145.9</v>
      </c>
      <c r="H3740" t="n">
        <v>0</v>
      </c>
      <c r="I3740">
        <f>G3740-H3740</f>
        <v/>
      </c>
    </row>
    <row r="3741">
      <c r="A3741" s="8" t="n">
        <v>46204</v>
      </c>
      <c r="B3741" t="inlineStr">
        <is>
          <t>Frete de compra</t>
        </is>
      </c>
      <c r="C3741" t="inlineStr">
        <is>
          <t>Frete de compra</t>
        </is>
      </c>
      <c r="D3741" t="inlineStr">
        <is>
          <t>ALIANCA NAVEGACAO E LOGISTICA LTDA</t>
        </is>
      </c>
      <c r="E3741" t="inlineStr">
        <is>
          <t>92.791.243/0002-94</t>
        </is>
      </c>
      <c r="F3741" t="inlineStr">
        <is>
          <t>000200348</t>
        </is>
      </c>
      <c r="G3741" t="n">
        <v>23275.31</v>
      </c>
      <c r="H3741" t="n">
        <v>1629.27</v>
      </c>
      <c r="I3741">
        <f>G3741-H3741</f>
        <v/>
      </c>
    </row>
    <row r="3742">
      <c r="A3742" s="8" t="n">
        <v>46204</v>
      </c>
      <c r="B3742" t="inlineStr">
        <is>
          <t>Frete de compra</t>
        </is>
      </c>
      <c r="C3742" t="inlineStr">
        <is>
          <t>Frete de compra</t>
        </is>
      </c>
      <c r="D3742" t="inlineStr">
        <is>
          <t>ALIANCA NAVEGACAO E LOGISTICA LTDA</t>
        </is>
      </c>
      <c r="E3742" t="inlineStr">
        <is>
          <t>92.791.243/0002-94</t>
        </is>
      </c>
      <c r="F3742" t="inlineStr">
        <is>
          <t>000200347</t>
        </is>
      </c>
      <c r="G3742" t="n">
        <v>23274.65</v>
      </c>
      <c r="H3742" t="n">
        <v>1629.23</v>
      </c>
      <c r="I3742">
        <f>G3742-H3742</f>
        <v/>
      </c>
    </row>
    <row r="3743">
      <c r="A3743" s="8" t="n">
        <v>46204</v>
      </c>
      <c r="B3743" t="inlineStr">
        <is>
          <t>Frete de venda</t>
        </is>
      </c>
      <c r="C3743" t="inlineStr">
        <is>
          <t>Frete de venda (para clientes)</t>
        </is>
      </c>
      <c r="D3743" t="inlineStr">
        <is>
          <t>GLOBAL AIR CARGO LTDA</t>
        </is>
      </c>
      <c r="E3743" t="inlineStr">
        <is>
          <t>23.105.251/0001-36</t>
        </is>
      </c>
      <c r="F3743" t="inlineStr">
        <is>
          <t>000049198</t>
        </is>
      </c>
      <c r="G3743" t="n">
        <v>306.12</v>
      </c>
      <c r="H3743" t="n">
        <v>0</v>
      </c>
      <c r="I3743">
        <f>G3743-H3743</f>
        <v/>
      </c>
    </row>
    <row r="3744">
      <c r="A3744" s="8" t="n">
        <v>46204</v>
      </c>
      <c r="B3744" t="inlineStr">
        <is>
          <t>Frete de venda</t>
        </is>
      </c>
      <c r="C3744" t="inlineStr">
        <is>
          <t>Frete de venda (para clientes)</t>
        </is>
      </c>
      <c r="D3744" t="inlineStr">
        <is>
          <t>GLOBAL AIR CARGO LTDA</t>
        </is>
      </c>
      <c r="E3744" t="inlineStr">
        <is>
          <t>23.105.251/0001-36</t>
        </is>
      </c>
      <c r="F3744" t="inlineStr">
        <is>
          <t>000049487</t>
        </is>
      </c>
      <c r="G3744" t="n">
        <v>301.86</v>
      </c>
      <c r="H3744" t="n">
        <v>0</v>
      </c>
      <c r="I3744">
        <f>G3744-H3744</f>
        <v/>
      </c>
    </row>
    <row r="3745">
      <c r="A3745" s="8" t="n">
        <v>46204</v>
      </c>
      <c r="B3745" t="inlineStr">
        <is>
          <t>Frete de venda</t>
        </is>
      </c>
      <c r="C3745" t="inlineStr">
        <is>
          <t>Frete de venda (para clientes)</t>
        </is>
      </c>
      <c r="D3745" t="inlineStr">
        <is>
          <t>CAZAN TRANSPORTES LTDA</t>
        </is>
      </c>
      <c r="E3745" t="inlineStr">
        <is>
          <t>24.889.612/0001-45</t>
        </is>
      </c>
      <c r="F3745" t="inlineStr">
        <is>
          <t>000226402</t>
        </is>
      </c>
      <c r="G3745" t="n">
        <v>145.91</v>
      </c>
      <c r="H3745" t="n">
        <v>0</v>
      </c>
      <c r="I3745">
        <f>G3745-H3745</f>
        <v/>
      </c>
    </row>
    <row r="3746">
      <c r="A3746" s="8" t="n">
        <v>46204</v>
      </c>
      <c r="B3746" t="inlineStr">
        <is>
          <t>Frete de venda</t>
        </is>
      </c>
      <c r="C3746" t="inlineStr">
        <is>
          <t>Frete de venda (para clientes)</t>
        </is>
      </c>
      <c r="D3746" t="inlineStr">
        <is>
          <t>R&amp;R TRANSPORTE E LOGISTICA</t>
        </is>
      </c>
      <c r="E3746" t="inlineStr">
        <is>
          <t>43.794.117/0001-05</t>
        </is>
      </c>
      <c r="F3746" t="inlineStr">
        <is>
          <t>000007720</t>
        </is>
      </c>
      <c r="G3746" t="n">
        <v>21.47</v>
      </c>
      <c r="H3746" t="n">
        <v>0</v>
      </c>
      <c r="I3746">
        <f>G3746-H3746</f>
        <v/>
      </c>
    </row>
    <row r="3747">
      <c r="A3747" s="8" t="n">
        <v>46204</v>
      </c>
      <c r="B3747" t="inlineStr">
        <is>
          <t>Frete de venda</t>
        </is>
      </c>
      <c r="C3747" t="inlineStr">
        <is>
          <t>Frete de venda (para clientes)</t>
        </is>
      </c>
      <c r="D3747" t="inlineStr">
        <is>
          <t>PICCOLI LOGISTICA E TRANSPORTES LTDA</t>
        </is>
      </c>
      <c r="E3747" t="inlineStr">
        <is>
          <t>59.070.238/0001-36</t>
        </is>
      </c>
      <c r="F3747" t="inlineStr">
        <is>
          <t>000033945</t>
        </is>
      </c>
      <c r="G3747" t="n">
        <v>470.11</v>
      </c>
      <c r="H3747" t="n">
        <v>0</v>
      </c>
      <c r="I3747">
        <f>G3747-H3747</f>
        <v/>
      </c>
    </row>
    <row r="3748">
      <c r="A3748" s="8" t="n">
        <v>46204</v>
      </c>
      <c r="B3748" t="inlineStr">
        <is>
          <t>Frete de venda</t>
        </is>
      </c>
      <c r="C3748" t="inlineStr">
        <is>
          <t>Frete de venda (para clientes)</t>
        </is>
      </c>
      <c r="D3748" t="inlineStr">
        <is>
          <t>R&amp;R TRANSPORTE E LOGISTICA</t>
        </is>
      </c>
      <c r="E3748" t="inlineStr">
        <is>
          <t>65.558.659/0001-03</t>
        </is>
      </c>
      <c r="F3748" t="inlineStr">
        <is>
          <t>000007722</t>
        </is>
      </c>
      <c r="G3748" t="n">
        <v>23.09</v>
      </c>
      <c r="H3748" t="n">
        <v>0</v>
      </c>
      <c r="I3748">
        <f>G3748-H3748</f>
        <v/>
      </c>
    </row>
    <row r="3749">
      <c r="A3749" s="8" t="n">
        <v>46204</v>
      </c>
      <c r="B3749" t="inlineStr">
        <is>
          <t>Frete de venda</t>
        </is>
      </c>
      <c r="C3749" t="inlineStr">
        <is>
          <t>Frete de venda (para clientes)</t>
        </is>
      </c>
      <c r="D3749" t="inlineStr">
        <is>
          <t>R&amp;R TRANSPORTE E LOGISTICA</t>
        </is>
      </c>
      <c r="E3749" t="inlineStr">
        <is>
          <t>15.485.160/0001-45</t>
        </is>
      </c>
      <c r="F3749" t="inlineStr">
        <is>
          <t>000007707</t>
        </is>
      </c>
      <c r="G3749" t="n">
        <v>53.22</v>
      </c>
      <c r="H3749" t="n">
        <v>0</v>
      </c>
      <c r="I3749">
        <f>G3749-H3749</f>
        <v/>
      </c>
    </row>
    <row r="3750">
      <c r="A3750" s="8" t="n">
        <v>46204</v>
      </c>
      <c r="B3750" t="inlineStr">
        <is>
          <t>Frete de venda</t>
        </is>
      </c>
      <c r="C3750" t="inlineStr">
        <is>
          <t>Frete de venda (para clientes)</t>
        </is>
      </c>
      <c r="D3750" t="inlineStr">
        <is>
          <t>UNIVERSAL CARGAS EXPRESS</t>
        </is>
      </c>
      <c r="E3750" t="inlineStr">
        <is>
          <t>15.485.160/0001-45</t>
        </is>
      </c>
      <c r="F3750" t="inlineStr">
        <is>
          <t>000005480</t>
        </is>
      </c>
      <c r="G3750" t="n">
        <v>960</v>
      </c>
      <c r="H3750" t="n">
        <v>0</v>
      </c>
      <c r="I3750">
        <f>G3750-H3750</f>
        <v/>
      </c>
    </row>
    <row r="3751">
      <c r="A3751" s="8" t="n">
        <v>46204</v>
      </c>
      <c r="B3751" t="inlineStr">
        <is>
          <t>Frete de venda</t>
        </is>
      </c>
      <c r="C3751" t="inlineStr">
        <is>
          <t>Frete de venda (para clientes)</t>
        </is>
      </c>
      <c r="D3751" t="inlineStr">
        <is>
          <t>R&amp;R TRANSPORTE E LOGISTICA</t>
        </is>
      </c>
      <c r="E3751" t="inlineStr">
        <is>
          <t>50.569.720/0001-40</t>
        </is>
      </c>
      <c r="F3751" t="inlineStr">
        <is>
          <t>000007555</t>
        </is>
      </c>
      <c r="G3751" t="n">
        <v>31.25</v>
      </c>
      <c r="H3751" t="n">
        <v>0</v>
      </c>
      <c r="I3751">
        <f>G3751-H3751</f>
        <v/>
      </c>
    </row>
    <row r="3752">
      <c r="A3752" s="8" t="n">
        <v>46204</v>
      </c>
      <c r="B3752" t="inlineStr">
        <is>
          <t>Frete de venda</t>
        </is>
      </c>
      <c r="C3752" t="inlineStr">
        <is>
          <t>Frete de venda (para clientes)</t>
        </is>
      </c>
      <c r="D3752" t="inlineStr">
        <is>
          <t>R&amp;R TRANSPORTE E LOGISTICA</t>
        </is>
      </c>
      <c r="E3752" t="inlineStr">
        <is>
          <t>54.387.461/0001-98</t>
        </is>
      </c>
      <c r="F3752" t="inlineStr">
        <is>
          <t>000007596</t>
        </is>
      </c>
      <c r="G3752" t="n">
        <v>50.61</v>
      </c>
      <c r="H3752" t="n">
        <v>0</v>
      </c>
      <c r="I3752">
        <f>G3752-H3752</f>
        <v/>
      </c>
    </row>
    <row r="3753">
      <c r="A3753" s="8" t="n">
        <v>46204</v>
      </c>
      <c r="B3753" t="inlineStr">
        <is>
          <t>Frete de venda</t>
        </is>
      </c>
      <c r="C3753" t="inlineStr">
        <is>
          <t>Frete de venda (para clientes)</t>
        </is>
      </c>
      <c r="D3753" t="inlineStr">
        <is>
          <t>R&amp;R TRANSPORTE E LOGISTICA</t>
        </is>
      </c>
      <c r="E3753" t="inlineStr">
        <is>
          <t>01.342.240/0001-37</t>
        </is>
      </c>
      <c r="F3753" t="inlineStr">
        <is>
          <t>000007563</t>
        </is>
      </c>
      <c r="G3753" t="n">
        <v>41.24</v>
      </c>
      <c r="H3753" t="n">
        <v>0</v>
      </c>
      <c r="I3753">
        <f>G3753-H3753</f>
        <v/>
      </c>
    </row>
    <row r="3754">
      <c r="A3754" s="8" t="n">
        <v>46204</v>
      </c>
      <c r="B3754" t="inlineStr">
        <is>
          <t>Frete de venda</t>
        </is>
      </c>
      <c r="C3754" t="inlineStr">
        <is>
          <t>Frete de venda (para clientes)</t>
        </is>
      </c>
      <c r="D3754" t="inlineStr">
        <is>
          <t>R&amp;R TRANSPORTE E LOGISTICA</t>
        </is>
      </c>
      <c r="E3754" t="inlineStr">
        <is>
          <t>00.794.258/0001-07</t>
        </is>
      </c>
      <c r="F3754" t="inlineStr">
        <is>
          <t>000007624</t>
        </is>
      </c>
      <c r="G3754" t="n">
        <v>250</v>
      </c>
      <c r="H3754" t="n">
        <v>0</v>
      </c>
      <c r="I3754">
        <f>G3754-H3754</f>
        <v/>
      </c>
    </row>
    <row r="3755">
      <c r="A3755" s="8" t="n">
        <v>46204</v>
      </c>
      <c r="B3755" t="inlineStr">
        <is>
          <t>Frete de venda</t>
        </is>
      </c>
      <c r="C3755" t="inlineStr">
        <is>
          <t>Frete de venda (para clientes)</t>
        </is>
      </c>
      <c r="D3755" t="inlineStr">
        <is>
          <t>R&amp;R TRANSPORTE E LOGISTICA</t>
        </is>
      </c>
      <c r="E3755" t="inlineStr">
        <is>
          <t>00.794.258/0001-07</t>
        </is>
      </c>
      <c r="F3755" t="inlineStr">
        <is>
          <t>000007636</t>
        </is>
      </c>
      <c r="G3755" t="n">
        <v>780</v>
      </c>
      <c r="H3755" t="n">
        <v>0</v>
      </c>
      <c r="I3755">
        <f>G3755-H3755</f>
        <v/>
      </c>
    </row>
    <row r="3756">
      <c r="A3756" s="8" t="n">
        <v>46204</v>
      </c>
      <c r="B3756" t="inlineStr">
        <is>
          <t>Frete de venda</t>
        </is>
      </c>
      <c r="C3756" t="inlineStr">
        <is>
          <t>Frete de venda (para clientes)</t>
        </is>
      </c>
      <c r="D3756" t="inlineStr">
        <is>
          <t>R&amp;R TRANSPORTE E LOGISTICA</t>
        </is>
      </c>
      <c r="E3756" t="inlineStr">
        <is>
          <t>29.295.287/0001-06</t>
        </is>
      </c>
      <c r="F3756" t="inlineStr">
        <is>
          <t>000007648</t>
        </is>
      </c>
      <c r="G3756" t="n">
        <v>925</v>
      </c>
      <c r="H3756" t="n">
        <v>0</v>
      </c>
      <c r="I3756">
        <f>G3756-H3756</f>
        <v/>
      </c>
    </row>
    <row r="3757">
      <c r="A3757" s="8" t="n">
        <v>46204</v>
      </c>
      <c r="B3757" t="inlineStr">
        <is>
          <t>Frete de venda</t>
        </is>
      </c>
      <c r="C3757" t="inlineStr">
        <is>
          <t>Frete de venda (para clientes)</t>
        </is>
      </c>
      <c r="D3757" t="inlineStr">
        <is>
          <t>R&amp;R TRANSPORTE E LOGISTICA</t>
        </is>
      </c>
      <c r="E3757" t="inlineStr">
        <is>
          <t>29.295.287/0001-06</t>
        </is>
      </c>
      <c r="F3757" t="inlineStr">
        <is>
          <t>000007716</t>
        </is>
      </c>
      <c r="G3757" t="n">
        <v>360</v>
      </c>
      <c r="H3757" t="n">
        <v>0</v>
      </c>
      <c r="I3757">
        <f>G3757-H3757</f>
        <v/>
      </c>
    </row>
    <row r="3758">
      <c r="A3758" s="8" t="n">
        <v>46204</v>
      </c>
      <c r="B3758" t="inlineStr">
        <is>
          <t>Frete de venda</t>
        </is>
      </c>
      <c r="C3758" t="inlineStr">
        <is>
          <t>Frete de venda (para clientes)</t>
        </is>
      </c>
      <c r="D3758" t="inlineStr">
        <is>
          <t>R&amp;R TRANSPORTE E LOGISTICA</t>
        </is>
      </c>
      <c r="E3758" t="inlineStr">
        <is>
          <t>09.358.347/0001-85</t>
        </is>
      </c>
      <c r="F3758" t="inlineStr">
        <is>
          <t>000007645</t>
        </is>
      </c>
      <c r="G3758" t="n">
        <v>925</v>
      </c>
      <c r="H3758" t="n">
        <v>0</v>
      </c>
      <c r="I3758">
        <f>G3758-H3758</f>
        <v/>
      </c>
    </row>
    <row r="3759">
      <c r="A3759" s="8" t="n">
        <v>46204</v>
      </c>
      <c r="B3759" t="inlineStr">
        <is>
          <t>Frete de venda</t>
        </is>
      </c>
      <c r="C3759" t="inlineStr">
        <is>
          <t>Frete de venda (para clientes)</t>
        </is>
      </c>
      <c r="D3759" t="inlineStr">
        <is>
          <t>R&amp;R TRANSPORTE E LOGISTICA</t>
        </is>
      </c>
      <c r="E3759" t="inlineStr">
        <is>
          <t>09.358.347/0002-66</t>
        </is>
      </c>
      <c r="F3759" t="inlineStr">
        <is>
          <t>000007646</t>
        </is>
      </c>
      <c r="G3759" t="n">
        <v>925</v>
      </c>
      <c r="H3759" t="n">
        <v>0</v>
      </c>
      <c r="I3759">
        <f>G3759-H3759</f>
        <v/>
      </c>
    </row>
    <row r="3760">
      <c r="A3760" s="8" t="n">
        <v>46204</v>
      </c>
      <c r="B3760" t="inlineStr">
        <is>
          <t>Frete de venda</t>
        </is>
      </c>
      <c r="C3760" t="inlineStr">
        <is>
          <t>Frete de venda (para clientes)</t>
        </is>
      </c>
      <c r="D3760" t="inlineStr">
        <is>
          <t>R&amp;R TRANSPORTE E LOGISTICA</t>
        </is>
      </c>
      <c r="E3760" t="inlineStr">
        <is>
          <t>17.514.242/0001-04</t>
        </is>
      </c>
      <c r="F3760" t="inlineStr">
        <is>
          <t>000007551</t>
        </is>
      </c>
      <c r="G3760" t="n">
        <v>33.31</v>
      </c>
      <c r="H3760" t="n">
        <v>0</v>
      </c>
      <c r="I3760">
        <f>G3760-H3760</f>
        <v/>
      </c>
    </row>
    <row r="3761">
      <c r="A3761" s="8" t="n">
        <v>46204</v>
      </c>
      <c r="B3761" t="inlineStr">
        <is>
          <t>Frete de venda</t>
        </is>
      </c>
      <c r="C3761" t="inlineStr">
        <is>
          <t>Frete de venda (para clientes)</t>
        </is>
      </c>
      <c r="D3761" t="inlineStr">
        <is>
          <t>R&amp;R TRANSPORTE E LOGISTICA</t>
        </is>
      </c>
      <c r="E3761" t="inlineStr">
        <is>
          <t>23.358.540/0001-47</t>
        </is>
      </c>
      <c r="F3761" t="inlineStr">
        <is>
          <t>000007764</t>
        </is>
      </c>
      <c r="G3761" t="n">
        <v>20.3</v>
      </c>
      <c r="H3761" t="n">
        <v>0</v>
      </c>
      <c r="I3761">
        <f>G3761-H3761</f>
        <v/>
      </c>
    </row>
    <row r="3762">
      <c r="A3762" s="8" t="n">
        <v>46204</v>
      </c>
      <c r="B3762" t="inlineStr">
        <is>
          <t>Frete de venda</t>
        </is>
      </c>
      <c r="C3762" t="inlineStr">
        <is>
          <t>Frete de venda (para clientes)</t>
        </is>
      </c>
      <c r="D3762" t="inlineStr">
        <is>
          <t>R&amp;R TRANSPORTE E LOGISTICA</t>
        </is>
      </c>
      <c r="E3762" t="inlineStr">
        <is>
          <t>20.402.088/0001-85</t>
        </is>
      </c>
      <c r="F3762" t="inlineStr">
        <is>
          <t>000007597</t>
        </is>
      </c>
      <c r="G3762" t="n">
        <v>44.92</v>
      </c>
      <c r="H3762" t="n">
        <v>0</v>
      </c>
      <c r="I3762">
        <f>G3762-H3762</f>
        <v/>
      </c>
    </row>
    <row r="3763">
      <c r="A3763" s="8" t="n">
        <v>46204</v>
      </c>
      <c r="B3763" t="inlineStr">
        <is>
          <t>Frete de venda</t>
        </is>
      </c>
      <c r="C3763" t="inlineStr">
        <is>
          <t>Frete de venda (para clientes)</t>
        </is>
      </c>
      <c r="D3763" t="inlineStr">
        <is>
          <t>R&amp;R TRANSPORTE E LOGISTICA</t>
        </is>
      </c>
      <c r="E3763" t="inlineStr">
        <is>
          <t>20.402.088/0001-85</t>
        </is>
      </c>
      <c r="F3763" t="inlineStr">
        <is>
          <t>000007737</t>
        </is>
      </c>
      <c r="G3763" t="n">
        <v>25.94</v>
      </c>
      <c r="H3763" t="n">
        <v>0</v>
      </c>
      <c r="I3763">
        <f>G3763-H3763</f>
        <v/>
      </c>
    </row>
    <row r="3764">
      <c r="A3764" s="8" t="n">
        <v>46204</v>
      </c>
      <c r="B3764" t="inlineStr">
        <is>
          <t>Frete de venda</t>
        </is>
      </c>
      <c r="C3764" t="inlineStr">
        <is>
          <t>Frete de venda (para clientes)</t>
        </is>
      </c>
      <c r="D3764" t="inlineStr">
        <is>
          <t>R&amp;R TRANSPORTE E LOGISTICA</t>
        </is>
      </c>
      <c r="E3764" t="inlineStr">
        <is>
          <t>33.554.984/0002-92</t>
        </is>
      </c>
      <c r="F3764" t="inlineStr">
        <is>
          <t>000007609</t>
        </is>
      </c>
      <c r="G3764" t="n">
        <v>38.61</v>
      </c>
      <c r="H3764" t="n">
        <v>0</v>
      </c>
      <c r="I3764">
        <f>G3764-H3764</f>
        <v/>
      </c>
    </row>
    <row r="3765">
      <c r="A3765" s="8" t="n">
        <v>46204</v>
      </c>
      <c r="B3765" t="inlineStr">
        <is>
          <t>Frete de venda</t>
        </is>
      </c>
      <c r="C3765" t="inlineStr">
        <is>
          <t>Frete de venda (para clientes)</t>
        </is>
      </c>
      <c r="D3765" t="inlineStr">
        <is>
          <t>R&amp;R TRANSPORTE E LOGISTICA</t>
        </is>
      </c>
      <c r="E3765" t="inlineStr">
        <is>
          <t>33.554.984/0001-01</t>
        </is>
      </c>
      <c r="F3765" t="inlineStr">
        <is>
          <t>000007608</t>
        </is>
      </c>
      <c r="G3765" t="n">
        <v>38.61</v>
      </c>
      <c r="H3765" t="n">
        <v>0</v>
      </c>
      <c r="I3765">
        <f>G3765-H3765</f>
        <v/>
      </c>
    </row>
    <row r="3766">
      <c r="A3766" s="8" t="n">
        <v>46204</v>
      </c>
      <c r="B3766" t="inlineStr">
        <is>
          <t>Frete de venda</t>
        </is>
      </c>
      <c r="C3766" t="inlineStr">
        <is>
          <t>Frete de venda (para clientes)</t>
        </is>
      </c>
      <c r="D3766" t="inlineStr">
        <is>
          <t>R&amp;R TRANSPORTE E LOGISTICA</t>
        </is>
      </c>
      <c r="E3766" t="inlineStr">
        <is>
          <t>23.439.441/0064-73</t>
        </is>
      </c>
      <c r="F3766" t="inlineStr">
        <is>
          <t>000007641</t>
        </is>
      </c>
      <c r="G3766" t="n">
        <v>86.62</v>
      </c>
      <c r="H3766" t="n">
        <v>0</v>
      </c>
      <c r="I3766">
        <f>G3766-H3766</f>
        <v/>
      </c>
    </row>
    <row r="3767">
      <c r="A3767" s="8" t="n">
        <v>46204</v>
      </c>
      <c r="B3767" t="inlineStr">
        <is>
          <t>Frete de venda</t>
        </is>
      </c>
      <c r="C3767" t="inlineStr">
        <is>
          <t>Frete de venda (para clientes)</t>
        </is>
      </c>
      <c r="D3767" t="inlineStr">
        <is>
          <t>R&amp;R TRANSPORTE E LOGISTICA</t>
        </is>
      </c>
      <c r="E3767" t="inlineStr">
        <is>
          <t>11.390.297/0001-65</t>
        </is>
      </c>
      <c r="F3767" t="inlineStr">
        <is>
          <t>000007583</t>
        </is>
      </c>
      <c r="G3767" t="n">
        <v>24.09</v>
      </c>
      <c r="H3767" t="n">
        <v>0</v>
      </c>
      <c r="I3767">
        <f>G3767-H3767</f>
        <v/>
      </c>
    </row>
    <row r="3768">
      <c r="A3768" s="8" t="n">
        <v>46204</v>
      </c>
      <c r="B3768" t="inlineStr">
        <is>
          <t>Frete de venda</t>
        </is>
      </c>
      <c r="C3768" t="inlineStr">
        <is>
          <t>Frete de venda (para clientes)</t>
        </is>
      </c>
      <c r="D3768" t="inlineStr">
        <is>
          <t>R&amp;R TRANSPORTE E LOGISTICA</t>
        </is>
      </c>
      <c r="E3768" t="inlineStr">
        <is>
          <t>15.659.135/0001-30</t>
        </is>
      </c>
      <c r="F3768" t="inlineStr">
        <is>
          <t>000007695</t>
        </is>
      </c>
      <c r="G3768" t="n">
        <v>39.07</v>
      </c>
      <c r="H3768" t="n">
        <v>0</v>
      </c>
      <c r="I3768">
        <f>G3768-H3768</f>
        <v/>
      </c>
    </row>
    <row r="3769">
      <c r="A3769" s="8" t="n">
        <v>46204</v>
      </c>
      <c r="B3769" t="inlineStr">
        <is>
          <t>Frete de venda</t>
        </is>
      </c>
      <c r="C3769" t="inlineStr">
        <is>
          <t>Frete de venda (para clientes)</t>
        </is>
      </c>
      <c r="D3769" t="inlineStr">
        <is>
          <t>R&amp;R TRANSPORTE E LOGISTICA</t>
        </is>
      </c>
      <c r="E3769" t="inlineStr">
        <is>
          <t>28.410.074/0003-87</t>
        </is>
      </c>
      <c r="F3769" t="inlineStr">
        <is>
          <t>000007811</t>
        </is>
      </c>
      <c r="G3769" t="n">
        <v>58.57</v>
      </c>
      <c r="H3769" t="n">
        <v>0</v>
      </c>
      <c r="I3769">
        <f>G3769-H3769</f>
        <v/>
      </c>
    </row>
    <row r="3770">
      <c r="A3770" s="8" t="n">
        <v>46204</v>
      </c>
      <c r="B3770" t="inlineStr">
        <is>
          <t>Frete de venda</t>
        </is>
      </c>
      <c r="C3770" t="inlineStr">
        <is>
          <t>Frete de venda (para clientes)</t>
        </is>
      </c>
      <c r="D3770" t="inlineStr">
        <is>
          <t>R&amp;R TRANSPORTE E LOGISTICA</t>
        </is>
      </c>
      <c r="E3770" t="inlineStr">
        <is>
          <t>44.319.634/0001-87</t>
        </is>
      </c>
      <c r="F3770" t="inlineStr">
        <is>
          <t>000007603</t>
        </is>
      </c>
      <c r="G3770" t="n">
        <v>38.61</v>
      </c>
      <c r="H3770" t="n">
        <v>0</v>
      </c>
      <c r="I3770">
        <f>G3770-H3770</f>
        <v/>
      </c>
    </row>
    <row r="3771">
      <c r="A3771" s="8" t="n">
        <v>46204</v>
      </c>
      <c r="B3771" t="inlineStr">
        <is>
          <t>Frete de venda</t>
        </is>
      </c>
      <c r="C3771" t="inlineStr">
        <is>
          <t>Frete de venda (para clientes)</t>
        </is>
      </c>
      <c r="D3771" t="inlineStr">
        <is>
          <t>R&amp;R TRANSPORTE E LOGISTICA</t>
        </is>
      </c>
      <c r="E3771" t="inlineStr">
        <is>
          <t>31.163.107/0001-84</t>
        </is>
      </c>
      <c r="F3771" t="inlineStr">
        <is>
          <t>000007666</t>
        </is>
      </c>
      <c r="G3771" t="n">
        <v>110.89</v>
      </c>
      <c r="H3771" t="n">
        <v>0</v>
      </c>
      <c r="I3771">
        <f>G3771-H3771</f>
        <v/>
      </c>
    </row>
    <row r="3772">
      <c r="A3772" s="8" t="n">
        <v>46204</v>
      </c>
      <c r="B3772" t="inlineStr">
        <is>
          <t>Frete de venda</t>
        </is>
      </c>
      <c r="C3772" t="inlineStr">
        <is>
          <t>Frete de venda (para clientes)</t>
        </is>
      </c>
      <c r="D3772" t="inlineStr">
        <is>
          <t>R&amp;R TRANSPORTE E LOGISTICA</t>
        </is>
      </c>
      <c r="E3772" t="inlineStr">
        <is>
          <t>59.668.540/0001-90</t>
        </is>
      </c>
      <c r="F3772" t="inlineStr">
        <is>
          <t>000007750</t>
        </is>
      </c>
      <c r="G3772" t="n">
        <v>31.52</v>
      </c>
      <c r="H3772" t="n">
        <v>0</v>
      </c>
      <c r="I3772">
        <f>G3772-H3772</f>
        <v/>
      </c>
    </row>
    <row r="3773">
      <c r="A3773" s="8" t="n">
        <v>46204</v>
      </c>
      <c r="B3773" t="inlineStr">
        <is>
          <t>Frete de venda</t>
        </is>
      </c>
      <c r="C3773" t="inlineStr">
        <is>
          <t>Frete de venda (para clientes)</t>
        </is>
      </c>
      <c r="D3773" t="inlineStr">
        <is>
          <t>R&amp;R TRANSPORTE E LOGISTICA</t>
        </is>
      </c>
      <c r="E3773" t="inlineStr">
        <is>
          <t>23.108.379/0001-53</t>
        </is>
      </c>
      <c r="F3773" t="inlineStr">
        <is>
          <t>000007705</t>
        </is>
      </c>
      <c r="G3773" t="n">
        <v>58.09</v>
      </c>
      <c r="H3773" t="n">
        <v>0</v>
      </c>
      <c r="I3773">
        <f>G3773-H3773</f>
        <v/>
      </c>
    </row>
    <row r="3774">
      <c r="A3774" s="8" t="n">
        <v>46204</v>
      </c>
      <c r="B3774" t="inlineStr">
        <is>
          <t>Frete de venda</t>
        </is>
      </c>
      <c r="C3774" t="inlineStr">
        <is>
          <t>Frete de venda (para clientes)</t>
        </is>
      </c>
      <c r="D3774" t="inlineStr">
        <is>
          <t>R&amp;R TRANSPORTE E LOGISTICA</t>
        </is>
      </c>
      <c r="E3774" t="inlineStr">
        <is>
          <t>01.403.594/0001-44</t>
        </is>
      </c>
      <c r="F3774" t="inlineStr">
        <is>
          <t>000007693</t>
        </is>
      </c>
      <c r="G3774" t="n">
        <v>54.17</v>
      </c>
      <c r="H3774" t="n">
        <v>0</v>
      </c>
      <c r="I3774">
        <f>G3774-H3774</f>
        <v/>
      </c>
    </row>
    <row r="3775">
      <c r="A3775" s="8" t="n">
        <v>46204</v>
      </c>
      <c r="B3775" t="inlineStr">
        <is>
          <t>Frete de venda</t>
        </is>
      </c>
      <c r="C3775" t="inlineStr">
        <is>
          <t>Frete de venda (para clientes)</t>
        </is>
      </c>
      <c r="D3775" t="inlineStr">
        <is>
          <t>R&amp;R TRANSPORTE E LOGISTICA</t>
        </is>
      </c>
      <c r="E3775" t="inlineStr">
        <is>
          <t>09.048.003/0001-70</t>
        </is>
      </c>
      <c r="F3775" t="inlineStr">
        <is>
          <t>000007726</t>
        </is>
      </c>
      <c r="G3775" t="n">
        <v>21.17</v>
      </c>
      <c r="H3775" t="n">
        <v>0</v>
      </c>
      <c r="I3775">
        <f>G3775-H3775</f>
        <v/>
      </c>
    </row>
    <row r="3776">
      <c r="A3776" s="8" t="n">
        <v>46204</v>
      </c>
      <c r="B3776" t="inlineStr">
        <is>
          <t>Frete de venda</t>
        </is>
      </c>
      <c r="C3776" t="inlineStr">
        <is>
          <t>Frete de venda (para clientes)</t>
        </is>
      </c>
      <c r="D3776" t="inlineStr">
        <is>
          <t>R&amp;R TRANSPORTE E LOGISTICA</t>
        </is>
      </c>
      <c r="E3776" t="inlineStr">
        <is>
          <t>12.027.912/0001-36</t>
        </is>
      </c>
      <c r="F3776" t="inlineStr">
        <is>
          <t>000007684</t>
        </is>
      </c>
      <c r="G3776" t="n">
        <v>1400</v>
      </c>
      <c r="H3776" t="n">
        <v>0</v>
      </c>
      <c r="I3776">
        <f>G3776-H3776</f>
        <v/>
      </c>
    </row>
    <row r="3777">
      <c r="A3777" s="8" t="n">
        <v>46204</v>
      </c>
      <c r="B3777" t="inlineStr">
        <is>
          <t>Frete de venda</t>
        </is>
      </c>
      <c r="C3777" t="inlineStr">
        <is>
          <t>Frete de venda (para clientes)</t>
        </is>
      </c>
      <c r="D3777" t="inlineStr">
        <is>
          <t>DR CARGO TRANSPORTE DE CARGAS LTDA</t>
        </is>
      </c>
      <c r="E3777" t="inlineStr">
        <is>
          <t>12.027.912/0001-36</t>
        </is>
      </c>
      <c r="F3777" t="inlineStr">
        <is>
          <t>000026344</t>
        </is>
      </c>
      <c r="G3777" t="n">
        <v>230.83</v>
      </c>
      <c r="H3777" t="n">
        <v>0</v>
      </c>
      <c r="I3777">
        <f>G3777-H3777</f>
        <v/>
      </c>
    </row>
    <row r="3778">
      <c r="A3778" s="8" t="n">
        <v>46204</v>
      </c>
      <c r="B3778" t="inlineStr">
        <is>
          <t>Frete de venda</t>
        </is>
      </c>
      <c r="C3778" t="inlineStr">
        <is>
          <t>Frete de venda (para clientes)</t>
        </is>
      </c>
      <c r="D3778" t="inlineStr">
        <is>
          <t>R&amp;R TRANSPORTE E LOGISTICA</t>
        </is>
      </c>
      <c r="E3778" t="inlineStr">
        <is>
          <t>05.796.195/0001-41</t>
        </is>
      </c>
      <c r="F3778" t="inlineStr">
        <is>
          <t>000007575</t>
        </is>
      </c>
      <c r="G3778" t="n">
        <v>24.09</v>
      </c>
      <c r="H3778" t="n">
        <v>0</v>
      </c>
      <c r="I3778">
        <f>G3778-H3778</f>
        <v/>
      </c>
    </row>
    <row r="3779">
      <c r="A3779" s="8" t="n">
        <v>46204</v>
      </c>
      <c r="B3779" t="inlineStr">
        <is>
          <t>Frete de venda</t>
        </is>
      </c>
      <c r="C3779" t="inlineStr">
        <is>
          <t>Frete de venda (para clientes)</t>
        </is>
      </c>
      <c r="D3779" t="inlineStr">
        <is>
          <t>R&amp;R TRANSPORTE E LOGISTICA</t>
        </is>
      </c>
      <c r="E3779" t="inlineStr">
        <is>
          <t>05.796.195/0001-41</t>
        </is>
      </c>
      <c r="F3779" t="inlineStr">
        <is>
          <t>000007780</t>
        </is>
      </c>
      <c r="G3779" t="n">
        <v>61.05</v>
      </c>
      <c r="H3779" t="n">
        <v>0</v>
      </c>
      <c r="I3779">
        <f>G3779-H3779</f>
        <v/>
      </c>
    </row>
    <row r="3780">
      <c r="A3780" s="8" t="n">
        <v>46204</v>
      </c>
      <c r="B3780" t="inlineStr">
        <is>
          <t>Frete de venda</t>
        </is>
      </c>
      <c r="C3780" t="inlineStr">
        <is>
          <t>Frete de venda (para clientes)</t>
        </is>
      </c>
      <c r="D3780" t="inlineStr">
        <is>
          <t>ADIL CARLOS DA SILVA</t>
        </is>
      </c>
      <c r="E3780" t="inlineStr">
        <is>
          <t>05.466.036/0001-89</t>
        </is>
      </c>
      <c r="F3780" t="inlineStr">
        <is>
          <t>000001200</t>
        </is>
      </c>
      <c r="G3780" t="n">
        <v>1</v>
      </c>
      <c r="H3780" t="n">
        <v>0</v>
      </c>
      <c r="I3780">
        <f>G3780-H3780</f>
        <v/>
      </c>
    </row>
    <row r="3781">
      <c r="A3781" s="8" t="n">
        <v>46204</v>
      </c>
      <c r="B3781" t="inlineStr">
        <is>
          <t>Frete de venda</t>
        </is>
      </c>
      <c r="C3781" t="inlineStr">
        <is>
          <t>Frete de venda (para clientes)</t>
        </is>
      </c>
      <c r="D3781" t="inlineStr">
        <is>
          <t>R&amp;R TRANSPORTE E LOGISTICA</t>
        </is>
      </c>
      <c r="E3781" t="inlineStr">
        <is>
          <t>24.112.232/0001-08</t>
        </is>
      </c>
      <c r="F3781" t="inlineStr">
        <is>
          <t>000007570</t>
        </is>
      </c>
      <c r="G3781" t="n">
        <v>24.09</v>
      </c>
      <c r="H3781" t="n">
        <v>0</v>
      </c>
      <c r="I3781">
        <f>G3781-H3781</f>
        <v/>
      </c>
    </row>
    <row r="3782">
      <c r="A3782" s="8" t="n">
        <v>46204</v>
      </c>
      <c r="B3782" t="inlineStr">
        <is>
          <t>Frete de venda</t>
        </is>
      </c>
      <c r="C3782" t="inlineStr">
        <is>
          <t>Frete de venda (para clientes)</t>
        </is>
      </c>
      <c r="D3782" t="inlineStr">
        <is>
          <t>R&amp;R TRANSPORTE E LOGISTICA</t>
        </is>
      </c>
      <c r="E3782" t="inlineStr">
        <is>
          <t>12.098.843/0001-51</t>
        </is>
      </c>
      <c r="F3782" t="inlineStr">
        <is>
          <t>000007673</t>
        </is>
      </c>
      <c r="G3782" t="n">
        <v>890.29</v>
      </c>
      <c r="H3782" t="n">
        <v>0</v>
      </c>
      <c r="I3782">
        <f>G3782-H3782</f>
        <v/>
      </c>
    </row>
    <row r="3783">
      <c r="A3783" s="8" t="n">
        <v>46204</v>
      </c>
      <c r="B3783" t="inlineStr">
        <is>
          <t>Frete de venda</t>
        </is>
      </c>
      <c r="C3783" t="inlineStr">
        <is>
          <t>Frete de venda (para clientes)</t>
        </is>
      </c>
      <c r="D3783" t="inlineStr">
        <is>
          <t>R&amp;R TRANSPORTE E LOGISTICA</t>
        </is>
      </c>
      <c r="E3783" t="inlineStr">
        <is>
          <t>69.615.623/0001-75</t>
        </is>
      </c>
      <c r="F3783" t="inlineStr">
        <is>
          <t>000007800</t>
        </is>
      </c>
      <c r="G3783" t="n">
        <v>33.32</v>
      </c>
      <c r="H3783" t="n">
        <v>0</v>
      </c>
      <c r="I3783">
        <f>G3783-H3783</f>
        <v/>
      </c>
    </row>
    <row r="3784">
      <c r="A3784" s="8" t="n">
        <v>46204</v>
      </c>
      <c r="B3784" t="inlineStr">
        <is>
          <t>Frete de venda</t>
        </is>
      </c>
      <c r="C3784" t="inlineStr">
        <is>
          <t>Frete de venda (para clientes)</t>
        </is>
      </c>
      <c r="D3784" t="inlineStr">
        <is>
          <t>R&amp;R TRANSPORTE E LOGISTICA</t>
        </is>
      </c>
      <c r="E3784" t="inlineStr">
        <is>
          <t>01.871.114/0001-70</t>
        </is>
      </c>
      <c r="F3784" t="inlineStr">
        <is>
          <t>000007655</t>
        </is>
      </c>
      <c r="G3784" t="n">
        <v>58.2</v>
      </c>
      <c r="H3784" t="n">
        <v>0</v>
      </c>
      <c r="I3784">
        <f>G3784-H3784</f>
        <v/>
      </c>
    </row>
    <row r="3785">
      <c r="A3785" s="8" t="n">
        <v>46204</v>
      </c>
      <c r="B3785" t="inlineStr">
        <is>
          <t>Frete de venda</t>
        </is>
      </c>
      <c r="C3785" t="inlineStr">
        <is>
          <t>Frete de venda (para clientes)</t>
        </is>
      </c>
      <c r="D3785" t="inlineStr">
        <is>
          <t>R&amp;R TRANSPORTE E LOGISTICA</t>
        </is>
      </c>
      <c r="E3785" t="inlineStr">
        <is>
          <t>02.771.903/0001-00</t>
        </is>
      </c>
      <c r="F3785" t="inlineStr">
        <is>
          <t>000007747</t>
        </is>
      </c>
      <c r="G3785" t="n">
        <v>193.12</v>
      </c>
      <c r="H3785" t="n">
        <v>0</v>
      </c>
      <c r="I3785">
        <f>G3785-H3785</f>
        <v/>
      </c>
    </row>
    <row r="3786">
      <c r="A3786" s="8" t="n">
        <v>46204</v>
      </c>
      <c r="B3786" t="inlineStr">
        <is>
          <t>Frete de venda</t>
        </is>
      </c>
      <c r="C3786" t="inlineStr">
        <is>
          <t>Frete de venda (para clientes)</t>
        </is>
      </c>
      <c r="D3786" t="inlineStr">
        <is>
          <t>R&amp;R TRANSPORTE E LOGISTICA</t>
        </is>
      </c>
      <c r="E3786" t="inlineStr">
        <is>
          <t>51.063.517/0001-60</t>
        </is>
      </c>
      <c r="F3786" t="inlineStr">
        <is>
          <t>000007752</t>
        </is>
      </c>
      <c r="G3786" t="n">
        <v>37.77</v>
      </c>
      <c r="H3786" t="n">
        <v>0</v>
      </c>
      <c r="I3786">
        <f>G3786-H3786</f>
        <v/>
      </c>
    </row>
    <row r="3787">
      <c r="A3787" s="8" t="n">
        <v>46204</v>
      </c>
      <c r="B3787" t="inlineStr">
        <is>
          <t>Frete de venda</t>
        </is>
      </c>
      <c r="C3787" t="inlineStr">
        <is>
          <t>Frete de venda (para clientes)</t>
        </is>
      </c>
      <c r="D3787" t="inlineStr">
        <is>
          <t>REIMAG - REINALDO DOMINGUES BARROS DA SILVA</t>
        </is>
      </c>
      <c r="E3787" t="inlineStr">
        <is>
          <t>43.411.126/0001-61</t>
        </is>
      </c>
      <c r="F3787" t="inlineStr">
        <is>
          <t>000000721</t>
        </is>
      </c>
      <c r="G3787" t="n">
        <v>800</v>
      </c>
      <c r="H3787" t="n">
        <v>0</v>
      </c>
      <c r="I3787">
        <f>G3787-H3787</f>
        <v/>
      </c>
    </row>
    <row r="3788">
      <c r="A3788" s="8" t="n">
        <v>46204</v>
      </c>
      <c r="B3788" t="inlineStr">
        <is>
          <t>Frete de venda</t>
        </is>
      </c>
      <c r="C3788" t="inlineStr">
        <is>
          <t>Frete de venda (para clientes)</t>
        </is>
      </c>
      <c r="D3788" t="inlineStr">
        <is>
          <t>R&amp;R TRANSPORTE E LOGISTICA</t>
        </is>
      </c>
      <c r="E3788" t="inlineStr">
        <is>
          <t>55.191.729/0001-84</t>
        </is>
      </c>
      <c r="F3788" t="inlineStr">
        <is>
          <t>000007683</t>
        </is>
      </c>
      <c r="G3788" t="n">
        <v>1400</v>
      </c>
      <c r="H3788" t="n">
        <v>0</v>
      </c>
      <c r="I3788">
        <f>G3788-H3788</f>
        <v/>
      </c>
    </row>
    <row r="3789">
      <c r="A3789" s="8" t="n">
        <v>46204</v>
      </c>
      <c r="B3789" t="inlineStr">
        <is>
          <t>Frete de venda</t>
        </is>
      </c>
      <c r="C3789" t="inlineStr">
        <is>
          <t>Frete de venda (para clientes)</t>
        </is>
      </c>
      <c r="D3789" t="inlineStr">
        <is>
          <t>R&amp;R TRANSPORTE E LOGISTICA</t>
        </is>
      </c>
      <c r="E3789" t="inlineStr">
        <is>
          <t>41.098.526/0001-33</t>
        </is>
      </c>
      <c r="F3789" t="inlineStr">
        <is>
          <t>000007793</t>
        </is>
      </c>
      <c r="G3789" t="n">
        <v>131.21</v>
      </c>
      <c r="H3789" t="n">
        <v>0</v>
      </c>
      <c r="I3789">
        <f>G3789-H3789</f>
        <v/>
      </c>
    </row>
    <row r="3790">
      <c r="A3790" s="8" t="n">
        <v>46204</v>
      </c>
      <c r="B3790" t="inlineStr">
        <is>
          <t>Frete de venda</t>
        </is>
      </c>
      <c r="C3790" t="inlineStr">
        <is>
          <t>Frete de venda (para clientes)</t>
        </is>
      </c>
      <c r="D3790" t="inlineStr">
        <is>
          <t>R&amp;R TRANSPORTE E LOGISTICA</t>
        </is>
      </c>
      <c r="E3790" t="inlineStr">
        <is>
          <t>05.823.544/0001-77</t>
        </is>
      </c>
      <c r="F3790" t="inlineStr">
        <is>
          <t>000007664</t>
        </is>
      </c>
      <c r="G3790" t="n">
        <v>58.2</v>
      </c>
      <c r="H3790" t="n">
        <v>0</v>
      </c>
      <c r="I3790">
        <f>G3790-H3790</f>
        <v/>
      </c>
    </row>
    <row r="3791">
      <c r="A3791" s="8" t="n">
        <v>46204</v>
      </c>
      <c r="B3791" t="inlineStr">
        <is>
          <t>Frete de venda</t>
        </is>
      </c>
      <c r="C3791" t="inlineStr">
        <is>
          <t>Frete de venda (para clientes)</t>
        </is>
      </c>
      <c r="D3791" t="inlineStr">
        <is>
          <t>R&amp;R TRANSPORTE E LOGISTICA</t>
        </is>
      </c>
      <c r="E3791" t="inlineStr">
        <is>
          <t>44.730.457/0001-27</t>
        </is>
      </c>
      <c r="F3791" t="inlineStr">
        <is>
          <t>000007757</t>
        </is>
      </c>
      <c r="G3791" t="n">
        <v>13.52</v>
      </c>
      <c r="H3791" t="n">
        <v>0</v>
      </c>
      <c r="I3791">
        <f>G3791-H3791</f>
        <v/>
      </c>
    </row>
    <row r="3792">
      <c r="A3792" s="8" t="n">
        <v>46204</v>
      </c>
      <c r="B3792" t="inlineStr">
        <is>
          <t>Frete de venda</t>
        </is>
      </c>
      <c r="C3792" t="inlineStr">
        <is>
          <t>Frete de venda (para clientes)</t>
        </is>
      </c>
      <c r="D3792" t="inlineStr">
        <is>
          <t>R&amp;R TRANSPORTE E LOGISTICA</t>
        </is>
      </c>
      <c r="E3792" t="inlineStr">
        <is>
          <t>64.892.754/0001-86</t>
        </is>
      </c>
      <c r="F3792" t="inlineStr">
        <is>
          <t>000007701</t>
        </is>
      </c>
      <c r="G3792" t="n">
        <v>23.8</v>
      </c>
      <c r="H3792" t="n">
        <v>0</v>
      </c>
      <c r="I3792">
        <f>G3792-H3792</f>
        <v/>
      </c>
    </row>
    <row r="3793">
      <c r="A3793" s="8" t="n">
        <v>46204</v>
      </c>
      <c r="B3793" t="inlineStr">
        <is>
          <t>Frete de venda</t>
        </is>
      </c>
      <c r="C3793" t="inlineStr">
        <is>
          <t>Frete de venda (para clientes)</t>
        </is>
      </c>
      <c r="D3793" t="inlineStr">
        <is>
          <t>UNIVERSAL CARGAS EXPRESS</t>
        </is>
      </c>
      <c r="E3793" t="inlineStr">
        <is>
          <t>64.892.754/0001-86</t>
        </is>
      </c>
      <c r="F3793" t="inlineStr">
        <is>
          <t>000005479</t>
        </is>
      </c>
      <c r="G3793" t="n">
        <v>350</v>
      </c>
      <c r="H3793" t="n">
        <v>0</v>
      </c>
      <c r="I3793">
        <f>G3793-H3793</f>
        <v/>
      </c>
    </row>
    <row r="3794">
      <c r="A3794" s="8" t="n">
        <v>46204</v>
      </c>
      <c r="B3794" t="inlineStr">
        <is>
          <t>Frete de venda</t>
        </is>
      </c>
      <c r="C3794" t="inlineStr">
        <is>
          <t>Frete de venda (para clientes)</t>
        </is>
      </c>
      <c r="D3794" t="inlineStr">
        <is>
          <t>R&amp;R TRANSPORTE E LOGISTICA</t>
        </is>
      </c>
      <c r="E3794" t="inlineStr">
        <is>
          <t>09.016.431/0001-10</t>
        </is>
      </c>
      <c r="F3794" t="inlineStr">
        <is>
          <t>000007743</t>
        </is>
      </c>
      <c r="G3794" t="n">
        <v>45.49</v>
      </c>
      <c r="H3794" t="n">
        <v>0</v>
      </c>
      <c r="I3794">
        <f>G3794-H3794</f>
        <v/>
      </c>
    </row>
    <row r="3795">
      <c r="A3795" s="8" t="n">
        <v>46204</v>
      </c>
      <c r="B3795" t="inlineStr">
        <is>
          <t>Frete de venda</t>
        </is>
      </c>
      <c r="C3795" t="inlineStr">
        <is>
          <t>Frete de venda (para clientes)</t>
        </is>
      </c>
      <c r="D3795" t="inlineStr">
        <is>
          <t>R&amp;R TRANSPORTE E LOGISTICA</t>
        </is>
      </c>
      <c r="E3795" t="inlineStr">
        <is>
          <t>22.904.166/0001-75</t>
        </is>
      </c>
      <c r="F3795" t="inlineStr">
        <is>
          <t>000007607</t>
        </is>
      </c>
      <c r="G3795" t="n">
        <v>38.61</v>
      </c>
      <c r="H3795" t="n">
        <v>0</v>
      </c>
      <c r="I3795">
        <f>G3795-H3795</f>
        <v/>
      </c>
    </row>
    <row r="3796">
      <c r="A3796" s="8" t="n">
        <v>46204</v>
      </c>
      <c r="B3796" t="inlineStr">
        <is>
          <t>Frete de venda</t>
        </is>
      </c>
      <c r="C3796" t="inlineStr">
        <is>
          <t>Frete de venda (para clientes)</t>
        </is>
      </c>
      <c r="D3796" t="inlineStr">
        <is>
          <t>R&amp;R TRANSPORTE E LOGISTICA</t>
        </is>
      </c>
      <c r="E3796" t="inlineStr">
        <is>
          <t>05.390.605/0001-50</t>
        </is>
      </c>
      <c r="F3796" t="inlineStr">
        <is>
          <t>000007572</t>
        </is>
      </c>
      <c r="G3796" t="n">
        <v>24.09</v>
      </c>
      <c r="H3796" t="n">
        <v>0</v>
      </c>
      <c r="I3796">
        <f>G3796-H3796</f>
        <v/>
      </c>
    </row>
    <row r="3797">
      <c r="A3797" s="8" t="n">
        <v>46204</v>
      </c>
      <c r="B3797" t="inlineStr">
        <is>
          <t>Frete de venda</t>
        </is>
      </c>
      <c r="C3797" t="inlineStr">
        <is>
          <t>Frete de venda (para clientes)</t>
        </is>
      </c>
      <c r="D3797" t="inlineStr">
        <is>
          <t>R&amp;R TRANSPORTE E LOGISTICA</t>
        </is>
      </c>
      <c r="E3797" t="inlineStr">
        <is>
          <t>06.120.924/0001-08</t>
        </is>
      </c>
      <c r="F3797" t="inlineStr">
        <is>
          <t>000007562</t>
        </is>
      </c>
      <c r="G3797" t="n">
        <v>45.82</v>
      </c>
      <c r="H3797" t="n">
        <v>0</v>
      </c>
      <c r="I3797">
        <f>G3797-H3797</f>
        <v/>
      </c>
    </row>
    <row r="3798">
      <c r="A3798" s="8" t="n">
        <v>46204</v>
      </c>
      <c r="B3798" t="inlineStr">
        <is>
          <t>Frete de venda</t>
        </is>
      </c>
      <c r="C3798" t="inlineStr">
        <is>
          <t>Frete de venda (para clientes)</t>
        </is>
      </c>
      <c r="D3798" t="inlineStr">
        <is>
          <t>TRANSPORTE OLIVEIRA E MELLOI - IDEALIZA TRANSPORTES</t>
        </is>
      </c>
      <c r="E3798" t="inlineStr">
        <is>
          <t>06.120.924/0001-08</t>
        </is>
      </c>
      <c r="F3798" t="inlineStr">
        <is>
          <t>000025080</t>
        </is>
      </c>
      <c r="G3798" t="n">
        <v>906.9</v>
      </c>
      <c r="H3798" t="n">
        <v>0</v>
      </c>
      <c r="I3798">
        <f>G3798-H3798</f>
        <v/>
      </c>
    </row>
    <row r="3799">
      <c r="A3799" s="8" t="n">
        <v>46204</v>
      </c>
      <c r="B3799" t="inlineStr">
        <is>
          <t>Frete de venda</t>
        </is>
      </c>
      <c r="C3799" t="inlineStr">
        <is>
          <t>Frete de venda (para clientes)</t>
        </is>
      </c>
      <c r="D3799" t="inlineStr">
        <is>
          <t>R&amp;R TRANSPORTE E LOGISTICA</t>
        </is>
      </c>
      <c r="E3799" t="inlineStr">
        <is>
          <t>04.904.552/0001-85</t>
        </is>
      </c>
      <c r="F3799" t="inlineStr">
        <is>
          <t>000007574</t>
        </is>
      </c>
      <c r="G3799" t="n">
        <v>24.09</v>
      </c>
      <c r="H3799" t="n">
        <v>0</v>
      </c>
      <c r="I3799">
        <f>G3799-H3799</f>
        <v/>
      </c>
    </row>
    <row r="3800">
      <c r="A3800" s="8" t="n">
        <v>46204</v>
      </c>
      <c r="B3800" t="inlineStr">
        <is>
          <t>Frete de venda</t>
        </is>
      </c>
      <c r="C3800" t="inlineStr">
        <is>
          <t>Frete de venda (para clientes)</t>
        </is>
      </c>
      <c r="D3800" t="inlineStr">
        <is>
          <t>R&amp;R TRANSPORTE E LOGISTICA</t>
        </is>
      </c>
      <c r="E3800" t="inlineStr">
        <is>
          <t>37.758.715/0001-18</t>
        </is>
      </c>
      <c r="F3800" t="inlineStr">
        <is>
          <t>000007697</t>
        </is>
      </c>
      <c r="G3800" t="n">
        <v>43.62</v>
      </c>
      <c r="H3800" t="n">
        <v>0</v>
      </c>
      <c r="I3800">
        <f>G3800-H3800</f>
        <v/>
      </c>
    </row>
    <row r="3801">
      <c r="A3801" s="8" t="n">
        <v>46204</v>
      </c>
      <c r="B3801" t="inlineStr">
        <is>
          <t>Frete de venda</t>
        </is>
      </c>
      <c r="C3801" t="inlineStr">
        <is>
          <t>Frete de venda (para clientes)</t>
        </is>
      </c>
      <c r="D3801" t="inlineStr">
        <is>
          <t>R&amp;R TRANSPORTE E LOGISTICA</t>
        </is>
      </c>
      <c r="E3801" t="inlineStr">
        <is>
          <t>79.701.744/0001-93</t>
        </is>
      </c>
      <c r="F3801" t="inlineStr">
        <is>
          <t>000007779</t>
        </is>
      </c>
      <c r="G3801" t="n">
        <v>20.33</v>
      </c>
      <c r="H3801" t="n">
        <v>0</v>
      </c>
      <c r="I3801">
        <f>G3801-H3801</f>
        <v/>
      </c>
    </row>
    <row r="3802">
      <c r="A3802" s="8" t="n">
        <v>46204</v>
      </c>
      <c r="B3802" t="inlineStr">
        <is>
          <t>Frete de venda</t>
        </is>
      </c>
      <c r="C3802" t="inlineStr">
        <is>
          <t>Frete de venda (para clientes)</t>
        </is>
      </c>
      <c r="D3802" t="inlineStr">
        <is>
          <t>R&amp;R TRANSPORTE E LOGISTICA</t>
        </is>
      </c>
      <c r="E3802" t="inlineStr">
        <is>
          <t>010.366.654-02</t>
        </is>
      </c>
      <c r="F3802" t="inlineStr">
        <is>
          <t>000007545</t>
        </is>
      </c>
      <c r="G3802" t="n">
        <v>750</v>
      </c>
      <c r="H3802" t="n">
        <v>0</v>
      </c>
      <c r="I3802">
        <f>G3802-H3802</f>
        <v/>
      </c>
    </row>
    <row r="3803">
      <c r="A3803" s="8" t="n">
        <v>46204</v>
      </c>
      <c r="B3803" t="inlineStr">
        <is>
          <t>Frete de venda</t>
        </is>
      </c>
      <c r="C3803" t="inlineStr">
        <is>
          <t>Frete de venda (para clientes)</t>
        </is>
      </c>
      <c r="D3803" t="inlineStr">
        <is>
          <t>R&amp;R TRANSPORTE E LOGISTICA</t>
        </is>
      </c>
      <c r="E3803" t="inlineStr">
        <is>
          <t>010.366.654-02</t>
        </is>
      </c>
      <c r="F3803" t="inlineStr">
        <is>
          <t>000007806</t>
        </is>
      </c>
      <c r="G3803" t="n">
        <v>101.01</v>
      </c>
      <c r="H3803" t="n">
        <v>0</v>
      </c>
      <c r="I3803">
        <f>G3803-H3803</f>
        <v/>
      </c>
    </row>
    <row r="3804">
      <c r="A3804" s="8" t="n">
        <v>46204</v>
      </c>
      <c r="B3804" t="inlineStr">
        <is>
          <t>Frete de venda</t>
        </is>
      </c>
      <c r="C3804" t="inlineStr">
        <is>
          <t>Frete de venda (para clientes)</t>
        </is>
      </c>
      <c r="D3804" t="inlineStr">
        <is>
          <t>R&amp;R TRANSPORTE E LOGISTICA</t>
        </is>
      </c>
      <c r="E3804" t="inlineStr">
        <is>
          <t>38.183.127/0001-66</t>
        </is>
      </c>
      <c r="F3804" t="inlineStr">
        <is>
          <t>000007810</t>
        </is>
      </c>
      <c r="G3804" t="n">
        <v>27.78</v>
      </c>
      <c r="H3804" t="n">
        <v>0</v>
      </c>
      <c r="I3804">
        <f>G3804-H3804</f>
        <v/>
      </c>
    </row>
    <row r="3805">
      <c r="A3805" s="8" t="n">
        <v>46204</v>
      </c>
      <c r="B3805" t="inlineStr">
        <is>
          <t>Frete de venda</t>
        </is>
      </c>
      <c r="C3805" t="inlineStr">
        <is>
          <t>Frete de venda (para clientes)</t>
        </is>
      </c>
      <c r="D3805" t="inlineStr">
        <is>
          <t>DR CARGO TRANSPORTE DE CARGAS LTDA</t>
        </is>
      </c>
      <c r="E3805" t="inlineStr">
        <is>
          <t>41.651.670/0001-55</t>
        </is>
      </c>
      <c r="F3805" t="inlineStr">
        <is>
          <t>000026347</t>
        </is>
      </c>
      <c r="G3805" t="n">
        <v>389.35</v>
      </c>
      <c r="H3805" t="n">
        <v>0</v>
      </c>
      <c r="I3805">
        <f>G3805-H3805</f>
        <v/>
      </c>
    </row>
    <row r="3806">
      <c r="A3806" s="8" t="n">
        <v>46204</v>
      </c>
      <c r="B3806" t="inlineStr">
        <is>
          <t>Frete de venda</t>
        </is>
      </c>
      <c r="C3806" t="inlineStr">
        <is>
          <t>Frete de venda (para clientes)</t>
        </is>
      </c>
      <c r="D3806" t="inlineStr">
        <is>
          <t>PICCOLI TRANSPORTES LTDA</t>
        </is>
      </c>
      <c r="E3806" t="inlineStr">
        <is>
          <t>03.790.904/0002-37</t>
        </is>
      </c>
      <c r="F3806" t="inlineStr">
        <is>
          <t>001450069</t>
        </is>
      </c>
      <c r="G3806" t="n">
        <v>2588.85</v>
      </c>
      <c r="H3806" t="n">
        <v>0</v>
      </c>
      <c r="I3806">
        <f>G3806-H3806</f>
        <v/>
      </c>
    </row>
    <row r="3807">
      <c r="A3807" s="8" t="n">
        <v>46204</v>
      </c>
      <c r="B3807" t="inlineStr">
        <is>
          <t>Frete de venda</t>
        </is>
      </c>
      <c r="C3807" t="inlineStr">
        <is>
          <t>Frete de venda (para clientes)</t>
        </is>
      </c>
      <c r="D3807" t="inlineStr">
        <is>
          <t>R&amp;R TRANSPORTE E LOGISTICA</t>
        </is>
      </c>
      <c r="E3807" t="inlineStr">
        <is>
          <t>02.691.482/0001-07</t>
        </is>
      </c>
      <c r="F3807" t="inlineStr">
        <is>
          <t>000007814</t>
        </is>
      </c>
      <c r="G3807" t="n">
        <v>33.44</v>
      </c>
      <c r="H3807" t="n">
        <v>0</v>
      </c>
      <c r="I3807">
        <f>G3807-H3807</f>
        <v/>
      </c>
    </row>
    <row r="3808">
      <c r="A3808" s="8" t="n">
        <v>46204</v>
      </c>
      <c r="B3808" t="inlineStr">
        <is>
          <t>Frete de venda</t>
        </is>
      </c>
      <c r="C3808" t="inlineStr">
        <is>
          <t>Frete de venda (para clientes)</t>
        </is>
      </c>
      <c r="D3808" t="inlineStr">
        <is>
          <t>R&amp;R TRANSPORTE E LOGISTICA</t>
        </is>
      </c>
      <c r="E3808" t="inlineStr">
        <is>
          <t>86.386.778/0001-04</t>
        </is>
      </c>
      <c r="F3808" t="inlineStr">
        <is>
          <t>000007742</t>
        </is>
      </c>
      <c r="G3808" t="n">
        <v>39.08</v>
      </c>
      <c r="H3808" t="n">
        <v>0</v>
      </c>
      <c r="I3808">
        <f>G3808-H3808</f>
        <v/>
      </c>
    </row>
    <row r="3809">
      <c r="A3809" s="8" t="n">
        <v>46204</v>
      </c>
      <c r="B3809" t="inlineStr">
        <is>
          <t>Frete de venda</t>
        </is>
      </c>
      <c r="C3809" t="inlineStr">
        <is>
          <t>Frete de venda (para clientes)</t>
        </is>
      </c>
      <c r="D3809" t="inlineStr">
        <is>
          <t>R&amp;R TRANSPORTE E LOGISTICA</t>
        </is>
      </c>
      <c r="E3809" t="inlineStr">
        <is>
          <t>07.377.076/0001-80</t>
        </is>
      </c>
      <c r="F3809" t="inlineStr">
        <is>
          <t>000007604</t>
        </is>
      </c>
      <c r="G3809" t="n">
        <v>38.61</v>
      </c>
      <c r="H3809" t="n">
        <v>0</v>
      </c>
      <c r="I3809">
        <f>G3809-H3809</f>
        <v/>
      </c>
    </row>
    <row r="3810">
      <c r="A3810" s="8" t="n">
        <v>46204</v>
      </c>
      <c r="B3810" t="inlineStr">
        <is>
          <t>Frete de venda</t>
        </is>
      </c>
      <c r="C3810" t="inlineStr">
        <is>
          <t>Frete de venda (para clientes)</t>
        </is>
      </c>
      <c r="D3810" t="inlineStr">
        <is>
          <t>R&amp;R TRANSPORTE E LOGISTICA</t>
        </is>
      </c>
      <c r="E3810" t="inlineStr">
        <is>
          <t>07.182.763/0001-40</t>
        </is>
      </c>
      <c r="F3810" t="inlineStr">
        <is>
          <t>000007625</t>
        </is>
      </c>
      <c r="G3810" t="n">
        <v>250</v>
      </c>
      <c r="H3810" t="n">
        <v>0</v>
      </c>
      <c r="I3810">
        <f>G3810-H3810</f>
        <v/>
      </c>
    </row>
    <row r="3811">
      <c r="A3811" s="8" t="n">
        <v>46204</v>
      </c>
      <c r="B3811" t="inlineStr">
        <is>
          <t>Frete de venda</t>
        </is>
      </c>
      <c r="C3811" t="inlineStr">
        <is>
          <t>Frete de venda (para clientes)</t>
        </is>
      </c>
      <c r="D3811" t="inlineStr">
        <is>
          <t>R&amp;R TRANSPORTE E LOGISTICA</t>
        </is>
      </c>
      <c r="E3811" t="inlineStr">
        <is>
          <t>07.182.763/0001-40</t>
        </is>
      </c>
      <c r="F3811" t="inlineStr">
        <is>
          <t>000007637</t>
        </is>
      </c>
      <c r="G3811" t="n">
        <v>700</v>
      </c>
      <c r="H3811" t="n">
        <v>0</v>
      </c>
      <c r="I3811">
        <f>G3811-H3811</f>
        <v/>
      </c>
    </row>
    <row r="3812">
      <c r="A3812" s="8" t="n">
        <v>46204</v>
      </c>
      <c r="B3812" t="inlineStr">
        <is>
          <t>Frete de venda</t>
        </is>
      </c>
      <c r="C3812" t="inlineStr">
        <is>
          <t>Frete de venda (para clientes)</t>
        </is>
      </c>
      <c r="D3812" t="inlineStr">
        <is>
          <t>R&amp;R TRANSPORTE E LOGISTICA</t>
        </is>
      </c>
      <c r="E3812" t="inlineStr">
        <is>
          <t>04.851.906/0001-70</t>
        </is>
      </c>
      <c r="F3812" t="inlineStr">
        <is>
          <t>000007808</t>
        </is>
      </c>
      <c r="G3812" t="n">
        <v>79.19</v>
      </c>
      <c r="H3812" t="n">
        <v>0</v>
      </c>
      <c r="I3812">
        <f>G3812-H3812</f>
        <v/>
      </c>
    </row>
    <row r="3813">
      <c r="A3813" s="8" t="n">
        <v>46204</v>
      </c>
      <c r="B3813" t="inlineStr">
        <is>
          <t>Frete de venda</t>
        </is>
      </c>
      <c r="C3813" t="inlineStr">
        <is>
          <t>Frete de venda (para clientes)</t>
        </is>
      </c>
      <c r="D3813" t="inlineStr">
        <is>
          <t>R&amp;R TRANSPORTE E LOGISTICA</t>
        </is>
      </c>
      <c r="E3813" t="inlineStr">
        <is>
          <t>10.602.507/0001-79</t>
        </is>
      </c>
      <c r="F3813" t="inlineStr">
        <is>
          <t>000007652</t>
        </is>
      </c>
      <c r="G3813" t="n">
        <v>58.2</v>
      </c>
      <c r="H3813" t="n">
        <v>0</v>
      </c>
      <c r="I3813">
        <f>G3813-H3813</f>
        <v/>
      </c>
    </row>
    <row r="3814">
      <c r="A3814" s="8" t="n">
        <v>46204</v>
      </c>
      <c r="B3814" t="inlineStr">
        <is>
          <t>Frete de venda</t>
        </is>
      </c>
      <c r="C3814" t="inlineStr">
        <is>
          <t>Frete de venda (para clientes)</t>
        </is>
      </c>
      <c r="D3814" t="inlineStr">
        <is>
          <t>ANGELA PAULA MASSARUT ME</t>
        </is>
      </c>
      <c r="E3814" t="inlineStr">
        <is>
          <t>10.602.507/0001-79</t>
        </is>
      </c>
      <c r="F3814" t="inlineStr">
        <is>
          <t>000018911</t>
        </is>
      </c>
      <c r="G3814" t="n">
        <v>470</v>
      </c>
      <c r="H3814" t="n">
        <v>0</v>
      </c>
      <c r="I3814">
        <f>G3814-H3814</f>
        <v/>
      </c>
    </row>
    <row r="3815">
      <c r="A3815" s="8" t="n">
        <v>46204</v>
      </c>
      <c r="B3815" t="inlineStr">
        <is>
          <t>Frete de venda</t>
        </is>
      </c>
      <c r="C3815" t="inlineStr">
        <is>
          <t>Frete de venda (para clientes)</t>
        </is>
      </c>
      <c r="D3815" t="inlineStr">
        <is>
          <t>R&amp;R TRANSPORTE E LOGISTICA</t>
        </is>
      </c>
      <c r="E3815" t="inlineStr">
        <is>
          <t>36.951.535/0001-95</t>
        </is>
      </c>
      <c r="F3815" t="inlineStr">
        <is>
          <t>000007725</t>
        </is>
      </c>
      <c r="G3815" t="n">
        <v>22.02</v>
      </c>
      <c r="H3815" t="n">
        <v>0</v>
      </c>
      <c r="I3815">
        <f>G3815-H3815</f>
        <v/>
      </c>
    </row>
    <row r="3816">
      <c r="A3816" s="8" t="n">
        <v>46204</v>
      </c>
      <c r="B3816" t="inlineStr">
        <is>
          <t>Frete de venda</t>
        </is>
      </c>
      <c r="C3816" t="inlineStr">
        <is>
          <t>Frete de venda (para clientes)</t>
        </is>
      </c>
      <c r="D3816" t="inlineStr">
        <is>
          <t>R&amp;R TRANSPORTE E LOGISTICA</t>
        </is>
      </c>
      <c r="E3816" t="inlineStr">
        <is>
          <t>83.215.830/0001-63</t>
        </is>
      </c>
      <c r="F3816" t="inlineStr">
        <is>
          <t>000007768</t>
        </is>
      </c>
      <c r="G3816" t="n">
        <v>22.7</v>
      </c>
      <c r="H3816" t="n">
        <v>0</v>
      </c>
      <c r="I3816">
        <f>G3816-H3816</f>
        <v/>
      </c>
    </row>
    <row r="3817">
      <c r="A3817" s="8" t="n">
        <v>46204</v>
      </c>
      <c r="B3817" t="inlineStr">
        <is>
          <t>Frete de venda</t>
        </is>
      </c>
      <c r="C3817" t="inlineStr">
        <is>
          <t>Frete de venda (para clientes)</t>
        </is>
      </c>
      <c r="D3817" t="inlineStr">
        <is>
          <t>R&amp;R TRANSPORTE E LOGISTICA</t>
        </is>
      </c>
      <c r="E3817" t="inlineStr">
        <is>
          <t>63.004.435/0001-24</t>
        </is>
      </c>
      <c r="F3817" t="inlineStr">
        <is>
          <t>000007696</t>
        </is>
      </c>
      <c r="G3817" t="n">
        <v>86.58</v>
      </c>
      <c r="H3817" t="n">
        <v>0</v>
      </c>
      <c r="I3817">
        <f>G3817-H3817</f>
        <v/>
      </c>
    </row>
    <row r="3818">
      <c r="A3818" s="8" t="n">
        <v>46204</v>
      </c>
      <c r="B3818" t="inlineStr">
        <is>
          <t>Frete de venda</t>
        </is>
      </c>
      <c r="C3818" t="inlineStr">
        <is>
          <t>Frete de venda (para clientes)</t>
        </is>
      </c>
      <c r="D3818" t="inlineStr">
        <is>
          <t>R&amp;R TRANSPORTE E LOGISTICA</t>
        </is>
      </c>
      <c r="E3818" t="inlineStr">
        <is>
          <t>04.067.045/0001-34</t>
        </is>
      </c>
      <c r="F3818" t="inlineStr">
        <is>
          <t>000007589</t>
        </is>
      </c>
      <c r="G3818" t="n">
        <v>24.09</v>
      </c>
      <c r="H3818" t="n">
        <v>0</v>
      </c>
      <c r="I3818">
        <f>G3818-H3818</f>
        <v/>
      </c>
    </row>
    <row r="3819">
      <c r="A3819" s="8" t="n">
        <v>46204</v>
      </c>
      <c r="B3819" t="inlineStr">
        <is>
          <t>Frete de venda</t>
        </is>
      </c>
      <c r="C3819" t="inlineStr">
        <is>
          <t>Frete de venda (para clientes)</t>
        </is>
      </c>
      <c r="D3819" t="inlineStr">
        <is>
          <t>R&amp;R TRANSPORTE E LOGISTICA</t>
        </is>
      </c>
      <c r="E3819" t="inlineStr">
        <is>
          <t>06.901.586/0001-41</t>
        </is>
      </c>
      <c r="F3819" t="inlineStr">
        <is>
          <t>000007550</t>
        </is>
      </c>
      <c r="G3819" t="n">
        <v>111.32</v>
      </c>
      <c r="H3819" t="n">
        <v>0</v>
      </c>
      <c r="I3819">
        <f>G3819-H3819</f>
        <v/>
      </c>
    </row>
    <row r="3820">
      <c r="A3820" s="8" t="n">
        <v>46204</v>
      </c>
      <c r="B3820" t="inlineStr">
        <is>
          <t>Frete de venda</t>
        </is>
      </c>
      <c r="C3820" t="inlineStr">
        <is>
          <t>Frete de venda (para clientes)</t>
        </is>
      </c>
      <c r="D3820" t="inlineStr">
        <is>
          <t>R&amp;R TRANSPORTE E LOGISTICA</t>
        </is>
      </c>
      <c r="E3820" t="inlineStr">
        <is>
          <t>30.216.827/0001-06</t>
        </is>
      </c>
      <c r="F3820" t="inlineStr">
        <is>
          <t>000007746</t>
        </is>
      </c>
      <c r="G3820" t="n">
        <v>39.58</v>
      </c>
      <c r="H3820" t="n">
        <v>0</v>
      </c>
      <c r="I3820">
        <f>G3820-H3820</f>
        <v/>
      </c>
    </row>
    <row r="3821">
      <c r="A3821" s="8" t="n">
        <v>46204</v>
      </c>
      <c r="B3821" t="inlineStr">
        <is>
          <t>Frete de venda</t>
        </is>
      </c>
      <c r="C3821" t="inlineStr">
        <is>
          <t>Frete de venda (para clientes)</t>
        </is>
      </c>
      <c r="D3821" t="inlineStr">
        <is>
          <t>R&amp;R TRANSPORTE E LOGISTICA</t>
        </is>
      </c>
      <c r="E3821" t="inlineStr">
        <is>
          <t>41.701.911/0001-23</t>
        </is>
      </c>
      <c r="F3821" t="inlineStr">
        <is>
          <t>000007738</t>
        </is>
      </c>
      <c r="G3821" t="n">
        <v>40.74</v>
      </c>
      <c r="H3821" t="n">
        <v>0</v>
      </c>
      <c r="I3821">
        <f>G3821-H3821</f>
        <v/>
      </c>
    </row>
    <row r="3822">
      <c r="A3822" s="8" t="n">
        <v>46204</v>
      </c>
      <c r="B3822" t="inlineStr">
        <is>
          <t>Frete de venda</t>
        </is>
      </c>
      <c r="C3822" t="inlineStr">
        <is>
          <t>Frete de venda (para clientes)</t>
        </is>
      </c>
      <c r="D3822" t="inlineStr">
        <is>
          <t>R&amp;R TRANSPORTE E LOGISTICA</t>
        </is>
      </c>
      <c r="E3822" t="inlineStr">
        <is>
          <t>10.534.218/0001-80</t>
        </is>
      </c>
      <c r="F3822" t="inlineStr">
        <is>
          <t>000007734</t>
        </is>
      </c>
      <c r="G3822" t="n">
        <v>29.69</v>
      </c>
      <c r="H3822" t="n">
        <v>0</v>
      </c>
      <c r="I3822">
        <f>G3822-H3822</f>
        <v/>
      </c>
    </row>
    <row r="3823">
      <c r="A3823" s="8" t="n">
        <v>46204</v>
      </c>
      <c r="B3823" t="inlineStr">
        <is>
          <t>Frete de venda</t>
        </is>
      </c>
      <c r="C3823" t="inlineStr">
        <is>
          <t>Frete de venda (para clientes)</t>
        </is>
      </c>
      <c r="D3823" t="inlineStr">
        <is>
          <t>R&amp;R TRANSPORTE E LOGISTICA</t>
        </is>
      </c>
      <c r="E3823" t="inlineStr">
        <is>
          <t>56.223.570/0001-03</t>
        </is>
      </c>
      <c r="F3823" t="inlineStr">
        <is>
          <t>000007686</t>
        </is>
      </c>
      <c r="G3823" t="n">
        <v>1400</v>
      </c>
      <c r="H3823" t="n">
        <v>0</v>
      </c>
      <c r="I3823">
        <f>G3823-H3823</f>
        <v/>
      </c>
    </row>
    <row r="3824">
      <c r="A3824" s="8" t="n">
        <v>46204</v>
      </c>
      <c r="B3824" t="inlineStr">
        <is>
          <t>Frete de venda</t>
        </is>
      </c>
      <c r="C3824" t="inlineStr">
        <is>
          <t>Frete de venda (para clientes)</t>
        </is>
      </c>
      <c r="D3824" t="inlineStr">
        <is>
          <t>R&amp;R TRANSPORTE E LOGISTICA</t>
        </is>
      </c>
      <c r="E3824" t="inlineStr">
        <is>
          <t>56.223.570/0001-03</t>
        </is>
      </c>
      <c r="F3824" t="inlineStr">
        <is>
          <t>000007789</t>
        </is>
      </c>
      <c r="G3824" t="n">
        <v>1860</v>
      </c>
      <c r="H3824" t="n">
        <v>0</v>
      </c>
      <c r="I3824">
        <f>G3824-H3824</f>
        <v/>
      </c>
    </row>
    <row r="3825">
      <c r="A3825" s="8" t="n">
        <v>46204</v>
      </c>
      <c r="B3825" t="inlineStr">
        <is>
          <t>Frete de venda</t>
        </is>
      </c>
      <c r="C3825" t="inlineStr">
        <is>
          <t>Frete de venda (para clientes)</t>
        </is>
      </c>
      <c r="D3825" t="inlineStr">
        <is>
          <t>R&amp;R TRANSPORTE E LOGISTICA</t>
        </is>
      </c>
      <c r="E3825" t="inlineStr">
        <is>
          <t>03.053.442/0001-94</t>
        </is>
      </c>
      <c r="F3825" t="inlineStr">
        <is>
          <t>000007615</t>
        </is>
      </c>
      <c r="G3825" t="n">
        <v>38.61</v>
      </c>
      <c r="H3825" t="n">
        <v>0</v>
      </c>
      <c r="I3825">
        <f>G3825-H3825</f>
        <v/>
      </c>
    </row>
    <row r="3826">
      <c r="A3826" s="8" t="n">
        <v>46204</v>
      </c>
      <c r="B3826" t="inlineStr">
        <is>
          <t>Frete de venda</t>
        </is>
      </c>
      <c r="C3826" t="inlineStr">
        <is>
          <t>Frete de venda (para clientes)</t>
        </is>
      </c>
      <c r="D3826" t="inlineStr">
        <is>
          <t>R&amp;R TRANSPORTE E LOGISTICA</t>
        </is>
      </c>
      <c r="E3826" t="inlineStr">
        <is>
          <t>08.726.563/0001-73</t>
        </is>
      </c>
      <c r="F3826" t="inlineStr">
        <is>
          <t>000007656</t>
        </is>
      </c>
      <c r="G3826" t="n">
        <v>58.2</v>
      </c>
      <c r="H3826" t="n">
        <v>0</v>
      </c>
      <c r="I3826">
        <f>G3826-H3826</f>
        <v/>
      </c>
    </row>
    <row r="3827">
      <c r="A3827" s="8" t="n">
        <v>46204</v>
      </c>
      <c r="B3827" t="inlineStr">
        <is>
          <t>Frete de venda</t>
        </is>
      </c>
      <c r="C3827" t="inlineStr">
        <is>
          <t>Frete de venda (para clientes)</t>
        </is>
      </c>
      <c r="D3827" t="inlineStr">
        <is>
          <t>PICCOLI LOGISTICA E TRANSPORTES LTDA</t>
        </is>
      </c>
      <c r="E3827" t="inlineStr">
        <is>
          <t>08.726.563/0001-73</t>
        </is>
      </c>
      <c r="F3827" t="inlineStr">
        <is>
          <t>000035599</t>
        </is>
      </c>
      <c r="G3827" t="n">
        <v>4126.44</v>
      </c>
      <c r="H3827" t="n">
        <v>0</v>
      </c>
      <c r="I3827">
        <f>G3827-H3827</f>
        <v/>
      </c>
    </row>
    <row r="3828">
      <c r="A3828" s="8" t="n">
        <v>46204</v>
      </c>
      <c r="B3828" t="inlineStr">
        <is>
          <t>Frete de venda</t>
        </is>
      </c>
      <c r="C3828" t="inlineStr">
        <is>
          <t>Frete de venda (para clientes)</t>
        </is>
      </c>
      <c r="D3828" t="inlineStr">
        <is>
          <t>R&amp;R TRANSPORTE E LOGISTICA</t>
        </is>
      </c>
      <c r="E3828" t="inlineStr">
        <is>
          <t>08.961.274/0007-44</t>
        </is>
      </c>
      <c r="F3828" t="inlineStr">
        <is>
          <t>000007520</t>
        </is>
      </c>
      <c r="G3828" t="n">
        <v>71.76000000000001</v>
      </c>
      <c r="H3828" t="n">
        <v>0</v>
      </c>
      <c r="I3828">
        <f>G3828-H3828</f>
        <v/>
      </c>
    </row>
    <row r="3829">
      <c r="A3829" s="8" t="n">
        <v>46204</v>
      </c>
      <c r="B3829" t="inlineStr">
        <is>
          <t>Frete de venda</t>
        </is>
      </c>
      <c r="C3829" t="inlineStr">
        <is>
          <t>Frete de venda (para clientes)</t>
        </is>
      </c>
      <c r="D3829" t="inlineStr">
        <is>
          <t>R&amp;R TRANSPORTE E LOGISTICA</t>
        </is>
      </c>
      <c r="E3829" t="inlineStr">
        <is>
          <t>10.560.122/0001-96</t>
        </is>
      </c>
      <c r="F3829" t="inlineStr">
        <is>
          <t>000007657</t>
        </is>
      </c>
      <c r="G3829" t="n">
        <v>58.2</v>
      </c>
      <c r="H3829" t="n">
        <v>0</v>
      </c>
      <c r="I3829">
        <f>G3829-H3829</f>
        <v/>
      </c>
    </row>
    <row r="3830">
      <c r="A3830" s="8" t="n">
        <v>46204</v>
      </c>
      <c r="B3830" t="inlineStr">
        <is>
          <t>Frete de venda</t>
        </is>
      </c>
      <c r="C3830" t="inlineStr">
        <is>
          <t>Frete de venda (para clientes)</t>
        </is>
      </c>
      <c r="D3830" t="inlineStr">
        <is>
          <t>R&amp;R TRANSPORTE E LOGISTICA</t>
        </is>
      </c>
      <c r="E3830" t="inlineStr">
        <is>
          <t>07.276.402/0001-62</t>
        </is>
      </c>
      <c r="F3830" t="inlineStr">
        <is>
          <t>000007724</t>
        </is>
      </c>
      <c r="G3830" t="n">
        <v>32.13</v>
      </c>
      <c r="H3830" t="n">
        <v>0</v>
      </c>
      <c r="I3830">
        <f>G3830-H3830</f>
        <v/>
      </c>
    </row>
    <row r="3831">
      <c r="A3831" s="8" t="n">
        <v>46204</v>
      </c>
      <c r="B3831" t="inlineStr">
        <is>
          <t>Frete de venda</t>
        </is>
      </c>
      <c r="C3831" t="inlineStr">
        <is>
          <t>Frete de venda (para clientes)</t>
        </is>
      </c>
      <c r="D3831" t="inlineStr">
        <is>
          <t>R&amp;R TRANSPORTE E LOGISTICA</t>
        </is>
      </c>
      <c r="E3831" t="inlineStr">
        <is>
          <t>22.043.046/0001-20</t>
        </is>
      </c>
      <c r="F3831" t="inlineStr">
        <is>
          <t>000007605</t>
        </is>
      </c>
      <c r="G3831" t="n">
        <v>38.61</v>
      </c>
      <c r="H3831" t="n">
        <v>0</v>
      </c>
      <c r="I3831">
        <f>G3831-H3831</f>
        <v/>
      </c>
    </row>
    <row r="3832">
      <c r="A3832" s="8" t="n">
        <v>46204</v>
      </c>
      <c r="B3832" t="inlineStr">
        <is>
          <t>Frete de venda</t>
        </is>
      </c>
      <c r="C3832" t="inlineStr">
        <is>
          <t>Frete de venda (para clientes)</t>
        </is>
      </c>
      <c r="D3832" t="inlineStr">
        <is>
          <t>R&amp;R TRANSPORTE E LOGISTICA</t>
        </is>
      </c>
      <c r="E3832" t="inlineStr">
        <is>
          <t>40.961.436/0001-61</t>
        </is>
      </c>
      <c r="F3832" t="inlineStr">
        <is>
          <t>000007733</t>
        </is>
      </c>
      <c r="G3832" t="n">
        <v>30.45</v>
      </c>
      <c r="H3832" t="n">
        <v>0</v>
      </c>
      <c r="I3832">
        <f>G3832-H3832</f>
        <v/>
      </c>
    </row>
    <row r="3833">
      <c r="A3833" s="8" t="n">
        <v>46204</v>
      </c>
      <c r="B3833" t="inlineStr">
        <is>
          <t>Frete de venda</t>
        </is>
      </c>
      <c r="C3833" t="inlineStr">
        <is>
          <t>Frete de venda (para clientes)</t>
        </is>
      </c>
      <c r="D3833" t="inlineStr">
        <is>
          <t>R&amp;R TRANSPORTE E LOGISTICA</t>
        </is>
      </c>
      <c r="E3833" t="inlineStr">
        <is>
          <t>21.351.587/0001-53</t>
        </is>
      </c>
      <c r="F3833" t="inlineStr">
        <is>
          <t>000007654</t>
        </is>
      </c>
      <c r="G3833" t="n">
        <v>58.2</v>
      </c>
      <c r="H3833" t="n">
        <v>0</v>
      </c>
      <c r="I3833">
        <f>G3833-H3833</f>
        <v/>
      </c>
    </row>
    <row r="3834">
      <c r="A3834" s="8" t="n">
        <v>46204</v>
      </c>
      <c r="B3834" t="inlineStr">
        <is>
          <t>Frete de venda</t>
        </is>
      </c>
      <c r="C3834" t="inlineStr">
        <is>
          <t>Frete de venda (para clientes)</t>
        </is>
      </c>
      <c r="D3834" t="inlineStr">
        <is>
          <t>R&amp;R TRANSPORTE E LOGISTICA</t>
        </is>
      </c>
      <c r="E3834" t="inlineStr">
        <is>
          <t>11.043.375/0003-17</t>
        </is>
      </c>
      <c r="F3834" t="inlineStr">
        <is>
          <t>000007540</t>
        </is>
      </c>
      <c r="G3834" t="n">
        <v>275.4</v>
      </c>
      <c r="H3834" t="n">
        <v>0</v>
      </c>
      <c r="I3834">
        <f>G3834-H3834</f>
        <v/>
      </c>
    </row>
    <row r="3835">
      <c r="A3835" s="8" t="n">
        <v>46204</v>
      </c>
      <c r="B3835" t="inlineStr">
        <is>
          <t>Frete de venda</t>
        </is>
      </c>
      <c r="C3835" t="inlineStr">
        <is>
          <t>Frete de venda (para clientes)</t>
        </is>
      </c>
      <c r="D3835" t="inlineStr">
        <is>
          <t>R&amp;R TRANSPORTE E LOGISTICA</t>
        </is>
      </c>
      <c r="E3835" t="inlineStr">
        <is>
          <t>11.043.375/0002-36</t>
        </is>
      </c>
      <c r="F3835" t="inlineStr">
        <is>
          <t>000007541</t>
        </is>
      </c>
      <c r="G3835" t="n">
        <v>458.2</v>
      </c>
      <c r="H3835" t="n">
        <v>0</v>
      </c>
      <c r="I3835">
        <f>G3835-H3835</f>
        <v/>
      </c>
    </row>
    <row r="3836">
      <c r="A3836" s="8" t="n">
        <v>46204</v>
      </c>
      <c r="B3836" t="inlineStr">
        <is>
          <t>Frete de venda</t>
        </is>
      </c>
      <c r="C3836" t="inlineStr">
        <is>
          <t>Frete de venda (para clientes)</t>
        </is>
      </c>
      <c r="D3836" t="inlineStr">
        <is>
          <t>R&amp;R TRANSPORTE E LOGISTICA</t>
        </is>
      </c>
      <c r="E3836" t="inlineStr">
        <is>
          <t>48.184.627/0001-76</t>
        </is>
      </c>
      <c r="F3836" t="inlineStr">
        <is>
          <t>000007612</t>
        </is>
      </c>
      <c r="G3836" t="n">
        <v>38.61</v>
      </c>
      <c r="H3836" t="n">
        <v>0</v>
      </c>
      <c r="I3836">
        <f>G3836-H3836</f>
        <v/>
      </c>
    </row>
    <row r="3837">
      <c r="A3837" s="8" t="n">
        <v>46204</v>
      </c>
      <c r="B3837" t="inlineStr">
        <is>
          <t>Frete de venda</t>
        </is>
      </c>
      <c r="C3837" t="inlineStr">
        <is>
          <t>Frete de venda (para clientes)</t>
        </is>
      </c>
      <c r="D3837" t="inlineStr">
        <is>
          <t>R&amp;R TRANSPORTE E LOGISTICA</t>
        </is>
      </c>
      <c r="E3837" t="inlineStr">
        <is>
          <t>33.086.330/0001-09</t>
        </is>
      </c>
      <c r="F3837" t="inlineStr">
        <is>
          <t>000007702</t>
        </is>
      </c>
      <c r="G3837" t="n">
        <v>31.4</v>
      </c>
      <c r="H3837" t="n">
        <v>0</v>
      </c>
      <c r="I3837">
        <f>G3837-H3837</f>
        <v/>
      </c>
    </row>
    <row r="3838">
      <c r="A3838" s="8" t="n">
        <v>46204</v>
      </c>
      <c r="B3838" t="inlineStr">
        <is>
          <t>Frete de venda</t>
        </is>
      </c>
      <c r="C3838" t="inlineStr">
        <is>
          <t>Frete de venda (para clientes)</t>
        </is>
      </c>
      <c r="D3838" t="inlineStr">
        <is>
          <t>UNIVERSAL CARGAS EXPRESS</t>
        </is>
      </c>
      <c r="E3838" t="inlineStr">
        <is>
          <t>33.086.330/0001-09</t>
        </is>
      </c>
      <c r="F3838" t="inlineStr">
        <is>
          <t>000005476</t>
        </is>
      </c>
      <c r="G3838" t="n">
        <v>800</v>
      </c>
      <c r="H3838" t="n">
        <v>0</v>
      </c>
      <c r="I3838">
        <f>G3838-H3838</f>
        <v/>
      </c>
    </row>
    <row r="3839">
      <c r="A3839" s="8" t="n">
        <v>46204</v>
      </c>
      <c r="B3839" t="inlineStr">
        <is>
          <t>Frete de venda</t>
        </is>
      </c>
      <c r="C3839" t="inlineStr">
        <is>
          <t>Frete de venda (para clientes)</t>
        </is>
      </c>
      <c r="D3839" t="inlineStr">
        <is>
          <t>R&amp;R TRANSPORTE E LOGISTICA</t>
        </is>
      </c>
      <c r="E3839" t="inlineStr">
        <is>
          <t>31.898.437/0001-18</t>
        </is>
      </c>
      <c r="F3839" t="inlineStr">
        <is>
          <t>000007595</t>
        </is>
      </c>
      <c r="G3839" t="n">
        <v>24.09</v>
      </c>
      <c r="H3839" t="n">
        <v>0</v>
      </c>
      <c r="I3839">
        <f>G3839-H3839</f>
        <v/>
      </c>
    </row>
    <row r="3840">
      <c r="A3840" s="8" t="n">
        <v>46204</v>
      </c>
      <c r="B3840" t="inlineStr">
        <is>
          <t>Frete de venda</t>
        </is>
      </c>
      <c r="C3840" t="inlineStr">
        <is>
          <t>Frete de venda (para clientes)</t>
        </is>
      </c>
      <c r="D3840" t="inlineStr">
        <is>
          <t>R&amp;R TRANSPORTE E LOGISTICA</t>
        </is>
      </c>
      <c r="E3840" t="inlineStr">
        <is>
          <t>46.894.141/0001-04</t>
        </is>
      </c>
      <c r="F3840" t="inlineStr">
        <is>
          <t>000007804</t>
        </is>
      </c>
      <c r="G3840" t="n">
        <v>30.92</v>
      </c>
      <c r="H3840" t="n">
        <v>0</v>
      </c>
      <c r="I3840">
        <f>G3840-H3840</f>
        <v/>
      </c>
    </row>
    <row r="3841">
      <c r="A3841" s="8" t="n">
        <v>46204</v>
      </c>
      <c r="B3841" t="inlineStr">
        <is>
          <t>Frete de venda</t>
        </is>
      </c>
      <c r="C3841" t="inlineStr">
        <is>
          <t>Frete de venda (para clientes)</t>
        </is>
      </c>
      <c r="D3841" t="inlineStr">
        <is>
          <t>R&amp;R TRANSPORTE E LOGISTICA</t>
        </is>
      </c>
      <c r="E3841" t="inlineStr">
        <is>
          <t>10.989.624/0001-37</t>
        </is>
      </c>
      <c r="F3841" t="inlineStr">
        <is>
          <t>000007547</t>
        </is>
      </c>
      <c r="G3841" t="n">
        <v>64.98999999999999</v>
      </c>
      <c r="H3841" t="n">
        <v>0</v>
      </c>
      <c r="I3841">
        <f>G3841-H3841</f>
        <v/>
      </c>
    </row>
    <row r="3842">
      <c r="A3842" s="8" t="n">
        <v>46204</v>
      </c>
      <c r="B3842" t="inlineStr">
        <is>
          <t>Frete de venda</t>
        </is>
      </c>
      <c r="C3842" t="inlineStr">
        <is>
          <t>Frete de venda (para clientes)</t>
        </is>
      </c>
      <c r="D3842" t="inlineStr">
        <is>
          <t>R&amp;R TRANSPORTE E LOGISTICA</t>
        </is>
      </c>
      <c r="E3842" t="inlineStr">
        <is>
          <t>10.989.624/0001-37</t>
        </is>
      </c>
      <c r="F3842" t="inlineStr">
        <is>
          <t>000007613</t>
        </is>
      </c>
      <c r="G3842" t="n">
        <v>38.61</v>
      </c>
      <c r="H3842" t="n">
        <v>0</v>
      </c>
      <c r="I3842">
        <f>G3842-H3842</f>
        <v/>
      </c>
    </row>
    <row r="3843">
      <c r="A3843" s="8" t="n">
        <v>46204</v>
      </c>
      <c r="B3843" t="inlineStr">
        <is>
          <t>Frete de venda</t>
        </is>
      </c>
      <c r="C3843" t="inlineStr">
        <is>
          <t>Frete de venda (para clientes)</t>
        </is>
      </c>
      <c r="D3843" t="inlineStr">
        <is>
          <t>R&amp;R TRANSPORTE E LOGISTICA</t>
        </is>
      </c>
      <c r="E3843" t="inlineStr">
        <is>
          <t>52.238.099/0001-68</t>
        </is>
      </c>
      <c r="F3843" t="inlineStr">
        <is>
          <t>000007557</t>
        </is>
      </c>
      <c r="G3843" t="n">
        <v>34.24</v>
      </c>
      <c r="H3843" t="n">
        <v>0</v>
      </c>
      <c r="I3843">
        <f>G3843-H3843</f>
        <v/>
      </c>
    </row>
    <row r="3844">
      <c r="A3844" s="8" t="n">
        <v>46204</v>
      </c>
      <c r="B3844" t="inlineStr">
        <is>
          <t>Frete de venda</t>
        </is>
      </c>
      <c r="C3844" t="inlineStr">
        <is>
          <t>Frete de venda (para clientes)</t>
        </is>
      </c>
      <c r="D3844" t="inlineStr">
        <is>
          <t>R&amp;R TRANSPORTE E LOGISTICA</t>
        </is>
      </c>
      <c r="E3844" t="inlineStr">
        <is>
          <t>52.238.099/0001-68</t>
        </is>
      </c>
      <c r="F3844" t="inlineStr">
        <is>
          <t>000007782</t>
        </is>
      </c>
      <c r="G3844" t="n">
        <v>180.99</v>
      </c>
      <c r="H3844" t="n">
        <v>0</v>
      </c>
      <c r="I3844">
        <f>G3844-H3844</f>
        <v/>
      </c>
    </row>
    <row r="3845">
      <c r="A3845" s="8" t="n">
        <v>46204</v>
      </c>
      <c r="B3845" t="inlineStr">
        <is>
          <t>Frete de venda</t>
        </is>
      </c>
      <c r="C3845" t="inlineStr">
        <is>
          <t>Frete de venda (para clientes)</t>
        </is>
      </c>
      <c r="D3845" t="inlineStr">
        <is>
          <t>R&amp;R TRANSPORTE E LOGISTICA</t>
        </is>
      </c>
      <c r="E3845" t="inlineStr">
        <is>
          <t>21.781.377/0001-03</t>
        </is>
      </c>
      <c r="F3845" t="inlineStr">
        <is>
          <t>000007765</t>
        </is>
      </c>
      <c r="G3845" t="n">
        <v>30.5</v>
      </c>
      <c r="H3845" t="n">
        <v>0</v>
      </c>
      <c r="I3845">
        <f>G3845-H3845</f>
        <v/>
      </c>
    </row>
    <row r="3846">
      <c r="A3846" s="8" t="n">
        <v>46204</v>
      </c>
      <c r="B3846" t="inlineStr">
        <is>
          <t>Frete de venda</t>
        </is>
      </c>
      <c r="C3846" t="inlineStr">
        <is>
          <t>Frete de venda (para clientes)</t>
        </is>
      </c>
      <c r="D3846" t="inlineStr">
        <is>
          <t>R&amp;R TRANSPORTE E LOGISTICA</t>
        </is>
      </c>
      <c r="E3846" t="inlineStr">
        <is>
          <t>53.859.940/0001-05</t>
        </is>
      </c>
      <c r="F3846" t="inlineStr">
        <is>
          <t>000007632</t>
        </is>
      </c>
      <c r="G3846" t="n">
        <v>41.53</v>
      </c>
      <c r="H3846" t="n">
        <v>0</v>
      </c>
      <c r="I3846">
        <f>G3846-H3846</f>
        <v/>
      </c>
    </row>
    <row r="3847">
      <c r="A3847" s="8" t="n">
        <v>46204</v>
      </c>
      <c r="B3847" t="inlineStr">
        <is>
          <t>Frete de venda</t>
        </is>
      </c>
      <c r="C3847" t="inlineStr">
        <is>
          <t>Frete de venda (para clientes)</t>
        </is>
      </c>
      <c r="D3847" t="inlineStr">
        <is>
          <t>R&amp;R TRANSPORTE E LOGISTICA</t>
        </is>
      </c>
      <c r="E3847" t="inlineStr">
        <is>
          <t>30.651.989/0001-64</t>
        </is>
      </c>
      <c r="F3847" t="inlineStr">
        <is>
          <t>000007762</t>
        </is>
      </c>
      <c r="G3847" t="n">
        <v>13.82</v>
      </c>
      <c r="H3847" t="n">
        <v>0</v>
      </c>
      <c r="I3847">
        <f>G3847-H3847</f>
        <v/>
      </c>
    </row>
    <row r="3848">
      <c r="A3848" s="8" t="n">
        <v>46204</v>
      </c>
      <c r="B3848" t="inlineStr">
        <is>
          <t>Frete de venda</t>
        </is>
      </c>
      <c r="C3848" t="inlineStr">
        <is>
          <t>Frete de venda (para clientes)</t>
        </is>
      </c>
      <c r="D3848" t="inlineStr">
        <is>
          <t>R&amp;R TRANSPORTE E LOGISTICA</t>
        </is>
      </c>
      <c r="E3848" t="inlineStr">
        <is>
          <t>47.351.368/0001-68</t>
        </is>
      </c>
      <c r="F3848" t="inlineStr">
        <is>
          <t>000007781</t>
        </is>
      </c>
      <c r="G3848" t="n">
        <v>47.18</v>
      </c>
      <c r="H3848" t="n">
        <v>0</v>
      </c>
      <c r="I3848">
        <f>G3848-H3848</f>
        <v/>
      </c>
    </row>
    <row r="3849">
      <c r="A3849" s="8" t="n">
        <v>46204</v>
      </c>
      <c r="B3849" t="inlineStr">
        <is>
          <t>Frete de venda</t>
        </is>
      </c>
      <c r="C3849" t="inlineStr">
        <is>
          <t>Frete de venda (para clientes)</t>
        </is>
      </c>
      <c r="D3849" t="inlineStr">
        <is>
          <t>R&amp;R TRANSPORTE E LOGISTICA</t>
        </is>
      </c>
      <c r="E3849" t="inlineStr">
        <is>
          <t>46.840.612/0001-93</t>
        </is>
      </c>
      <c r="F3849" t="inlineStr">
        <is>
          <t>000007553</t>
        </is>
      </c>
      <c r="G3849" t="n">
        <v>32.17</v>
      </c>
      <c r="H3849" t="n">
        <v>0</v>
      </c>
      <c r="I3849">
        <f>G3849-H3849</f>
        <v/>
      </c>
    </row>
    <row r="3850">
      <c r="A3850" s="8" t="n">
        <v>46204</v>
      </c>
      <c r="B3850" t="inlineStr">
        <is>
          <t>Frete de venda</t>
        </is>
      </c>
      <c r="C3850" t="inlineStr">
        <is>
          <t>Frete de venda (para clientes)</t>
        </is>
      </c>
      <c r="D3850" t="inlineStr">
        <is>
          <t>R&amp;R TRANSPORTE E LOGISTICA</t>
        </is>
      </c>
      <c r="E3850" t="inlineStr">
        <is>
          <t>04.521.976/0001-60</t>
        </is>
      </c>
      <c r="F3850" t="inlineStr">
        <is>
          <t>000007760</t>
        </is>
      </c>
      <c r="G3850" t="n">
        <v>12.33</v>
      </c>
      <c r="H3850" t="n">
        <v>0</v>
      </c>
      <c r="I3850">
        <f>G3850-H3850</f>
        <v/>
      </c>
    </row>
    <row r="3851">
      <c r="A3851" s="8" t="n">
        <v>46204</v>
      </c>
      <c r="B3851" t="inlineStr">
        <is>
          <t>Frete de venda</t>
        </is>
      </c>
      <c r="C3851" t="inlineStr">
        <is>
          <t>Frete de venda (para clientes)</t>
        </is>
      </c>
      <c r="D3851" t="inlineStr">
        <is>
          <t>R&amp;R TRANSPORTE E LOGISTICA</t>
        </is>
      </c>
      <c r="E3851" t="inlineStr">
        <is>
          <t>42.748.520/0001-27</t>
        </is>
      </c>
      <c r="F3851" t="inlineStr">
        <is>
          <t>000007519</t>
        </is>
      </c>
      <c r="G3851" t="n">
        <v>99.26000000000001</v>
      </c>
      <c r="H3851" t="n">
        <v>0</v>
      </c>
      <c r="I3851">
        <f>G3851-H3851</f>
        <v/>
      </c>
    </row>
    <row r="3852">
      <c r="A3852" s="8" t="n">
        <v>46204</v>
      </c>
      <c r="B3852" t="inlineStr">
        <is>
          <t>Frete de venda</t>
        </is>
      </c>
      <c r="C3852" t="inlineStr">
        <is>
          <t>Frete de venda (para clientes)</t>
        </is>
      </c>
      <c r="D3852" t="inlineStr">
        <is>
          <t>R&amp;R TRANSPORTE E LOGISTICA</t>
        </is>
      </c>
      <c r="E3852" t="inlineStr">
        <is>
          <t>10.347.424/0001-80</t>
        </is>
      </c>
      <c r="F3852" t="inlineStr">
        <is>
          <t>000007753</t>
        </is>
      </c>
      <c r="G3852" t="n">
        <v>94.39</v>
      </c>
      <c r="H3852" t="n">
        <v>0</v>
      </c>
      <c r="I3852">
        <f>G3852-H3852</f>
        <v/>
      </c>
    </row>
    <row r="3853">
      <c r="A3853" s="8" t="n">
        <v>46204</v>
      </c>
      <c r="B3853" t="inlineStr">
        <is>
          <t>Frete de venda</t>
        </is>
      </c>
      <c r="C3853" t="inlineStr">
        <is>
          <t>Frete de venda (para clientes)</t>
        </is>
      </c>
      <c r="D3853" t="inlineStr">
        <is>
          <t>R&amp;R TRANSPORTE E LOGISTICA</t>
        </is>
      </c>
      <c r="E3853" t="inlineStr">
        <is>
          <t>03.176.141/0002-39</t>
        </is>
      </c>
      <c r="F3853" t="inlineStr">
        <is>
          <t>000007717</t>
        </is>
      </c>
      <c r="G3853" t="n">
        <v>19.68</v>
      </c>
      <c r="H3853" t="n">
        <v>0</v>
      </c>
      <c r="I3853">
        <f>G3853-H3853</f>
        <v/>
      </c>
    </row>
    <row r="3854">
      <c r="A3854" s="8" t="n">
        <v>46204</v>
      </c>
      <c r="B3854" t="inlineStr">
        <is>
          <t>Frete de venda</t>
        </is>
      </c>
      <c r="C3854" t="inlineStr">
        <is>
          <t>Frete de venda (para clientes)</t>
        </is>
      </c>
      <c r="D3854" t="inlineStr">
        <is>
          <t>R&amp;R TRANSPORTE E LOGISTICA</t>
        </is>
      </c>
      <c r="E3854" t="inlineStr">
        <is>
          <t>01.613.555/0001-71</t>
        </is>
      </c>
      <c r="F3854" t="inlineStr">
        <is>
          <t>000007590</t>
        </is>
      </c>
      <c r="G3854" t="n">
        <v>24.09</v>
      </c>
      <c r="H3854" t="n">
        <v>0</v>
      </c>
      <c r="I3854">
        <f>G3854-H3854</f>
        <v/>
      </c>
    </row>
    <row r="3855">
      <c r="A3855" s="8" t="n">
        <v>46204</v>
      </c>
      <c r="B3855" t="inlineStr">
        <is>
          <t>Frete de venda</t>
        </is>
      </c>
      <c r="C3855" t="inlineStr">
        <is>
          <t>Frete de venda (para clientes)</t>
        </is>
      </c>
      <c r="D3855" t="inlineStr">
        <is>
          <t>R&amp;R TRANSPORTE E LOGISTICA</t>
        </is>
      </c>
      <c r="E3855" t="inlineStr">
        <is>
          <t>17.937.402/0001-10</t>
        </is>
      </c>
      <c r="F3855" t="inlineStr">
        <is>
          <t>000007602</t>
        </is>
      </c>
      <c r="G3855" t="n">
        <v>38.61</v>
      </c>
      <c r="H3855" t="n">
        <v>0</v>
      </c>
      <c r="I3855">
        <f>G3855-H3855</f>
        <v/>
      </c>
    </row>
    <row r="3856">
      <c r="A3856" s="8" t="n">
        <v>46204</v>
      </c>
      <c r="B3856" t="inlineStr">
        <is>
          <t>Frete de venda</t>
        </is>
      </c>
      <c r="C3856" t="inlineStr">
        <is>
          <t>Frete de venda (para clientes)</t>
        </is>
      </c>
      <c r="D3856" t="inlineStr">
        <is>
          <t>R&amp;R TRANSPORTE E LOGISTICA</t>
        </is>
      </c>
      <c r="E3856" t="inlineStr">
        <is>
          <t>01.682.646/0001-69</t>
        </is>
      </c>
      <c r="F3856" t="inlineStr">
        <is>
          <t>000007719</t>
        </is>
      </c>
      <c r="G3856" t="n">
        <v>20.31</v>
      </c>
      <c r="H3856" t="n">
        <v>0</v>
      </c>
      <c r="I3856">
        <f>G3856-H3856</f>
        <v/>
      </c>
    </row>
    <row r="3857">
      <c r="A3857" s="8" t="n">
        <v>46204</v>
      </c>
      <c r="B3857" t="inlineStr">
        <is>
          <t>Frete de venda</t>
        </is>
      </c>
      <c r="C3857" t="inlineStr">
        <is>
          <t>Frete de venda (para clientes)</t>
        </is>
      </c>
      <c r="D3857" t="inlineStr">
        <is>
          <t>R&amp;R TRANSPORTE E LOGISTICA</t>
        </is>
      </c>
      <c r="E3857" t="inlineStr">
        <is>
          <t>13.692.641/0001-04</t>
        </is>
      </c>
      <c r="F3857" t="inlineStr">
        <is>
          <t>000007587</t>
        </is>
      </c>
      <c r="G3857" t="n">
        <v>24.09</v>
      </c>
      <c r="H3857" t="n">
        <v>0</v>
      </c>
      <c r="I3857">
        <f>G3857-H3857</f>
        <v/>
      </c>
    </row>
    <row r="3858">
      <c r="A3858" s="8" t="n">
        <v>46204</v>
      </c>
      <c r="B3858" t="inlineStr">
        <is>
          <t>Frete de venda</t>
        </is>
      </c>
      <c r="C3858" t="inlineStr">
        <is>
          <t>Frete de venda (para clientes)</t>
        </is>
      </c>
      <c r="D3858" t="inlineStr">
        <is>
          <t>R&amp;R TRANSPORTE E LOGISTICA</t>
        </is>
      </c>
      <c r="E3858" t="inlineStr">
        <is>
          <t>06.942.616/0001-68</t>
        </is>
      </c>
      <c r="F3858" t="inlineStr">
        <is>
          <t>000007606</t>
        </is>
      </c>
      <c r="G3858" t="n">
        <v>38.61</v>
      </c>
      <c r="H3858" t="n">
        <v>0</v>
      </c>
      <c r="I3858">
        <f>G3858-H3858</f>
        <v/>
      </c>
    </row>
    <row r="3859">
      <c r="A3859" s="8" t="n">
        <v>46204</v>
      </c>
      <c r="B3859" t="inlineStr">
        <is>
          <t>Frete de venda</t>
        </is>
      </c>
      <c r="C3859" t="inlineStr">
        <is>
          <t>Frete de venda (para clientes)</t>
        </is>
      </c>
      <c r="D3859" t="inlineStr">
        <is>
          <t>R&amp;R TRANSPORTE E LOGISTICA</t>
        </is>
      </c>
      <c r="E3859" t="inlineStr">
        <is>
          <t>59.997.027/0001-43</t>
        </is>
      </c>
      <c r="F3859" t="inlineStr">
        <is>
          <t>000007586</t>
        </is>
      </c>
      <c r="G3859" t="n">
        <v>24.09</v>
      </c>
      <c r="H3859" t="n">
        <v>0</v>
      </c>
      <c r="I3859">
        <f>G3859-H3859</f>
        <v/>
      </c>
    </row>
    <row r="3860">
      <c r="A3860" s="8" t="n">
        <v>46204</v>
      </c>
      <c r="B3860" t="inlineStr">
        <is>
          <t>Frete de venda</t>
        </is>
      </c>
      <c r="C3860" t="inlineStr">
        <is>
          <t>Frete de venda (para clientes)</t>
        </is>
      </c>
      <c r="D3860" t="inlineStr">
        <is>
          <t>R&amp;R TRANSPORTE E LOGISTICA</t>
        </is>
      </c>
      <c r="E3860" t="inlineStr">
        <is>
          <t>27.138.356/0001-42</t>
        </is>
      </c>
      <c r="F3860" t="inlineStr">
        <is>
          <t>000007759</t>
        </is>
      </c>
      <c r="G3860" t="n">
        <v>16.48</v>
      </c>
      <c r="H3860" t="n">
        <v>0</v>
      </c>
      <c r="I3860">
        <f>G3860-H3860</f>
        <v/>
      </c>
    </row>
    <row r="3861">
      <c r="A3861" s="8" t="n">
        <v>46204</v>
      </c>
      <c r="B3861" t="inlineStr">
        <is>
          <t>Frete de venda</t>
        </is>
      </c>
      <c r="C3861" t="inlineStr">
        <is>
          <t>Frete de venda (para clientes)</t>
        </is>
      </c>
      <c r="D3861" t="inlineStr">
        <is>
          <t>R&amp;R TRANSPORTE E LOGISTICA</t>
        </is>
      </c>
      <c r="E3861" t="inlineStr">
        <is>
          <t>62.720.773/0001-08</t>
        </is>
      </c>
      <c r="F3861" t="inlineStr">
        <is>
          <t>000007728</t>
        </is>
      </c>
      <c r="G3861" t="n">
        <v>19.55</v>
      </c>
      <c r="H3861" t="n">
        <v>0</v>
      </c>
      <c r="I3861">
        <f>G3861-H3861</f>
        <v/>
      </c>
    </row>
    <row r="3862">
      <c r="A3862" s="8" t="n">
        <v>46204</v>
      </c>
      <c r="B3862" t="inlineStr">
        <is>
          <t>Frete de venda</t>
        </is>
      </c>
      <c r="C3862" t="inlineStr">
        <is>
          <t>Frete de venda (para clientes)</t>
        </is>
      </c>
      <c r="D3862" t="inlineStr">
        <is>
          <t>R&amp;R TRANSPORTE E LOGISTICA</t>
        </is>
      </c>
      <c r="E3862" t="inlineStr">
        <is>
          <t>09.317.318/0001-75</t>
        </is>
      </c>
      <c r="F3862" t="inlineStr">
        <is>
          <t>000007685</t>
        </is>
      </c>
      <c r="G3862" t="n">
        <v>1400</v>
      </c>
      <c r="H3862" t="n">
        <v>0</v>
      </c>
      <c r="I3862">
        <f>G3862-H3862</f>
        <v/>
      </c>
    </row>
    <row r="3863">
      <c r="A3863" s="8" t="n">
        <v>46204</v>
      </c>
      <c r="B3863" t="inlineStr">
        <is>
          <t>Frete de venda</t>
        </is>
      </c>
      <c r="C3863" t="inlineStr">
        <is>
          <t>Frete de venda (para clientes)</t>
        </is>
      </c>
      <c r="D3863" t="inlineStr">
        <is>
          <t>DR CARGO TRANSPORTE DE CARGAS LTDA</t>
        </is>
      </c>
      <c r="E3863" t="inlineStr">
        <is>
          <t>09.317.318/0001-75</t>
        </is>
      </c>
      <c r="F3863" t="inlineStr">
        <is>
          <t>000026342</t>
        </is>
      </c>
      <c r="G3863" t="n">
        <v>470.61</v>
      </c>
      <c r="H3863" t="n">
        <v>0</v>
      </c>
      <c r="I3863">
        <f>G3863-H3863</f>
        <v/>
      </c>
    </row>
    <row r="3864">
      <c r="A3864" s="8" t="n">
        <v>46204</v>
      </c>
      <c r="B3864" t="inlineStr">
        <is>
          <t>Frete de venda</t>
        </is>
      </c>
      <c r="C3864" t="inlineStr">
        <is>
          <t>Frete de venda (para clientes)</t>
        </is>
      </c>
      <c r="D3864" t="inlineStr">
        <is>
          <t>R&amp;R TRANSPORTE E LOGISTICA</t>
        </is>
      </c>
      <c r="E3864" t="inlineStr">
        <is>
          <t>17.024.400/0001-30</t>
        </is>
      </c>
      <c r="F3864" t="inlineStr">
        <is>
          <t>000007694</t>
        </is>
      </c>
      <c r="G3864" t="n">
        <v>80.69</v>
      </c>
      <c r="H3864" t="n">
        <v>0</v>
      </c>
      <c r="I3864">
        <f>G3864-H3864</f>
        <v/>
      </c>
    </row>
    <row r="3865">
      <c r="A3865" s="8" t="n">
        <v>46204</v>
      </c>
      <c r="B3865" t="inlineStr">
        <is>
          <t>Frete de venda</t>
        </is>
      </c>
      <c r="C3865" t="inlineStr">
        <is>
          <t>Frete de venda (para clientes)</t>
        </is>
      </c>
      <c r="D3865" t="inlineStr">
        <is>
          <t>R&amp;R TRANSPORTE E LOGISTICA</t>
        </is>
      </c>
      <c r="E3865" t="inlineStr">
        <is>
          <t>97.426.472/0001-42</t>
        </is>
      </c>
      <c r="F3865" t="inlineStr">
        <is>
          <t>000007773</t>
        </is>
      </c>
      <c r="G3865" t="n">
        <v>51.64</v>
      </c>
      <c r="H3865" t="n">
        <v>0</v>
      </c>
      <c r="I3865">
        <f>G3865-H3865</f>
        <v/>
      </c>
    </row>
    <row r="3866">
      <c r="A3866" s="8" t="n">
        <v>46204</v>
      </c>
      <c r="B3866" t="inlineStr">
        <is>
          <t>Frete de venda</t>
        </is>
      </c>
      <c r="C3866" t="inlineStr">
        <is>
          <t>Frete de venda (para clientes)</t>
        </is>
      </c>
      <c r="D3866" t="inlineStr">
        <is>
          <t>R&amp;R TRANSPORTE E LOGISTICA</t>
        </is>
      </c>
      <c r="E3866" t="inlineStr">
        <is>
          <t>47.115.817/0001-79</t>
        </is>
      </c>
      <c r="F3866" t="inlineStr">
        <is>
          <t>000007599</t>
        </is>
      </c>
      <c r="G3866" t="n">
        <v>103.38</v>
      </c>
      <c r="H3866" t="n">
        <v>0</v>
      </c>
      <c r="I3866">
        <f>G3866-H3866</f>
        <v/>
      </c>
    </row>
    <row r="3867">
      <c r="A3867" s="8" t="n">
        <v>46204</v>
      </c>
      <c r="B3867" t="inlineStr">
        <is>
          <t>Frete de venda</t>
        </is>
      </c>
      <c r="C3867" t="inlineStr">
        <is>
          <t>Frete de venda (para clientes)</t>
        </is>
      </c>
      <c r="D3867" t="inlineStr">
        <is>
          <t>REIMAG - REINALDO DOMINGUES BARROS DA SILVA</t>
        </is>
      </c>
      <c r="E3867" t="inlineStr">
        <is>
          <t>23.837.936/0002-58</t>
        </is>
      </c>
      <c r="F3867" t="inlineStr">
        <is>
          <t>000000713</t>
        </is>
      </c>
      <c r="G3867" t="n">
        <v>266</v>
      </c>
      <c r="H3867" t="n">
        <v>0</v>
      </c>
      <c r="I3867">
        <f>G3867-H3867</f>
        <v/>
      </c>
    </row>
    <row r="3868">
      <c r="A3868" s="8" t="n">
        <v>46204</v>
      </c>
      <c r="B3868" t="inlineStr">
        <is>
          <t>Frete de venda</t>
        </is>
      </c>
      <c r="C3868" t="inlineStr">
        <is>
          <t>Frete de venda (para clientes)</t>
        </is>
      </c>
      <c r="D3868" t="inlineStr">
        <is>
          <t>REIMAG - REINALDO DOMINGUES BARROS DA SILVA</t>
        </is>
      </c>
      <c r="E3868" t="inlineStr">
        <is>
          <t>24.273.591/0001-39</t>
        </is>
      </c>
      <c r="F3868" t="inlineStr">
        <is>
          <t>000000709</t>
        </is>
      </c>
      <c r="G3868" t="n">
        <v>267</v>
      </c>
      <c r="H3868" t="n">
        <v>0</v>
      </c>
      <c r="I3868">
        <f>G3868-H3868</f>
        <v/>
      </c>
    </row>
    <row r="3869">
      <c r="A3869" s="8" t="n">
        <v>46204</v>
      </c>
      <c r="B3869" t="inlineStr">
        <is>
          <t>Frete de venda</t>
        </is>
      </c>
      <c r="C3869" t="inlineStr">
        <is>
          <t>Frete de venda (para clientes)</t>
        </is>
      </c>
      <c r="D3869" t="inlineStr">
        <is>
          <t>DR CARGO TRANSPORTE DE CARGAS LTDA</t>
        </is>
      </c>
      <c r="E3869" t="inlineStr">
        <is>
          <t>69.708.436/0001-36</t>
        </is>
      </c>
      <c r="F3869" t="inlineStr">
        <is>
          <t>000026343</t>
        </is>
      </c>
      <c r="G3869" t="n">
        <v>2658.9</v>
      </c>
      <c r="H3869" t="n">
        <v>0</v>
      </c>
      <c r="I3869">
        <f>G3869-H3869</f>
        <v/>
      </c>
    </row>
    <row r="3870">
      <c r="A3870" s="8" t="n">
        <v>46204</v>
      </c>
      <c r="B3870" t="inlineStr">
        <is>
          <t>Frete de venda</t>
        </is>
      </c>
      <c r="C3870" t="inlineStr">
        <is>
          <t>Frete de venda (para clientes)</t>
        </is>
      </c>
      <c r="D3870" t="inlineStr">
        <is>
          <t>TRANSPORTE OLIVEIRA E MELLOI - IDEALIZA TRANSPORTES</t>
        </is>
      </c>
      <c r="E3870" t="inlineStr">
        <is>
          <t>46.211.356/0001-75</t>
        </is>
      </c>
      <c r="F3870" t="inlineStr">
        <is>
          <t>000025073</t>
        </is>
      </c>
      <c r="G3870" t="n">
        <v>681.89</v>
      </c>
      <c r="H3870" t="n">
        <v>0</v>
      </c>
      <c r="I3870">
        <f>G3870-H3870</f>
        <v/>
      </c>
    </row>
    <row r="3871">
      <c r="A3871" s="8" t="n">
        <v>46204</v>
      </c>
      <c r="B3871" t="inlineStr">
        <is>
          <t>Frete de venda</t>
        </is>
      </c>
      <c r="C3871" t="inlineStr">
        <is>
          <t>Frete de venda (para clientes)</t>
        </is>
      </c>
      <c r="D3871" t="inlineStr">
        <is>
          <t>R&amp;R TRANSPORTE E LOGISTICA</t>
        </is>
      </c>
      <c r="E3871" t="inlineStr">
        <is>
          <t>43.506.253/0001-44</t>
        </is>
      </c>
      <c r="F3871" t="inlineStr">
        <is>
          <t>000007630</t>
        </is>
      </c>
      <c r="G3871" t="n">
        <v>43.95</v>
      </c>
      <c r="H3871" t="n">
        <v>0</v>
      </c>
      <c r="I3871">
        <f>G3871-H3871</f>
        <v/>
      </c>
    </row>
    <row r="3872">
      <c r="A3872" s="8" t="n">
        <v>46204</v>
      </c>
      <c r="B3872" t="inlineStr">
        <is>
          <t>Frete de venda</t>
        </is>
      </c>
      <c r="C3872" t="inlineStr">
        <is>
          <t>Frete de venda (para clientes)</t>
        </is>
      </c>
      <c r="D3872" t="inlineStr">
        <is>
          <t>R&amp;R TRANSPORTE E LOGISTICA</t>
        </is>
      </c>
      <c r="E3872" t="inlineStr">
        <is>
          <t>05.138.123/0001-07</t>
        </is>
      </c>
      <c r="F3872" t="inlineStr">
        <is>
          <t>000007748</t>
        </is>
      </c>
      <c r="G3872" t="n">
        <v>30.35</v>
      </c>
      <c r="H3872" t="n">
        <v>0</v>
      </c>
      <c r="I3872">
        <f>G3872-H3872</f>
        <v/>
      </c>
    </row>
    <row r="3873">
      <c r="A3873" s="8" t="n">
        <v>46204</v>
      </c>
      <c r="B3873" t="inlineStr">
        <is>
          <t>Frete de venda</t>
        </is>
      </c>
      <c r="C3873" t="inlineStr">
        <is>
          <t>Frete de venda (para clientes)</t>
        </is>
      </c>
      <c r="D3873" t="inlineStr">
        <is>
          <t>PICCOLI TRANSPORTES LTDA</t>
        </is>
      </c>
      <c r="E3873" t="inlineStr">
        <is>
          <t>02.623.537/0010-24</t>
        </is>
      </c>
      <c r="F3873" t="inlineStr">
        <is>
          <t>001450723</t>
        </is>
      </c>
      <c r="G3873" t="n">
        <v>708.97</v>
      </c>
      <c r="H3873" t="n">
        <v>0</v>
      </c>
      <c r="I3873">
        <f>G3873-H3873</f>
        <v/>
      </c>
    </row>
    <row r="3874">
      <c r="A3874" s="8" t="n">
        <v>46204</v>
      </c>
      <c r="B3874" t="inlineStr">
        <is>
          <t>Frete de venda</t>
        </is>
      </c>
      <c r="C3874" t="inlineStr">
        <is>
          <t>Frete de venda (para clientes)</t>
        </is>
      </c>
      <c r="D3874" t="inlineStr">
        <is>
          <t>R&amp;R TRANSPORTE E LOGISTICA</t>
        </is>
      </c>
      <c r="E3874" t="inlineStr">
        <is>
          <t>02.623.537/0010-24</t>
        </is>
      </c>
      <c r="F3874" t="inlineStr">
        <is>
          <t>000007653</t>
        </is>
      </c>
      <c r="G3874" t="n">
        <v>58.2</v>
      </c>
      <c r="H3874" t="n">
        <v>0</v>
      </c>
      <c r="I3874">
        <f>G3874-H3874</f>
        <v/>
      </c>
    </row>
    <row r="3875">
      <c r="A3875" s="8" t="n">
        <v>46204</v>
      </c>
      <c r="B3875" t="inlineStr">
        <is>
          <t>Frete de venda</t>
        </is>
      </c>
      <c r="C3875" t="inlineStr">
        <is>
          <t>Frete de venda (para clientes)</t>
        </is>
      </c>
      <c r="D3875" t="inlineStr">
        <is>
          <t>PICCOLI TRANSPORTES LTDA</t>
        </is>
      </c>
      <c r="E3875" t="inlineStr">
        <is>
          <t>02.623.537/0010-24</t>
        </is>
      </c>
      <c r="F3875" t="inlineStr">
        <is>
          <t>001455976</t>
        </is>
      </c>
      <c r="G3875" t="n">
        <v>3039.24</v>
      </c>
      <c r="H3875" t="n">
        <v>0</v>
      </c>
      <c r="I3875">
        <f>G3875-H3875</f>
        <v/>
      </c>
    </row>
    <row r="3876">
      <c r="A3876" s="8" t="n">
        <v>46204</v>
      </c>
      <c r="B3876" t="inlineStr">
        <is>
          <t>Frete de venda</t>
        </is>
      </c>
      <c r="C3876" t="inlineStr">
        <is>
          <t>Frete de venda (para clientes)</t>
        </is>
      </c>
      <c r="D3876" t="inlineStr">
        <is>
          <t>R&amp;R TRANSPORTE E LOGISTICA</t>
        </is>
      </c>
      <c r="E3876" t="inlineStr">
        <is>
          <t>13.916.629/0001-28</t>
        </is>
      </c>
      <c r="F3876" t="inlineStr">
        <is>
          <t>000007610</t>
        </is>
      </c>
      <c r="G3876" t="n">
        <v>38.61</v>
      </c>
      <c r="H3876" t="n">
        <v>0</v>
      </c>
      <c r="I3876">
        <f>G3876-H3876</f>
        <v/>
      </c>
    </row>
    <row r="3877">
      <c r="A3877" s="8" t="n">
        <v>46204</v>
      </c>
      <c r="B3877" t="inlineStr">
        <is>
          <t>Frete de venda</t>
        </is>
      </c>
      <c r="C3877" t="inlineStr">
        <is>
          <t>Frete de venda (para clientes)</t>
        </is>
      </c>
      <c r="D3877" t="inlineStr">
        <is>
          <t>R&amp;R TRANSPORTE E LOGISTICA</t>
        </is>
      </c>
      <c r="E3877" t="inlineStr">
        <is>
          <t>05.452.972/0001-30</t>
        </is>
      </c>
      <c r="F3877" t="inlineStr">
        <is>
          <t>000007660</t>
        </is>
      </c>
      <c r="G3877" t="n">
        <v>58.2</v>
      </c>
      <c r="H3877" t="n">
        <v>0</v>
      </c>
      <c r="I3877">
        <f>G3877-H3877</f>
        <v/>
      </c>
    </row>
    <row r="3878">
      <c r="A3878" s="8" t="n">
        <v>46204</v>
      </c>
      <c r="B3878" t="inlineStr">
        <is>
          <t>Frete de venda</t>
        </is>
      </c>
      <c r="C3878" t="inlineStr">
        <is>
          <t>Frete de venda (para clientes)</t>
        </is>
      </c>
      <c r="D3878" t="inlineStr">
        <is>
          <t>UNIVERSAL CARGAS EXPRESS</t>
        </is>
      </c>
      <c r="E3878" t="inlineStr">
        <is>
          <t>12.711.497/0001-35</t>
        </is>
      </c>
      <c r="F3878" t="inlineStr">
        <is>
          <t>000004923</t>
        </is>
      </c>
      <c r="G3878" t="n">
        <v>350</v>
      </c>
      <c r="H3878" t="n">
        <v>0</v>
      </c>
      <c r="I3878">
        <f>G3878-H3878</f>
        <v/>
      </c>
    </row>
    <row r="3879">
      <c r="A3879" s="8" t="n">
        <v>46204</v>
      </c>
      <c r="B3879" t="inlineStr">
        <is>
          <t>Frete de venda</t>
        </is>
      </c>
      <c r="C3879" t="inlineStr">
        <is>
          <t>Frete de venda (para clientes)</t>
        </is>
      </c>
      <c r="D3879" t="inlineStr">
        <is>
          <t>R&amp;R TRANSPORTE E LOGISTICA</t>
        </is>
      </c>
      <c r="E3879" t="inlineStr">
        <is>
          <t>16.965.024/0006-20</t>
        </is>
      </c>
      <c r="F3879" t="inlineStr">
        <is>
          <t>000007561</t>
        </is>
      </c>
      <c r="G3879" t="n">
        <v>64.48</v>
      </c>
      <c r="H3879" t="n">
        <v>0</v>
      </c>
      <c r="I3879">
        <f>G3879-H3879</f>
        <v/>
      </c>
    </row>
    <row r="3880">
      <c r="A3880" s="8" t="n">
        <v>46204</v>
      </c>
      <c r="B3880" t="inlineStr">
        <is>
          <t>Frete de venda</t>
        </is>
      </c>
      <c r="C3880" t="inlineStr">
        <is>
          <t>Frete de venda (para clientes)</t>
        </is>
      </c>
      <c r="D3880" t="inlineStr">
        <is>
          <t>R&amp;R TRANSPORTE E LOGISTICA</t>
        </is>
      </c>
      <c r="E3880" t="inlineStr">
        <is>
          <t>16.965.024/0007-00</t>
        </is>
      </c>
      <c r="F3880" t="inlineStr">
        <is>
          <t>000007710</t>
        </is>
      </c>
      <c r="G3880" t="n">
        <v>83.47</v>
      </c>
      <c r="H3880" t="n">
        <v>0</v>
      </c>
      <c r="I3880">
        <f>G3880-H3880</f>
        <v/>
      </c>
    </row>
    <row r="3881">
      <c r="A3881" s="8" t="n">
        <v>46204</v>
      </c>
      <c r="B3881" t="inlineStr">
        <is>
          <t>Frete de venda</t>
        </is>
      </c>
      <c r="C3881" t="inlineStr">
        <is>
          <t>Frete de venda (para clientes)</t>
        </is>
      </c>
      <c r="D3881" t="inlineStr">
        <is>
          <t>R&amp;R TRANSPORTE E LOGISTICA</t>
        </is>
      </c>
      <c r="E3881" t="inlineStr">
        <is>
          <t>16.965.024/0003-87</t>
        </is>
      </c>
      <c r="F3881" t="inlineStr">
        <is>
          <t>000007711</t>
        </is>
      </c>
      <c r="G3881" t="n">
        <v>49.41</v>
      </c>
      <c r="H3881" t="n">
        <v>0</v>
      </c>
      <c r="I3881">
        <f>G3881-H3881</f>
        <v/>
      </c>
    </row>
    <row r="3882">
      <c r="A3882" s="8" t="n">
        <v>46204</v>
      </c>
      <c r="B3882" t="inlineStr">
        <is>
          <t>Frete de venda</t>
        </is>
      </c>
      <c r="C3882" t="inlineStr">
        <is>
          <t>Frete de venda (para clientes)</t>
        </is>
      </c>
      <c r="D3882" t="inlineStr">
        <is>
          <t>R&amp;R TRANSPORTE E LOGISTICA</t>
        </is>
      </c>
      <c r="E3882" t="inlineStr">
        <is>
          <t>95.420.758/0001-95</t>
        </is>
      </c>
      <c r="F3882" t="inlineStr">
        <is>
          <t>000007573</t>
        </is>
      </c>
      <c r="G3882" t="n">
        <v>24.09</v>
      </c>
      <c r="H3882" t="n">
        <v>0</v>
      </c>
      <c r="I3882">
        <f>G3882-H3882</f>
        <v/>
      </c>
    </row>
    <row r="3883">
      <c r="A3883" s="8" t="n">
        <v>46204</v>
      </c>
      <c r="B3883" t="inlineStr">
        <is>
          <t>Frete de venda</t>
        </is>
      </c>
      <c r="C3883" t="inlineStr">
        <is>
          <t>Frete de venda (para clientes)</t>
        </is>
      </c>
      <c r="D3883" t="inlineStr">
        <is>
          <t>R&amp;R TRANSPORTE E LOGISTICA</t>
        </is>
      </c>
      <c r="E3883" t="inlineStr">
        <is>
          <t>95.420.758/0001-95</t>
        </is>
      </c>
      <c r="F3883" t="inlineStr">
        <is>
          <t>000007776</t>
        </is>
      </c>
      <c r="G3883" t="n">
        <v>20.45</v>
      </c>
      <c r="H3883" t="n">
        <v>0</v>
      </c>
      <c r="I3883">
        <f>G3883-H3883</f>
        <v/>
      </c>
    </row>
    <row r="3884">
      <c r="A3884" s="8" t="n">
        <v>46204</v>
      </c>
      <c r="B3884" t="inlineStr">
        <is>
          <t>Frete de venda</t>
        </is>
      </c>
      <c r="C3884" t="inlineStr">
        <is>
          <t>Frete de venda (para clientes)</t>
        </is>
      </c>
      <c r="D3884" t="inlineStr">
        <is>
          <t>R&amp;R TRANSPORTE E LOGISTICA</t>
        </is>
      </c>
      <c r="E3884" t="inlineStr">
        <is>
          <t>57.436.850/0001-54</t>
        </is>
      </c>
      <c r="F3884" t="inlineStr">
        <is>
          <t>000007571</t>
        </is>
      </c>
      <c r="G3884" t="n">
        <v>24.09</v>
      </c>
      <c r="H3884" t="n">
        <v>0</v>
      </c>
      <c r="I3884">
        <f>G3884-H3884</f>
        <v/>
      </c>
    </row>
    <row r="3885">
      <c r="A3885" s="8" t="n">
        <v>46204</v>
      </c>
      <c r="B3885" t="inlineStr">
        <is>
          <t>Frete de venda</t>
        </is>
      </c>
      <c r="C3885" t="inlineStr">
        <is>
          <t>Frete de venda (para clientes)</t>
        </is>
      </c>
      <c r="D3885" t="inlineStr">
        <is>
          <t>DR CARGO TRANSPORTE DE CARGAS LTDA</t>
        </is>
      </c>
      <c r="E3885" t="inlineStr">
        <is>
          <t>37.667.238/0001-85</t>
        </is>
      </c>
      <c r="F3885" t="inlineStr">
        <is>
          <t>000026346</t>
        </is>
      </c>
      <c r="G3885" t="n">
        <v>387.15</v>
      </c>
      <c r="H3885" t="n">
        <v>0</v>
      </c>
      <c r="I3885">
        <f>G3885-H3885</f>
        <v/>
      </c>
    </row>
    <row r="3886">
      <c r="A3886" s="8" t="n">
        <v>46204</v>
      </c>
      <c r="B3886" t="inlineStr">
        <is>
          <t>Frete de venda</t>
        </is>
      </c>
      <c r="C3886" t="inlineStr">
        <is>
          <t>Frete de venda (para clientes)</t>
        </is>
      </c>
      <c r="D3886" t="inlineStr">
        <is>
          <t>PICCOLI TRANSPORTES LTDA</t>
        </is>
      </c>
      <c r="E3886" t="inlineStr">
        <is>
          <t>20.894.355/0001-89</t>
        </is>
      </c>
      <c r="F3886" t="inlineStr">
        <is>
          <t>001450134</t>
        </is>
      </c>
      <c r="G3886" t="n">
        <v>1428.67</v>
      </c>
      <c r="H3886" t="n">
        <v>0</v>
      </c>
      <c r="I3886">
        <f>G3886-H3886</f>
        <v/>
      </c>
    </row>
    <row r="3887">
      <c r="A3887" s="8" t="n">
        <v>46204</v>
      </c>
      <c r="B3887" t="inlineStr">
        <is>
          <t>Frete de venda</t>
        </is>
      </c>
      <c r="C3887" t="inlineStr">
        <is>
          <t>Frete de venda (para clientes)</t>
        </is>
      </c>
      <c r="D3887" t="inlineStr">
        <is>
          <t>R&amp;R TRANSPORTE E LOGISTICA</t>
        </is>
      </c>
      <c r="E3887" t="inlineStr">
        <is>
          <t>50.350.203/0001-86</t>
        </is>
      </c>
      <c r="F3887" t="inlineStr">
        <is>
          <t>000007727</t>
        </is>
      </c>
      <c r="G3887" t="n">
        <v>21.17</v>
      </c>
      <c r="H3887" t="n">
        <v>0</v>
      </c>
      <c r="I3887">
        <f>G3887-H3887</f>
        <v/>
      </c>
    </row>
    <row r="3888">
      <c r="A3888" s="8" t="n">
        <v>46204</v>
      </c>
      <c r="B3888" t="inlineStr">
        <is>
          <t>Frete de venda</t>
        </is>
      </c>
      <c r="C3888" t="inlineStr">
        <is>
          <t>Frete de venda (para clientes)</t>
        </is>
      </c>
      <c r="D3888" t="inlineStr">
        <is>
          <t>R&amp;R TRANSPORTE E LOGISTICA</t>
        </is>
      </c>
      <c r="E3888" t="inlineStr">
        <is>
          <t>46.882.996/0003-79</t>
        </is>
      </c>
      <c r="F3888" t="inlineStr">
        <is>
          <t>000007774</t>
        </is>
      </c>
      <c r="G3888" t="n">
        <v>20.25</v>
      </c>
      <c r="H3888" t="n">
        <v>0</v>
      </c>
      <c r="I3888">
        <f>G3888-H3888</f>
        <v/>
      </c>
    </row>
    <row r="3889">
      <c r="A3889" s="8" t="n">
        <v>46204</v>
      </c>
      <c r="B3889" t="inlineStr">
        <is>
          <t>Frete de venda</t>
        </is>
      </c>
      <c r="C3889" t="inlineStr">
        <is>
          <t>Frete de venda (para clientes)</t>
        </is>
      </c>
      <c r="D3889" t="inlineStr">
        <is>
          <t>R&amp;R TRANSPORTE E LOGISTICA</t>
        </is>
      </c>
      <c r="E3889" t="inlineStr">
        <is>
          <t>25.093.490/0001-49</t>
        </is>
      </c>
      <c r="F3889" t="inlineStr">
        <is>
          <t>000007576</t>
        </is>
      </c>
      <c r="G3889" t="n">
        <v>24.09</v>
      </c>
      <c r="H3889" t="n">
        <v>0</v>
      </c>
      <c r="I3889">
        <f>G3889-H3889</f>
        <v/>
      </c>
    </row>
    <row r="3890">
      <c r="A3890" s="8" t="n">
        <v>46204</v>
      </c>
      <c r="B3890" t="inlineStr">
        <is>
          <t>Frete de venda</t>
        </is>
      </c>
      <c r="C3890" t="inlineStr">
        <is>
          <t>Frete de venda (para clientes)</t>
        </is>
      </c>
      <c r="D3890" t="inlineStr">
        <is>
          <t>UNIVERSAL CARGAS EXPRESS</t>
        </is>
      </c>
      <c r="E3890" t="inlineStr">
        <is>
          <t>64.643.151/0001-40</t>
        </is>
      </c>
      <c r="F3890" t="inlineStr">
        <is>
          <t>000004921</t>
        </is>
      </c>
      <c r="G3890" t="n">
        <v>1600</v>
      </c>
      <c r="H3890" t="n">
        <v>0</v>
      </c>
      <c r="I3890">
        <f>G3890-H3890</f>
        <v/>
      </c>
    </row>
    <row r="3891">
      <c r="A3891" s="8" t="n">
        <v>46204</v>
      </c>
      <c r="B3891" t="inlineStr">
        <is>
          <t>Frete de venda</t>
        </is>
      </c>
      <c r="C3891" t="inlineStr">
        <is>
          <t>Frete de venda (para clientes)</t>
        </is>
      </c>
      <c r="D3891" t="inlineStr">
        <is>
          <t>R&amp;R TRANSPORTE E LOGISTICA</t>
        </is>
      </c>
      <c r="E3891" t="inlineStr">
        <is>
          <t>65.181.473/0001-88</t>
        </is>
      </c>
      <c r="F3891" t="inlineStr">
        <is>
          <t>000007611</t>
        </is>
      </c>
      <c r="G3891" t="n">
        <v>38.61</v>
      </c>
      <c r="H3891" t="n">
        <v>0</v>
      </c>
      <c r="I3891">
        <f>G3891-H3891</f>
        <v/>
      </c>
    </row>
    <row r="3892">
      <c r="A3892" s="8" t="n">
        <v>46204</v>
      </c>
      <c r="B3892" t="inlineStr">
        <is>
          <t>Frete de venda</t>
        </is>
      </c>
      <c r="C3892" t="inlineStr">
        <is>
          <t>Frete de venda (para clientes)</t>
        </is>
      </c>
      <c r="D3892" t="inlineStr">
        <is>
          <t>R&amp;R TRANSPORTE E LOGISTICA</t>
        </is>
      </c>
      <c r="E3892" t="inlineStr">
        <is>
          <t>52.126.955/0001-93</t>
        </is>
      </c>
      <c r="F3892" t="inlineStr">
        <is>
          <t>000007565</t>
        </is>
      </c>
      <c r="G3892" t="n">
        <v>32.97</v>
      </c>
      <c r="H3892" t="n">
        <v>0</v>
      </c>
      <c r="I3892">
        <f>G3892-H3892</f>
        <v/>
      </c>
    </row>
    <row r="3893">
      <c r="A3893" s="8" t="n">
        <v>46204</v>
      </c>
      <c r="B3893" t="inlineStr">
        <is>
          <t>Frete de venda</t>
        </is>
      </c>
      <c r="C3893" t="inlineStr">
        <is>
          <t>Frete de venda (para clientes)</t>
        </is>
      </c>
      <c r="D3893" t="inlineStr">
        <is>
          <t>R&amp;R TRANSPORTE E LOGISTICA</t>
        </is>
      </c>
      <c r="E3893" t="inlineStr">
        <is>
          <t>53.770.296/0001-96</t>
        </is>
      </c>
      <c r="F3893" t="inlineStr">
        <is>
          <t>000007584</t>
        </is>
      </c>
      <c r="G3893" t="n">
        <v>24.09</v>
      </c>
      <c r="H3893" t="n">
        <v>0</v>
      </c>
      <c r="I3893">
        <f>G3893-H3893</f>
        <v/>
      </c>
    </row>
    <row r="3894">
      <c r="A3894" s="8" t="n">
        <v>46204</v>
      </c>
      <c r="B3894" t="inlineStr">
        <is>
          <t>Frete de venda</t>
        </is>
      </c>
      <c r="C3894" t="inlineStr">
        <is>
          <t>Frete de venda (para clientes)</t>
        </is>
      </c>
      <c r="D3894" t="inlineStr">
        <is>
          <t>R&amp;R TRANSPORTE E LOGISTICA</t>
        </is>
      </c>
      <c r="E3894" t="inlineStr">
        <is>
          <t>02.991.231/0001-30</t>
        </is>
      </c>
      <c r="F3894" t="inlineStr">
        <is>
          <t>000007665</t>
        </is>
      </c>
      <c r="G3894" t="n">
        <v>110.89</v>
      </c>
      <c r="H3894" t="n">
        <v>0</v>
      </c>
      <c r="I3894">
        <f>G3894-H3894</f>
        <v/>
      </c>
    </row>
    <row r="3895">
      <c r="A3895" s="8" t="n">
        <v>46204</v>
      </c>
      <c r="B3895" t="inlineStr">
        <is>
          <t>Frete de venda</t>
        </is>
      </c>
      <c r="C3895" t="inlineStr">
        <is>
          <t>Frete de venda (para clientes)</t>
        </is>
      </c>
      <c r="D3895" t="inlineStr">
        <is>
          <t>PICCOLI LOGISTICA E TRANSPORTES LTDA</t>
        </is>
      </c>
      <c r="E3895" t="inlineStr">
        <is>
          <t>53.863.735/0001-05</t>
        </is>
      </c>
      <c r="F3895" t="inlineStr">
        <is>
          <t>000033946</t>
        </is>
      </c>
      <c r="G3895" t="n">
        <v>679.5</v>
      </c>
      <c r="H3895" t="n">
        <v>0</v>
      </c>
      <c r="I3895">
        <f>G3895-H3895</f>
        <v/>
      </c>
    </row>
    <row r="3896">
      <c r="A3896" s="8" t="n">
        <v>46204</v>
      </c>
      <c r="B3896" t="inlineStr">
        <is>
          <t>Frete de venda</t>
        </is>
      </c>
      <c r="C3896" t="inlineStr">
        <is>
          <t>Frete de venda (para clientes)</t>
        </is>
      </c>
      <c r="D3896" t="inlineStr">
        <is>
          <t>R&amp;R TRANSPORTE E LOGISTICA</t>
        </is>
      </c>
      <c r="E3896" t="inlineStr">
        <is>
          <t>22.108.289/0001-08</t>
        </is>
      </c>
      <c r="F3896" t="inlineStr">
        <is>
          <t>000007770</t>
        </is>
      </c>
      <c r="G3896" t="n">
        <v>22.53</v>
      </c>
      <c r="H3896" t="n">
        <v>0</v>
      </c>
      <c r="I3896">
        <f>G3896-H3896</f>
        <v/>
      </c>
    </row>
    <row r="3897">
      <c r="A3897" s="8" t="n">
        <v>46204</v>
      </c>
      <c r="B3897" t="inlineStr">
        <is>
          <t>Frete de venda</t>
        </is>
      </c>
      <c r="C3897" t="inlineStr">
        <is>
          <t>Frete de venda (para clientes)</t>
        </is>
      </c>
      <c r="D3897" t="inlineStr">
        <is>
          <t>R&amp;R TRANSPORTE E LOGISTICA</t>
        </is>
      </c>
      <c r="E3897" t="inlineStr">
        <is>
          <t>02.745.965/0002-10</t>
        </is>
      </c>
      <c r="F3897" t="inlineStr">
        <is>
          <t>000007771</t>
        </is>
      </c>
      <c r="G3897" t="n">
        <v>27.54</v>
      </c>
      <c r="H3897" t="n">
        <v>0</v>
      </c>
      <c r="I3897">
        <f>G3897-H3897</f>
        <v/>
      </c>
    </row>
    <row r="3898">
      <c r="A3898" s="8" t="n">
        <v>46204</v>
      </c>
      <c r="B3898" t="inlineStr">
        <is>
          <t>Frete de venda</t>
        </is>
      </c>
      <c r="C3898" t="inlineStr">
        <is>
          <t>Frete de venda (para clientes)</t>
        </is>
      </c>
      <c r="D3898" t="inlineStr">
        <is>
          <t>R&amp;R TRANSPORTE E LOGISTICA</t>
        </is>
      </c>
      <c r="E3898" t="inlineStr">
        <is>
          <t>58.390.072/0001-72</t>
        </is>
      </c>
      <c r="F3898" t="inlineStr">
        <is>
          <t>000007704</t>
        </is>
      </c>
      <c r="G3898" t="n">
        <v>23.29</v>
      </c>
      <c r="H3898" t="n">
        <v>0</v>
      </c>
      <c r="I3898">
        <f>G3898-H3898</f>
        <v/>
      </c>
    </row>
    <row r="3899">
      <c r="A3899" s="8" t="n">
        <v>46204</v>
      </c>
      <c r="B3899" t="inlineStr">
        <is>
          <t>Frete de venda</t>
        </is>
      </c>
      <c r="C3899" t="inlineStr">
        <is>
          <t>Frete de venda (para clientes)</t>
        </is>
      </c>
      <c r="D3899" t="inlineStr">
        <is>
          <t>R&amp;R TRANSPORTE E LOGISTICA</t>
        </is>
      </c>
      <c r="E3899" t="inlineStr">
        <is>
          <t>15.099.833/0001-29</t>
        </is>
      </c>
      <c r="F3899" t="inlineStr">
        <is>
          <t>000007629</t>
        </is>
      </c>
      <c r="G3899" t="n">
        <v>41.6</v>
      </c>
      <c r="H3899" t="n">
        <v>0</v>
      </c>
      <c r="I3899">
        <f>G3899-H3899</f>
        <v/>
      </c>
    </row>
    <row r="3900">
      <c r="A3900" s="8" t="n">
        <v>46204</v>
      </c>
      <c r="B3900" t="inlineStr">
        <is>
          <t>Frete de venda</t>
        </is>
      </c>
      <c r="C3900" t="inlineStr">
        <is>
          <t>Frete de venda (para clientes)</t>
        </is>
      </c>
      <c r="D3900" t="inlineStr">
        <is>
          <t>R&amp;R TRANSPORTE E LOGISTICA</t>
        </is>
      </c>
      <c r="E3900" t="inlineStr">
        <is>
          <t>54.203.234/0001-65</t>
        </is>
      </c>
      <c r="F3900" t="inlineStr">
        <is>
          <t>000007640</t>
        </is>
      </c>
      <c r="G3900" t="n">
        <v>102.19</v>
      </c>
      <c r="H3900" t="n">
        <v>0</v>
      </c>
      <c r="I3900">
        <f>G3900-H3900</f>
        <v/>
      </c>
    </row>
    <row r="3901">
      <c r="A3901" s="8" t="n">
        <v>46204</v>
      </c>
      <c r="B3901" t="inlineStr">
        <is>
          <t>Frete de venda</t>
        </is>
      </c>
      <c r="C3901" t="inlineStr">
        <is>
          <t>Frete de venda (para clientes)</t>
        </is>
      </c>
      <c r="D3901" t="inlineStr">
        <is>
          <t>R&amp;R TRANSPORTE E LOGISTICA</t>
        </is>
      </c>
      <c r="E3901" t="inlineStr">
        <is>
          <t>08.293.267/0001-26</t>
        </is>
      </c>
      <c r="F3901" t="inlineStr">
        <is>
          <t>000007754</t>
        </is>
      </c>
      <c r="G3901" t="n">
        <v>33.5</v>
      </c>
      <c r="H3901" t="n">
        <v>0</v>
      </c>
      <c r="I3901">
        <f>G3901-H3901</f>
        <v/>
      </c>
    </row>
    <row r="3902">
      <c r="A3902" s="8" t="n">
        <v>46204</v>
      </c>
      <c r="B3902" t="inlineStr">
        <is>
          <t>Frete de venda</t>
        </is>
      </c>
      <c r="C3902" t="inlineStr">
        <is>
          <t>Frete de venda (para clientes)</t>
        </is>
      </c>
      <c r="D3902" t="inlineStr">
        <is>
          <t>TRANSPORTE OLIVEIRA E MELLOI - IDEALIZA TRANSPORTES</t>
        </is>
      </c>
      <c r="E3902" t="inlineStr">
        <is>
          <t>60.921.662/0001-26</t>
        </is>
      </c>
      <c r="F3902" t="inlineStr">
        <is>
          <t>000025074</t>
        </is>
      </c>
      <c r="G3902" t="n">
        <v>668.0599999999999</v>
      </c>
      <c r="H3902" t="n">
        <v>0</v>
      </c>
      <c r="I3902">
        <f>G3902-H3902</f>
        <v/>
      </c>
    </row>
    <row r="3903">
      <c r="A3903" s="8" t="n">
        <v>46204</v>
      </c>
      <c r="B3903" t="inlineStr">
        <is>
          <t>Frete de venda</t>
        </is>
      </c>
      <c r="C3903" t="inlineStr">
        <is>
          <t>Frete de venda (para clientes)</t>
        </is>
      </c>
      <c r="D3903" t="inlineStr">
        <is>
          <t>R&amp;R TRANSPORTE E LOGISTICA</t>
        </is>
      </c>
      <c r="E3903" t="inlineStr">
        <is>
          <t>50.476.358/0001-63</t>
        </is>
      </c>
      <c r="F3903" t="inlineStr">
        <is>
          <t>000007778</t>
        </is>
      </c>
      <c r="G3903" t="n">
        <v>17.7</v>
      </c>
      <c r="H3903" t="n">
        <v>0</v>
      </c>
      <c r="I3903">
        <f>G3903-H3903</f>
        <v/>
      </c>
    </row>
    <row r="3904">
      <c r="A3904" s="8" t="n">
        <v>46204</v>
      </c>
      <c r="B3904" t="inlineStr">
        <is>
          <t>Frete de venda</t>
        </is>
      </c>
      <c r="C3904" t="inlineStr">
        <is>
          <t>Frete de venda (para clientes)</t>
        </is>
      </c>
      <c r="D3904" t="inlineStr">
        <is>
          <t>R&amp;R TRANSPORTE E LOGISTICA</t>
        </is>
      </c>
      <c r="E3904" t="inlineStr">
        <is>
          <t>57.978.072/0001-25</t>
        </is>
      </c>
      <c r="F3904" t="inlineStr">
        <is>
          <t>000007802</t>
        </is>
      </c>
      <c r="G3904" t="n">
        <v>30.92</v>
      </c>
      <c r="H3904" t="n">
        <v>0</v>
      </c>
      <c r="I3904">
        <f>G3904-H3904</f>
        <v/>
      </c>
    </row>
    <row r="3905">
      <c r="A3905" s="8" t="n">
        <v>46204</v>
      </c>
      <c r="B3905" t="inlineStr">
        <is>
          <t>Frete de venda</t>
        </is>
      </c>
      <c r="C3905" t="inlineStr">
        <is>
          <t>Frete de venda (para clientes)</t>
        </is>
      </c>
      <c r="D3905" t="inlineStr">
        <is>
          <t>R&amp;R TRANSPORTE E LOGISTICA</t>
        </is>
      </c>
      <c r="E3905" t="inlineStr">
        <is>
          <t>54.018.435/0001-92</t>
        </is>
      </c>
      <c r="F3905" t="inlineStr">
        <is>
          <t>000007691</t>
        </is>
      </c>
      <c r="G3905" t="n">
        <v>62.17</v>
      </c>
      <c r="H3905" t="n">
        <v>0</v>
      </c>
      <c r="I3905">
        <f>G3905-H3905</f>
        <v/>
      </c>
    </row>
    <row r="3906">
      <c r="A3906" s="8" t="n">
        <v>46204</v>
      </c>
      <c r="B3906" t="inlineStr">
        <is>
          <t>Frete de venda</t>
        </is>
      </c>
      <c r="C3906" t="inlineStr">
        <is>
          <t>Frete de venda (para clientes)</t>
        </is>
      </c>
      <c r="D3906" t="inlineStr">
        <is>
          <t>R&amp;R TRANSPORTE E LOGISTICA</t>
        </is>
      </c>
      <c r="E3906" t="inlineStr">
        <is>
          <t>45.762.979/0001-73</t>
        </is>
      </c>
      <c r="F3906" t="inlineStr">
        <is>
          <t>000007564</t>
        </is>
      </c>
      <c r="G3906" t="n">
        <v>103.38</v>
      </c>
      <c r="H3906" t="n">
        <v>0</v>
      </c>
      <c r="I3906">
        <f>G3906-H3906</f>
        <v/>
      </c>
    </row>
    <row r="3907">
      <c r="A3907" s="8" t="n">
        <v>46204</v>
      </c>
      <c r="B3907" t="inlineStr">
        <is>
          <t>Frete de venda</t>
        </is>
      </c>
      <c r="C3907" t="inlineStr">
        <is>
          <t>Frete de venda (para clientes)</t>
        </is>
      </c>
      <c r="D3907" t="inlineStr">
        <is>
          <t>TRANSPORTE OLIVEIRA E MELLOI - IDEALIZA TRANSPORTES</t>
        </is>
      </c>
      <c r="E3907" t="inlineStr">
        <is>
          <t>45.762.979/0001-73</t>
        </is>
      </c>
      <c r="F3907" t="inlineStr">
        <is>
          <t>000025072</t>
        </is>
      </c>
      <c r="G3907" t="n">
        <v>1149.58</v>
      </c>
      <c r="H3907" t="n">
        <v>0</v>
      </c>
      <c r="I3907">
        <f>G3907-H3907</f>
        <v/>
      </c>
    </row>
    <row r="3908">
      <c r="A3908" s="8" t="n">
        <v>46204</v>
      </c>
      <c r="B3908" t="inlineStr">
        <is>
          <t>Frete de venda</t>
        </is>
      </c>
      <c r="C3908" t="inlineStr">
        <is>
          <t>Frete de venda (para clientes)</t>
        </is>
      </c>
      <c r="D3908" t="inlineStr">
        <is>
          <t>TRANSPORTE OLIVEIRA E MELLOI - IDEALIZA TRANSPORTES</t>
        </is>
      </c>
      <c r="E3908" t="inlineStr">
        <is>
          <t>45.762.979/0001-73</t>
        </is>
      </c>
      <c r="F3908" t="inlineStr">
        <is>
          <t>000025079</t>
        </is>
      </c>
      <c r="G3908" t="n">
        <v>2705.76</v>
      </c>
      <c r="H3908" t="n">
        <v>0</v>
      </c>
      <c r="I3908">
        <f>G3908-H3908</f>
        <v/>
      </c>
    </row>
    <row r="3909">
      <c r="A3909" s="8" t="n">
        <v>46204</v>
      </c>
      <c r="B3909" t="inlineStr">
        <is>
          <t>Frete de venda</t>
        </is>
      </c>
      <c r="C3909" t="inlineStr">
        <is>
          <t>Frete de venda (para clientes)</t>
        </is>
      </c>
      <c r="D3909" t="inlineStr">
        <is>
          <t>R&amp;R TRANSPORTE E LOGISTICA</t>
        </is>
      </c>
      <c r="E3909" t="inlineStr">
        <is>
          <t>35.355.642/0001-98</t>
        </is>
      </c>
      <c r="F3909" t="inlineStr">
        <is>
          <t>000007659</t>
        </is>
      </c>
      <c r="G3909" t="n">
        <v>58.2</v>
      </c>
      <c r="H3909" t="n">
        <v>0</v>
      </c>
      <c r="I3909">
        <f>G3909-H3909</f>
        <v/>
      </c>
    </row>
    <row r="3910">
      <c r="A3910" s="8" t="n">
        <v>46204</v>
      </c>
      <c r="B3910" t="inlineStr">
        <is>
          <t>Frete de venda</t>
        </is>
      </c>
      <c r="C3910" t="inlineStr">
        <is>
          <t>Frete de venda (para clientes)</t>
        </is>
      </c>
      <c r="D3910" t="inlineStr">
        <is>
          <t>REIMAG - REINALDO DOMINGUES BARROS DA SILVA</t>
        </is>
      </c>
      <c r="E3910" t="inlineStr">
        <is>
          <t>10.788.933/0001-49</t>
        </is>
      </c>
      <c r="F3910" t="inlineStr">
        <is>
          <t>000000714</t>
        </is>
      </c>
      <c r="G3910" t="n">
        <v>267</v>
      </c>
      <c r="H3910" t="n">
        <v>0</v>
      </c>
      <c r="I3910">
        <f>G3910-H3910</f>
        <v/>
      </c>
    </row>
    <row r="3911">
      <c r="A3911" s="8" t="n">
        <v>46204</v>
      </c>
      <c r="B3911" t="inlineStr">
        <is>
          <t>Frete de venda</t>
        </is>
      </c>
      <c r="C3911" t="inlineStr">
        <is>
          <t>Frete de venda (para clientes)</t>
        </is>
      </c>
      <c r="D3911" t="inlineStr">
        <is>
          <t>R&amp;R TRANSPORTE E LOGISTICA</t>
        </is>
      </c>
      <c r="E3911" t="inlineStr">
        <is>
          <t>50.317.815/0006-81</t>
        </is>
      </c>
      <c r="F3911" t="inlineStr">
        <is>
          <t>000007639</t>
        </is>
      </c>
      <c r="G3911" t="n">
        <v>58.45</v>
      </c>
      <c r="H3911" t="n">
        <v>0</v>
      </c>
      <c r="I3911">
        <f>G3911-H3911</f>
        <v/>
      </c>
    </row>
    <row r="3912">
      <c r="A3912" s="8" t="n">
        <v>46204</v>
      </c>
      <c r="B3912" t="inlineStr">
        <is>
          <t>Frete de venda</t>
        </is>
      </c>
      <c r="C3912" t="inlineStr">
        <is>
          <t>Frete de venda (para clientes)</t>
        </is>
      </c>
      <c r="D3912" t="inlineStr">
        <is>
          <t>R&amp;R TRANSPORTE E LOGISTICA</t>
        </is>
      </c>
      <c r="E3912" t="inlineStr">
        <is>
          <t>21.715.197/0001-15</t>
        </is>
      </c>
      <c r="F3912" t="inlineStr">
        <is>
          <t>000007617</t>
        </is>
      </c>
      <c r="G3912" t="n">
        <v>38.61</v>
      </c>
      <c r="H3912" t="n">
        <v>0</v>
      </c>
      <c r="I3912">
        <f>G3912-H3912</f>
        <v/>
      </c>
    </row>
    <row r="3913">
      <c r="A3913" s="8" t="n">
        <v>46204</v>
      </c>
      <c r="B3913" t="inlineStr">
        <is>
          <t>Frete de venda</t>
        </is>
      </c>
      <c r="C3913" t="inlineStr">
        <is>
          <t>Frete de venda (para clientes)</t>
        </is>
      </c>
      <c r="D3913" t="inlineStr">
        <is>
          <t>R&amp;R TRANSPORTE E LOGISTICA</t>
        </is>
      </c>
      <c r="E3913" t="inlineStr">
        <is>
          <t>54.684.971/0001-27</t>
        </is>
      </c>
      <c r="F3913" t="inlineStr">
        <is>
          <t>000007568</t>
        </is>
      </c>
      <c r="G3913" t="n">
        <v>51.1</v>
      </c>
      <c r="H3913" t="n">
        <v>0</v>
      </c>
      <c r="I3913">
        <f>G3913-H3913</f>
        <v/>
      </c>
    </row>
    <row r="3914">
      <c r="A3914" s="8" t="n">
        <v>46204</v>
      </c>
      <c r="B3914" t="inlineStr">
        <is>
          <t>Frete de venda</t>
        </is>
      </c>
      <c r="C3914" t="inlineStr">
        <is>
          <t>Frete de venda (para clientes)</t>
        </is>
      </c>
      <c r="D3914" t="inlineStr">
        <is>
          <t>R&amp;R TRANSPORTE E LOGISTICA</t>
        </is>
      </c>
      <c r="E3914" t="inlineStr">
        <is>
          <t>37.308.649/0001-84</t>
        </is>
      </c>
      <c r="F3914" t="inlineStr">
        <is>
          <t>000007566</t>
        </is>
      </c>
      <c r="G3914" t="n">
        <v>35.62</v>
      </c>
      <c r="H3914" t="n">
        <v>0</v>
      </c>
      <c r="I3914">
        <f>G3914-H3914</f>
        <v/>
      </c>
    </row>
    <row r="3915">
      <c r="A3915" s="8" t="n">
        <v>46204</v>
      </c>
      <c r="B3915" t="inlineStr">
        <is>
          <t>Frete de venda</t>
        </is>
      </c>
      <c r="C3915" t="inlineStr">
        <is>
          <t>Frete de venda (para clientes)</t>
        </is>
      </c>
      <c r="D3915" t="inlineStr">
        <is>
          <t>REIMAG - REINALDO DOMINGUES BARROS DA SILVA</t>
        </is>
      </c>
      <c r="E3915" t="inlineStr">
        <is>
          <t>20.988.384/0001-00</t>
        </is>
      </c>
      <c r="F3915" t="inlineStr">
        <is>
          <t>000000718</t>
        </is>
      </c>
      <c r="G3915" t="n">
        <v>800</v>
      </c>
      <c r="H3915" t="n">
        <v>0</v>
      </c>
      <c r="I3915">
        <f>G3915-H3915</f>
        <v/>
      </c>
    </row>
    <row r="3916">
      <c r="A3916" s="8" t="n">
        <v>46204</v>
      </c>
      <c r="B3916" t="inlineStr">
        <is>
          <t>Frete de venda</t>
        </is>
      </c>
      <c r="C3916" t="inlineStr">
        <is>
          <t>Frete de venda (para clientes)</t>
        </is>
      </c>
      <c r="D3916" t="inlineStr">
        <is>
          <t>ADIL CARLOS DA SILVA</t>
        </is>
      </c>
      <c r="E3916" t="inlineStr">
        <is>
          <t>47.068.852/0001-84</t>
        </is>
      </c>
      <c r="F3916" t="inlineStr">
        <is>
          <t>000001201</t>
        </is>
      </c>
      <c r="G3916" t="n">
        <v>1</v>
      </c>
      <c r="H3916" t="n">
        <v>0</v>
      </c>
      <c r="I3916">
        <f>G3916-H3916</f>
        <v/>
      </c>
    </row>
    <row r="3917">
      <c r="A3917" s="8" t="n">
        <v>46204</v>
      </c>
      <c r="B3917" t="inlineStr">
        <is>
          <t>Frete de venda</t>
        </is>
      </c>
      <c r="C3917" t="inlineStr">
        <is>
          <t>Frete de venda (para clientes)</t>
        </is>
      </c>
      <c r="D3917" t="inlineStr">
        <is>
          <t>ADIL CARLOS DA SILVA</t>
        </is>
      </c>
      <c r="E3917" t="inlineStr">
        <is>
          <t>47.068.852/0001-84</t>
        </is>
      </c>
      <c r="F3917" t="inlineStr">
        <is>
          <t>000001202</t>
        </is>
      </c>
      <c r="G3917" t="n">
        <v>100</v>
      </c>
      <c r="H3917" t="n">
        <v>0</v>
      </c>
      <c r="I3917">
        <f>G3917-H3917</f>
        <v/>
      </c>
    </row>
    <row r="3918">
      <c r="A3918" s="8" t="n">
        <v>46204</v>
      </c>
      <c r="B3918" t="inlineStr">
        <is>
          <t>Frete de venda</t>
        </is>
      </c>
      <c r="C3918" t="inlineStr">
        <is>
          <t>Frete de venda (para clientes)</t>
        </is>
      </c>
      <c r="D3918" t="inlineStr">
        <is>
          <t>R&amp;R TRANSPORTE E LOGISTICA</t>
        </is>
      </c>
      <c r="E3918" t="inlineStr">
        <is>
          <t>11.028.612/0001-09</t>
        </is>
      </c>
      <c r="F3918" t="inlineStr">
        <is>
          <t>000007807</t>
        </is>
      </c>
      <c r="G3918" t="n">
        <v>128.32</v>
      </c>
      <c r="H3918" t="n">
        <v>0</v>
      </c>
      <c r="I3918">
        <f>G3918-H3918</f>
        <v/>
      </c>
    </row>
    <row r="3919">
      <c r="A3919" s="8" t="n">
        <v>46204</v>
      </c>
      <c r="B3919" t="inlineStr">
        <is>
          <t>Frete de venda</t>
        </is>
      </c>
      <c r="C3919" t="inlineStr">
        <is>
          <t>Frete de venda (para clientes)</t>
        </is>
      </c>
      <c r="D3919" t="inlineStr">
        <is>
          <t>TRANSPORTE OLIVEIRA E MELLOI - IDEALIZA TRANSPORTES</t>
        </is>
      </c>
      <c r="E3919" t="inlineStr">
        <is>
          <t>52.989.831/0001-31</t>
        </is>
      </c>
      <c r="F3919" t="inlineStr">
        <is>
          <t>000025064</t>
        </is>
      </c>
      <c r="G3919" t="n">
        <v>3554.2</v>
      </c>
      <c r="H3919" t="n">
        <v>0</v>
      </c>
      <c r="I3919">
        <f>G3919-H3919</f>
        <v/>
      </c>
    </row>
    <row r="3920">
      <c r="A3920" s="8" t="n">
        <v>46204</v>
      </c>
      <c r="B3920" t="inlineStr">
        <is>
          <t>Frete de venda</t>
        </is>
      </c>
      <c r="C3920" t="inlineStr">
        <is>
          <t>Frete de venda (para clientes)</t>
        </is>
      </c>
      <c r="D3920" t="inlineStr">
        <is>
          <t>R&amp;R TRANSPORTE E LOGISTICA</t>
        </is>
      </c>
      <c r="E3920" t="inlineStr">
        <is>
          <t>00.598.043/0001-10</t>
        </is>
      </c>
      <c r="F3920" t="inlineStr">
        <is>
          <t>000007799</t>
        </is>
      </c>
      <c r="G3920" t="n">
        <v>30.6</v>
      </c>
      <c r="H3920" t="n">
        <v>0</v>
      </c>
      <c r="I3920">
        <f>G3920-H3920</f>
        <v/>
      </c>
    </row>
    <row r="3921">
      <c r="A3921" s="8" t="n">
        <v>46204</v>
      </c>
      <c r="B3921" t="inlineStr">
        <is>
          <t>Frete de venda</t>
        </is>
      </c>
      <c r="C3921" t="inlineStr">
        <is>
          <t>Frete de venda (para clientes)</t>
        </is>
      </c>
      <c r="D3921" t="inlineStr">
        <is>
          <t>UNIVERSAL CARGAS EXPRESS</t>
        </is>
      </c>
      <c r="E3921" t="inlineStr">
        <is>
          <t>07.444.901/0001-11</t>
        </is>
      </c>
      <c r="F3921" t="inlineStr">
        <is>
          <t>000004924</t>
        </is>
      </c>
      <c r="G3921" t="n">
        <v>1200</v>
      </c>
      <c r="H3921" t="n">
        <v>0</v>
      </c>
      <c r="I3921">
        <f>G3921-H3921</f>
        <v/>
      </c>
    </row>
    <row r="3922">
      <c r="A3922" s="8" t="n">
        <v>46204</v>
      </c>
      <c r="B3922" t="inlineStr">
        <is>
          <t>Frete de venda</t>
        </is>
      </c>
      <c r="C3922" t="inlineStr">
        <is>
          <t>Frete de venda (para clientes)</t>
        </is>
      </c>
      <c r="D3922" t="inlineStr">
        <is>
          <t>REIMAG - REINALDO DOMINGUES BARROS DA SILVA</t>
        </is>
      </c>
      <c r="E3922" t="inlineStr">
        <is>
          <t>11.840.014/0001-30</t>
        </is>
      </c>
      <c r="F3922" t="inlineStr">
        <is>
          <t>000000708</t>
        </is>
      </c>
      <c r="G3922" t="n">
        <v>266</v>
      </c>
      <c r="H3922" t="n">
        <v>0</v>
      </c>
      <c r="I3922">
        <f>G3922-H3922</f>
        <v/>
      </c>
    </row>
    <row r="3923">
      <c r="A3923" s="8" t="n">
        <v>46204</v>
      </c>
      <c r="B3923" t="inlineStr">
        <is>
          <t>Frete de venda</t>
        </is>
      </c>
      <c r="C3923" t="inlineStr">
        <is>
          <t>Frete de venda (para clientes)</t>
        </is>
      </c>
      <c r="D3923" t="inlineStr">
        <is>
          <t>REIMAG - REINALDO DOMINGUES BARROS DA SILVA</t>
        </is>
      </c>
      <c r="E3923" t="inlineStr">
        <is>
          <t>11.840.014/0001-30</t>
        </is>
      </c>
      <c r="F3923" t="inlineStr">
        <is>
          <t>000000715</t>
        </is>
      </c>
      <c r="G3923" t="n">
        <v>267</v>
      </c>
      <c r="H3923" t="n">
        <v>0</v>
      </c>
      <c r="I3923">
        <f>G3923-H3923</f>
        <v/>
      </c>
    </row>
    <row r="3924">
      <c r="A3924" s="8" t="n">
        <v>46204</v>
      </c>
      <c r="B3924" t="inlineStr">
        <is>
          <t>Frete de venda</t>
        </is>
      </c>
      <c r="C3924" t="inlineStr">
        <is>
          <t>Frete de venda (para clientes)</t>
        </is>
      </c>
      <c r="D3924" t="inlineStr">
        <is>
          <t>REIMAG - REINALDO DOMINGUES BARROS DA SILVA</t>
        </is>
      </c>
      <c r="E3924" t="inlineStr">
        <is>
          <t>61.707.696/0001-85</t>
        </is>
      </c>
      <c r="F3924" t="inlineStr">
        <is>
          <t>000000724</t>
        </is>
      </c>
      <c r="G3924" t="n">
        <v>250</v>
      </c>
      <c r="H3924" t="n">
        <v>0</v>
      </c>
      <c r="I3924">
        <f>G3924-H3924</f>
        <v/>
      </c>
    </row>
    <row r="3925">
      <c r="A3925" s="8" t="n">
        <v>46204</v>
      </c>
      <c r="B3925" t="inlineStr">
        <is>
          <t>Frete de venda</t>
        </is>
      </c>
      <c r="C3925" t="inlineStr">
        <is>
          <t>Frete de venda (para clientes)</t>
        </is>
      </c>
      <c r="D3925" t="inlineStr">
        <is>
          <t>R&amp;R TRANSPORTE E LOGISTICA</t>
        </is>
      </c>
      <c r="E3925" t="inlineStr">
        <is>
          <t>14.727.584/0001-06</t>
        </is>
      </c>
      <c r="F3925" t="inlineStr">
        <is>
          <t>000007798</t>
        </is>
      </c>
      <c r="G3925" t="n">
        <v>37.45</v>
      </c>
      <c r="H3925" t="n">
        <v>0</v>
      </c>
      <c r="I3925">
        <f>G3925-H3925</f>
        <v/>
      </c>
    </row>
    <row r="3926">
      <c r="A3926" s="8" t="n">
        <v>46204</v>
      </c>
      <c r="B3926" t="inlineStr">
        <is>
          <t>Frete de venda</t>
        </is>
      </c>
      <c r="C3926" t="inlineStr">
        <is>
          <t>Frete de venda (para clientes)</t>
        </is>
      </c>
      <c r="D3926" t="inlineStr">
        <is>
          <t>R&amp;R TRANSPORTE E LOGISTICA</t>
        </is>
      </c>
      <c r="E3926" t="inlineStr">
        <is>
          <t>21.995.884/0001-31</t>
        </is>
      </c>
      <c r="F3926" t="inlineStr">
        <is>
          <t>000007688</t>
        </is>
      </c>
      <c r="G3926" t="n">
        <v>1400</v>
      </c>
      <c r="H3926" t="n">
        <v>0</v>
      </c>
      <c r="I3926">
        <f>G3926-H3926</f>
        <v/>
      </c>
    </row>
    <row r="3927">
      <c r="A3927" s="8" t="n">
        <v>46204</v>
      </c>
      <c r="B3927" t="inlineStr">
        <is>
          <t>Frete de venda</t>
        </is>
      </c>
      <c r="C3927" t="inlineStr">
        <is>
          <t>Frete de venda (para clientes)</t>
        </is>
      </c>
      <c r="D3927" t="inlineStr">
        <is>
          <t>PICCOLI TRANSPORTES LTDA</t>
        </is>
      </c>
      <c r="E3927" t="inlineStr">
        <is>
          <t>42.968.790/0001-43</t>
        </is>
      </c>
      <c r="F3927" t="inlineStr">
        <is>
          <t>001450133</t>
        </is>
      </c>
      <c r="G3927" t="n">
        <v>698.37</v>
      </c>
      <c r="H3927" t="n">
        <v>0</v>
      </c>
      <c r="I3927">
        <f>G3927-H3927</f>
        <v/>
      </c>
    </row>
    <row r="3928">
      <c r="A3928" s="8" t="n">
        <v>46204</v>
      </c>
      <c r="B3928" t="inlineStr">
        <is>
          <t>Frete de venda</t>
        </is>
      </c>
      <c r="C3928" t="inlineStr">
        <is>
          <t>Frete de venda (para clientes)</t>
        </is>
      </c>
      <c r="D3928" t="inlineStr">
        <is>
          <t>R&amp;R TRANSPORTE E LOGISTICA</t>
        </is>
      </c>
      <c r="E3928" t="inlineStr">
        <is>
          <t>94.672.557/0001-12</t>
        </is>
      </c>
      <c r="F3928" t="inlineStr">
        <is>
          <t>000007580</t>
        </is>
      </c>
      <c r="G3928" t="n">
        <v>24.09</v>
      </c>
      <c r="H3928" t="n">
        <v>0</v>
      </c>
      <c r="I3928">
        <f>G3928-H3928</f>
        <v/>
      </c>
    </row>
    <row r="3929">
      <c r="A3929" s="8" t="n">
        <v>46204</v>
      </c>
      <c r="B3929" t="inlineStr">
        <is>
          <t>Frete de venda</t>
        </is>
      </c>
      <c r="C3929" t="inlineStr">
        <is>
          <t>Frete de venda (para clientes)</t>
        </is>
      </c>
      <c r="D3929" t="inlineStr">
        <is>
          <t>REIMAG - REINALDO DOMINGUES BARROS DA SILVA</t>
        </is>
      </c>
      <c r="E3929" t="inlineStr">
        <is>
          <t>41.074.543/0002-11</t>
        </is>
      </c>
      <c r="F3929" t="inlineStr">
        <is>
          <t>000000722</t>
        </is>
      </c>
      <c r="G3929" t="n">
        <v>800</v>
      </c>
      <c r="H3929" t="n">
        <v>0</v>
      </c>
      <c r="I3929">
        <f>G3929-H3929</f>
        <v/>
      </c>
    </row>
    <row r="3930">
      <c r="A3930" s="8" t="n">
        <v>46204</v>
      </c>
      <c r="B3930" t="inlineStr">
        <is>
          <t>Frete de venda</t>
        </is>
      </c>
      <c r="C3930" t="inlineStr">
        <is>
          <t>Frete de venda (para clientes)</t>
        </is>
      </c>
      <c r="D3930" t="inlineStr">
        <is>
          <t>R&amp;R TRANSPORTE E LOGISTICA</t>
        </is>
      </c>
      <c r="E3930" t="inlineStr">
        <is>
          <t>49.606.818/0001-41</t>
        </is>
      </c>
      <c r="F3930" t="inlineStr">
        <is>
          <t>000007591</t>
        </is>
      </c>
      <c r="G3930" t="n">
        <v>24.09</v>
      </c>
      <c r="H3930" t="n">
        <v>0</v>
      </c>
      <c r="I3930">
        <f>G3930-H3930</f>
        <v/>
      </c>
    </row>
    <row r="3931">
      <c r="A3931" s="8" t="n">
        <v>46204</v>
      </c>
      <c r="B3931" t="inlineStr">
        <is>
          <t>Frete de venda</t>
        </is>
      </c>
      <c r="C3931" t="inlineStr">
        <is>
          <t>Frete de venda (para clientes)</t>
        </is>
      </c>
      <c r="D3931" t="inlineStr">
        <is>
          <t>R&amp;R TRANSPORTE E LOGISTICA</t>
        </is>
      </c>
      <c r="E3931" t="inlineStr">
        <is>
          <t>24.396.854/0001-05</t>
        </is>
      </c>
      <c r="F3931" t="inlineStr">
        <is>
          <t>000007763</t>
        </is>
      </c>
      <c r="G3931" t="n">
        <v>9.300000000000001</v>
      </c>
      <c r="H3931" t="n">
        <v>0</v>
      </c>
      <c r="I3931">
        <f>G3931-H3931</f>
        <v/>
      </c>
    </row>
    <row r="3932">
      <c r="A3932" s="8" t="n">
        <v>46204</v>
      </c>
      <c r="B3932" t="inlineStr">
        <is>
          <t>Frete de venda</t>
        </is>
      </c>
      <c r="C3932" t="inlineStr">
        <is>
          <t>Frete de venda (para clientes)</t>
        </is>
      </c>
      <c r="D3932" t="inlineStr">
        <is>
          <t>R&amp;R TRANSPORTE E LOGISTICA</t>
        </is>
      </c>
      <c r="E3932" t="inlineStr">
        <is>
          <t>10.637.293/0001-76</t>
        </is>
      </c>
      <c r="F3932" t="inlineStr">
        <is>
          <t>000007731</t>
        </is>
      </c>
      <c r="G3932" t="n">
        <v>32.7</v>
      </c>
      <c r="H3932" t="n">
        <v>0</v>
      </c>
      <c r="I3932">
        <f>G3932-H3932</f>
        <v/>
      </c>
    </row>
    <row r="3933">
      <c r="A3933" s="8" t="n">
        <v>46204</v>
      </c>
      <c r="B3933" t="inlineStr">
        <is>
          <t>Frete de venda</t>
        </is>
      </c>
      <c r="C3933" t="inlineStr">
        <is>
          <t>Frete de venda (para clientes)</t>
        </is>
      </c>
      <c r="D3933" t="inlineStr">
        <is>
          <t>R&amp;R TRANSPORTE E LOGISTICA</t>
        </is>
      </c>
      <c r="E3933" t="inlineStr">
        <is>
          <t>15.299.740/0002-29</t>
        </is>
      </c>
      <c r="F3933" t="inlineStr">
        <is>
          <t>000007761</t>
        </is>
      </c>
      <c r="G3933" t="n">
        <v>10.38</v>
      </c>
      <c r="H3933" t="n">
        <v>0</v>
      </c>
      <c r="I3933">
        <f>G3933-H3933</f>
        <v/>
      </c>
    </row>
    <row r="3934">
      <c r="A3934" s="8" t="n">
        <v>46204</v>
      </c>
      <c r="B3934" t="inlineStr">
        <is>
          <t>Frete de venda</t>
        </is>
      </c>
      <c r="C3934" t="inlineStr">
        <is>
          <t>Frete de venda (para clientes)</t>
        </is>
      </c>
      <c r="D3934" t="inlineStr">
        <is>
          <t>R&amp;R TRANSPORTE E LOGISTICA</t>
        </is>
      </c>
      <c r="E3934" t="inlineStr">
        <is>
          <t>11.719.420/0001-49</t>
        </is>
      </c>
      <c r="F3934" t="inlineStr">
        <is>
          <t>000007769</t>
        </is>
      </c>
      <c r="G3934" t="n">
        <v>36.46</v>
      </c>
      <c r="H3934" t="n">
        <v>0</v>
      </c>
      <c r="I3934">
        <f>G3934-H3934</f>
        <v/>
      </c>
    </row>
    <row r="3935">
      <c r="A3935" s="8" t="n">
        <v>46204</v>
      </c>
      <c r="B3935" t="inlineStr">
        <is>
          <t>Frete de venda</t>
        </is>
      </c>
      <c r="C3935" t="inlineStr">
        <is>
          <t>Frete de venda (para clientes)</t>
        </is>
      </c>
      <c r="D3935" t="inlineStr">
        <is>
          <t>R&amp;R TRANSPORTE E LOGISTICA</t>
        </is>
      </c>
      <c r="E3935" t="inlineStr">
        <is>
          <t>82.008.087/0001-08</t>
        </is>
      </c>
      <c r="F3935" t="inlineStr">
        <is>
          <t>000007581</t>
        </is>
      </c>
      <c r="G3935" t="n">
        <v>24.09</v>
      </c>
      <c r="H3935" t="n">
        <v>0</v>
      </c>
      <c r="I3935">
        <f>G3935-H3935</f>
        <v/>
      </c>
    </row>
    <row r="3936">
      <c r="A3936" s="8" t="n">
        <v>46204</v>
      </c>
      <c r="B3936" t="inlineStr">
        <is>
          <t>Frete de venda</t>
        </is>
      </c>
      <c r="C3936" t="inlineStr">
        <is>
          <t>Frete de venda (para clientes)</t>
        </is>
      </c>
      <c r="D3936" t="inlineStr">
        <is>
          <t>R&amp;R TRANSPORTE E LOGISTICA</t>
        </is>
      </c>
      <c r="E3936" t="inlineStr">
        <is>
          <t>07.307.013/0001-57</t>
        </is>
      </c>
      <c r="F3936" t="inlineStr">
        <is>
          <t>000007579</t>
        </is>
      </c>
      <c r="G3936" t="n">
        <v>24.09</v>
      </c>
      <c r="H3936" t="n">
        <v>0</v>
      </c>
      <c r="I3936">
        <f>G3936-H3936</f>
        <v/>
      </c>
    </row>
    <row r="3937">
      <c r="A3937" s="8" t="n">
        <v>46204</v>
      </c>
      <c r="B3937" t="inlineStr">
        <is>
          <t>Frete de venda</t>
        </is>
      </c>
      <c r="C3937" t="inlineStr">
        <is>
          <t>Frete de venda (para clientes)</t>
        </is>
      </c>
      <c r="D3937" t="inlineStr">
        <is>
          <t>R&amp;R TRANSPORTE E LOGISTICA</t>
        </is>
      </c>
      <c r="E3937" t="inlineStr">
        <is>
          <t>12.063.573/0001-43</t>
        </is>
      </c>
      <c r="F3937" t="inlineStr">
        <is>
          <t>000007732</t>
        </is>
      </c>
      <c r="G3937" t="n">
        <v>33.91</v>
      </c>
      <c r="H3937" t="n">
        <v>0</v>
      </c>
      <c r="I3937">
        <f>G3937-H3937</f>
        <v/>
      </c>
    </row>
    <row r="3938">
      <c r="A3938" s="8" t="n">
        <v>46204</v>
      </c>
      <c r="B3938" t="inlineStr">
        <is>
          <t>Frete de venda</t>
        </is>
      </c>
      <c r="C3938" t="inlineStr">
        <is>
          <t>Frete de venda (para clientes)</t>
        </is>
      </c>
      <c r="D3938" t="inlineStr">
        <is>
          <t>DR CARGO TRANSPORTE DE CARGAS LTDA</t>
        </is>
      </c>
      <c r="E3938" t="inlineStr">
        <is>
          <t>45.016.002/0001-07</t>
        </is>
      </c>
      <c r="F3938" t="inlineStr">
        <is>
          <t>000026349</t>
        </is>
      </c>
      <c r="G3938" t="n">
        <v>3044.02</v>
      </c>
      <c r="H3938" t="n">
        <v>0</v>
      </c>
      <c r="I3938">
        <f>G3938-H3938</f>
        <v/>
      </c>
    </row>
    <row r="3939">
      <c r="A3939" s="8" t="n">
        <v>46204</v>
      </c>
      <c r="B3939" t="inlineStr">
        <is>
          <t>Frete de venda</t>
        </is>
      </c>
      <c r="C3939" t="inlineStr">
        <is>
          <t>Frete de venda (para clientes)</t>
        </is>
      </c>
      <c r="D3939" t="inlineStr">
        <is>
          <t>R&amp;R TRANSPORTE E LOGISTICA</t>
        </is>
      </c>
      <c r="E3939" t="inlineStr">
        <is>
          <t>03.000.441/0001-81</t>
        </is>
      </c>
      <c r="F3939" t="inlineStr">
        <is>
          <t>000007569</t>
        </is>
      </c>
      <c r="G3939" t="n">
        <v>24.09</v>
      </c>
      <c r="H3939" t="n">
        <v>0</v>
      </c>
      <c r="I3939">
        <f>G3939-H3939</f>
        <v/>
      </c>
    </row>
    <row r="3940">
      <c r="A3940" s="8" t="n">
        <v>46204</v>
      </c>
      <c r="B3940" t="inlineStr">
        <is>
          <t>Frete de venda</t>
        </is>
      </c>
      <c r="C3940" t="inlineStr">
        <is>
          <t>Frete de venda (para clientes)</t>
        </is>
      </c>
      <c r="D3940" t="inlineStr">
        <is>
          <t>REIMAG - REINALDO DOMINGUES BARROS DA SILVA</t>
        </is>
      </c>
      <c r="E3940" t="inlineStr">
        <is>
          <t>34.701.027/0001-23</t>
        </is>
      </c>
      <c r="F3940" t="inlineStr">
        <is>
          <t>000000710</t>
        </is>
      </c>
      <c r="G3940" t="n">
        <v>267</v>
      </c>
      <c r="H3940" t="n">
        <v>0</v>
      </c>
      <c r="I3940">
        <f>G3940-H3940</f>
        <v/>
      </c>
    </row>
    <row r="3941">
      <c r="A3941" s="8" t="n">
        <v>46204</v>
      </c>
      <c r="B3941" t="inlineStr">
        <is>
          <t>Frete de venda</t>
        </is>
      </c>
      <c r="C3941" t="inlineStr">
        <is>
          <t>Frete de venda (para clientes)</t>
        </is>
      </c>
      <c r="D3941" t="inlineStr">
        <is>
          <t>R&amp;R TRANSPORTE E LOGISTICA</t>
        </is>
      </c>
      <c r="E3941" t="inlineStr">
        <is>
          <t>11.152.556/0001-10</t>
        </is>
      </c>
      <c r="F3941" t="inlineStr">
        <is>
          <t>000007721</t>
        </is>
      </c>
      <c r="G3941" t="n">
        <v>23.33</v>
      </c>
      <c r="H3941" t="n">
        <v>0</v>
      </c>
      <c r="I3941">
        <f>G3941-H3941</f>
        <v/>
      </c>
    </row>
    <row r="3942">
      <c r="A3942" s="8" t="n">
        <v>46204</v>
      </c>
      <c r="B3942" t="inlineStr">
        <is>
          <t>Frete de venda</t>
        </is>
      </c>
      <c r="C3942" t="inlineStr">
        <is>
          <t>Frete de venda (para clientes)</t>
        </is>
      </c>
      <c r="D3942" t="inlineStr">
        <is>
          <t>R&amp;R TRANSPORTE E LOGISTICA</t>
        </is>
      </c>
      <c r="E3942" t="inlineStr">
        <is>
          <t>32.254.966/0001-41</t>
        </is>
      </c>
      <c r="F3942" t="inlineStr">
        <is>
          <t>000007616</t>
        </is>
      </c>
      <c r="G3942" t="n">
        <v>38.61</v>
      </c>
      <c r="H3942" t="n">
        <v>0</v>
      </c>
      <c r="I3942">
        <f>G3942-H3942</f>
        <v/>
      </c>
    </row>
    <row r="3943">
      <c r="A3943" s="8" t="n">
        <v>46204</v>
      </c>
      <c r="B3943" t="inlineStr">
        <is>
          <t>Frete de venda</t>
        </is>
      </c>
      <c r="C3943" t="inlineStr">
        <is>
          <t>Frete de venda (para clientes)</t>
        </is>
      </c>
      <c r="D3943" t="inlineStr">
        <is>
          <t>R&amp;R TRANSPORTE E LOGISTICA</t>
        </is>
      </c>
      <c r="E3943" t="inlineStr">
        <is>
          <t>46.826.180/0002-47</t>
        </is>
      </c>
      <c r="F3943" t="inlineStr">
        <is>
          <t>000007803</t>
        </is>
      </c>
      <c r="G3943" t="n">
        <v>30.71</v>
      </c>
      <c r="H3943" t="n">
        <v>0</v>
      </c>
      <c r="I3943">
        <f>G3943-H3943</f>
        <v/>
      </c>
    </row>
    <row r="3944">
      <c r="A3944" s="8" t="n">
        <v>46204</v>
      </c>
      <c r="B3944" t="inlineStr">
        <is>
          <t>Frete de venda</t>
        </is>
      </c>
      <c r="C3944" t="inlineStr">
        <is>
          <t>Frete de venda (para clientes)</t>
        </is>
      </c>
      <c r="D3944" t="inlineStr">
        <is>
          <t>R&amp;R TRANSPORTE E LOGISTICA</t>
        </is>
      </c>
      <c r="E3944" t="inlineStr">
        <is>
          <t>66.935.955/0001-49</t>
        </is>
      </c>
      <c r="F3944" t="inlineStr">
        <is>
          <t>000007633</t>
        </is>
      </c>
      <c r="G3944" t="n">
        <v>47.49</v>
      </c>
      <c r="H3944" t="n">
        <v>0</v>
      </c>
      <c r="I3944">
        <f>G3944-H3944</f>
        <v/>
      </c>
    </row>
    <row r="3945">
      <c r="A3945" s="8" t="n">
        <v>46204</v>
      </c>
      <c r="B3945" t="inlineStr">
        <is>
          <t>Frete de venda</t>
        </is>
      </c>
      <c r="C3945" t="inlineStr">
        <is>
          <t>Frete de venda (para clientes)</t>
        </is>
      </c>
      <c r="D3945" t="inlineStr">
        <is>
          <t>R&amp;R TRANSPORTE E LOGISTICA</t>
        </is>
      </c>
      <c r="E3945" t="inlineStr">
        <is>
          <t>18.133.456/0001-95</t>
        </is>
      </c>
      <c r="F3945" t="inlineStr">
        <is>
          <t>000007552</t>
        </is>
      </c>
      <c r="G3945" t="n">
        <v>99.36</v>
      </c>
      <c r="H3945" t="n">
        <v>0</v>
      </c>
      <c r="I3945">
        <f>G3945-H3945</f>
        <v/>
      </c>
    </row>
    <row r="3946">
      <c r="A3946" s="8" t="n">
        <v>46204</v>
      </c>
      <c r="B3946" t="inlineStr">
        <is>
          <t>Frete de venda</t>
        </is>
      </c>
      <c r="C3946" t="inlineStr">
        <is>
          <t>Frete de venda (para clientes)</t>
        </is>
      </c>
      <c r="D3946" t="inlineStr">
        <is>
          <t>RAPIDO XAPURI TRANSPORTES E LOGISTICA LTDA</t>
        </is>
      </c>
      <c r="E3946" t="inlineStr">
        <is>
          <t>18.133.456/0001-95</t>
        </is>
      </c>
      <c r="F3946" t="inlineStr">
        <is>
          <t>000004497</t>
        </is>
      </c>
      <c r="G3946" t="n">
        <v>6545.7</v>
      </c>
      <c r="H3946" t="n">
        <v>0</v>
      </c>
      <c r="I3946">
        <f>G3946-H3946</f>
        <v/>
      </c>
    </row>
    <row r="3947">
      <c r="A3947" s="8" t="n">
        <v>46204</v>
      </c>
      <c r="B3947" t="inlineStr">
        <is>
          <t>Frete de venda</t>
        </is>
      </c>
      <c r="C3947" t="inlineStr">
        <is>
          <t>Frete de venda (para clientes)</t>
        </is>
      </c>
      <c r="D3947" t="inlineStr">
        <is>
          <t>R&amp;R TRANSPORTE E LOGISTICA</t>
        </is>
      </c>
      <c r="E3947" t="inlineStr">
        <is>
          <t>03.336.067/0001-90</t>
        </is>
      </c>
      <c r="F3947" t="inlineStr">
        <is>
          <t>000007689</t>
        </is>
      </c>
      <c r="G3947" t="n">
        <v>100</v>
      </c>
      <c r="H3947" t="n">
        <v>0</v>
      </c>
      <c r="I3947">
        <f>G3947-H3947</f>
        <v/>
      </c>
    </row>
    <row r="3948">
      <c r="A3948" s="8" t="n">
        <v>46204</v>
      </c>
      <c r="B3948" t="inlineStr">
        <is>
          <t>Frete de venda</t>
        </is>
      </c>
      <c r="C3948" t="inlineStr">
        <is>
          <t>Frete de venda (para clientes)</t>
        </is>
      </c>
      <c r="D3948" t="inlineStr">
        <is>
          <t>R&amp;R TRANSPORTE E LOGISTICA</t>
        </is>
      </c>
      <c r="E3948" t="inlineStr">
        <is>
          <t>02.034.889/0001-53</t>
        </is>
      </c>
      <c r="F3948" t="inlineStr">
        <is>
          <t>000007744</t>
        </is>
      </c>
      <c r="G3948" t="n">
        <v>48.12</v>
      </c>
      <c r="H3948" t="n">
        <v>0</v>
      </c>
      <c r="I3948">
        <f>G3948-H3948</f>
        <v/>
      </c>
    </row>
    <row r="3949">
      <c r="A3949" s="8" t="n">
        <v>46204</v>
      </c>
      <c r="B3949" t="inlineStr">
        <is>
          <t>Frete de venda</t>
        </is>
      </c>
      <c r="C3949" t="inlineStr">
        <is>
          <t>Frete de venda (para clientes)</t>
        </is>
      </c>
      <c r="D3949" t="inlineStr">
        <is>
          <t>R&amp;R TRANSPORTE E LOGISTICA</t>
        </is>
      </c>
      <c r="E3949" t="inlineStr">
        <is>
          <t>02.262.785/0001-04</t>
        </is>
      </c>
      <c r="F3949" t="inlineStr">
        <is>
          <t>000007809</t>
        </is>
      </c>
      <c r="G3949" t="n">
        <v>39.7</v>
      </c>
      <c r="H3949" t="n">
        <v>0</v>
      </c>
      <c r="I3949">
        <f>G3949-H3949</f>
        <v/>
      </c>
    </row>
    <row r="3950">
      <c r="A3950" s="8" t="n">
        <v>46204</v>
      </c>
      <c r="B3950" t="inlineStr">
        <is>
          <t>Frete de venda</t>
        </is>
      </c>
      <c r="C3950" t="inlineStr">
        <is>
          <t>Frete de venda (para clientes)</t>
        </is>
      </c>
      <c r="D3950" t="inlineStr">
        <is>
          <t>R&amp;R TRANSPORTE E LOGISTICA</t>
        </is>
      </c>
      <c r="E3950" t="inlineStr">
        <is>
          <t>23.942.421/0001-37</t>
        </is>
      </c>
      <c r="F3950" t="inlineStr">
        <is>
          <t>000007631</t>
        </is>
      </c>
      <c r="G3950" t="n">
        <v>42.73</v>
      </c>
      <c r="H3950" t="n">
        <v>0</v>
      </c>
      <c r="I3950">
        <f>G3950-H3950</f>
        <v/>
      </c>
    </row>
    <row r="3951">
      <c r="A3951" s="8" t="n">
        <v>46204</v>
      </c>
      <c r="B3951" t="inlineStr">
        <is>
          <t>Frete de venda</t>
        </is>
      </c>
      <c r="C3951" t="inlineStr">
        <is>
          <t>Frete de venda (para clientes)</t>
        </is>
      </c>
      <c r="D3951" t="inlineStr">
        <is>
          <t>R&amp;R TRANSPORTE E LOGISTICA</t>
        </is>
      </c>
      <c r="E3951" t="inlineStr">
        <is>
          <t>15.615.417/0001-36</t>
        </is>
      </c>
      <c r="F3951" t="inlineStr">
        <is>
          <t>000007662</t>
        </is>
      </c>
      <c r="G3951" t="n">
        <v>58.2</v>
      </c>
      <c r="H3951" t="n">
        <v>0</v>
      </c>
      <c r="I3951">
        <f>G3951-H3951</f>
        <v/>
      </c>
    </row>
    <row r="3952">
      <c r="A3952" s="8" t="n">
        <v>46204</v>
      </c>
      <c r="B3952" t="inlineStr">
        <is>
          <t>Frete de venda</t>
        </is>
      </c>
      <c r="C3952" t="inlineStr">
        <is>
          <t>Frete de venda (para clientes)</t>
        </is>
      </c>
      <c r="D3952" t="inlineStr">
        <is>
          <t>R&amp;R TRANSPORTE E LOGISTICA</t>
        </is>
      </c>
      <c r="E3952" t="inlineStr">
        <is>
          <t>38.438.642/0001-40</t>
        </is>
      </c>
      <c r="F3952" t="inlineStr">
        <is>
          <t>000007700</t>
        </is>
      </c>
      <c r="G3952" t="n">
        <v>39.17</v>
      </c>
      <c r="H3952" t="n">
        <v>0</v>
      </c>
      <c r="I3952">
        <f>G3952-H3952</f>
        <v/>
      </c>
    </row>
    <row r="3953">
      <c r="A3953" s="8" t="n">
        <v>46204</v>
      </c>
      <c r="B3953" t="inlineStr">
        <is>
          <t>Frete de venda</t>
        </is>
      </c>
      <c r="C3953" t="inlineStr">
        <is>
          <t>Frete de venda (para clientes)</t>
        </is>
      </c>
      <c r="D3953" t="inlineStr">
        <is>
          <t>R&amp;R TRANSPORTE E LOGISTICA</t>
        </is>
      </c>
      <c r="E3953" t="inlineStr">
        <is>
          <t>25.190.765/0001-62</t>
        </is>
      </c>
      <c r="F3953" t="inlineStr">
        <is>
          <t>000007813</t>
        </is>
      </c>
      <c r="G3953" t="n">
        <v>35.46</v>
      </c>
      <c r="H3953" t="n">
        <v>0</v>
      </c>
      <c r="I3953">
        <f>G3953-H3953</f>
        <v/>
      </c>
    </row>
    <row r="3954">
      <c r="A3954" s="8" t="n">
        <v>46204</v>
      </c>
      <c r="B3954" t="inlineStr">
        <is>
          <t>Frete de venda</t>
        </is>
      </c>
      <c r="C3954" t="inlineStr">
        <is>
          <t>Frete de venda (para clientes)</t>
        </is>
      </c>
      <c r="D3954" t="inlineStr">
        <is>
          <t>R&amp;R TRANSPORTE E LOGISTICA</t>
        </is>
      </c>
      <c r="E3954" t="inlineStr">
        <is>
          <t>19.132.557/0001-04</t>
        </is>
      </c>
      <c r="F3954" t="inlineStr">
        <is>
          <t>000007692</t>
        </is>
      </c>
      <c r="G3954" t="n">
        <v>32.08</v>
      </c>
      <c r="H3954" t="n">
        <v>0</v>
      </c>
      <c r="I3954">
        <f>G3954-H3954</f>
        <v/>
      </c>
    </row>
    <row r="3955">
      <c r="A3955" s="8" t="n">
        <v>46204</v>
      </c>
      <c r="B3955" t="inlineStr">
        <is>
          <t>Frete de venda</t>
        </is>
      </c>
      <c r="C3955" t="inlineStr">
        <is>
          <t>Frete de venda (para clientes)</t>
        </is>
      </c>
      <c r="D3955" t="inlineStr">
        <is>
          <t>R&amp;R TRANSPORTE E LOGISTICA</t>
        </is>
      </c>
      <c r="E3955" t="inlineStr">
        <is>
          <t>37.175.325/0001-15</t>
        </is>
      </c>
      <c r="F3955" t="inlineStr">
        <is>
          <t>000007598</t>
        </is>
      </c>
      <c r="G3955" t="n">
        <v>73.77</v>
      </c>
      <c r="H3955" t="n">
        <v>0</v>
      </c>
      <c r="I3955">
        <f>G3955-H3955</f>
        <v/>
      </c>
    </row>
    <row r="3956">
      <c r="A3956" s="8" t="n">
        <v>46204</v>
      </c>
      <c r="B3956" t="inlineStr">
        <is>
          <t>Frete de venda</t>
        </is>
      </c>
      <c r="C3956" t="inlineStr">
        <is>
          <t>Frete de venda (para clientes)</t>
        </is>
      </c>
      <c r="D3956" t="inlineStr">
        <is>
          <t>R&amp;R TRANSPORTE E LOGISTICA</t>
        </is>
      </c>
      <c r="E3956" t="inlineStr">
        <is>
          <t>25.175.820/0001-45</t>
        </is>
      </c>
      <c r="F3956" t="inlineStr">
        <is>
          <t>000007554</t>
        </is>
      </c>
      <c r="G3956" t="n">
        <v>51.32</v>
      </c>
      <c r="H3956" t="n">
        <v>0</v>
      </c>
      <c r="I3956">
        <f>G3956-H3956</f>
        <v/>
      </c>
    </row>
    <row r="3957">
      <c r="A3957" s="8" t="n">
        <v>46204</v>
      </c>
      <c r="B3957" t="inlineStr">
        <is>
          <t>Frete de venda</t>
        </is>
      </c>
      <c r="C3957" t="inlineStr">
        <is>
          <t>Frete de venda (para clientes)</t>
        </is>
      </c>
      <c r="D3957" t="inlineStr">
        <is>
          <t>R&amp;R TRANSPORTE E LOGISTICA</t>
        </is>
      </c>
      <c r="E3957" t="inlineStr">
        <is>
          <t>55.651.203/0001-30</t>
        </is>
      </c>
      <c r="F3957" t="inlineStr">
        <is>
          <t>000007735</t>
        </is>
      </c>
      <c r="G3957" t="n">
        <v>55.8</v>
      </c>
      <c r="H3957" t="n">
        <v>0</v>
      </c>
      <c r="I3957">
        <f>G3957-H3957</f>
        <v/>
      </c>
    </row>
    <row r="3958">
      <c r="A3958" s="8" t="n">
        <v>46204</v>
      </c>
      <c r="B3958" t="inlineStr">
        <is>
          <t>Frete de venda</t>
        </is>
      </c>
      <c r="C3958" t="inlineStr">
        <is>
          <t>Frete de venda (para clientes)</t>
        </is>
      </c>
      <c r="D3958" t="inlineStr">
        <is>
          <t>R&amp;R TRANSPORTE E LOGISTICA</t>
        </is>
      </c>
      <c r="E3958" t="inlineStr">
        <is>
          <t>31.108.227/0001-89</t>
        </is>
      </c>
      <c r="F3958" t="inlineStr">
        <is>
          <t>000007801</t>
        </is>
      </c>
      <c r="G3958" t="n">
        <v>30.77</v>
      </c>
      <c r="H3958" t="n">
        <v>0</v>
      </c>
      <c r="I3958">
        <f>G3958-H3958</f>
        <v/>
      </c>
    </row>
    <row r="3959">
      <c r="A3959" s="8" t="n">
        <v>46204</v>
      </c>
      <c r="B3959" t="inlineStr">
        <is>
          <t>Frete de venda</t>
        </is>
      </c>
      <c r="C3959" t="inlineStr">
        <is>
          <t>Frete de venda (para clientes)</t>
        </is>
      </c>
      <c r="D3959" t="inlineStr">
        <is>
          <t>R&amp;R TRANSPORTE E LOGISTICA</t>
        </is>
      </c>
      <c r="E3959" t="inlineStr">
        <is>
          <t>15.360.767/0001-07</t>
        </is>
      </c>
      <c r="F3959" t="inlineStr">
        <is>
          <t>000007600</t>
        </is>
      </c>
      <c r="G3959" t="n">
        <v>64.17</v>
      </c>
      <c r="H3959" t="n">
        <v>0</v>
      </c>
      <c r="I3959">
        <f>G3959-H3959</f>
        <v/>
      </c>
    </row>
    <row r="3960">
      <c r="A3960" s="8" t="n">
        <v>46204</v>
      </c>
      <c r="B3960" t="inlineStr">
        <is>
          <t>Frete de venda</t>
        </is>
      </c>
      <c r="C3960" t="inlineStr">
        <is>
          <t>Frete de venda (para clientes)</t>
        </is>
      </c>
      <c r="D3960" t="inlineStr">
        <is>
          <t>TRANSPORTE OLIVEIRA E MELLOI - IDEALIZA TRANSPORTES</t>
        </is>
      </c>
      <c r="E3960" t="inlineStr">
        <is>
          <t>12.040.681/0001-09</t>
        </is>
      </c>
      <c r="F3960" t="inlineStr">
        <is>
          <t>000025071</t>
        </is>
      </c>
      <c r="G3960" t="n">
        <v>1210.1</v>
      </c>
      <c r="H3960" t="n">
        <v>0</v>
      </c>
      <c r="I3960">
        <f>G3960-H3960</f>
        <v/>
      </c>
    </row>
    <row r="3961">
      <c r="A3961" s="8" t="n">
        <v>46204</v>
      </c>
      <c r="B3961" t="inlineStr">
        <is>
          <t>Frete de venda</t>
        </is>
      </c>
      <c r="C3961" t="inlineStr">
        <is>
          <t>Frete de venda (para clientes)</t>
        </is>
      </c>
      <c r="D3961" t="inlineStr">
        <is>
          <t>R&amp;R TRANSPORTE E LOGISTICA</t>
        </is>
      </c>
      <c r="E3961" t="inlineStr">
        <is>
          <t>08.056.022/0001-85</t>
        </is>
      </c>
      <c r="F3961" t="inlineStr">
        <is>
          <t>000007661</t>
        </is>
      </c>
      <c r="G3961" t="n">
        <v>58.2</v>
      </c>
      <c r="H3961" t="n">
        <v>0</v>
      </c>
      <c r="I3961">
        <f>G3961-H3961</f>
        <v/>
      </c>
    </row>
    <row r="3962">
      <c r="A3962" s="8" t="n">
        <v>46204</v>
      </c>
      <c r="B3962" t="inlineStr">
        <is>
          <t>Frete de venda</t>
        </is>
      </c>
      <c r="C3962" t="inlineStr">
        <is>
          <t>Frete de venda (para clientes)</t>
        </is>
      </c>
      <c r="D3962" t="inlineStr">
        <is>
          <t>R&amp;R TRANSPORTE E LOGISTICA</t>
        </is>
      </c>
      <c r="E3962" t="inlineStr">
        <is>
          <t>06.888.690/0001-43</t>
        </is>
      </c>
      <c r="F3962" t="inlineStr">
        <is>
          <t>000007730</t>
        </is>
      </c>
      <c r="G3962" t="n">
        <v>28.44</v>
      </c>
      <c r="H3962" t="n">
        <v>0</v>
      </c>
      <c r="I3962">
        <f>G3962-H3962</f>
        <v/>
      </c>
    </row>
    <row r="3963">
      <c r="A3963" s="8" t="n">
        <v>46204</v>
      </c>
      <c r="B3963" t="inlineStr">
        <is>
          <t>Frete de venda</t>
        </is>
      </c>
      <c r="C3963" t="inlineStr">
        <is>
          <t>Frete de venda (para clientes)</t>
        </is>
      </c>
      <c r="D3963" t="inlineStr">
        <is>
          <t>R&amp;R TRANSPORTE E LOGISTICA</t>
        </is>
      </c>
      <c r="E3963" t="inlineStr">
        <is>
          <t>20.436.827/0001-50</t>
        </is>
      </c>
      <c r="F3963" t="inlineStr">
        <is>
          <t>000007582</t>
        </is>
      </c>
      <c r="G3963" t="n">
        <v>24.09</v>
      </c>
      <c r="H3963" t="n">
        <v>0</v>
      </c>
      <c r="I3963">
        <f>G3963-H3963</f>
        <v/>
      </c>
    </row>
    <row r="3964">
      <c r="A3964" s="8" t="n">
        <v>46204</v>
      </c>
      <c r="B3964" t="inlineStr">
        <is>
          <t>Frete de venda</t>
        </is>
      </c>
      <c r="C3964" t="inlineStr">
        <is>
          <t>Frete de venda (para clientes)</t>
        </is>
      </c>
      <c r="D3964" t="inlineStr">
        <is>
          <t>TRANSPORTE OLIVEIRA E MELLOI - IDEALIZA TRANSPORTES</t>
        </is>
      </c>
      <c r="E3964" t="inlineStr">
        <is>
          <t>09.354.922/0001-71</t>
        </is>
      </c>
      <c r="F3964" t="inlineStr">
        <is>
          <t>000025014</t>
        </is>
      </c>
      <c r="G3964" t="n">
        <v>1730.67</v>
      </c>
      <c r="H3964" t="n">
        <v>0</v>
      </c>
      <c r="I3964">
        <f>G3964-H3964</f>
        <v/>
      </c>
    </row>
    <row r="3965">
      <c r="A3965" s="8" t="n">
        <v>46204</v>
      </c>
      <c r="B3965" t="inlineStr">
        <is>
          <t>Frete de venda</t>
        </is>
      </c>
      <c r="C3965" t="inlineStr">
        <is>
          <t>Frete de venda (para clientes)</t>
        </is>
      </c>
      <c r="D3965" t="inlineStr">
        <is>
          <t>R&amp;R TRANSPORTE E LOGISTICA</t>
        </is>
      </c>
      <c r="E3965" t="inlineStr">
        <is>
          <t>43.498.579/0001-77</t>
        </is>
      </c>
      <c r="F3965" t="inlineStr">
        <is>
          <t>000007556</t>
        </is>
      </c>
      <c r="G3965" t="n">
        <v>42.73</v>
      </c>
      <c r="H3965" t="n">
        <v>0</v>
      </c>
      <c r="I3965">
        <f>G3965-H3965</f>
        <v/>
      </c>
    </row>
    <row r="3966">
      <c r="A3966" s="8" t="n">
        <v>46204</v>
      </c>
      <c r="B3966" t="inlineStr">
        <is>
          <t>Frete de venda</t>
        </is>
      </c>
      <c r="C3966" t="inlineStr">
        <is>
          <t>Frete de venda (para clientes)</t>
        </is>
      </c>
      <c r="D3966" t="inlineStr">
        <is>
          <t>R&amp;R TRANSPORTE E LOGISTICA</t>
        </is>
      </c>
      <c r="E3966" t="inlineStr">
        <is>
          <t>23.168.206/0001-20</t>
        </is>
      </c>
      <c r="F3966" t="inlineStr">
        <is>
          <t>000007745</t>
        </is>
      </c>
      <c r="G3966" t="n">
        <v>66.01000000000001</v>
      </c>
      <c r="H3966" t="n">
        <v>0</v>
      </c>
      <c r="I3966">
        <f>G3966-H3966</f>
        <v/>
      </c>
    </row>
    <row r="3967">
      <c r="A3967" s="8" t="n">
        <v>46204</v>
      </c>
      <c r="B3967" t="inlineStr">
        <is>
          <t>Frete de venda</t>
        </is>
      </c>
      <c r="C3967" t="inlineStr">
        <is>
          <t>Frete de venda (para clientes)</t>
        </is>
      </c>
      <c r="D3967" t="inlineStr">
        <is>
          <t>REIMAG - REINALDO DOMINGUES BARROS DA SILVA</t>
        </is>
      </c>
      <c r="E3967" t="inlineStr">
        <is>
          <t>48.022.950/0001-43</t>
        </is>
      </c>
      <c r="F3967" t="inlineStr">
        <is>
          <t>000000719</t>
        </is>
      </c>
      <c r="G3967" t="n">
        <v>800</v>
      </c>
      <c r="H3967" t="n">
        <v>0</v>
      </c>
      <c r="I3967">
        <f>G3967-H3967</f>
        <v/>
      </c>
    </row>
    <row r="3968">
      <c r="A3968" s="8" t="n">
        <v>46204</v>
      </c>
      <c r="B3968" t="inlineStr">
        <is>
          <t>Frete de venda</t>
        </is>
      </c>
      <c r="C3968" t="inlineStr">
        <is>
          <t>Frete de venda (para clientes)</t>
        </is>
      </c>
      <c r="D3968" t="inlineStr">
        <is>
          <t>R&amp;R TRANSPORTE E LOGISTICA</t>
        </is>
      </c>
      <c r="E3968" t="inlineStr">
        <is>
          <t>48.022.950/0001-43</t>
        </is>
      </c>
      <c r="F3968" t="inlineStr">
        <is>
          <t>000007794</t>
        </is>
      </c>
      <c r="G3968" t="n">
        <v>106.36</v>
      </c>
      <c r="H3968" t="n">
        <v>0</v>
      </c>
      <c r="I3968">
        <f>G3968-H3968</f>
        <v/>
      </c>
    </row>
    <row r="3969">
      <c r="A3969" s="8" t="n">
        <v>46204</v>
      </c>
      <c r="B3969" t="inlineStr">
        <is>
          <t>Frete de venda</t>
        </is>
      </c>
      <c r="C3969" t="inlineStr">
        <is>
          <t>Frete de venda (para clientes)</t>
        </is>
      </c>
      <c r="D3969" t="inlineStr">
        <is>
          <t>R&amp;R TRANSPORTE E LOGISTICA</t>
        </is>
      </c>
      <c r="E3969" t="inlineStr">
        <is>
          <t>83.349.563/0001-17</t>
        </is>
      </c>
      <c r="F3969" t="inlineStr">
        <is>
          <t>000007708</t>
        </is>
      </c>
      <c r="G3969" t="n">
        <v>43.41</v>
      </c>
      <c r="H3969" t="n">
        <v>0</v>
      </c>
      <c r="I3969">
        <f>G3969-H3969</f>
        <v/>
      </c>
    </row>
    <row r="3970">
      <c r="A3970" s="8" t="n">
        <v>46204</v>
      </c>
      <c r="B3970" t="inlineStr">
        <is>
          <t>Frete de venda</t>
        </is>
      </c>
      <c r="C3970" t="inlineStr">
        <is>
          <t>Frete de venda (para clientes)</t>
        </is>
      </c>
      <c r="D3970" t="inlineStr">
        <is>
          <t>R&amp;R TRANSPORTE E LOGISTICA</t>
        </is>
      </c>
      <c r="E3970" t="inlineStr">
        <is>
          <t>83.349.563/0003-89</t>
        </is>
      </c>
      <c r="F3970" t="inlineStr">
        <is>
          <t>000007709</t>
        </is>
      </c>
      <c r="G3970" t="n">
        <v>38.89</v>
      </c>
      <c r="H3970" t="n">
        <v>0</v>
      </c>
      <c r="I3970">
        <f>G3970-H3970</f>
        <v/>
      </c>
    </row>
    <row r="3971">
      <c r="A3971" s="8" t="n">
        <v>46204</v>
      </c>
      <c r="B3971" t="inlineStr">
        <is>
          <t>Frete de venda</t>
        </is>
      </c>
      <c r="C3971" t="inlineStr">
        <is>
          <t>Frete de venda (para clientes)</t>
        </is>
      </c>
      <c r="D3971" t="inlineStr">
        <is>
          <t>REIMAG - REINALDO DOMINGUES BARROS DA SILVA</t>
        </is>
      </c>
      <c r="E3971" t="inlineStr">
        <is>
          <t>42.434.646/0003-99</t>
        </is>
      </c>
      <c r="F3971" t="inlineStr">
        <is>
          <t>000000723</t>
        </is>
      </c>
      <c r="G3971" t="n">
        <v>800</v>
      </c>
      <c r="H3971" t="n">
        <v>0</v>
      </c>
      <c r="I3971">
        <f>G3971-H3971</f>
        <v/>
      </c>
    </row>
    <row r="3972">
      <c r="A3972" s="8" t="n">
        <v>46204</v>
      </c>
      <c r="B3972" t="inlineStr">
        <is>
          <t>Frete de venda</t>
        </is>
      </c>
      <c r="C3972" t="inlineStr">
        <is>
          <t>Frete de venda (para clientes)</t>
        </is>
      </c>
      <c r="D3972" t="inlineStr">
        <is>
          <t>DR CARGO TRANSPORTE DE CARGAS LTDA</t>
        </is>
      </c>
      <c r="E3972" t="inlineStr">
        <is>
          <t>42.434.646/0008-01</t>
        </is>
      </c>
      <c r="F3972" t="inlineStr">
        <is>
          <t>000026345</t>
        </is>
      </c>
      <c r="G3972" t="n">
        <v>833.0700000000001</v>
      </c>
      <c r="H3972" t="n">
        <v>0</v>
      </c>
      <c r="I3972">
        <f>G3972-H3972</f>
        <v/>
      </c>
    </row>
    <row r="3973">
      <c r="A3973" s="8" t="n">
        <v>46204</v>
      </c>
      <c r="B3973" t="inlineStr">
        <is>
          <t>Frete de venda</t>
        </is>
      </c>
      <c r="C3973" t="inlineStr">
        <is>
          <t>Frete de venda (para clientes)</t>
        </is>
      </c>
      <c r="D3973" t="inlineStr">
        <is>
          <t>R&amp;R TRANSPORTE E LOGISTICA</t>
        </is>
      </c>
      <c r="E3973" t="inlineStr">
        <is>
          <t>12.497.666/0001-86</t>
        </is>
      </c>
      <c r="F3973" t="inlineStr">
        <is>
          <t>000007578</t>
        </is>
      </c>
      <c r="G3973" t="n">
        <v>24.09</v>
      </c>
      <c r="H3973" t="n">
        <v>0</v>
      </c>
      <c r="I3973">
        <f>G3973-H3973</f>
        <v/>
      </c>
    </row>
    <row r="3974">
      <c r="A3974" s="8" t="n">
        <v>46204</v>
      </c>
      <c r="B3974" t="inlineStr">
        <is>
          <t>Frete de venda</t>
        </is>
      </c>
      <c r="C3974" t="inlineStr">
        <is>
          <t>Frete de venda (para clientes)</t>
        </is>
      </c>
      <c r="D3974" t="inlineStr">
        <is>
          <t>REIMAG - REINALDO DOMINGUES BARROS DA SILVA</t>
        </is>
      </c>
      <c r="E3974" t="inlineStr">
        <is>
          <t>39.345.175/0001-76</t>
        </is>
      </c>
      <c r="F3974" t="inlineStr">
        <is>
          <t>000000720</t>
        </is>
      </c>
      <c r="G3974" t="n">
        <v>800</v>
      </c>
      <c r="H3974" t="n">
        <v>0</v>
      </c>
      <c r="I3974">
        <f>G3974-H3974</f>
        <v/>
      </c>
    </row>
    <row r="3975">
      <c r="A3975" s="8" t="n">
        <v>46204</v>
      </c>
      <c r="B3975" t="inlineStr">
        <is>
          <t>Frete de venda</t>
        </is>
      </c>
      <c r="C3975" t="inlineStr">
        <is>
          <t>Frete de venda (para clientes)</t>
        </is>
      </c>
      <c r="D3975" t="inlineStr">
        <is>
          <t>R&amp;R TRANSPORTE E LOGISTICA</t>
        </is>
      </c>
      <c r="E3975" t="inlineStr">
        <is>
          <t>59.909.633/0001-60</t>
        </is>
      </c>
      <c r="F3975" t="inlineStr">
        <is>
          <t>000007532</t>
        </is>
      </c>
      <c r="G3975" t="n">
        <v>234.5</v>
      </c>
      <c r="H3975" t="n">
        <v>0</v>
      </c>
      <c r="I3975">
        <f>G3975-H3975</f>
        <v/>
      </c>
    </row>
    <row r="3976">
      <c r="A3976" s="8" t="n">
        <v>46204</v>
      </c>
      <c r="B3976" t="inlineStr">
        <is>
          <t>Frete de venda</t>
        </is>
      </c>
      <c r="C3976" t="inlineStr">
        <is>
          <t>Frete de venda (para clientes)</t>
        </is>
      </c>
      <c r="D3976" t="inlineStr">
        <is>
          <t>R&amp;R TRANSPORTE E LOGISTICA</t>
        </is>
      </c>
      <c r="E3976" t="inlineStr">
        <is>
          <t>59.909.633/0001-60</t>
        </is>
      </c>
      <c r="F3976" t="inlineStr">
        <is>
          <t>000007620</t>
        </is>
      </c>
      <c r="G3976" t="n">
        <v>250</v>
      </c>
      <c r="H3976" t="n">
        <v>0</v>
      </c>
      <c r="I3976">
        <f>G3976-H3976</f>
        <v/>
      </c>
    </row>
    <row r="3977">
      <c r="A3977" s="8" t="n">
        <v>46204</v>
      </c>
      <c r="B3977" t="inlineStr">
        <is>
          <t>Frete de venda</t>
        </is>
      </c>
      <c r="C3977" t="inlineStr">
        <is>
          <t>Frete de venda (para clientes)</t>
        </is>
      </c>
      <c r="D3977" t="inlineStr">
        <is>
          <t>UNIVERSAL CARGAS EXPRESS</t>
        </is>
      </c>
      <c r="E3977" t="inlineStr">
        <is>
          <t>57.632.874/0001-89</t>
        </is>
      </c>
      <c r="F3977" t="inlineStr">
        <is>
          <t>000004922</t>
        </is>
      </c>
      <c r="G3977" t="n">
        <v>380</v>
      </c>
      <c r="H3977" t="n">
        <v>0</v>
      </c>
      <c r="I3977">
        <f>G3977-H3977</f>
        <v/>
      </c>
    </row>
    <row r="3978">
      <c r="A3978" s="8" t="n">
        <v>46204</v>
      </c>
      <c r="B3978" t="inlineStr">
        <is>
          <t>Frete de venda</t>
        </is>
      </c>
      <c r="C3978" t="inlineStr">
        <is>
          <t>Frete de venda (para clientes)</t>
        </is>
      </c>
      <c r="D3978" t="inlineStr">
        <is>
          <t>R&amp;R TRANSPORTE E LOGISTICA</t>
        </is>
      </c>
      <c r="E3978" t="inlineStr">
        <is>
          <t>57.701.763/0001-87</t>
        </is>
      </c>
      <c r="F3978" t="inlineStr">
        <is>
          <t>000007712</t>
        </is>
      </c>
      <c r="G3978" t="n">
        <v>46.63</v>
      </c>
      <c r="H3978" t="n">
        <v>0</v>
      </c>
      <c r="I3978">
        <f>G3978-H3978</f>
        <v/>
      </c>
    </row>
    <row r="3979">
      <c r="A3979" s="8" t="n">
        <v>46204</v>
      </c>
      <c r="B3979" t="inlineStr">
        <is>
          <t>Frete de venda</t>
        </is>
      </c>
      <c r="C3979" t="inlineStr">
        <is>
          <t>Frete de venda (para clientes)</t>
        </is>
      </c>
      <c r="D3979" t="inlineStr">
        <is>
          <t>R&amp;R TRANSPORTE E LOGISTICA</t>
        </is>
      </c>
      <c r="E3979" t="inlineStr">
        <is>
          <t>38.078.643/0001-20</t>
        </is>
      </c>
      <c r="F3979" t="inlineStr">
        <is>
          <t>000007736</t>
        </is>
      </c>
      <c r="G3979" t="n">
        <v>24.26</v>
      </c>
      <c r="H3979" t="n">
        <v>0</v>
      </c>
      <c r="I3979">
        <f>G3979-H3979</f>
        <v/>
      </c>
    </row>
    <row r="3980">
      <c r="A3980" s="8" t="n">
        <v>46204</v>
      </c>
      <c r="B3980" t="inlineStr">
        <is>
          <t>Frete de venda</t>
        </is>
      </c>
      <c r="C3980" t="inlineStr">
        <is>
          <t>Frete de venda (para clientes)</t>
        </is>
      </c>
      <c r="D3980" t="inlineStr">
        <is>
          <t>R&amp;R TRANSPORTE E LOGISTICA</t>
        </is>
      </c>
      <c r="E3980" t="inlineStr">
        <is>
          <t>38.204.536/0001-00</t>
        </is>
      </c>
      <c r="F3980" t="inlineStr">
        <is>
          <t>000007718</t>
        </is>
      </c>
      <c r="G3980" t="n">
        <v>19.22</v>
      </c>
      <c r="H3980" t="n">
        <v>0</v>
      </c>
      <c r="I3980">
        <f>G3980-H3980</f>
        <v/>
      </c>
    </row>
    <row r="3981">
      <c r="A3981" s="8" t="n">
        <v>46204</v>
      </c>
      <c r="B3981" t="inlineStr">
        <is>
          <t>Frete de venda</t>
        </is>
      </c>
      <c r="C3981" t="inlineStr">
        <is>
          <t>Frete de venda (para clientes)</t>
        </is>
      </c>
      <c r="D3981" t="inlineStr">
        <is>
          <t>R&amp;R TRANSPORTE E LOGISTICA</t>
        </is>
      </c>
      <c r="E3981" t="inlineStr">
        <is>
          <t>28.524.883/0001-58</t>
        </is>
      </c>
      <c r="F3981" t="inlineStr">
        <is>
          <t>000007766</t>
        </is>
      </c>
      <c r="G3981" t="n">
        <v>20.63</v>
      </c>
      <c r="H3981" t="n">
        <v>0</v>
      </c>
      <c r="I3981">
        <f>G3981-H3981</f>
        <v/>
      </c>
    </row>
    <row r="3982">
      <c r="A3982" s="8" t="n">
        <v>46204</v>
      </c>
      <c r="B3982" t="inlineStr">
        <is>
          <t>Frete de venda</t>
        </is>
      </c>
      <c r="C3982" t="inlineStr">
        <is>
          <t>Frete de venda (para clientes)</t>
        </is>
      </c>
      <c r="D3982" t="inlineStr">
        <is>
          <t>R&amp;R TRANSPORTE E LOGISTICA</t>
        </is>
      </c>
      <c r="E3982" t="inlineStr">
        <is>
          <t>66.283.771/0001-41</t>
        </is>
      </c>
      <c r="F3982" t="inlineStr">
        <is>
          <t>000007618</t>
        </is>
      </c>
      <c r="G3982" t="n">
        <v>38.61</v>
      </c>
      <c r="H3982" t="n">
        <v>0</v>
      </c>
      <c r="I3982">
        <f>G3982-H3982</f>
        <v/>
      </c>
    </row>
    <row r="3983">
      <c r="A3983" s="8" t="n">
        <v>46204</v>
      </c>
      <c r="B3983" t="inlineStr">
        <is>
          <t>Frete de venda</t>
        </is>
      </c>
      <c r="C3983" t="inlineStr">
        <is>
          <t>Frete de venda (para clientes)</t>
        </is>
      </c>
      <c r="D3983" t="inlineStr">
        <is>
          <t>R&amp;R TRANSPORTE E LOGISTICA</t>
        </is>
      </c>
      <c r="E3983" t="inlineStr">
        <is>
          <t>36.957.718/0001-18</t>
        </is>
      </c>
      <c r="F3983" t="inlineStr">
        <is>
          <t>000007638</t>
        </is>
      </c>
      <c r="G3983" t="n">
        <v>61.89</v>
      </c>
      <c r="H3983" t="n">
        <v>0</v>
      </c>
      <c r="I3983">
        <f>G3983-H3983</f>
        <v/>
      </c>
    </row>
    <row r="3984">
      <c r="A3984" s="8" t="n">
        <v>46204</v>
      </c>
      <c r="B3984" t="inlineStr">
        <is>
          <t>Frete de venda</t>
        </is>
      </c>
      <c r="C3984" t="inlineStr">
        <is>
          <t>Frete de venda (para clientes)</t>
        </is>
      </c>
      <c r="D3984" t="inlineStr">
        <is>
          <t>REIMAG - REINALDO DOMINGUES BARROS DA SILVA</t>
        </is>
      </c>
      <c r="E3984" t="inlineStr">
        <is>
          <t>06.935.804/0001-69</t>
        </is>
      </c>
      <c r="F3984" t="inlineStr">
        <is>
          <t>000000725</t>
        </is>
      </c>
      <c r="G3984" t="n">
        <v>800</v>
      </c>
      <c r="H3984" t="n">
        <v>0</v>
      </c>
      <c r="I3984">
        <f>G3984-H3984</f>
        <v/>
      </c>
    </row>
    <row r="3985">
      <c r="A3985" s="8" t="n">
        <v>46204</v>
      </c>
      <c r="B3985" t="inlineStr">
        <is>
          <t>Frete de venda</t>
        </is>
      </c>
      <c r="C3985" t="inlineStr">
        <is>
          <t>Frete de venda (para clientes)</t>
        </is>
      </c>
      <c r="D3985" t="inlineStr">
        <is>
          <t>R&amp;R TRANSPORTE E LOGISTICA</t>
        </is>
      </c>
      <c r="E3985" t="inlineStr">
        <is>
          <t>15.987.081/0001-32</t>
        </is>
      </c>
      <c r="F3985" t="inlineStr">
        <is>
          <t>000007593</t>
        </is>
      </c>
      <c r="G3985" t="n">
        <v>24.09</v>
      </c>
      <c r="H3985" t="n">
        <v>0</v>
      </c>
      <c r="I3985">
        <f>G3985-H3985</f>
        <v/>
      </c>
    </row>
    <row r="3986">
      <c r="A3986" s="8" t="n">
        <v>46204</v>
      </c>
      <c r="B3986" t="inlineStr">
        <is>
          <t>Frete de venda</t>
        </is>
      </c>
      <c r="C3986" t="inlineStr">
        <is>
          <t>Frete de venda (para clientes)</t>
        </is>
      </c>
      <c r="D3986" t="inlineStr">
        <is>
          <t>R&amp;R TRANSPORTE E LOGISTICA</t>
        </is>
      </c>
      <c r="E3986" t="inlineStr">
        <is>
          <t>30.878.046/0001-79</t>
        </is>
      </c>
      <c r="F3986" t="inlineStr">
        <is>
          <t>000007549</t>
        </is>
      </c>
      <c r="G3986" t="n">
        <v>38.75</v>
      </c>
      <c r="H3986" t="n">
        <v>0</v>
      </c>
      <c r="I3986">
        <f>G3986-H3986</f>
        <v/>
      </c>
    </row>
    <row r="3987">
      <c r="A3987" s="8" t="n">
        <v>46204</v>
      </c>
      <c r="B3987" t="inlineStr">
        <is>
          <t>Frete de venda</t>
        </is>
      </c>
      <c r="C3987" t="inlineStr">
        <is>
          <t>Frete de venda (para clientes)</t>
        </is>
      </c>
      <c r="D3987" t="inlineStr">
        <is>
          <t>RAPIDO XAPURI TRANSPORTES E LOGISTICA LTDA</t>
        </is>
      </c>
      <c r="E3987" t="inlineStr">
        <is>
          <t>30.878.046/0001-79</t>
        </is>
      </c>
      <c r="F3987" t="inlineStr">
        <is>
          <t>000004496</t>
        </is>
      </c>
      <c r="G3987" t="n">
        <v>1445.73</v>
      </c>
      <c r="H3987" t="n">
        <v>0</v>
      </c>
      <c r="I3987">
        <f>G3987-H3987</f>
        <v/>
      </c>
    </row>
    <row r="3988">
      <c r="A3988" s="8" t="n">
        <v>46204</v>
      </c>
      <c r="B3988" t="inlineStr">
        <is>
          <t>Frete de venda</t>
        </is>
      </c>
      <c r="C3988" t="inlineStr">
        <is>
          <t>Frete de venda (para clientes)</t>
        </is>
      </c>
      <c r="D3988" t="inlineStr">
        <is>
          <t>R&amp;R TRANSPORTE E LOGISTICA</t>
        </is>
      </c>
      <c r="E3988" t="inlineStr">
        <is>
          <t>24.963.348/0001-42</t>
        </is>
      </c>
      <c r="F3988" t="inlineStr">
        <is>
          <t>000007592</t>
        </is>
      </c>
      <c r="G3988" t="n">
        <v>24.09</v>
      </c>
      <c r="H3988" t="n">
        <v>0</v>
      </c>
      <c r="I3988">
        <f>G3988-H3988</f>
        <v/>
      </c>
    </row>
    <row r="3989">
      <c r="A3989" s="8" t="n">
        <v>46204</v>
      </c>
      <c r="B3989" t="inlineStr">
        <is>
          <t>Frete de venda</t>
        </is>
      </c>
      <c r="C3989" t="inlineStr">
        <is>
          <t>Frete de venda (para clientes)</t>
        </is>
      </c>
      <c r="D3989" t="inlineStr">
        <is>
          <t>R&amp;R TRANSPORTE E LOGISTICA</t>
        </is>
      </c>
      <c r="E3989" t="inlineStr">
        <is>
          <t>07.254.164/0001-94</t>
        </is>
      </c>
      <c r="F3989" t="inlineStr">
        <is>
          <t>000007577</t>
        </is>
      </c>
      <c r="G3989" t="n">
        <v>24.09</v>
      </c>
      <c r="H3989" t="n">
        <v>0</v>
      </c>
      <c r="I3989">
        <f>G3989-H3989</f>
        <v/>
      </c>
    </row>
    <row r="3990">
      <c r="A3990" s="8" t="n">
        <v>46204</v>
      </c>
      <c r="B3990" t="inlineStr">
        <is>
          <t>Frete de venda</t>
        </is>
      </c>
      <c r="C3990" t="inlineStr">
        <is>
          <t>Frete de venda (para clientes)</t>
        </is>
      </c>
      <c r="D3990" t="inlineStr">
        <is>
          <t>R&amp;R TRANSPORTE E LOGISTICA</t>
        </is>
      </c>
      <c r="E3990" t="inlineStr">
        <is>
          <t>26.144.570/0001-49</t>
        </is>
      </c>
      <c r="F3990" t="inlineStr">
        <is>
          <t>000007548</t>
        </is>
      </c>
      <c r="G3990" t="n">
        <v>89.91</v>
      </c>
      <c r="H3990" t="n">
        <v>0</v>
      </c>
      <c r="I3990">
        <f>G3990-H3990</f>
        <v/>
      </c>
    </row>
    <row r="3991">
      <c r="A3991" s="8" t="n">
        <v>46204</v>
      </c>
      <c r="B3991" t="inlineStr">
        <is>
          <t>Frete de venda</t>
        </is>
      </c>
      <c r="C3991" t="inlineStr">
        <is>
          <t>Frete de venda (para clientes)</t>
        </is>
      </c>
      <c r="D3991" t="inlineStr">
        <is>
          <t>R&amp;R TRANSPORTE E LOGISTICA</t>
        </is>
      </c>
      <c r="E3991" t="inlineStr">
        <is>
          <t>09.143.905/0001-95</t>
        </is>
      </c>
      <c r="F3991" t="inlineStr">
        <is>
          <t>000007521</t>
        </is>
      </c>
      <c r="G3991" t="n">
        <v>291.4</v>
      </c>
      <c r="H3991" t="n">
        <v>0</v>
      </c>
      <c r="I3991">
        <f>G3991-H3991</f>
        <v/>
      </c>
    </row>
    <row r="3992">
      <c r="A3992" s="8" t="n">
        <v>46204</v>
      </c>
      <c r="B3992" t="inlineStr">
        <is>
          <t>Frete de venda</t>
        </is>
      </c>
      <c r="C3992" t="inlineStr">
        <is>
          <t>Frete de venda (para clientes)</t>
        </is>
      </c>
      <c r="D3992" t="inlineStr">
        <is>
          <t>R&amp;R TRANSPORTE E LOGISTICA</t>
        </is>
      </c>
      <c r="E3992" t="inlineStr">
        <is>
          <t>49.362.935/0001-07</t>
        </is>
      </c>
      <c r="F3992" t="inlineStr">
        <is>
          <t>000007775</t>
        </is>
      </c>
      <c r="G3992" t="n">
        <v>39.02</v>
      </c>
      <c r="H3992" t="n">
        <v>0</v>
      </c>
      <c r="I3992">
        <f>G3992-H3992</f>
        <v/>
      </c>
    </row>
    <row r="3993">
      <c r="A3993" s="8" t="n">
        <v>46204</v>
      </c>
      <c r="B3993" t="inlineStr">
        <is>
          <t>Frete de venda</t>
        </is>
      </c>
      <c r="C3993" t="inlineStr">
        <is>
          <t>Frete de venda (para clientes)</t>
        </is>
      </c>
      <c r="D3993" t="inlineStr">
        <is>
          <t>R&amp;R TRANSPORTE E LOGISTICA</t>
        </is>
      </c>
      <c r="E3993" t="inlineStr">
        <is>
          <t>67.511.868/0001-27</t>
        </is>
      </c>
      <c r="F3993" t="inlineStr">
        <is>
          <t>000007777</t>
        </is>
      </c>
      <c r="G3993" t="n">
        <v>26.08</v>
      </c>
      <c r="H3993" t="n">
        <v>0</v>
      </c>
      <c r="I3993">
        <f>G3993-H3993</f>
        <v/>
      </c>
    </row>
    <row r="3994">
      <c r="A3994" s="8" t="n">
        <v>46204</v>
      </c>
      <c r="B3994" t="inlineStr">
        <is>
          <t>Frete de venda</t>
        </is>
      </c>
      <c r="C3994" t="inlineStr">
        <is>
          <t>Frete de venda (para clientes)</t>
        </is>
      </c>
      <c r="D3994" t="inlineStr">
        <is>
          <t>R&amp;R TRANSPORTE E LOGISTICA</t>
        </is>
      </c>
      <c r="E3994" t="inlineStr">
        <is>
          <t>26.112.407/0001-02</t>
        </is>
      </c>
      <c r="F3994" t="inlineStr">
        <is>
          <t>000007594</t>
        </is>
      </c>
      <c r="G3994" t="n">
        <v>24.09</v>
      </c>
      <c r="H3994" t="n">
        <v>0</v>
      </c>
      <c r="I3994">
        <f>G3994-H3994</f>
        <v/>
      </c>
    </row>
    <row r="3995">
      <c r="A3995" s="8" t="n">
        <v>46204</v>
      </c>
      <c r="B3995" t="inlineStr">
        <is>
          <t>Frete de venda</t>
        </is>
      </c>
      <c r="C3995" t="inlineStr">
        <is>
          <t>Frete de venda (para clientes)</t>
        </is>
      </c>
      <c r="D3995" t="inlineStr">
        <is>
          <t>R&amp;R TRANSPORTE E LOGISTICA</t>
        </is>
      </c>
      <c r="E3995" t="inlineStr">
        <is>
          <t>19.174.100/0001-62</t>
        </is>
      </c>
      <c r="F3995" t="inlineStr">
        <is>
          <t>000007739</t>
        </is>
      </c>
      <c r="G3995" t="n">
        <v>40.19</v>
      </c>
      <c r="H3995" t="n">
        <v>0</v>
      </c>
      <c r="I3995">
        <f>G3995-H3995</f>
        <v/>
      </c>
    </row>
    <row r="3996">
      <c r="A3996" s="8" t="n">
        <v>46204</v>
      </c>
      <c r="B3996" t="inlineStr">
        <is>
          <t>Frete de venda</t>
        </is>
      </c>
      <c r="C3996" t="inlineStr">
        <is>
          <t>Frete de venda (para clientes)</t>
        </is>
      </c>
      <c r="D3996" t="inlineStr">
        <is>
          <t>R&amp;R TRANSPORTE E LOGISTICA</t>
        </is>
      </c>
      <c r="E3996" t="inlineStr">
        <is>
          <t>56.044.484/0001-25</t>
        </is>
      </c>
      <c r="F3996" t="inlineStr">
        <is>
          <t>000007703</t>
        </is>
      </c>
      <c r="G3996" t="n">
        <v>23.2</v>
      </c>
      <c r="H3996" t="n">
        <v>0</v>
      </c>
      <c r="I3996">
        <f>G3996-H3996</f>
        <v/>
      </c>
    </row>
    <row r="3997">
      <c r="A3997" s="8" t="n">
        <v>46204</v>
      </c>
      <c r="B3997" t="inlineStr">
        <is>
          <t>Frete de venda</t>
        </is>
      </c>
      <c r="C3997" t="inlineStr">
        <is>
          <t>Frete de venda (para clientes)</t>
        </is>
      </c>
      <c r="D3997" t="inlineStr">
        <is>
          <t>UNIVERSAL CARGAS EXPRESS</t>
        </is>
      </c>
      <c r="E3997" t="inlineStr">
        <is>
          <t>56.044.484/0001-25</t>
        </is>
      </c>
      <c r="F3997" t="inlineStr">
        <is>
          <t>000005478</t>
        </is>
      </c>
      <c r="G3997" t="n">
        <v>380</v>
      </c>
      <c r="H3997" t="n">
        <v>0</v>
      </c>
      <c r="I3997">
        <f>G3997-H3997</f>
        <v/>
      </c>
    </row>
    <row r="3998">
      <c r="A3998" s="8" t="n">
        <v>46204</v>
      </c>
      <c r="B3998" t="inlineStr">
        <is>
          <t>Frete de venda</t>
        </is>
      </c>
      <c r="C3998" t="inlineStr">
        <is>
          <t>Frete de venda (para clientes)</t>
        </is>
      </c>
      <c r="D3998" t="inlineStr">
        <is>
          <t>R&amp;R TRANSPORTE E LOGISTICA</t>
        </is>
      </c>
      <c r="E3998" t="inlineStr">
        <is>
          <t>87.148.623/0001-94</t>
        </is>
      </c>
      <c r="F3998" t="inlineStr">
        <is>
          <t>000007585</t>
        </is>
      </c>
      <c r="G3998" t="n">
        <v>24.09</v>
      </c>
      <c r="H3998" t="n">
        <v>0</v>
      </c>
      <c r="I3998">
        <f>G3998-H3998</f>
        <v/>
      </c>
    </row>
    <row r="3999">
      <c r="A3999" s="8" t="n">
        <v>46204</v>
      </c>
      <c r="B3999" t="inlineStr">
        <is>
          <t>Frete de venda</t>
        </is>
      </c>
      <c r="C3999" t="inlineStr">
        <is>
          <t>Frete de venda (para clientes)</t>
        </is>
      </c>
      <c r="D3999" t="inlineStr">
        <is>
          <t>R&amp;R TRANSPORTE E LOGISTICA</t>
        </is>
      </c>
      <c r="E3999" t="inlineStr">
        <is>
          <t>49.879.615/0001-29</t>
        </is>
      </c>
      <c r="F3999" t="inlineStr">
        <is>
          <t>000007723</t>
        </is>
      </c>
      <c r="G3999" t="n">
        <v>20.97</v>
      </c>
      <c r="H3999" t="n">
        <v>0</v>
      </c>
      <c r="I3999">
        <f>G3999-H3999</f>
        <v/>
      </c>
    </row>
    <row r="4000">
      <c r="A4000" s="8" t="n">
        <v>46204</v>
      </c>
      <c r="B4000" t="inlineStr">
        <is>
          <t>Frete de venda</t>
        </is>
      </c>
      <c r="C4000" t="inlineStr">
        <is>
          <t>Frete de venda (para clientes)</t>
        </is>
      </c>
      <c r="D4000" t="inlineStr">
        <is>
          <t>R&amp;R TRANSPORTE E LOGISTICA</t>
        </is>
      </c>
      <c r="E4000" t="inlineStr">
        <is>
          <t>50.626.070/0001-28</t>
        </is>
      </c>
      <c r="F4000" t="inlineStr">
        <is>
          <t>000007758</t>
        </is>
      </c>
      <c r="G4000" t="n">
        <v>11.28</v>
      </c>
      <c r="H4000" t="n">
        <v>0</v>
      </c>
      <c r="I4000">
        <f>G4000-H4000</f>
        <v/>
      </c>
    </row>
    <row r="4001">
      <c r="A4001" s="8" t="n">
        <v>46204</v>
      </c>
      <c r="B4001" t="inlineStr">
        <is>
          <t>Frete de venda</t>
        </is>
      </c>
      <c r="C4001" t="inlineStr">
        <is>
          <t>Frete de venda (para clientes)</t>
        </is>
      </c>
      <c r="D4001" t="inlineStr">
        <is>
          <t>TRANSFORRECHI TRANSPORTES LTDA</t>
        </is>
      </c>
      <c r="E4001" t="inlineStr">
        <is>
          <t>27.886.667/0001-90</t>
        </is>
      </c>
      <c r="F4001" t="inlineStr">
        <is>
          <t>000046050</t>
        </is>
      </c>
      <c r="G4001" t="n">
        <v>720</v>
      </c>
      <c r="H4001" t="n">
        <v>0</v>
      </c>
      <c r="I4001">
        <f>G4001-H4001</f>
        <v/>
      </c>
    </row>
    <row r="4002">
      <c r="A4002" s="8" t="n">
        <v>46204</v>
      </c>
      <c r="B4002" t="inlineStr">
        <is>
          <t>Frete de venda</t>
        </is>
      </c>
      <c r="C4002" t="inlineStr">
        <is>
          <t>Frete de venda (para clientes)</t>
        </is>
      </c>
      <c r="D4002" t="inlineStr">
        <is>
          <t>R&amp;R TRANSPORTE E LOGISTICA</t>
        </is>
      </c>
      <c r="E4002" t="inlineStr">
        <is>
          <t>07.747.107/0002-28</t>
        </is>
      </c>
      <c r="F4002" t="inlineStr">
        <is>
          <t>000007522</t>
        </is>
      </c>
      <c r="G4002" t="n">
        <v>71.86</v>
      </c>
      <c r="H4002" t="n">
        <v>0</v>
      </c>
      <c r="I4002">
        <f>G4002-H4002</f>
        <v/>
      </c>
    </row>
    <row r="4003">
      <c r="A4003" s="8" t="n">
        <v>46204</v>
      </c>
      <c r="B4003" t="inlineStr">
        <is>
          <t>Frete de venda</t>
        </is>
      </c>
      <c r="C4003" t="inlineStr">
        <is>
          <t>Frete de venda (para clientes)</t>
        </is>
      </c>
      <c r="D4003" t="inlineStr">
        <is>
          <t>R&amp;R TRANSPORTE E LOGISTICA</t>
        </is>
      </c>
      <c r="E4003" t="inlineStr">
        <is>
          <t>07.747.107/0004-90</t>
        </is>
      </c>
      <c r="F4003" t="inlineStr">
        <is>
          <t>000007523</t>
        </is>
      </c>
      <c r="G4003" t="n">
        <v>88.79000000000001</v>
      </c>
      <c r="H4003" t="n">
        <v>0</v>
      </c>
      <c r="I4003">
        <f>G4003-H4003</f>
        <v/>
      </c>
    </row>
    <row r="4004">
      <c r="A4004" s="8" t="n">
        <v>46204</v>
      </c>
      <c r="B4004" t="inlineStr">
        <is>
          <t>Frete de venda</t>
        </is>
      </c>
      <c r="C4004" t="inlineStr">
        <is>
          <t>Frete de venda (para clientes)</t>
        </is>
      </c>
      <c r="D4004" t="inlineStr">
        <is>
          <t>R&amp;R TRANSPORTE E LOGISTICA</t>
        </is>
      </c>
      <c r="E4004" t="inlineStr">
        <is>
          <t>03.380.097/0001-01</t>
        </is>
      </c>
      <c r="F4004" t="inlineStr">
        <is>
          <t>000007614</t>
        </is>
      </c>
      <c r="G4004" t="n">
        <v>38.61</v>
      </c>
      <c r="H4004" t="n">
        <v>0</v>
      </c>
      <c r="I4004">
        <f>G4004-H4004</f>
        <v/>
      </c>
    </row>
    <row r="4005">
      <c r="A4005" s="8" t="n">
        <v>46204</v>
      </c>
      <c r="B4005" t="inlineStr">
        <is>
          <t>Frete de venda</t>
        </is>
      </c>
      <c r="C4005" t="inlineStr">
        <is>
          <t>Frete de venda (para clientes)</t>
        </is>
      </c>
      <c r="D4005" t="inlineStr">
        <is>
          <t>R&amp;R TRANSPORTE E LOGISTICA</t>
        </is>
      </c>
      <c r="E4005" t="inlineStr">
        <is>
          <t>31.362.906/0001-80</t>
        </is>
      </c>
      <c r="F4005" t="inlineStr">
        <is>
          <t>000007690</t>
        </is>
      </c>
      <c r="G4005" t="n">
        <v>146.34</v>
      </c>
      <c r="H4005" t="n">
        <v>0</v>
      </c>
      <c r="I4005">
        <f>G4005-H4005</f>
        <v/>
      </c>
    </row>
    <row r="4006">
      <c r="A4006" s="8" t="n">
        <v>46204</v>
      </c>
      <c r="B4006" t="inlineStr">
        <is>
          <t>Frete de venda</t>
        </is>
      </c>
      <c r="C4006" t="inlineStr">
        <is>
          <t>Frete de venda (para clientes)</t>
        </is>
      </c>
      <c r="D4006" t="inlineStr">
        <is>
          <t>DR CARGO TRANSPORTE DE CARGAS LTDA</t>
        </is>
      </c>
      <c r="E4006" t="inlineStr">
        <is>
          <t>48.940.717/0001-40</t>
        </is>
      </c>
      <c r="F4006" t="inlineStr">
        <is>
          <t>000026348</t>
        </is>
      </c>
      <c r="G4006" t="n">
        <v>797.86</v>
      </c>
      <c r="H4006" t="n">
        <v>0</v>
      </c>
      <c r="I4006">
        <f>G4006-H4006</f>
        <v/>
      </c>
    </row>
    <row r="4007">
      <c r="A4007" s="8" t="n">
        <v>46204</v>
      </c>
      <c r="B4007" t="inlineStr">
        <is>
          <t>Frete de venda</t>
        </is>
      </c>
      <c r="C4007" t="inlineStr">
        <is>
          <t>Frete de venda (para clientes)</t>
        </is>
      </c>
      <c r="D4007" t="inlineStr">
        <is>
          <t>R&amp;R TRANSPORTE E LOGISTICA</t>
        </is>
      </c>
      <c r="E4007" t="inlineStr">
        <is>
          <t>48.268.818/0001-16</t>
        </is>
      </c>
      <c r="F4007" t="inlineStr">
        <is>
          <t>000007567</t>
        </is>
      </c>
      <c r="G4007" t="n">
        <v>35.83</v>
      </c>
      <c r="H4007" t="n">
        <v>0</v>
      </c>
      <c r="I4007">
        <f>G4007-H4007</f>
        <v/>
      </c>
    </row>
    <row r="4008">
      <c r="A4008" s="8" t="n">
        <v>46204</v>
      </c>
      <c r="B4008" t="inlineStr">
        <is>
          <t>Frete de venda</t>
        </is>
      </c>
      <c r="C4008" t="inlineStr">
        <is>
          <t>Frete de venda (para clientes)</t>
        </is>
      </c>
      <c r="D4008" t="inlineStr">
        <is>
          <t>R&amp;R TRANSPORTE E LOGISTICA</t>
        </is>
      </c>
      <c r="E4008" t="inlineStr">
        <is>
          <t>09.060.520/0001-64</t>
        </is>
      </c>
      <c r="F4008" t="inlineStr">
        <is>
          <t>000007706</t>
        </is>
      </c>
      <c r="G4008" t="n">
        <v>44.75</v>
      </c>
      <c r="H4008" t="n">
        <v>0</v>
      </c>
      <c r="I4008">
        <f>G4008-H4008</f>
        <v/>
      </c>
    </row>
    <row r="4009">
      <c r="A4009" s="8" t="n">
        <v>46204</v>
      </c>
      <c r="B4009" t="inlineStr">
        <is>
          <t>Frete de venda</t>
        </is>
      </c>
      <c r="C4009" t="inlineStr">
        <is>
          <t>Frete de venda (para clientes)</t>
        </is>
      </c>
      <c r="D4009" t="inlineStr">
        <is>
          <t>R&amp;R TRANSPORTE E LOGISTICA</t>
        </is>
      </c>
      <c r="E4009" t="inlineStr">
        <is>
          <t>97.193.502/0001-18</t>
        </is>
      </c>
      <c r="F4009" t="inlineStr">
        <is>
          <t>000007767</t>
        </is>
      </c>
      <c r="G4009" t="n">
        <v>39.41</v>
      </c>
      <c r="H4009" t="n">
        <v>0</v>
      </c>
      <c r="I4009">
        <f>G4009-H4009</f>
        <v/>
      </c>
    </row>
    <row r="4010">
      <c r="A4010" s="8" t="n">
        <v>46204</v>
      </c>
      <c r="B4010" t="inlineStr">
        <is>
          <t>Frete de venda</t>
        </is>
      </c>
      <c r="C4010" t="inlineStr">
        <is>
          <t>Frete de venda (para clientes)</t>
        </is>
      </c>
      <c r="D4010" t="inlineStr">
        <is>
          <t>R&amp;R TRANSPORTE E LOGISTICA</t>
        </is>
      </c>
      <c r="E4010" t="inlineStr">
        <is>
          <t>08.178.510/0001-65</t>
        </is>
      </c>
      <c r="F4010" t="inlineStr">
        <is>
          <t>000007751</t>
        </is>
      </c>
      <c r="G4010" t="n">
        <v>45.65</v>
      </c>
      <c r="H4010" t="n">
        <v>0</v>
      </c>
      <c r="I4010">
        <f>G4010-H4010</f>
        <v/>
      </c>
    </row>
    <row r="4011">
      <c r="A4011" s="8" t="n">
        <v>46204</v>
      </c>
      <c r="B4011" t="inlineStr">
        <is>
          <t>Frete de venda</t>
        </is>
      </c>
      <c r="C4011" t="inlineStr">
        <is>
          <t>Frete de venda (para clientes)</t>
        </is>
      </c>
      <c r="D4011" t="inlineStr">
        <is>
          <t>R&amp;R TRANSPORTE E LOGISTICA</t>
        </is>
      </c>
      <c r="E4011" t="inlineStr">
        <is>
          <t>34.906.974/0001-50</t>
        </is>
      </c>
      <c r="F4011" t="inlineStr">
        <is>
          <t>000007560</t>
        </is>
      </c>
      <c r="G4011" t="n">
        <v>31.29</v>
      </c>
      <c r="H4011" t="n">
        <v>0</v>
      </c>
      <c r="I4011">
        <f>G4011-H4011</f>
        <v/>
      </c>
    </row>
    <row r="4012">
      <c r="A4012" s="8" t="n">
        <v>46204</v>
      </c>
      <c r="B4012" t="inlineStr">
        <is>
          <t>Frete de venda</t>
        </is>
      </c>
      <c r="C4012" t="inlineStr">
        <is>
          <t>Frete de venda (para clientes)</t>
        </is>
      </c>
      <c r="D4012" t="inlineStr">
        <is>
          <t>UNIVERSAL CARGAS EXPRESS</t>
        </is>
      </c>
      <c r="E4012" t="inlineStr">
        <is>
          <t>34.906.974/0001-50</t>
        </is>
      </c>
      <c r="F4012" t="inlineStr">
        <is>
          <t>000005430</t>
        </is>
      </c>
      <c r="G4012" t="n">
        <v>350</v>
      </c>
      <c r="H4012" t="n">
        <v>0</v>
      </c>
      <c r="I4012">
        <f>G4012-H4012</f>
        <v/>
      </c>
    </row>
    <row r="4013">
      <c r="A4013" s="8" t="n">
        <v>46204</v>
      </c>
      <c r="B4013" t="inlineStr">
        <is>
          <t>Frete de venda</t>
        </is>
      </c>
      <c r="C4013" t="inlineStr">
        <is>
          <t>Frete de venda (para clientes)</t>
        </is>
      </c>
      <c r="D4013" t="inlineStr">
        <is>
          <t>R&amp;R TRANSPORTE E LOGISTICA</t>
        </is>
      </c>
      <c r="E4013" t="inlineStr">
        <is>
          <t>02.698.151/0001-90</t>
        </is>
      </c>
      <c r="F4013" t="inlineStr">
        <is>
          <t>000007749</t>
        </is>
      </c>
      <c r="G4013" t="n">
        <v>30.16</v>
      </c>
      <c r="H4013" t="n">
        <v>0</v>
      </c>
      <c r="I4013">
        <f>G4013-H4013</f>
        <v/>
      </c>
    </row>
    <row r="4014">
      <c r="A4014" s="8" t="n">
        <v>46204</v>
      </c>
      <c r="B4014" t="inlineStr">
        <is>
          <t>Frete de venda</t>
        </is>
      </c>
      <c r="C4014" t="inlineStr">
        <is>
          <t>Frete de venda (para clientes)</t>
        </is>
      </c>
      <c r="D4014" t="inlineStr">
        <is>
          <t>ADIL CARLOS DA SILVA</t>
        </is>
      </c>
      <c r="E4014" t="inlineStr">
        <is>
          <t>12.423.997/0001-71</t>
        </is>
      </c>
      <c r="F4014" t="inlineStr">
        <is>
          <t>000001149</t>
        </is>
      </c>
      <c r="G4014" t="n">
        <v>1</v>
      </c>
      <c r="H4014" t="n">
        <v>0</v>
      </c>
      <c r="I4014">
        <f>G4014-H4014</f>
        <v/>
      </c>
    </row>
    <row r="4015">
      <c r="A4015" s="8" t="n">
        <v>46204</v>
      </c>
      <c r="B4015" t="inlineStr">
        <is>
          <t>Frete de venda</t>
        </is>
      </c>
      <c r="C4015" t="inlineStr">
        <is>
          <t>Frete de venda (para clientes)</t>
        </is>
      </c>
      <c r="D4015" t="inlineStr">
        <is>
          <t>ADIL CARLOS DA SILVA</t>
        </is>
      </c>
      <c r="E4015" t="inlineStr">
        <is>
          <t>12.423.997/0001-71</t>
        </is>
      </c>
      <c r="F4015" t="inlineStr">
        <is>
          <t>000001150</t>
        </is>
      </c>
      <c r="G4015" t="n">
        <v>100</v>
      </c>
      <c r="H4015" t="n">
        <v>0</v>
      </c>
      <c r="I4015">
        <f>G4015-H4015</f>
        <v/>
      </c>
    </row>
    <row r="4016">
      <c r="A4016" s="8" t="n">
        <v>46204</v>
      </c>
      <c r="B4016" t="inlineStr">
        <is>
          <t>Frete de venda</t>
        </is>
      </c>
      <c r="C4016" t="inlineStr">
        <is>
          <t>Frete de venda (para clientes)</t>
        </is>
      </c>
      <c r="D4016" t="inlineStr">
        <is>
          <t>R&amp;R TRANSPORTE E LOGISTICA</t>
        </is>
      </c>
      <c r="E4016" t="inlineStr">
        <is>
          <t>12.423.997/0001-71</t>
        </is>
      </c>
      <c r="F4016" t="inlineStr">
        <is>
          <t>000007647</t>
        </is>
      </c>
      <c r="G4016" t="n">
        <v>925</v>
      </c>
      <c r="H4016" t="n">
        <v>0</v>
      </c>
      <c r="I4016">
        <f>G4016-H4016</f>
        <v/>
      </c>
    </row>
    <row r="4017">
      <c r="A4017" s="8" t="n">
        <v>46204</v>
      </c>
      <c r="B4017" t="inlineStr">
        <is>
          <t>Frete de venda</t>
        </is>
      </c>
      <c r="C4017" t="inlineStr">
        <is>
          <t>Frete de venda (para clientes)</t>
        </is>
      </c>
      <c r="D4017" t="inlineStr">
        <is>
          <t>R&amp;R TRANSPORTE E LOGISTICA</t>
        </is>
      </c>
      <c r="E4017" t="inlineStr">
        <is>
          <t>12.423.997/0001-71</t>
        </is>
      </c>
      <c r="F4017" t="inlineStr">
        <is>
          <t>000007819</t>
        </is>
      </c>
      <c r="G4017" t="n">
        <v>231.36</v>
      </c>
      <c r="H4017" t="n">
        <v>0</v>
      </c>
      <c r="I4017">
        <f>G4017-H4017</f>
        <v/>
      </c>
    </row>
    <row r="4018">
      <c r="A4018" s="8" t="n">
        <v>46204</v>
      </c>
      <c r="B4018" t="inlineStr">
        <is>
          <t>Frete de venda</t>
        </is>
      </c>
      <c r="C4018" t="inlineStr">
        <is>
          <t>Frete de venda (para clientes)</t>
        </is>
      </c>
      <c r="D4018" t="inlineStr">
        <is>
          <t>R&amp;R TRANSPORTE E LOGISTICA</t>
        </is>
      </c>
      <c r="E4018" t="inlineStr">
        <is>
          <t>36.698.590/0001-15</t>
        </is>
      </c>
      <c r="F4018" t="inlineStr">
        <is>
          <t>000007588</t>
        </is>
      </c>
      <c r="G4018" t="n">
        <v>24.09</v>
      </c>
      <c r="H4018" t="n">
        <v>0</v>
      </c>
      <c r="I4018">
        <f>G4018-H4018</f>
        <v/>
      </c>
    </row>
    <row r="4019">
      <c r="A4019" s="8" t="n">
        <v>46204</v>
      </c>
      <c r="B4019" t="inlineStr">
        <is>
          <t>Frete de venda</t>
        </is>
      </c>
      <c r="C4019" t="inlineStr">
        <is>
          <t>Frete de venda (para clientes)</t>
        </is>
      </c>
      <c r="D4019" t="inlineStr">
        <is>
          <t>R&amp;R TRANSPORTE E LOGISTICA</t>
        </is>
      </c>
      <c r="E4019" t="inlineStr">
        <is>
          <t>11.019.078/0001-74</t>
        </is>
      </c>
      <c r="F4019" t="inlineStr">
        <is>
          <t>000007658</t>
        </is>
      </c>
      <c r="G4019" t="n">
        <v>58.2</v>
      </c>
      <c r="H4019" t="n">
        <v>0</v>
      </c>
      <c r="I4019">
        <f>G4019-H4019</f>
        <v/>
      </c>
    </row>
    <row r="4020">
      <c r="A4020" s="8" t="n">
        <v>46204</v>
      </c>
      <c r="B4020" t="inlineStr">
        <is>
          <t>Frete de venda</t>
        </is>
      </c>
      <c r="C4020" t="inlineStr">
        <is>
          <t>Frete de venda (para clientes)</t>
        </is>
      </c>
      <c r="D4020" t="inlineStr">
        <is>
          <t>R&amp;R TRANSPORTE E LOGISTICA</t>
        </is>
      </c>
      <c r="E4020" t="inlineStr">
        <is>
          <t>11.019.078/0003-36</t>
        </is>
      </c>
      <c r="F4020" t="inlineStr">
        <is>
          <t>000007663</t>
        </is>
      </c>
      <c r="G4020" t="n">
        <v>58.2</v>
      </c>
      <c r="H4020" t="n">
        <v>0</v>
      </c>
      <c r="I4020">
        <f>G4020-H4020</f>
        <v/>
      </c>
    </row>
    <row r="4021">
      <c r="A4021" s="8" t="n">
        <v>46204</v>
      </c>
      <c r="B4021" t="inlineStr">
        <is>
          <t>Frete de venda</t>
        </is>
      </c>
      <c r="C4021" t="inlineStr">
        <is>
          <t>Frete de venda (para clientes)</t>
        </is>
      </c>
      <c r="D4021" t="inlineStr">
        <is>
          <t>R&amp;R TRANSPORTE E LOGISTICA</t>
        </is>
      </c>
      <c r="E4021" t="inlineStr">
        <is>
          <t>33.549.814/0001-39</t>
        </is>
      </c>
      <c r="F4021" t="inlineStr">
        <is>
          <t>000007772</t>
        </is>
      </c>
      <c r="G4021" t="n">
        <v>22.09</v>
      </c>
      <c r="H4021" t="n">
        <v>0</v>
      </c>
      <c r="I4021">
        <f>G4021-H4021</f>
        <v/>
      </c>
    </row>
    <row r="4022">
      <c r="A4022" s="8" t="n">
        <v>46204</v>
      </c>
      <c r="B4022" t="inlineStr">
        <is>
          <t>Frete de venda</t>
        </is>
      </c>
      <c r="C4022" t="inlineStr">
        <is>
          <t>Frete de venda (para clientes)</t>
        </is>
      </c>
      <c r="D4022" t="inlineStr">
        <is>
          <t>R&amp;R TRANSPORTE E LOGISTICA</t>
        </is>
      </c>
      <c r="E4022" t="inlineStr">
        <is>
          <t>33.787.186/0002-00</t>
        </is>
      </c>
      <c r="F4022" t="inlineStr">
        <is>
          <t>000007621</t>
        </is>
      </c>
      <c r="G4022" t="n">
        <v>250</v>
      </c>
      <c r="H4022" t="n">
        <v>0</v>
      </c>
      <c r="I4022">
        <f>G4022-H4022</f>
        <v/>
      </c>
    </row>
    <row r="4023">
      <c r="A4023" s="8" t="n">
        <v>46204</v>
      </c>
      <c r="B4023" t="inlineStr">
        <is>
          <t>Frete de venda</t>
        </is>
      </c>
      <c r="C4023" t="inlineStr">
        <is>
          <t>Frete de venda (para clientes)</t>
        </is>
      </c>
      <c r="D4023" t="inlineStr">
        <is>
          <t>R&amp;R TRANSPORTE E LOGISTICA</t>
        </is>
      </c>
      <c r="E4023" t="inlineStr">
        <is>
          <t>33.787.186/0003-91</t>
        </is>
      </c>
      <c r="F4023" t="inlineStr">
        <is>
          <t>000007622</t>
        </is>
      </c>
      <c r="G4023" t="n">
        <v>250</v>
      </c>
      <c r="H4023" t="n">
        <v>0</v>
      </c>
      <c r="I4023">
        <f>G4023-H4023</f>
        <v/>
      </c>
    </row>
    <row r="4024">
      <c r="A4024" s="8" t="n">
        <v>46204</v>
      </c>
      <c r="B4024" t="inlineStr">
        <is>
          <t>Frete de venda</t>
        </is>
      </c>
      <c r="C4024" t="inlineStr">
        <is>
          <t>Frete de venda (para clientes)</t>
        </is>
      </c>
      <c r="D4024" t="inlineStr">
        <is>
          <t>R&amp;R TRANSPORTE E LOGISTICA</t>
        </is>
      </c>
      <c r="E4024" t="inlineStr">
        <is>
          <t>33.787.186/0001-20</t>
        </is>
      </c>
      <c r="F4024" t="inlineStr">
        <is>
          <t>000007623</t>
        </is>
      </c>
      <c r="G4024" t="n">
        <v>250</v>
      </c>
      <c r="H4024" t="n">
        <v>0</v>
      </c>
      <c r="I4024">
        <f>G4024-H4024</f>
        <v/>
      </c>
    </row>
    <row r="4025">
      <c r="A4025" s="8" t="n">
        <v>46204</v>
      </c>
      <c r="B4025" t="inlineStr">
        <is>
          <t>Frete de venda</t>
        </is>
      </c>
      <c r="C4025" t="inlineStr">
        <is>
          <t>Frete de venda (para clientes)</t>
        </is>
      </c>
      <c r="D4025" t="inlineStr">
        <is>
          <t>R&amp;R TRANSPORTE E LOGISTICA</t>
        </is>
      </c>
      <c r="E4025" t="inlineStr">
        <is>
          <t>35.657.160/0001-92</t>
        </is>
      </c>
      <c r="F4025" t="inlineStr">
        <is>
          <t>000007812</t>
        </is>
      </c>
      <c r="G4025" t="n">
        <v>29.73</v>
      </c>
      <c r="H4025" t="n">
        <v>0</v>
      </c>
      <c r="I4025">
        <f>G4025-H4025</f>
        <v/>
      </c>
    </row>
    <row r="4026">
      <c r="A4026" s="8" t="n">
        <v>46204</v>
      </c>
      <c r="B4026" t="inlineStr">
        <is>
          <t>Frete de venda</t>
        </is>
      </c>
      <c r="C4026" t="inlineStr">
        <is>
          <t>Frete de venda (para clientes)</t>
        </is>
      </c>
      <c r="D4026" t="inlineStr">
        <is>
          <t>R&amp;R TRANSPORTE E LOGISTICA</t>
        </is>
      </c>
      <c r="E4026" t="inlineStr">
        <is>
          <t>55.333.385/0001-09</t>
        </is>
      </c>
      <c r="F4026" t="inlineStr">
        <is>
          <t>000007805</t>
        </is>
      </c>
      <c r="G4026" t="n">
        <v>941.36</v>
      </c>
      <c r="H4026" t="n">
        <v>0</v>
      </c>
      <c r="I4026">
        <f>G4026-H4026</f>
        <v/>
      </c>
    </row>
    <row r="4027">
      <c r="A4027" s="8" t="n">
        <v>46204</v>
      </c>
      <c r="B4027" t="inlineStr">
        <is>
          <t>Frete de venda</t>
        </is>
      </c>
      <c r="C4027" t="inlineStr">
        <is>
          <t>Frete de venda (para clientes)</t>
        </is>
      </c>
      <c r="D4027" t="inlineStr">
        <is>
          <t>R&amp;R TRANSPORTE E LOGISTICA</t>
        </is>
      </c>
      <c r="E4027" t="inlineStr">
        <is>
          <t>62.535.498/0001-44</t>
        </is>
      </c>
      <c r="F4027" t="inlineStr">
        <is>
          <t>000007741</t>
        </is>
      </c>
      <c r="G4027" t="n">
        <v>37.18</v>
      </c>
      <c r="H4027" t="n">
        <v>0</v>
      </c>
      <c r="I4027">
        <f>G4027-H4027</f>
        <v/>
      </c>
    </row>
    <row r="4028">
      <c r="A4028" s="8" t="n">
        <v>46204</v>
      </c>
      <c r="B4028" t="inlineStr">
        <is>
          <t>Frete de venda</t>
        </is>
      </c>
      <c r="C4028" t="inlineStr">
        <is>
          <t>Frete de venda (para clientes)</t>
        </is>
      </c>
      <c r="D4028" t="inlineStr">
        <is>
          <t>ADIL CARLOS DA SILVA</t>
        </is>
      </c>
      <c r="E4028" t="inlineStr">
        <is>
          <t>08.267.052/0001-30</t>
        </is>
      </c>
      <c r="F4028" t="inlineStr">
        <is>
          <t>000001168</t>
        </is>
      </c>
      <c r="G4028" t="n">
        <v>100</v>
      </c>
      <c r="H4028" t="n">
        <v>0</v>
      </c>
      <c r="I4028">
        <f>G4028-H4028</f>
        <v/>
      </c>
    </row>
    <row r="4029">
      <c r="A4029" s="8" t="n">
        <v>46204</v>
      </c>
      <c r="B4029" t="inlineStr">
        <is>
          <t>Frete de venda</t>
        </is>
      </c>
      <c r="C4029" t="inlineStr">
        <is>
          <t>Frete de venda (para clientes)</t>
        </is>
      </c>
      <c r="D4029" t="inlineStr">
        <is>
          <t>ADIL CARLOS DA SILVA</t>
        </is>
      </c>
      <c r="E4029" t="inlineStr">
        <is>
          <t>36.332.668/0001-83</t>
        </is>
      </c>
      <c r="F4029" t="inlineStr">
        <is>
          <t>000001166</t>
        </is>
      </c>
      <c r="G4029" t="n">
        <v>1</v>
      </c>
      <c r="H4029" t="n">
        <v>0</v>
      </c>
      <c r="I4029">
        <f>G4029-H4029</f>
        <v/>
      </c>
    </row>
    <row r="4030">
      <c r="A4030" s="8" t="n">
        <v>46204</v>
      </c>
      <c r="B4030" t="inlineStr">
        <is>
          <t>Frete de venda</t>
        </is>
      </c>
      <c r="C4030" t="inlineStr">
        <is>
          <t>Frete de venda (para clientes)</t>
        </is>
      </c>
      <c r="D4030" t="inlineStr">
        <is>
          <t>ADIL CARLOS DA SILVA</t>
        </is>
      </c>
      <c r="E4030" t="inlineStr">
        <is>
          <t>36.332.668/0001-83</t>
        </is>
      </c>
      <c r="F4030" t="inlineStr">
        <is>
          <t>000001167</t>
        </is>
      </c>
      <c r="G4030" t="n">
        <v>100</v>
      </c>
      <c r="H4030" t="n">
        <v>0</v>
      </c>
      <c r="I4030">
        <f>G4030-H4030</f>
        <v/>
      </c>
    </row>
    <row r="4031">
      <c r="A4031" s="8" t="n">
        <v>46204</v>
      </c>
      <c r="B4031" t="inlineStr">
        <is>
          <t>Frete de venda</t>
        </is>
      </c>
      <c r="C4031" t="inlineStr">
        <is>
          <t>Frete de venda (para clientes)</t>
        </is>
      </c>
      <c r="D4031" t="inlineStr">
        <is>
          <t>UNIVERSAL CARGAS EXPRESS</t>
        </is>
      </c>
      <c r="E4031" t="inlineStr">
        <is>
          <t>58.390.072/0001-72</t>
        </is>
      </c>
      <c r="F4031" t="inlineStr">
        <is>
          <t>000005477</t>
        </is>
      </c>
      <c r="G4031" t="n">
        <v>360</v>
      </c>
      <c r="H4031" t="n">
        <v>0</v>
      </c>
      <c r="I4031">
        <f>G4031-H4031</f>
        <v/>
      </c>
    </row>
    <row r="4032">
      <c r="A4032" s="8" t="n">
        <v>46204</v>
      </c>
      <c r="B4032" t="inlineStr">
        <is>
          <t>Frete de venda</t>
        </is>
      </c>
      <c r="C4032" t="inlineStr">
        <is>
          <t>Frete de venda (para clientes)</t>
        </is>
      </c>
      <c r="D4032" t="inlineStr">
        <is>
          <t>ADIL CARLOS DA SILVA</t>
        </is>
      </c>
      <c r="E4032" t="inlineStr">
        <is>
          <t>03.281.176/0001-57</t>
        </is>
      </c>
      <c r="F4032" t="inlineStr">
        <is>
          <t>000001169</t>
        </is>
      </c>
      <c r="G4032" t="n">
        <v>100</v>
      </c>
      <c r="H4032" t="n">
        <v>0</v>
      </c>
      <c r="I4032">
        <f>G4032-H4032</f>
        <v/>
      </c>
    </row>
    <row r="4033">
      <c r="A4033" s="8" t="n">
        <v>46204</v>
      </c>
      <c r="B4033" t="inlineStr">
        <is>
          <t>Insumos e papel</t>
        </is>
      </c>
      <c r="C4033" t="inlineStr">
        <is>
          <t>2.01.03 Compra de Matéria Prima (Papel)</t>
        </is>
      </c>
      <c r="D4033" t="inlineStr">
        <is>
          <t>CMPC Iguacu Embalagens Ltda</t>
        </is>
      </c>
      <c r="E4033" t="inlineStr">
        <is>
          <t>11.308.600/0008-04</t>
        </is>
      </c>
      <c r="F4033" t="inlineStr">
        <is>
          <t>000013990</t>
        </is>
      </c>
      <c r="G4033" t="n">
        <v>148439.44</v>
      </c>
      <c r="H4033" t="n">
        <v>27103.68</v>
      </c>
      <c r="I4033">
        <f>G4033-H4033</f>
        <v/>
      </c>
    </row>
    <row r="4034">
      <c r="A4034" s="8" t="n">
        <v>46204</v>
      </c>
      <c r="B4034" t="inlineStr">
        <is>
          <t>Insumos e papel</t>
        </is>
      </c>
      <c r="C4034" t="inlineStr">
        <is>
          <t>2.01.03 Compra de Matéria Prima (Papel)</t>
        </is>
      </c>
      <c r="D4034" t="inlineStr">
        <is>
          <t>CMPC Iguacu Embalagens Ltda</t>
        </is>
      </c>
      <c r="E4034" t="inlineStr">
        <is>
          <t>11.308.600/0008-04</t>
        </is>
      </c>
      <c r="F4034" t="inlineStr">
        <is>
          <t>000013985</t>
        </is>
      </c>
      <c r="G4034" t="n">
        <v>147213.34</v>
      </c>
      <c r="H4034" t="n">
        <v>26879.8</v>
      </c>
      <c r="I4034">
        <f>G4034-H4034</f>
        <v/>
      </c>
    </row>
    <row r="4035">
      <c r="A4035" s="8" t="n">
        <v>46204</v>
      </c>
      <c r="B4035" t="inlineStr">
        <is>
          <t>Insumos e papel</t>
        </is>
      </c>
      <c r="C4035" t="inlineStr">
        <is>
          <t>2.01.03 Compra de Matéria Prima (Papel)</t>
        </is>
      </c>
      <c r="D4035" t="inlineStr">
        <is>
          <t>CMPC Iguacu Embalagens Ltda</t>
        </is>
      </c>
      <c r="E4035" t="inlineStr">
        <is>
          <t>11.308.600/0008-04</t>
        </is>
      </c>
      <c r="F4035" t="inlineStr">
        <is>
          <t>000013992</t>
        </is>
      </c>
      <c r="G4035" t="n">
        <v>148708.84</v>
      </c>
      <c r="H4035" t="n">
        <v>27152.86</v>
      </c>
      <c r="I4035">
        <f>G4035-H4035</f>
        <v/>
      </c>
    </row>
    <row r="4036">
      <c r="A4036" s="8" t="n">
        <v>46204</v>
      </c>
      <c r="B4036" t="inlineStr">
        <is>
          <t>Insumos e papel</t>
        </is>
      </c>
      <c r="C4036" t="inlineStr">
        <is>
          <t>2.01.03 Compra de Matéria Prima (Papel)</t>
        </is>
      </c>
      <c r="D4036" t="inlineStr">
        <is>
          <t>CMPC Iguacu Embalagens Ltda</t>
        </is>
      </c>
      <c r="E4036" t="inlineStr">
        <is>
          <t>11.308.600/0008-04</t>
        </is>
      </c>
      <c r="F4036" t="inlineStr">
        <is>
          <t>000014005</t>
        </is>
      </c>
      <c r="G4036" t="n">
        <v>146883.45</v>
      </c>
      <c r="H4036" t="n">
        <v>26819.57</v>
      </c>
      <c r="I4036">
        <f>G4036-H4036</f>
        <v/>
      </c>
    </row>
    <row r="4037">
      <c r="A4037" s="8" t="n">
        <v>46204</v>
      </c>
      <c r="B4037" t="inlineStr">
        <is>
          <t>Insumos e papel</t>
        </is>
      </c>
      <c r="C4037" t="inlineStr">
        <is>
          <t>2.01.03 Compra de Matéria Prima (Papel)</t>
        </is>
      </c>
      <c r="D4037" t="inlineStr">
        <is>
          <t>CMPC Iguacu Embalagens Ltda</t>
        </is>
      </c>
      <c r="E4037" t="inlineStr">
        <is>
          <t>11.308.600/0008-04</t>
        </is>
      </c>
      <c r="F4037" t="inlineStr">
        <is>
          <t>000014010</t>
        </is>
      </c>
      <c r="G4037" t="n">
        <v>147240.84</v>
      </c>
      <c r="H4037" t="n">
        <v>26884.83</v>
      </c>
      <c r="I4037">
        <f>G4037-H4037</f>
        <v/>
      </c>
    </row>
    <row r="4038">
      <c r="A4038" s="8" t="n">
        <v>46204</v>
      </c>
      <c r="B4038" t="inlineStr">
        <is>
          <t>Insumos e papel</t>
        </is>
      </c>
      <c r="C4038" t="inlineStr">
        <is>
          <t>2.01.03 Compra de Matéria Prima (Papel)</t>
        </is>
      </c>
      <c r="D4038" t="inlineStr">
        <is>
          <t>CMPC Iguacu Embalagens Ltda</t>
        </is>
      </c>
      <c r="E4038" t="inlineStr">
        <is>
          <t>11.308.600/0008-04</t>
        </is>
      </c>
      <c r="F4038" t="inlineStr">
        <is>
          <t>000014002</t>
        </is>
      </c>
      <c r="G4038" t="n">
        <v>148444.94</v>
      </c>
      <c r="H4038" t="n">
        <v>27104.68</v>
      </c>
      <c r="I4038">
        <f>G4038-H4038</f>
        <v/>
      </c>
    </row>
    <row r="4039">
      <c r="A4039" s="8" t="n">
        <v>46204</v>
      </c>
      <c r="B4039" t="inlineStr">
        <is>
          <t>Insumos e papel</t>
        </is>
      </c>
      <c r="C4039" t="inlineStr">
        <is>
          <t>2.01.03 Compra de Matéria Prima (Papel)</t>
        </is>
      </c>
      <c r="D4039" t="inlineStr">
        <is>
          <t>CMPC Iguacu Embalagens Ltda</t>
        </is>
      </c>
      <c r="E4039" t="inlineStr">
        <is>
          <t>11.308.600/0008-04</t>
        </is>
      </c>
      <c r="F4039" t="inlineStr">
        <is>
          <t>000014071</t>
        </is>
      </c>
      <c r="G4039" t="n">
        <v>148131.55</v>
      </c>
      <c r="H4039" t="n">
        <v>27047.46</v>
      </c>
      <c r="I4039">
        <f>G4039-H4039</f>
        <v/>
      </c>
    </row>
    <row r="4040">
      <c r="A4040" s="8" t="n">
        <v>46204</v>
      </c>
      <c r="B4040" t="inlineStr">
        <is>
          <t>Insumos e papel</t>
        </is>
      </c>
      <c r="C4040" t="inlineStr">
        <is>
          <t>2.01.03 Compra de Matéria Prima (Papel)</t>
        </is>
      </c>
      <c r="D4040" t="inlineStr">
        <is>
          <t>CMPC Iguacu Embalagens Ltda</t>
        </is>
      </c>
      <c r="E4040" t="inlineStr">
        <is>
          <t>11.308.600/0008-04</t>
        </is>
      </c>
      <c r="F4040" t="inlineStr">
        <is>
          <t>000014073</t>
        </is>
      </c>
      <c r="G4040" t="n">
        <v>147537.73</v>
      </c>
      <c r="H4040" t="n">
        <v>26939.03</v>
      </c>
      <c r="I4040">
        <f>G4040-H4040</f>
        <v/>
      </c>
    </row>
    <row r="4041">
      <c r="A4041" s="8" t="n">
        <v>46204</v>
      </c>
      <c r="B4041" t="inlineStr">
        <is>
          <t>Insumos e papel</t>
        </is>
      </c>
      <c r="C4041" t="inlineStr">
        <is>
          <t>2.01.03 Compra de Matéria Prima (Papel)</t>
        </is>
      </c>
      <c r="D4041" t="inlineStr">
        <is>
          <t>CMPC Iguacu Embalagens Ltda</t>
        </is>
      </c>
      <c r="E4041" t="inlineStr">
        <is>
          <t>11.308.600/0008-04</t>
        </is>
      </c>
      <c r="F4041" t="inlineStr">
        <is>
          <t>000014084</t>
        </is>
      </c>
      <c r="G4041" t="n">
        <v>147488.26</v>
      </c>
      <c r="H4041" t="n">
        <v>26930</v>
      </c>
      <c r="I4041">
        <f>G4041-H4041</f>
        <v/>
      </c>
    </row>
    <row r="4042">
      <c r="A4042" s="8" t="n">
        <v>46204</v>
      </c>
      <c r="B4042" t="inlineStr">
        <is>
          <t>Insumos e papel</t>
        </is>
      </c>
      <c r="C4042" t="inlineStr">
        <is>
          <t>2.01.03 Compra de Matéria Prima (Papel)</t>
        </is>
      </c>
      <c r="D4042" t="inlineStr">
        <is>
          <t>CMPC Iguacu Embalagens Ltda</t>
        </is>
      </c>
      <c r="E4042" t="inlineStr">
        <is>
          <t>11.308.600/0008-04</t>
        </is>
      </c>
      <c r="F4042" t="inlineStr">
        <is>
          <t>000014088</t>
        </is>
      </c>
      <c r="G4042" t="n">
        <v>148912.28</v>
      </c>
      <c r="H4042" t="n">
        <v>27190.01</v>
      </c>
      <c r="I4042">
        <f>G4042-H4042</f>
        <v/>
      </c>
    </row>
    <row r="4043">
      <c r="A4043" s="8" t="n">
        <v>46204</v>
      </c>
      <c r="B4043" t="inlineStr">
        <is>
          <t>Insumos e papel</t>
        </is>
      </c>
      <c r="C4043" t="inlineStr">
        <is>
          <t>2.01.03 Compra de Matéria Prima (Papel)</t>
        </is>
      </c>
      <c r="D4043" t="inlineStr">
        <is>
          <t>CMPC Iguacu Embalagens Ltda</t>
        </is>
      </c>
      <c r="E4043" t="inlineStr">
        <is>
          <t>11.308.600/0008-04</t>
        </is>
      </c>
      <c r="F4043" t="inlineStr">
        <is>
          <t>000014093</t>
        </is>
      </c>
      <c r="G4043" t="n">
        <v>147119.87</v>
      </c>
      <c r="H4043" t="n">
        <v>26862.74</v>
      </c>
      <c r="I4043">
        <f>G4043-H4043</f>
        <v/>
      </c>
    </row>
    <row r="4044">
      <c r="A4044" s="8" t="n">
        <v>46204</v>
      </c>
      <c r="B4044" t="inlineStr">
        <is>
          <t>Insumos e papel</t>
        </is>
      </c>
      <c r="C4044" t="inlineStr">
        <is>
          <t>2.01.03 Compra de Matéria Prima (Papel)</t>
        </is>
      </c>
      <c r="D4044" t="inlineStr">
        <is>
          <t>CMPC Iguacu Embalagens Ltda</t>
        </is>
      </c>
      <c r="E4044" t="inlineStr">
        <is>
          <t>11.308.600/0008-04</t>
        </is>
      </c>
      <c r="F4044" t="inlineStr">
        <is>
          <t>000014096</t>
        </is>
      </c>
      <c r="G4044" t="n">
        <v>146993.41</v>
      </c>
      <c r="H4044" t="n">
        <v>26839.64</v>
      </c>
      <c r="I4044">
        <f>G4044-H4044</f>
        <v/>
      </c>
    </row>
    <row r="4045">
      <c r="A4045" s="8" t="n">
        <v>46204</v>
      </c>
      <c r="B4045" t="inlineStr">
        <is>
          <t>Insumos e papel</t>
        </is>
      </c>
      <c r="C4045" t="inlineStr">
        <is>
          <t>2.01.03 Compra de Matéria Prima (Papel)</t>
        </is>
      </c>
      <c r="D4045" t="inlineStr">
        <is>
          <t>CMPC Iguacu Embalagens Ltda</t>
        </is>
      </c>
      <c r="E4045" t="inlineStr">
        <is>
          <t>11.308.600/0008-04</t>
        </is>
      </c>
      <c r="F4045" t="inlineStr">
        <is>
          <t>000014107</t>
        </is>
      </c>
      <c r="G4045" t="n">
        <v>148824.3</v>
      </c>
      <c r="H4045" t="n">
        <v>27173.94</v>
      </c>
      <c r="I4045">
        <f>G4045-H4045</f>
        <v/>
      </c>
    </row>
    <row r="4046">
      <c r="A4046" s="8" t="n">
        <v>46204</v>
      </c>
      <c r="B4046" t="inlineStr">
        <is>
          <t>Insumos e papel</t>
        </is>
      </c>
      <c r="C4046" t="inlineStr">
        <is>
          <t>2.01.03 Compra de Matéria Prima (Papel)</t>
        </is>
      </c>
      <c r="D4046" t="inlineStr">
        <is>
          <t>CMPC Iguacu Embalagens Ltda</t>
        </is>
      </c>
      <c r="E4046" t="inlineStr">
        <is>
          <t>11.308.600/0008-04</t>
        </is>
      </c>
      <c r="F4046" t="inlineStr">
        <is>
          <t>000014115</t>
        </is>
      </c>
      <c r="G4046" t="n">
        <v>147999.58</v>
      </c>
      <c r="H4046" t="n">
        <v>27023.35</v>
      </c>
      <c r="I4046">
        <f>G4046-H4046</f>
        <v/>
      </c>
    </row>
    <row r="4047">
      <c r="A4047" s="8" t="n">
        <v>46204</v>
      </c>
      <c r="B4047" t="inlineStr">
        <is>
          <t>Insumos e papel</t>
        </is>
      </c>
      <c r="C4047" t="inlineStr">
        <is>
          <t>2.01.03 Compra de Matéria Prima (Papel)</t>
        </is>
      </c>
      <c r="D4047" t="inlineStr">
        <is>
          <t>CMPC Iguacu Embalagens Ltda</t>
        </is>
      </c>
      <c r="E4047" t="inlineStr">
        <is>
          <t>11.308.600/0008-04</t>
        </is>
      </c>
      <c r="F4047" t="inlineStr">
        <is>
          <t>000014153</t>
        </is>
      </c>
      <c r="G4047" t="n">
        <v>148521.91</v>
      </c>
      <c r="H4047" t="n">
        <v>27118.73</v>
      </c>
      <c r="I4047">
        <f>G4047-H4047</f>
        <v/>
      </c>
    </row>
    <row r="4048">
      <c r="A4048" s="8" t="n">
        <v>46204</v>
      </c>
      <c r="B4048" t="inlineStr">
        <is>
          <t>Insumos e papel</t>
        </is>
      </c>
      <c r="C4048" t="inlineStr">
        <is>
          <t>2.01.03 Compra de Matéria Prima (Papel)</t>
        </is>
      </c>
      <c r="D4048" t="inlineStr">
        <is>
          <t>CMPC Iguacu Embalagens Ltda</t>
        </is>
      </c>
      <c r="E4048" t="inlineStr">
        <is>
          <t>11.308.600/0008-04</t>
        </is>
      </c>
      <c r="F4048" t="inlineStr">
        <is>
          <t>000014162</t>
        </is>
      </c>
      <c r="G4048" t="n">
        <v>147928.11</v>
      </c>
      <c r="H4048" t="n">
        <v>27010.31</v>
      </c>
      <c r="I4048">
        <f>G4048-H4048</f>
        <v/>
      </c>
    </row>
    <row r="4049">
      <c r="A4049" s="8" t="n">
        <v>46204</v>
      </c>
      <c r="B4049" t="inlineStr">
        <is>
          <t>Insumos e papel</t>
        </is>
      </c>
      <c r="C4049" t="inlineStr">
        <is>
          <t>2.01.03 Compra de Matéria Prima (Papel)</t>
        </is>
      </c>
      <c r="D4049" t="inlineStr">
        <is>
          <t>CMPC Iguacu Embalagens Ltda</t>
        </is>
      </c>
      <c r="E4049" t="inlineStr">
        <is>
          <t>11.308.600/0008-04</t>
        </is>
      </c>
      <c r="F4049" t="inlineStr">
        <is>
          <t>000014166</t>
        </is>
      </c>
      <c r="G4049" t="n">
        <v>146449.09</v>
      </c>
      <c r="H4049" t="n">
        <v>26740.24</v>
      </c>
      <c r="I4049">
        <f>G4049-H4049</f>
        <v/>
      </c>
    </row>
    <row r="4050">
      <c r="A4050" s="8" t="n">
        <v>46204</v>
      </c>
      <c r="B4050" t="inlineStr">
        <is>
          <t>Insumos e papel</t>
        </is>
      </c>
      <c r="C4050" t="inlineStr">
        <is>
          <t>2.01.03 Compra de Matéria Prima (Papel)</t>
        </is>
      </c>
      <c r="D4050" t="inlineStr">
        <is>
          <t>COCELPA CIA DE CEL. E PAPEL DO PARANA SA</t>
        </is>
      </c>
      <c r="E4050" t="inlineStr">
        <is>
          <t>76.487.651/0001-10</t>
        </is>
      </c>
      <c r="F4050" t="inlineStr">
        <is>
          <t>000100065</t>
        </is>
      </c>
      <c r="G4050" t="n">
        <v>93957.5</v>
      </c>
      <c r="H4050" t="n">
        <v>17155.78</v>
      </c>
      <c r="I4050">
        <f>G4050-H4050</f>
        <v/>
      </c>
    </row>
    <row r="4051">
      <c r="A4051" s="8" t="n">
        <v>46204</v>
      </c>
      <c r="B4051" t="inlineStr">
        <is>
          <t>Insumos e papel</t>
        </is>
      </c>
      <c r="C4051" t="inlineStr">
        <is>
          <t>2.01.03 Compra de Matéria Prima (Papel)</t>
        </is>
      </c>
      <c r="D4051" t="inlineStr">
        <is>
          <t>COCELPA CIA DE CEL. E PAPEL DO PARANA SA</t>
        </is>
      </c>
      <c r="E4051" t="inlineStr">
        <is>
          <t>76.487.651/0001-10</t>
        </is>
      </c>
      <c r="F4051" t="inlineStr">
        <is>
          <t>000100067</t>
        </is>
      </c>
      <c r="G4051" t="n">
        <v>93957.5</v>
      </c>
      <c r="H4051" t="n">
        <v>17155.78</v>
      </c>
      <c r="I4051">
        <f>G4051-H4051</f>
        <v/>
      </c>
    </row>
    <row r="4052">
      <c r="A4052" s="8" t="n">
        <v>46204</v>
      </c>
      <c r="B4052" t="inlineStr">
        <is>
          <t>Insumos e papel</t>
        </is>
      </c>
      <c r="C4052" t="inlineStr">
        <is>
          <t>2.01.03 Compra de Matéria Prima (Papel)</t>
        </is>
      </c>
      <c r="D4052" t="inlineStr">
        <is>
          <t>COCELPA CIA DE CEL. E PAPEL DO PARANA SA</t>
        </is>
      </c>
      <c r="E4052" t="inlineStr">
        <is>
          <t>76.487.651/0001-10</t>
        </is>
      </c>
      <c r="F4052" t="inlineStr">
        <is>
          <t>000100069</t>
        </is>
      </c>
      <c r="G4052" t="n">
        <v>93957.5</v>
      </c>
      <c r="H4052" t="n">
        <v>17155.78</v>
      </c>
      <c r="I4052">
        <f>G4052-H4052</f>
        <v/>
      </c>
    </row>
    <row r="4053">
      <c r="A4053" s="8" t="n">
        <v>46204</v>
      </c>
      <c r="B4053" t="inlineStr">
        <is>
          <t>Insumos e papel</t>
        </is>
      </c>
      <c r="C4053" t="inlineStr">
        <is>
          <t>2.01.03 Compra de Matéria Prima (Papel)</t>
        </is>
      </c>
      <c r="D4053" t="inlineStr">
        <is>
          <t>COCELPA CIA DE CEL. E PAPEL DO PARANA SA</t>
        </is>
      </c>
      <c r="E4053" t="inlineStr">
        <is>
          <t>76.487.651/0001-10</t>
        </is>
      </c>
      <c r="F4053" t="inlineStr">
        <is>
          <t>000100075</t>
        </is>
      </c>
      <c r="G4053" t="n">
        <v>93957.5</v>
      </c>
      <c r="H4053" t="n">
        <v>17155.78</v>
      </c>
      <c r="I4053">
        <f>G4053-H4053</f>
        <v/>
      </c>
    </row>
    <row r="4054">
      <c r="A4054" s="8" t="n">
        <v>46204</v>
      </c>
      <c r="B4054" t="inlineStr">
        <is>
          <t>Insumos e papel</t>
        </is>
      </c>
      <c r="C4054" t="inlineStr">
        <is>
          <t>2.01.03 Compra de Matéria Prima (Papel)</t>
        </is>
      </c>
      <c r="D4054" t="inlineStr">
        <is>
          <t>COCELPA CIA DE CEL. E PAPEL DO PARANA SA</t>
        </is>
      </c>
      <c r="E4054" t="inlineStr">
        <is>
          <t>76.487.651/0001-10</t>
        </is>
      </c>
      <c r="F4054" t="inlineStr">
        <is>
          <t>000100073</t>
        </is>
      </c>
      <c r="G4054" t="n">
        <v>93957.5</v>
      </c>
      <c r="H4054" t="n">
        <v>17155.78</v>
      </c>
      <c r="I4054">
        <f>G4054-H4054</f>
        <v/>
      </c>
    </row>
    <row r="4055">
      <c r="A4055" s="8" t="n">
        <v>46204</v>
      </c>
      <c r="B4055" t="inlineStr">
        <is>
          <t>Insumos e papel</t>
        </is>
      </c>
      <c r="C4055" t="inlineStr">
        <is>
          <t>2.01.03 Compra de Matéria Prima (Papel)</t>
        </is>
      </c>
      <c r="D4055" t="inlineStr">
        <is>
          <t>COCELPA CIA DE CEL. E PAPEL DO PARANA SA</t>
        </is>
      </c>
      <c r="E4055" t="inlineStr">
        <is>
          <t>76.487.651/0001-10</t>
        </is>
      </c>
      <c r="F4055" t="inlineStr">
        <is>
          <t>000100071</t>
        </is>
      </c>
      <c r="G4055" t="n">
        <v>93957.5</v>
      </c>
      <c r="H4055" t="n">
        <v>17155.78</v>
      </c>
      <c r="I4055">
        <f>G4055-H4055</f>
        <v/>
      </c>
    </row>
    <row r="4056">
      <c r="A4056" s="8" t="n">
        <v>46204</v>
      </c>
      <c r="B4056" t="inlineStr">
        <is>
          <t>Insumos e papel</t>
        </is>
      </c>
      <c r="C4056" t="inlineStr">
        <is>
          <t>2.01.03 Compra de Matéria Prima (Papel)</t>
        </is>
      </c>
      <c r="D4056" t="inlineStr">
        <is>
          <t>COCELPA CIA DE CEL. E PAPEL DO PARANA SA</t>
        </is>
      </c>
      <c r="E4056" t="inlineStr">
        <is>
          <t>76.487.651/0001-10</t>
        </is>
      </c>
      <c r="F4056" t="inlineStr">
        <is>
          <t>000100187</t>
        </is>
      </c>
      <c r="G4056" t="n">
        <v>6298.77</v>
      </c>
      <c r="H4056" t="n">
        <v>1150.1</v>
      </c>
      <c r="I4056">
        <f>G4056-H4056</f>
        <v/>
      </c>
    </row>
    <row r="4057">
      <c r="A4057" s="8" t="n">
        <v>46204</v>
      </c>
      <c r="B4057" t="inlineStr">
        <is>
          <t>Insumos e papel</t>
        </is>
      </c>
      <c r="C4057" t="inlineStr">
        <is>
          <t>2.01.03 Compra de Matéria Prima (Papel)</t>
        </is>
      </c>
      <c r="D4057" t="inlineStr">
        <is>
          <t>COCELPA CIA DE CEL. E PAPEL DO PARANA SA</t>
        </is>
      </c>
      <c r="E4057" t="inlineStr">
        <is>
          <t>76.487.651/0001-10</t>
        </is>
      </c>
      <c r="F4057" t="inlineStr">
        <is>
          <t>000100189</t>
        </is>
      </c>
      <c r="G4057" t="n">
        <v>8029.75</v>
      </c>
      <c r="H4057" t="n">
        <v>1466.16</v>
      </c>
      <c r="I4057">
        <f>G4057-H4057</f>
        <v/>
      </c>
    </row>
    <row r="4058">
      <c r="A4058" s="8" t="n">
        <v>46204</v>
      </c>
      <c r="B4058" t="inlineStr">
        <is>
          <t>Insumos e papel</t>
        </is>
      </c>
      <c r="C4058" t="inlineStr">
        <is>
          <t>2.01.03 Compra de Matéria Prima (Papel)</t>
        </is>
      </c>
      <c r="D4058" t="inlineStr">
        <is>
          <t>COCELPA CIA DE CEL. E PAPEL DO PARANA SA</t>
        </is>
      </c>
      <c r="E4058" t="inlineStr">
        <is>
          <t>76.487.651/0001-10</t>
        </is>
      </c>
      <c r="F4058" t="inlineStr">
        <is>
          <t>000100191</t>
        </is>
      </c>
      <c r="G4058" t="n">
        <v>7061.27</v>
      </c>
      <c r="H4058" t="n">
        <v>1289.32</v>
      </c>
      <c r="I4058">
        <f>G4058-H4058</f>
        <v/>
      </c>
    </row>
    <row r="4059">
      <c r="A4059" s="8" t="n">
        <v>46204</v>
      </c>
      <c r="B4059" t="inlineStr">
        <is>
          <t>Insumos e papel</t>
        </is>
      </c>
      <c r="C4059" t="inlineStr">
        <is>
          <t>2.01.03 Compra de Matéria Prima (Papel)</t>
        </is>
      </c>
      <c r="D4059" t="inlineStr">
        <is>
          <t>COCELPA CIA DE CEL. E PAPEL DO PARANA SA</t>
        </is>
      </c>
      <c r="E4059" t="inlineStr">
        <is>
          <t>76.487.651/0001-10</t>
        </is>
      </c>
      <c r="F4059" t="inlineStr">
        <is>
          <t>000100204</t>
        </is>
      </c>
      <c r="G4059" t="n">
        <v>5832.59</v>
      </c>
      <c r="H4059" t="n">
        <v>1064.97</v>
      </c>
      <c r="I4059">
        <f>G4059-H4059</f>
        <v/>
      </c>
    </row>
    <row r="4060">
      <c r="A4060" s="8" t="n">
        <v>46204</v>
      </c>
      <c r="B4060" t="inlineStr">
        <is>
          <t>Insumos e papel</t>
        </is>
      </c>
      <c r="C4060" t="inlineStr">
        <is>
          <t>2.01.03 Compra de Matéria Prima (Papel)</t>
        </is>
      </c>
      <c r="D4060" t="inlineStr">
        <is>
          <t>COCELPA CIA DE CEL. E PAPEL DO PARANA SA</t>
        </is>
      </c>
      <c r="E4060" t="inlineStr">
        <is>
          <t>76.487.651/0001-10</t>
        </is>
      </c>
      <c r="F4060" t="inlineStr">
        <is>
          <t>000100206</t>
        </is>
      </c>
      <c r="G4060" t="n">
        <v>4712.33</v>
      </c>
      <c r="H4060" t="n">
        <v>860.4200000000001</v>
      </c>
      <c r="I4060">
        <f>G4060-H4060</f>
        <v/>
      </c>
    </row>
    <row r="4061">
      <c r="A4061" s="8" t="n">
        <v>46204</v>
      </c>
      <c r="B4061" t="inlineStr">
        <is>
          <t>Insumos e papel</t>
        </is>
      </c>
      <c r="C4061" t="inlineStr">
        <is>
          <t>2.01.03 Compra de Matéria Prima (Papel)</t>
        </is>
      </c>
      <c r="D4061" t="inlineStr">
        <is>
          <t>COCELPA CIA DE CEL. E PAPEL DO PARANA SA</t>
        </is>
      </c>
      <c r="E4061" t="inlineStr">
        <is>
          <t>76.487.651/0001-10</t>
        </is>
      </c>
      <c r="F4061" t="inlineStr">
        <is>
          <t>000100210</t>
        </is>
      </c>
      <c r="G4061" t="n">
        <v>1459.96</v>
      </c>
      <c r="H4061" t="n">
        <v>266.58</v>
      </c>
      <c r="I4061">
        <f>G4061-H4061</f>
        <v/>
      </c>
    </row>
    <row r="4062">
      <c r="A4062" s="8" t="n">
        <v>46204</v>
      </c>
      <c r="B4062" t="inlineStr">
        <is>
          <t>Insumos e papel</t>
        </is>
      </c>
      <c r="C4062" t="inlineStr">
        <is>
          <t>2.01.03 Compra de Matéria Prima (Papel)</t>
        </is>
      </c>
      <c r="D4062" t="inlineStr">
        <is>
          <t>NOVA CONPEL COMPANHIA NORDESTINA DE PAPEL LTDA</t>
        </is>
      </c>
      <c r="E4062" t="inlineStr">
        <is>
          <t>55.330.530/0001-90</t>
        </is>
      </c>
      <c r="F4062" t="inlineStr">
        <is>
          <t>000016825</t>
        </is>
      </c>
      <c r="G4062" t="n">
        <v>31730.57</v>
      </c>
      <c r="H4062" t="n">
        <v>2274.15</v>
      </c>
      <c r="I4062">
        <f>G4062-H4062</f>
        <v/>
      </c>
    </row>
    <row r="4063">
      <c r="A4063" s="8" t="n">
        <v>46204</v>
      </c>
      <c r="B4063" t="inlineStr">
        <is>
          <t>Insumos e papel</t>
        </is>
      </c>
      <c r="C4063" t="inlineStr">
        <is>
          <t>2.01.03 Compra de Matéria Prima (Papel)</t>
        </is>
      </c>
      <c r="D4063" t="inlineStr">
        <is>
          <t>SANTA MARIA CIA DE PAPEL E CELULOSE</t>
        </is>
      </c>
      <c r="E4063" t="inlineStr">
        <is>
          <t>77.887.917/0001-84</t>
        </is>
      </c>
      <c r="F4063" t="inlineStr">
        <is>
          <t>000178356</t>
        </is>
      </c>
      <c r="G4063" t="n">
        <v>70976.21000000001</v>
      </c>
      <c r="H4063" t="n">
        <v>12959.61</v>
      </c>
      <c r="I4063">
        <f>G4063-H4063</f>
        <v/>
      </c>
    </row>
    <row r="4064">
      <c r="A4064" s="8" t="n">
        <v>46204</v>
      </c>
      <c r="B4064" t="inlineStr">
        <is>
          <t>Insumos e papel</t>
        </is>
      </c>
      <c r="C4064" t="inlineStr">
        <is>
          <t>2.01.03 Compra de Matéria Prima (Papel)</t>
        </is>
      </c>
      <c r="D4064" t="inlineStr">
        <is>
          <t>SANTA MARIA CIA DE PAPEL E CELULOSE</t>
        </is>
      </c>
      <c r="E4064" t="inlineStr">
        <is>
          <t>77.887.917/0001-84</t>
        </is>
      </c>
      <c r="F4064" t="inlineStr">
        <is>
          <t>000178889</t>
        </is>
      </c>
      <c r="G4064" t="n">
        <v>334752.09</v>
      </c>
      <c r="H4064" t="n">
        <v>61122.64</v>
      </c>
      <c r="I4064">
        <f>G4064-H4064</f>
        <v/>
      </c>
    </row>
    <row r="4065">
      <c r="A4065" s="8" t="n">
        <v>46204</v>
      </c>
      <c r="B4065" t="inlineStr">
        <is>
          <t>Insumos e papel</t>
        </is>
      </c>
      <c r="C4065" t="inlineStr">
        <is>
          <t>2.01.79 Compra de Gás</t>
        </is>
      </c>
      <c r="D4065" t="inlineStr">
        <is>
          <t>SUPERGASBRAS ENERGIA LTDA</t>
        </is>
      </c>
      <c r="E4065" t="inlineStr">
        <is>
          <t>19.791.896/0166-00</t>
        </is>
      </c>
      <c r="F4065" t="inlineStr">
        <is>
          <t>000008334</t>
        </is>
      </c>
      <c r="G4065" t="n">
        <v>472.47</v>
      </c>
      <c r="H4065" t="n">
        <v>0</v>
      </c>
      <c r="I4065">
        <f>G4065-H4065</f>
        <v/>
      </c>
    </row>
    <row r="4066">
      <c r="A4066" s="8" t="n">
        <v>46204</v>
      </c>
      <c r="B4066" t="inlineStr">
        <is>
          <t>Insumos e papel</t>
        </is>
      </c>
      <c r="C4066" t="inlineStr">
        <is>
          <t>2.01.79 Compra de Gás</t>
        </is>
      </c>
      <c r="D4066" t="inlineStr">
        <is>
          <t>SUPERGASBRAS ENERGIA LTDA</t>
        </is>
      </c>
      <c r="E4066" t="inlineStr">
        <is>
          <t>19.791.896/0166-00</t>
        </is>
      </c>
      <c r="F4066" t="inlineStr">
        <is>
          <t>000008388</t>
        </is>
      </c>
      <c r="G4066" t="n">
        <v>944.9400000000001</v>
      </c>
      <c r="H4066" t="n">
        <v>0</v>
      </c>
      <c r="I4066">
        <f>G4066-H4066</f>
        <v/>
      </c>
    </row>
    <row r="4067">
      <c r="A4067" s="8" t="n">
        <v>46204</v>
      </c>
      <c r="B4067" t="inlineStr">
        <is>
          <t>Insumos e papel</t>
        </is>
      </c>
      <c r="C4067" t="inlineStr">
        <is>
          <t>2.01.79 Compra de Gás</t>
        </is>
      </c>
      <c r="D4067" t="inlineStr">
        <is>
          <t>SUPERGASBRAS ENERGIA LTDA</t>
        </is>
      </c>
      <c r="E4067" t="inlineStr">
        <is>
          <t>19.791.896/0166-00</t>
        </is>
      </c>
      <c r="F4067" t="inlineStr">
        <is>
          <t>000008441</t>
        </is>
      </c>
      <c r="G4067" t="n">
        <v>472.47</v>
      </c>
      <c r="H4067" t="n">
        <v>0</v>
      </c>
      <c r="I4067">
        <f>G4067-H4067</f>
        <v/>
      </c>
    </row>
    <row r="4068">
      <c r="A4068" s="8" t="n">
        <v>46204</v>
      </c>
      <c r="B4068" t="inlineStr">
        <is>
          <t>Insumos e papel</t>
        </is>
      </c>
      <c r="C4068" t="inlineStr">
        <is>
          <t>2.01.79 Compra de Gás</t>
        </is>
      </c>
      <c r="D4068" t="inlineStr">
        <is>
          <t>SUPERGASBRAS ENERGIA LTDA</t>
        </is>
      </c>
      <c r="E4068" t="inlineStr">
        <is>
          <t>19.791.896/0166-00</t>
        </is>
      </c>
      <c r="F4068" t="inlineStr">
        <is>
          <t>000008496</t>
        </is>
      </c>
      <c r="G4068" t="n">
        <v>472.47</v>
      </c>
      <c r="H4068" t="n">
        <v>0</v>
      </c>
      <c r="I4068">
        <f>G4068-H4068</f>
        <v/>
      </c>
    </row>
    <row r="4069">
      <c r="A4069" s="8" t="n">
        <v>46204</v>
      </c>
      <c r="B4069" t="inlineStr">
        <is>
          <t>Uso e consumo</t>
        </is>
      </c>
      <c r="C4069" t="inlineStr">
        <is>
          <t>2.01.85 Compra de Uso e Consumo</t>
        </is>
      </c>
      <c r="D4069" t="inlineStr">
        <is>
          <t>EDNA DE ARAUJO PACHECO LTDA</t>
        </is>
      </c>
      <c r="E4069" t="inlineStr">
        <is>
          <t>17.433.873/0001-90</t>
        </is>
      </c>
      <c r="F4069" t="inlineStr">
        <is>
          <t>000014649</t>
        </is>
      </c>
      <c r="G4069" t="n">
        <v>286.1</v>
      </c>
      <c r="H4069" t="n">
        <v>0</v>
      </c>
      <c r="I4069">
        <f>G4069-H4069</f>
        <v/>
      </c>
    </row>
    <row r="4070">
      <c r="A4070" s="8" t="n">
        <v>46204</v>
      </c>
      <c r="B4070" t="inlineStr">
        <is>
          <t>Uso e consumo</t>
        </is>
      </c>
      <c r="C4070" t="inlineStr">
        <is>
          <t>2.01.85 Compra de Uso e Consumo</t>
        </is>
      </c>
      <c r="D4070" t="inlineStr">
        <is>
          <t>ELETRICA UNIAO MATERIAIS ELETRICOS E HIDRAULICOS LTDA</t>
        </is>
      </c>
      <c r="E4070" t="inlineStr">
        <is>
          <t>10.782.228/0001-34</t>
        </is>
      </c>
      <c r="F4070" t="inlineStr">
        <is>
          <t>000001065</t>
        </is>
      </c>
      <c r="G4070" t="n">
        <v>120.73</v>
      </c>
      <c r="H4070" t="n">
        <v>9.369999999999999</v>
      </c>
      <c r="I4070">
        <f>G4070-H4070</f>
        <v/>
      </c>
    </row>
    <row r="4071">
      <c r="A4071" s="8" t="n">
        <v>46204</v>
      </c>
      <c r="B4071" t="inlineStr">
        <is>
          <t>Uso e consumo</t>
        </is>
      </c>
      <c r="C4071" t="inlineStr">
        <is>
          <t>2.01.85 Compra de Uso e Consumo</t>
        </is>
      </c>
      <c r="D4071" t="inlineStr">
        <is>
          <t>INFORPOINT SERVICOS E COMERCIO EM TECNOLOGIA LTDA</t>
        </is>
      </c>
      <c r="E4071" t="inlineStr">
        <is>
          <t>59.467.248/0001-00</t>
        </is>
      </c>
      <c r="F4071" t="inlineStr">
        <is>
          <t>000000300</t>
        </is>
      </c>
      <c r="G4071" t="n">
        <v>500</v>
      </c>
      <c r="H4071" t="n">
        <v>0</v>
      </c>
      <c r="I4071">
        <f>G4071-H4071</f>
        <v/>
      </c>
    </row>
    <row r="4072">
      <c r="A4072" s="8" t="n">
        <v>46204</v>
      </c>
      <c r="B4072" t="inlineStr">
        <is>
          <t>Uso e consumo</t>
        </is>
      </c>
      <c r="C4072" t="inlineStr">
        <is>
          <t>2.01.85 Compra de Uso e Consumo</t>
        </is>
      </c>
      <c r="D4072" t="inlineStr">
        <is>
          <t>PAULO V. M. DO NASCIMENTO</t>
        </is>
      </c>
      <c r="E4072" t="inlineStr">
        <is>
          <t>13.015.384/0001-68</t>
        </is>
      </c>
      <c r="F4072" t="inlineStr">
        <is>
          <t>000009822</t>
        </is>
      </c>
      <c r="G4072" t="n">
        <v>219</v>
      </c>
      <c r="H4072" t="n">
        <v>0</v>
      </c>
      <c r="I4072">
        <f>G4072-H4072</f>
        <v/>
      </c>
    </row>
    <row r="4073">
      <c r="A4073" s="8" t="n">
        <v>46204</v>
      </c>
      <c r="B4073" t="inlineStr">
        <is>
          <t>Uso e consumo</t>
        </is>
      </c>
      <c r="C4073" t="inlineStr">
        <is>
          <t>2.01.85 Compra de Uso e Consumo</t>
        </is>
      </c>
      <c r="D4073" t="inlineStr">
        <is>
          <t>PERNAMBUCO DISTRIBUIDORA ATAC EPIS, INS IND e MRO LTDA</t>
        </is>
      </c>
      <c r="E4073" t="inlineStr">
        <is>
          <t>02.155.469/0009-82</t>
        </is>
      </c>
      <c r="F4073" t="inlineStr">
        <is>
          <t>000104609</t>
        </is>
      </c>
      <c r="G4073" t="n">
        <v>11964.24</v>
      </c>
      <c r="H4073" t="n">
        <v>885.3399999999999</v>
      </c>
      <c r="I4073">
        <f>G4073-H4073</f>
        <v/>
      </c>
    </row>
    <row r="4074">
      <c r="A4074" s="8" t="n">
        <v>46204</v>
      </c>
      <c r="B4074" t="inlineStr">
        <is>
          <t>Uso e consumo</t>
        </is>
      </c>
      <c r="C4074" t="inlineStr">
        <is>
          <t>2.01.85 Compra de Uso e Consumo</t>
        </is>
      </c>
      <c r="D4074" t="inlineStr">
        <is>
          <t>PERNAMBUCO DISTRIBUIDORA ATAC EPIS, INS IND e MRO LTDA</t>
        </is>
      </c>
      <c r="E4074" t="inlineStr">
        <is>
          <t>02.155.469/0009-82</t>
        </is>
      </c>
      <c r="F4074" t="inlineStr">
        <is>
          <t>000105806</t>
        </is>
      </c>
      <c r="G4074" t="n">
        <v>65</v>
      </c>
      <c r="H4074" t="n">
        <v>51.95</v>
      </c>
      <c r="I4074">
        <f>G4074-H4074</f>
        <v/>
      </c>
    </row>
    <row r="4075">
      <c r="A4075" s="8" t="n">
        <v>46204</v>
      </c>
      <c r="B4075" t="inlineStr">
        <is>
          <t>Uso e consumo</t>
        </is>
      </c>
      <c r="C4075" t="inlineStr">
        <is>
          <t>2.01.85 Compra de Uso e Consumo</t>
        </is>
      </c>
      <c r="D4075" t="inlineStr">
        <is>
          <t>PRESENTES ESPECIAIS LTDA</t>
        </is>
      </c>
      <c r="E4075" t="inlineStr">
        <is>
          <t>11.612.564/0001-00</t>
        </is>
      </c>
      <c r="F4075" t="inlineStr">
        <is>
          <t>000003669</t>
        </is>
      </c>
      <c r="G4075" t="n">
        <v>1500</v>
      </c>
      <c r="H4075" t="n">
        <v>0</v>
      </c>
      <c r="I4075">
        <f>G4075-H4075</f>
        <v/>
      </c>
    </row>
    <row r="4076">
      <c r="A4076" s="8" t="n">
        <v>46204</v>
      </c>
      <c r="B4076" t="inlineStr">
        <is>
          <t>Uso e consumo</t>
        </is>
      </c>
      <c r="C4076" t="inlineStr">
        <is>
          <t>2.01.87 Compra de Peças de Máquinas</t>
        </is>
      </c>
      <c r="D4076" t="inlineStr">
        <is>
          <t>CLAUDIA FERREIRA GODOI</t>
        </is>
      </c>
      <c r="E4076" t="inlineStr">
        <is>
          <t>40.480.256/0001-68</t>
        </is>
      </c>
      <c r="F4076" t="inlineStr">
        <is>
          <t>000025998</t>
        </is>
      </c>
      <c r="G4076" t="n">
        <v>103</v>
      </c>
      <c r="H4076" t="n">
        <v>0</v>
      </c>
      <c r="I4076">
        <f>G4076-H4076</f>
        <v/>
      </c>
    </row>
    <row r="4077">
      <c r="A4077" s="8" t="n">
        <v>46204</v>
      </c>
      <c r="B4077" t="inlineStr">
        <is>
          <t>Uso e consumo</t>
        </is>
      </c>
      <c r="C4077" t="inlineStr">
        <is>
          <t>2.01.87 Compra de Peças de Máquinas</t>
        </is>
      </c>
      <c r="D4077" t="inlineStr">
        <is>
          <t>ELETROPOLO ELETRICIDADE LTDA</t>
        </is>
      </c>
      <c r="E4077" t="inlineStr">
        <is>
          <t>02.375.199/0005-91</t>
        </is>
      </c>
      <c r="F4077" t="inlineStr">
        <is>
          <t>000060088</t>
        </is>
      </c>
      <c r="G4077" t="n">
        <v>320</v>
      </c>
      <c r="H4077" t="n">
        <v>23.68</v>
      </c>
      <c r="I4077">
        <f>G4077-H4077</f>
        <v/>
      </c>
    </row>
    <row r="4078">
      <c r="A4078" s="8" t="n">
        <v>46204</v>
      </c>
      <c r="B4078" t="inlineStr">
        <is>
          <t>Uso e consumo</t>
        </is>
      </c>
      <c r="C4078" t="inlineStr">
        <is>
          <t>2.01.87 Compra de Peças de Máquinas</t>
        </is>
      </c>
      <c r="D4078" t="inlineStr">
        <is>
          <t>FERGE COMERCIO DE PRODUTOS INDUSTRIAIS LTDA</t>
        </is>
      </c>
      <c r="E4078" t="inlineStr">
        <is>
          <t>09.057.961/0001-07</t>
        </is>
      </c>
      <c r="F4078" t="inlineStr">
        <is>
          <t>000105689</t>
        </is>
      </c>
      <c r="G4078" t="n">
        <v>640</v>
      </c>
      <c r="H4078" t="n">
        <v>0</v>
      </c>
      <c r="I4078">
        <f>G4078-H4078</f>
        <v/>
      </c>
    </row>
    <row r="4079">
      <c r="A4079" s="8" t="n">
        <v>46204</v>
      </c>
      <c r="B4079" t="inlineStr">
        <is>
          <t>Uso e consumo</t>
        </is>
      </c>
      <c r="C4079" t="inlineStr">
        <is>
          <t>2.01.87 Compra de Peças de Máquinas</t>
        </is>
      </c>
      <c r="D4079" t="inlineStr">
        <is>
          <t>FERGE COMERCIO DE PRODUTOS INDUSTRIAIS LTDA</t>
        </is>
      </c>
      <c r="E4079" t="inlineStr">
        <is>
          <t>09.057.961/0001-07</t>
        </is>
      </c>
      <c r="F4079" t="inlineStr">
        <is>
          <t>000106017</t>
        </is>
      </c>
      <c r="G4079" t="n">
        <v>2895</v>
      </c>
      <c r="H4079" t="n">
        <v>0</v>
      </c>
      <c r="I4079">
        <f>G4079-H4079</f>
        <v/>
      </c>
    </row>
    <row r="4080">
      <c r="A4080" s="8" t="n">
        <v>46204</v>
      </c>
      <c r="B4080" t="inlineStr">
        <is>
          <t>Uso e consumo</t>
        </is>
      </c>
      <c r="C4080" t="inlineStr">
        <is>
          <t>2.01.87 Compra de Peças de Máquinas</t>
        </is>
      </c>
      <c r="D4080" t="inlineStr">
        <is>
          <t>FERGE COMERCIO DE PRODUTOS INDUSTRIAIS LTDA</t>
        </is>
      </c>
      <c r="E4080" t="inlineStr">
        <is>
          <t>09.057.961/0001-07</t>
        </is>
      </c>
      <c r="F4080" t="inlineStr">
        <is>
          <t>000106288</t>
        </is>
      </c>
      <c r="G4080" t="n">
        <v>240</v>
      </c>
      <c r="H4080" t="n">
        <v>0</v>
      </c>
      <c r="I4080">
        <f>G4080-H4080</f>
        <v/>
      </c>
    </row>
    <row r="4081">
      <c r="A4081" s="8" t="n">
        <v>46204</v>
      </c>
      <c r="B4081" t="inlineStr">
        <is>
          <t>Uso e consumo</t>
        </is>
      </c>
      <c r="C4081" t="inlineStr">
        <is>
          <t>2.01.87 Compra de Peças de Máquinas</t>
        </is>
      </c>
      <c r="D4081" t="inlineStr">
        <is>
          <t>FERMEC FERRAGENS E MECANICA INDUSTRIAL LTDA</t>
        </is>
      </c>
      <c r="E4081" t="inlineStr">
        <is>
          <t>04.392.868/0001-35</t>
        </is>
      </c>
      <c r="F4081" t="inlineStr">
        <is>
          <t>000003819</t>
        </is>
      </c>
      <c r="G4081" t="n">
        <v>2500</v>
      </c>
      <c r="H4081" t="n">
        <v>0</v>
      </c>
      <c r="I4081">
        <f>G4081-H4081</f>
        <v/>
      </c>
    </row>
    <row r="4082">
      <c r="A4082" s="8" t="n">
        <v>46204</v>
      </c>
      <c r="B4082" t="inlineStr">
        <is>
          <t>Uso e consumo</t>
        </is>
      </c>
      <c r="C4082" t="inlineStr">
        <is>
          <t>2.01.87 Compra de Peças de Máquinas</t>
        </is>
      </c>
      <c r="D4082" t="inlineStr">
        <is>
          <t>FURNAX COMERCIAL E IMPORTADORA EIRELI</t>
        </is>
      </c>
      <c r="E4082" t="inlineStr">
        <is>
          <t>00.144.257/0001-17</t>
        </is>
      </c>
      <c r="F4082" t="inlineStr">
        <is>
          <t>000072616</t>
        </is>
      </c>
      <c r="G4082" t="n">
        <v>12544.88</v>
      </c>
      <c r="H4082" t="n">
        <v>1077.46</v>
      </c>
      <c r="I4082">
        <f>G4082-H4082</f>
        <v/>
      </c>
    </row>
    <row r="4083">
      <c r="A4083" s="8" t="n">
        <v>46204</v>
      </c>
      <c r="B4083" t="inlineStr">
        <is>
          <t>Uso e consumo</t>
        </is>
      </c>
      <c r="C4083" t="inlineStr">
        <is>
          <t>2.01.87 Compra de Peças de Máquinas</t>
        </is>
      </c>
      <c r="D4083" t="inlineStr">
        <is>
          <t>GF COMERCIO DE PRODUTOS INDUSTRIAIS LTDA</t>
        </is>
      </c>
      <c r="E4083" t="inlineStr">
        <is>
          <t>35.721.163/0001-48</t>
        </is>
      </c>
      <c r="F4083" t="inlineStr">
        <is>
          <t>000006999</t>
        </is>
      </c>
      <c r="G4083" t="n">
        <v>615</v>
      </c>
      <c r="H4083" t="n">
        <v>0</v>
      </c>
      <c r="I4083">
        <f>G4083-H4083</f>
        <v/>
      </c>
    </row>
    <row r="4084">
      <c r="A4084" s="8" t="n">
        <v>46204</v>
      </c>
      <c r="B4084" t="inlineStr">
        <is>
          <t>Uso e consumo</t>
        </is>
      </c>
      <c r="C4084" t="inlineStr">
        <is>
          <t>2.01.87 Compra de Peças de Máquinas</t>
        </is>
      </c>
      <c r="D4084" t="inlineStr">
        <is>
          <t>GF COMERCIO DE PRODUTOS INDUSTRIAIS LTDA</t>
        </is>
      </c>
      <c r="E4084" t="inlineStr">
        <is>
          <t>35.721.163/0001-48</t>
        </is>
      </c>
      <c r="F4084" t="inlineStr">
        <is>
          <t>000007051</t>
        </is>
      </c>
      <c r="G4084" t="n">
        <v>497.64</v>
      </c>
      <c r="H4084" t="n">
        <v>0</v>
      </c>
      <c r="I4084">
        <f>G4084-H4084</f>
        <v/>
      </c>
    </row>
    <row r="4085">
      <c r="A4085" s="8" t="n">
        <v>46204</v>
      </c>
      <c r="B4085" t="inlineStr">
        <is>
          <t>Uso e consumo</t>
        </is>
      </c>
      <c r="C4085" t="inlineStr">
        <is>
          <t>2.01.87 Compra de Peças de Máquinas</t>
        </is>
      </c>
      <c r="D4085" t="inlineStr">
        <is>
          <t>GF COMERCIO DE PRODUTOS INDUSTRIAIS LTDA</t>
        </is>
      </c>
      <c r="E4085" t="inlineStr">
        <is>
          <t>35.721.163/0001-48</t>
        </is>
      </c>
      <c r="F4085" t="inlineStr">
        <is>
          <t>000007052</t>
        </is>
      </c>
      <c r="G4085" t="n">
        <v>300</v>
      </c>
      <c r="H4085" t="n">
        <v>0</v>
      </c>
      <c r="I4085">
        <f>G4085-H4085</f>
        <v/>
      </c>
    </row>
    <row r="4086">
      <c r="A4086" s="8" t="n">
        <v>46204</v>
      </c>
      <c r="B4086" t="inlineStr">
        <is>
          <t>Uso e consumo</t>
        </is>
      </c>
      <c r="C4086" t="inlineStr">
        <is>
          <t>2.01.87 Compra de Peças de Máquinas</t>
        </is>
      </c>
      <c r="D4086" t="inlineStr">
        <is>
          <t>GF COMERCIO DE PRODUTOS INDUSTRIAIS LTDA</t>
        </is>
      </c>
      <c r="E4086" t="inlineStr">
        <is>
          <t>35.721.163/0001-48</t>
        </is>
      </c>
      <c r="F4086" t="inlineStr">
        <is>
          <t>000007173</t>
        </is>
      </c>
      <c r="G4086" t="n">
        <v>2486.2</v>
      </c>
      <c r="H4086" t="n">
        <v>0</v>
      </c>
      <c r="I4086">
        <f>G4086-H4086</f>
        <v/>
      </c>
    </row>
    <row r="4087">
      <c r="A4087" s="8" t="n">
        <v>46204</v>
      </c>
      <c r="B4087" t="inlineStr">
        <is>
          <t>Uso e consumo</t>
        </is>
      </c>
      <c r="C4087" t="inlineStr">
        <is>
          <t>2.01.87 Compra de Peças de Máquinas</t>
        </is>
      </c>
      <c r="D4087" t="inlineStr">
        <is>
          <t>GF COMERCIO DE PRODUTOS INDUSTRIAIS LTDA</t>
        </is>
      </c>
      <c r="E4087" t="inlineStr">
        <is>
          <t>35.721.163/0001-48</t>
        </is>
      </c>
      <c r="F4087" t="inlineStr">
        <is>
          <t>000007260</t>
        </is>
      </c>
      <c r="G4087" t="n">
        <v>238.2</v>
      </c>
      <c r="H4087" t="n">
        <v>0</v>
      </c>
      <c r="I4087">
        <f>G4087-H4087</f>
        <v/>
      </c>
    </row>
    <row r="4088">
      <c r="A4088" s="8" t="n">
        <v>46204</v>
      </c>
      <c r="B4088" t="inlineStr">
        <is>
          <t>Uso e consumo</t>
        </is>
      </c>
      <c r="C4088" t="inlineStr">
        <is>
          <t>2.01.87 Compra de Peças de Máquinas</t>
        </is>
      </c>
      <c r="D4088" t="inlineStr">
        <is>
          <t>GF COMERCIO DE PRODUTOS INDUSTRIAIS LTDA</t>
        </is>
      </c>
      <c r="E4088" t="inlineStr">
        <is>
          <t>35.721.163/0001-48</t>
        </is>
      </c>
      <c r="F4088" t="inlineStr">
        <is>
          <t>000007344</t>
        </is>
      </c>
      <c r="G4088" t="n">
        <v>682.5</v>
      </c>
      <c r="H4088" t="n">
        <v>0</v>
      </c>
      <c r="I4088">
        <f>G4088-H4088</f>
        <v/>
      </c>
    </row>
    <row r="4089">
      <c r="A4089" s="8" t="n">
        <v>46204</v>
      </c>
      <c r="B4089" t="inlineStr">
        <is>
          <t>Uso e consumo</t>
        </is>
      </c>
      <c r="C4089" t="inlineStr">
        <is>
          <t>2.01.87 Compra de Peças de Máquinas</t>
        </is>
      </c>
      <c r="D4089" t="inlineStr">
        <is>
          <t>GF COMERCIO DE PRODUTOS INDUSTRIAIS LTDA</t>
        </is>
      </c>
      <c r="E4089" t="inlineStr">
        <is>
          <t>35.721.163/0001-48</t>
        </is>
      </c>
      <c r="F4089" t="inlineStr">
        <is>
          <t>000007348</t>
        </is>
      </c>
      <c r="G4089" t="n">
        <v>209.4</v>
      </c>
      <c r="H4089" t="n">
        <v>0</v>
      </c>
      <c r="I4089">
        <f>G4089-H4089</f>
        <v/>
      </c>
    </row>
    <row r="4090">
      <c r="A4090" s="8" t="n">
        <v>46204</v>
      </c>
      <c r="B4090" t="inlineStr">
        <is>
          <t>Uso e consumo</t>
        </is>
      </c>
      <c r="C4090" t="inlineStr">
        <is>
          <t>2.01.87 Compra de Peças de Máquinas</t>
        </is>
      </c>
      <c r="D4090" t="inlineStr">
        <is>
          <t>GUIATEC COMERCIO E SERVICOS LTDA</t>
        </is>
      </c>
      <c r="E4090" t="inlineStr">
        <is>
          <t>48.221.722/0001-00</t>
        </is>
      </c>
      <c r="F4090" t="inlineStr">
        <is>
          <t>000000353</t>
        </is>
      </c>
      <c r="G4090" t="n">
        <v>2932.6</v>
      </c>
      <c r="H4090" t="n">
        <v>0</v>
      </c>
      <c r="I4090">
        <f>G4090-H4090</f>
        <v/>
      </c>
    </row>
    <row r="4091">
      <c r="A4091" s="8" t="n">
        <v>46204</v>
      </c>
      <c r="B4091" t="inlineStr">
        <is>
          <t>Uso e consumo</t>
        </is>
      </c>
      <c r="C4091" t="inlineStr">
        <is>
          <t>2.01.87 Compra de Peças de Máquinas</t>
        </is>
      </c>
      <c r="D4091" t="inlineStr">
        <is>
          <t>SHOP DA ELETRICA COMERCIO ELETRONICO LTDA</t>
        </is>
      </c>
      <c r="E4091" t="inlineStr">
        <is>
          <t>53.439.140/0001-27</t>
        </is>
      </c>
      <c r="F4091" t="inlineStr">
        <is>
          <t>000002431</t>
        </is>
      </c>
      <c r="G4091" t="n">
        <v>1139</v>
      </c>
      <c r="H4091" t="n">
        <v>0</v>
      </c>
      <c r="I4091">
        <f>G4091-H4091</f>
        <v/>
      </c>
    </row>
    <row r="4092">
      <c r="A4092" s="8" t="n">
        <v>46204</v>
      </c>
      <c r="B4092" t="inlineStr">
        <is>
          <t>Uso e consumo</t>
        </is>
      </c>
      <c r="C4092" t="inlineStr">
        <is>
          <t>2.01.87 Compra de Peças de Máquinas</t>
        </is>
      </c>
      <c r="D4092" t="inlineStr">
        <is>
          <t>TRANSBELT - COMERCIO, IMPORTACAO E EXPORTACAO DE CORREIAS IN</t>
        </is>
      </c>
      <c r="E4092" t="inlineStr">
        <is>
          <t>24.889.612/0001-45</t>
        </is>
      </c>
      <c r="F4092" t="inlineStr">
        <is>
          <t>000003921</t>
        </is>
      </c>
      <c r="G4092" t="n">
        <v>3448.06</v>
      </c>
      <c r="H4092" t="n">
        <v>0</v>
      </c>
      <c r="I4092">
        <f>G4092-H4092</f>
        <v/>
      </c>
    </row>
    <row r="4093">
      <c r="A4093" s="8" t="n">
        <v>46204</v>
      </c>
      <c r="B4093" t="inlineStr">
        <is>
          <t>Insumos e papel</t>
        </is>
      </c>
      <c r="C4093" t="inlineStr">
        <is>
          <t>2.01.89 Compra de Pallet</t>
        </is>
      </c>
      <c r="D4093" t="inlineStr">
        <is>
          <t>RECICLAGEM LIBERDADE LTDA</t>
        </is>
      </c>
      <c r="E4093" t="inlineStr">
        <is>
          <t>11.674.191/0001-93</t>
        </is>
      </c>
      <c r="F4093" t="inlineStr">
        <is>
          <t>000004352</t>
        </is>
      </c>
      <c r="G4093" t="n">
        <v>2400</v>
      </c>
      <c r="H4093" t="n">
        <v>0</v>
      </c>
      <c r="I4093">
        <f>G4093-H4093</f>
        <v/>
      </c>
    </row>
    <row r="4094">
      <c r="A4094" s="8" t="n">
        <v>46204</v>
      </c>
      <c r="B4094" t="inlineStr">
        <is>
          <t>Insumos e papel</t>
        </is>
      </c>
      <c r="C4094" t="inlineStr">
        <is>
          <t>2.01.89 Compra de Pallet</t>
        </is>
      </c>
      <c r="D4094" t="inlineStr">
        <is>
          <t>RECICLAGEM LIBERDADE LTDA</t>
        </is>
      </c>
      <c r="E4094" t="inlineStr">
        <is>
          <t>11.674.191/0001-93</t>
        </is>
      </c>
      <c r="F4094" t="inlineStr">
        <is>
          <t>000004383</t>
        </is>
      </c>
      <c r="G4094" t="n">
        <v>1500</v>
      </c>
      <c r="H4094" t="n">
        <v>0</v>
      </c>
      <c r="I4094">
        <f>G4094-H4094</f>
        <v/>
      </c>
    </row>
    <row r="4095">
      <c r="A4095" s="8" t="n">
        <v>46204</v>
      </c>
      <c r="B4095" t="inlineStr">
        <is>
          <t>Insumos e papel</t>
        </is>
      </c>
      <c r="C4095" t="inlineStr">
        <is>
          <t>2.01.91 Compra de Filme Strech</t>
        </is>
      </c>
      <c r="D4095" t="inlineStr">
        <is>
          <t>GDM INDUSTRIA E COMERCIO DE PLASTICOS LTDA.</t>
        </is>
      </c>
      <c r="E4095" t="inlineStr">
        <is>
          <t>07.955.100/0004-63</t>
        </is>
      </c>
      <c r="F4095" t="inlineStr">
        <is>
          <t>000006716</t>
        </is>
      </c>
      <c r="G4095" t="n">
        <v>15693.73</v>
      </c>
      <c r="H4095" t="n">
        <v>1110.84</v>
      </c>
      <c r="I4095">
        <f>G4095-H4095</f>
        <v/>
      </c>
    </row>
    <row r="4096">
      <c r="A4096" s="8" t="n">
        <v>46204</v>
      </c>
      <c r="B4096" t="inlineStr">
        <is>
          <t>Insumos e papel</t>
        </is>
      </c>
      <c r="C4096" t="inlineStr">
        <is>
          <t>2.01.92 Compra de Tinta</t>
        </is>
      </c>
      <c r="D4096" t="inlineStr">
        <is>
          <t>FITTYCOR - INDUSTRIA E COMERCIO DE TINTAS ESPECIAIS LTDA</t>
        </is>
      </c>
      <c r="E4096" t="inlineStr">
        <is>
          <t>53.071.692/0001-25</t>
        </is>
      </c>
      <c r="F4096" t="inlineStr">
        <is>
          <t>000016441</t>
        </is>
      </c>
      <c r="G4096" t="n">
        <v>15485</v>
      </c>
      <c r="H4096" t="n">
        <v>565.2</v>
      </c>
      <c r="I4096">
        <f>G4096-H4096</f>
        <v/>
      </c>
    </row>
    <row r="4097">
      <c r="A4097" s="8" t="n">
        <v>46204</v>
      </c>
      <c r="B4097" t="inlineStr">
        <is>
          <t>Insumos e papel</t>
        </is>
      </c>
      <c r="C4097" t="inlineStr">
        <is>
          <t>2.01.92 Compra de Tinta</t>
        </is>
      </c>
      <c r="D4097" t="inlineStr">
        <is>
          <t>PRODUTOS, SERVICOS E TINTAS LATINOAMERICANOS PROYSA LTDA</t>
        </is>
      </c>
      <c r="E4097" t="inlineStr">
        <is>
          <t>39.345.175/0001-76</t>
        </is>
      </c>
      <c r="F4097" t="inlineStr">
        <is>
          <t>000003417</t>
        </is>
      </c>
      <c r="G4097" t="n">
        <v>14100</v>
      </c>
      <c r="H4097" t="n">
        <v>1252.08</v>
      </c>
      <c r="I4097">
        <f>G4097-H4097</f>
        <v/>
      </c>
    </row>
    <row r="4098">
      <c r="A4098" s="8" t="n">
        <v>46204</v>
      </c>
      <c r="B4098" t="inlineStr">
        <is>
          <t>Insumos e papel</t>
        </is>
      </c>
      <c r="C4098" t="inlineStr">
        <is>
          <t>2.01.92 Compra de Tinta</t>
        </is>
      </c>
      <c r="D4098" t="inlineStr">
        <is>
          <t>VIVACOR INDUSTRIA DE TINTAS E VERNIZES LTDA</t>
        </is>
      </c>
      <c r="E4098" t="inlineStr">
        <is>
          <t>61.796.546/0001-95</t>
        </is>
      </c>
      <c r="F4098" t="inlineStr">
        <is>
          <t>000107066</t>
        </is>
      </c>
      <c r="G4098" t="n">
        <v>12587.8</v>
      </c>
      <c r="H4098" t="n">
        <v>1082.86</v>
      </c>
      <c r="I4098">
        <f>G4098-H4098</f>
        <v/>
      </c>
    </row>
    <row r="4099">
      <c r="A4099" s="8" t="n">
        <v>46204</v>
      </c>
      <c r="B4099" t="inlineStr">
        <is>
          <t>Insumos e papel</t>
        </is>
      </c>
      <c r="C4099" t="inlineStr">
        <is>
          <t>2.01.93 Compra de Plástico Poliolefínico</t>
        </is>
      </c>
      <c r="D4099" t="inlineStr">
        <is>
          <t>ALSTEK SOLUCOES EM EMBALAGENS LTDA</t>
        </is>
      </c>
      <c r="E4099" t="inlineStr">
        <is>
          <t>24.058.558/0002-77</t>
        </is>
      </c>
      <c r="F4099" t="inlineStr">
        <is>
          <t>000009170</t>
        </is>
      </c>
      <c r="G4099" t="n">
        <v>95329.39</v>
      </c>
      <c r="H4099" t="n">
        <v>18654.69</v>
      </c>
      <c r="I4099">
        <f>G4099-H4099</f>
        <v/>
      </c>
    </row>
    <row r="4100">
      <c r="A4100" s="8" t="n">
        <v>46204</v>
      </c>
      <c r="B4100" t="inlineStr">
        <is>
          <t>Insumos e papel</t>
        </is>
      </c>
      <c r="C4100" t="inlineStr">
        <is>
          <t>2.01.94 Compra de Fita Adesiva</t>
        </is>
      </c>
      <c r="D4100" t="inlineStr">
        <is>
          <t>ODAFLEXO COMERCIO DE PRODUTOS FLEXOGRAFICOS LTDA</t>
        </is>
      </c>
      <c r="E4100" t="inlineStr">
        <is>
          <t>50.859.160/0001-69</t>
        </is>
      </c>
      <c r="F4100" t="inlineStr">
        <is>
          <t>000000430</t>
        </is>
      </c>
      <c r="G4100" t="n">
        <v>5400</v>
      </c>
      <c r="H4100" t="n">
        <v>0</v>
      </c>
      <c r="I4100">
        <f>G4100-H4100</f>
        <v/>
      </c>
    </row>
    <row r="4101">
      <c r="A4101" s="8" t="n">
        <v>46204</v>
      </c>
      <c r="B4101" t="inlineStr">
        <is>
          <t>Insumos e papel</t>
        </is>
      </c>
      <c r="C4101" t="inlineStr">
        <is>
          <t>2.01.95 Compra de Etiqueta</t>
        </is>
      </c>
      <c r="D4101" t="inlineStr">
        <is>
          <t>FLEXOPEL LTDA</t>
        </is>
      </c>
      <c r="E4101" t="inlineStr">
        <is>
          <t>59.974.773/0001-11</t>
        </is>
      </c>
      <c r="F4101" t="inlineStr">
        <is>
          <t>000004699</t>
        </is>
      </c>
      <c r="G4101" t="n">
        <v>4640</v>
      </c>
      <c r="H4101" t="n">
        <v>343.36</v>
      </c>
      <c r="I4101">
        <f>G4101-H4101</f>
        <v/>
      </c>
    </row>
    <row r="4102">
      <c r="A4102" s="8" t="n">
        <v>46204</v>
      </c>
      <c r="B4102" t="inlineStr">
        <is>
          <t>Insumos e papel</t>
        </is>
      </c>
      <c r="C4102" t="inlineStr">
        <is>
          <t>2.01.95 Compra de Etiqueta</t>
        </is>
      </c>
      <c r="D4102" t="inlineStr">
        <is>
          <t>FLEXOPEL LTDA</t>
        </is>
      </c>
      <c r="E4102" t="inlineStr">
        <is>
          <t>59.974.773/0001-11</t>
        </is>
      </c>
      <c r="F4102" t="inlineStr">
        <is>
          <t>000004769</t>
        </is>
      </c>
      <c r="G4102" t="n">
        <v>3119.5</v>
      </c>
      <c r="H4102" t="n">
        <v>230.84</v>
      </c>
      <c r="I4102">
        <f>G4102-H4102</f>
        <v/>
      </c>
    </row>
    <row r="4103">
      <c r="A4103" s="8" t="n">
        <v>46204</v>
      </c>
      <c r="B4103" t="inlineStr">
        <is>
          <t>Insumos e papel</t>
        </is>
      </c>
      <c r="C4103" t="inlineStr">
        <is>
          <t>2.01.95 Compra de Etiqueta</t>
        </is>
      </c>
      <c r="D4103" t="inlineStr">
        <is>
          <t>FLEXOPEL LTDA</t>
        </is>
      </c>
      <c r="E4103" t="inlineStr">
        <is>
          <t>59.974.773/0001-11</t>
        </is>
      </c>
      <c r="F4103" t="inlineStr">
        <is>
          <t>000004852</t>
        </is>
      </c>
      <c r="G4103" t="n">
        <v>2400</v>
      </c>
      <c r="H4103" t="n">
        <v>177.6</v>
      </c>
      <c r="I4103">
        <f>G4103-H4103</f>
        <v/>
      </c>
    </row>
    <row r="4104">
      <c r="A4104" s="8" t="n">
        <v>46204</v>
      </c>
      <c r="B4104" t="inlineStr">
        <is>
          <t>Insumos e papel</t>
        </is>
      </c>
      <c r="C4104" t="inlineStr">
        <is>
          <t>2.01.96 Compra de Cola</t>
        </is>
      </c>
      <c r="D4104" t="inlineStr">
        <is>
          <t>COLAMID</t>
        </is>
      </c>
      <c r="E4104" t="inlineStr">
        <is>
          <t>04.781.666/0001-85</t>
        </is>
      </c>
      <c r="F4104" t="inlineStr">
        <is>
          <t>000037749</t>
        </is>
      </c>
      <c r="G4104" t="n">
        <v>26250</v>
      </c>
      <c r="H4104" t="n">
        <v>3150</v>
      </c>
      <c r="I4104">
        <f>G4104-H4104</f>
        <v/>
      </c>
    </row>
    <row r="4105">
      <c r="A4105" s="8" t="n">
        <v>46204</v>
      </c>
      <c r="B4105" t="inlineStr">
        <is>
          <t>Insumos e papel</t>
        </is>
      </c>
      <c r="C4105" t="inlineStr">
        <is>
          <t>2.01.96 Compra de Cola</t>
        </is>
      </c>
      <c r="D4105" t="inlineStr">
        <is>
          <t>COLAMID</t>
        </is>
      </c>
      <c r="E4105" t="inlineStr">
        <is>
          <t>04.781.666/0001-85</t>
        </is>
      </c>
      <c r="F4105" t="inlineStr">
        <is>
          <t>000037748</t>
        </is>
      </c>
      <c r="G4105" t="n">
        <v>44250</v>
      </c>
      <c r="H4105" t="n">
        <v>5310</v>
      </c>
      <c r="I4105">
        <f>G4105-H4105</f>
        <v/>
      </c>
    </row>
    <row r="4106">
      <c r="A4106" s="8" t="n">
        <v>46204</v>
      </c>
      <c r="B4106" t="inlineStr">
        <is>
          <t>Insumos e papel</t>
        </is>
      </c>
      <c r="C4106" t="inlineStr">
        <is>
          <t>2.01.96 Compra de Cola</t>
        </is>
      </c>
      <c r="D4106" t="inlineStr">
        <is>
          <t>COLAMID</t>
        </is>
      </c>
      <c r="E4106" t="inlineStr">
        <is>
          <t>04.781.666/0001-85</t>
        </is>
      </c>
      <c r="F4106" t="inlineStr">
        <is>
          <t>000037756</t>
        </is>
      </c>
      <c r="G4106" t="n">
        <v>44150</v>
      </c>
      <c r="H4106" t="n">
        <v>5298</v>
      </c>
      <c r="I4106">
        <f>G4106-H4106</f>
        <v/>
      </c>
    </row>
    <row r="4107">
      <c r="A4107" s="8" t="n">
        <v>46204</v>
      </c>
      <c r="B4107" t="inlineStr">
        <is>
          <t>Insumos e papel</t>
        </is>
      </c>
      <c r="C4107" t="inlineStr">
        <is>
          <t>2.01.96 Compra de Cola</t>
        </is>
      </c>
      <c r="D4107" t="inlineStr">
        <is>
          <t>COLAMID</t>
        </is>
      </c>
      <c r="E4107" t="inlineStr">
        <is>
          <t>04.781.666/0001-85</t>
        </is>
      </c>
      <c r="F4107" t="inlineStr">
        <is>
          <t>000037927</t>
        </is>
      </c>
      <c r="G4107" t="n">
        <v>105900</v>
      </c>
      <c r="H4107" t="n">
        <v>12708</v>
      </c>
      <c r="I4107">
        <f>G4107-H4107</f>
        <v/>
      </c>
    </row>
    <row r="4108">
      <c r="A4108" s="8" t="n">
        <v>46204</v>
      </c>
      <c r="B4108" t="inlineStr">
        <is>
          <t>Insumos e papel</t>
        </is>
      </c>
      <c r="C4108" t="inlineStr">
        <is>
          <t>2.01.96 Compra de Cola</t>
        </is>
      </c>
      <c r="D4108" t="inlineStr">
        <is>
          <t>COLAMID</t>
        </is>
      </c>
      <c r="E4108" t="inlineStr">
        <is>
          <t>04.781.666/0001-85</t>
        </is>
      </c>
      <c r="F4108" t="inlineStr">
        <is>
          <t>000037954</t>
        </is>
      </c>
      <c r="G4108" t="n">
        <v>10320</v>
      </c>
      <c r="H4108" t="n">
        <v>1238.4</v>
      </c>
      <c r="I4108">
        <f>G4108-H4108</f>
        <v/>
      </c>
    </row>
    <row r="4109">
      <c r="A4109" s="8" t="n">
        <v>46204</v>
      </c>
      <c r="B4109" t="inlineStr">
        <is>
          <t>Insumos e papel</t>
        </is>
      </c>
      <c r="C4109" t="inlineStr">
        <is>
          <t>2.01.96 Compra de Cola</t>
        </is>
      </c>
      <c r="D4109" t="inlineStr">
        <is>
          <t>REQUIM PRODUTOS QUIMICOS LTDA</t>
        </is>
      </c>
      <c r="E4109" t="inlineStr">
        <is>
          <t>06.935.804/0001-69</t>
        </is>
      </c>
      <c r="F4109" t="inlineStr">
        <is>
          <t>000022158</t>
        </is>
      </c>
      <c r="G4109" t="n">
        <v>41580</v>
      </c>
      <c r="H4109" t="n">
        <v>3120.16</v>
      </c>
      <c r="I4109">
        <f>G4109-H4109</f>
        <v/>
      </c>
    </row>
    <row r="4110">
      <c r="A4110" s="8" t="n">
        <v>46204</v>
      </c>
      <c r="B4110" t="inlineStr">
        <is>
          <t>Insumos e papel</t>
        </is>
      </c>
      <c r="C4110" t="inlineStr">
        <is>
          <t>2.01.97 Compra de Clichê</t>
        </is>
      </c>
      <c r="D4110" t="inlineStr">
        <is>
          <t>BAHIA CLICHERIA LTDA</t>
        </is>
      </c>
      <c r="E4110" t="inlineStr">
        <is>
          <t>55.011.509/0001-21</t>
        </is>
      </c>
      <c r="F4110" t="inlineStr">
        <is>
          <t>000003539</t>
        </is>
      </c>
      <c r="G4110" t="n">
        <v>7101.86</v>
      </c>
      <c r="H4110" t="n">
        <v>0</v>
      </c>
      <c r="I4110">
        <f>G4110-H4110</f>
        <v/>
      </c>
    </row>
    <row r="4111">
      <c r="A4111" s="8" t="n">
        <v>46204</v>
      </c>
      <c r="B4111" t="inlineStr">
        <is>
          <t>Insumos e papel</t>
        </is>
      </c>
      <c r="C4111" t="inlineStr">
        <is>
          <t>2.01.99 Compra de Caixas</t>
        </is>
      </c>
      <c r="D4111" t="inlineStr">
        <is>
          <t>NOVA CONPEL COMPANHIA NORDESTINA DE PAPEL LTDA</t>
        </is>
      </c>
      <c r="E4111" t="inlineStr">
        <is>
          <t>55.330.530/0001-90</t>
        </is>
      </c>
      <c r="F4111" t="inlineStr">
        <is>
          <t>000016360</t>
        </is>
      </c>
      <c r="G4111" t="n">
        <v>63656.95</v>
      </c>
      <c r="H4111" t="n">
        <v>4096.19</v>
      </c>
      <c r="I4111">
        <f>G4111-H4111</f>
        <v/>
      </c>
    </row>
    <row r="4112">
      <c r="A4112" s="8" t="n">
        <v>46204</v>
      </c>
      <c r="B4112" t="inlineStr">
        <is>
          <t>Insumos e papel</t>
        </is>
      </c>
      <c r="C4112" t="inlineStr">
        <is>
          <t>2.01.99 Compra de Caixas</t>
        </is>
      </c>
      <c r="D4112" t="inlineStr">
        <is>
          <t>NOVA CONPEL COMPANHIA NORDESTINA DE PAPEL LTDA</t>
        </is>
      </c>
      <c r="E4112" t="inlineStr">
        <is>
          <t>55.330.530/0001-90</t>
        </is>
      </c>
      <c r="F4112" t="inlineStr">
        <is>
          <t>000016353</t>
        </is>
      </c>
      <c r="G4112" t="n">
        <v>63240.89</v>
      </c>
      <c r="H4112" t="n">
        <v>4069.42</v>
      </c>
      <c r="I4112">
        <f>G4112-H4112</f>
        <v/>
      </c>
    </row>
    <row r="4113">
      <c r="A4113" s="8" t="n">
        <v>46204</v>
      </c>
      <c r="B4113" t="inlineStr">
        <is>
          <t>Insumos e papel</t>
        </is>
      </c>
      <c r="C4113" t="inlineStr">
        <is>
          <t>2.01.99 Compra de Caixas</t>
        </is>
      </c>
      <c r="D4113" t="inlineStr">
        <is>
          <t>NOVA CONPEL COMPANHIA NORDESTINA DE PAPEL LTDA</t>
        </is>
      </c>
      <c r="E4113" t="inlineStr">
        <is>
          <t>55.330.530/0001-90</t>
        </is>
      </c>
      <c r="F4113" t="inlineStr">
        <is>
          <t>000016359</t>
        </is>
      </c>
      <c r="G4113" t="n">
        <v>62824.83</v>
      </c>
      <c r="H4113" t="n">
        <v>4042.64</v>
      </c>
      <c r="I4113">
        <f>G4113-H4113</f>
        <v/>
      </c>
    </row>
    <row r="4114">
      <c r="A4114" s="8" t="n">
        <v>46204</v>
      </c>
      <c r="B4114" t="inlineStr">
        <is>
          <t>Insumos e papel</t>
        </is>
      </c>
      <c r="C4114" t="inlineStr">
        <is>
          <t>2.01.99 Compra de Caixas</t>
        </is>
      </c>
      <c r="D4114" t="inlineStr">
        <is>
          <t>NOVA CONPEL COMPANHIA NORDESTINA DE PAPEL LTDA</t>
        </is>
      </c>
      <c r="E4114" t="inlineStr">
        <is>
          <t>55.330.530/0001-90</t>
        </is>
      </c>
      <c r="F4114" t="inlineStr">
        <is>
          <t>000016356</t>
        </is>
      </c>
      <c r="G4114" t="n">
        <v>60536.51</v>
      </c>
      <c r="H4114" t="n">
        <v>3895.39</v>
      </c>
      <c r="I4114">
        <f>G4114-H4114</f>
        <v/>
      </c>
    </row>
    <row r="4115">
      <c r="A4115" s="8" t="n">
        <v>46204</v>
      </c>
      <c r="B4115" t="inlineStr">
        <is>
          <t>Insumos e papel</t>
        </is>
      </c>
      <c r="C4115" t="inlineStr">
        <is>
          <t>2.01.99 Compra de Caixas</t>
        </is>
      </c>
      <c r="D4115" t="inlineStr">
        <is>
          <t>NOVA CONPEL COMPANHIA NORDESTINA DE PAPEL LTDA</t>
        </is>
      </c>
      <c r="E4115" t="inlineStr">
        <is>
          <t>55.330.530/0001-90</t>
        </is>
      </c>
      <c r="F4115" t="inlineStr">
        <is>
          <t>000016355</t>
        </is>
      </c>
      <c r="G4115" t="n">
        <v>63032.86</v>
      </c>
      <c r="H4115" t="n">
        <v>4056.03</v>
      </c>
      <c r="I4115">
        <f>G4115-H4115</f>
        <v/>
      </c>
    </row>
    <row r="4116">
      <c r="A4116" s="8" t="n">
        <v>46204</v>
      </c>
      <c r="B4116" t="inlineStr">
        <is>
          <t>Insumos e papel</t>
        </is>
      </c>
      <c r="C4116" t="inlineStr">
        <is>
          <t>2.01.99 Compra de Caixas</t>
        </is>
      </c>
      <c r="D4116" t="inlineStr">
        <is>
          <t>NOVA CONPEL COMPANHIA NORDESTINA DE PAPEL LTDA</t>
        </is>
      </c>
      <c r="E4116" t="inlineStr">
        <is>
          <t>55.330.530/0001-90</t>
        </is>
      </c>
      <c r="F4116" t="inlineStr">
        <is>
          <t>000016354</t>
        </is>
      </c>
      <c r="G4116" t="n">
        <v>61992.71</v>
      </c>
      <c r="H4116" t="n">
        <v>3989.1</v>
      </c>
      <c r="I4116">
        <f>G4116-H4116</f>
        <v/>
      </c>
    </row>
    <row r="4117">
      <c r="A4117" s="8" t="n">
        <v>46204</v>
      </c>
      <c r="B4117" t="inlineStr">
        <is>
          <t>Insumos e papel</t>
        </is>
      </c>
      <c r="C4117" t="inlineStr">
        <is>
          <t>2.01.99 Compra de Caixas</t>
        </is>
      </c>
      <c r="D4117" t="inlineStr">
        <is>
          <t>NOVA CONPEL COMPANHIA NORDESTINA DE PAPEL LTDA</t>
        </is>
      </c>
      <c r="E4117" t="inlineStr">
        <is>
          <t>55.330.530/0001-90</t>
        </is>
      </c>
      <c r="F4117" t="inlineStr">
        <is>
          <t>000016358</t>
        </is>
      </c>
      <c r="G4117" t="n">
        <v>61576.65</v>
      </c>
      <c r="H4117" t="n">
        <v>3962.32</v>
      </c>
      <c r="I4117">
        <f>G4117-H4117</f>
        <v/>
      </c>
    </row>
    <row r="4118">
      <c r="A4118" s="8" t="n">
        <v>46204</v>
      </c>
      <c r="B4118" t="inlineStr">
        <is>
          <t>Insumos e papel</t>
        </is>
      </c>
      <c r="C4118" t="inlineStr">
        <is>
          <t>2.01.99 Compra de Caixas</t>
        </is>
      </c>
      <c r="D4118" t="inlineStr">
        <is>
          <t>NOVA CONPEL COMPANHIA NORDESTINA DE PAPEL LTDA</t>
        </is>
      </c>
      <c r="E4118" t="inlineStr">
        <is>
          <t>55.330.530/0001-90</t>
        </is>
      </c>
      <c r="F4118" t="inlineStr">
        <is>
          <t>000016357</t>
        </is>
      </c>
      <c r="G4118" t="n">
        <v>63656.95</v>
      </c>
      <c r="H4118" t="n">
        <v>4096.19</v>
      </c>
      <c r="I4118">
        <f>G4118-H4118</f>
        <v/>
      </c>
    </row>
    <row r="4119">
      <c r="A4119" s="8" t="n">
        <v>46204</v>
      </c>
      <c r="B4119" t="inlineStr">
        <is>
          <t>Uso e consumo</t>
        </is>
      </c>
      <c r="C4119" t="inlineStr">
        <is>
          <t>2.03.88 Compra de Fardamento</t>
        </is>
      </c>
      <c r="D4119" t="inlineStr">
        <is>
          <t>MIRANTE IND. E COM. EIRELI - ME</t>
        </is>
      </c>
      <c r="E4119" t="inlineStr">
        <is>
          <t>23.966.188/0001-22</t>
        </is>
      </c>
      <c r="F4119" t="inlineStr">
        <is>
          <t>000845000</t>
        </is>
      </c>
      <c r="G4119" t="n">
        <v>2784.6</v>
      </c>
      <c r="H4119" t="n">
        <v>94.53</v>
      </c>
      <c r="I4119">
        <f>G4119-H4119</f>
        <v/>
      </c>
    </row>
    <row r="4120">
      <c r="A4120" s="8" t="n">
        <v>46204</v>
      </c>
      <c r="B4120" t="inlineStr">
        <is>
          <t>Uso e consumo</t>
        </is>
      </c>
      <c r="C4120" t="inlineStr">
        <is>
          <t>2.03.88 Compra de Fardamento</t>
        </is>
      </c>
      <c r="D4120" t="inlineStr">
        <is>
          <t>R M FARDAMENTOS LTDA</t>
        </is>
      </c>
      <c r="E4120" t="inlineStr">
        <is>
          <t>11.617.471/0001-60</t>
        </is>
      </c>
      <c r="F4120" t="inlineStr">
        <is>
          <t>000003204</t>
        </is>
      </c>
      <c r="G4120" t="n">
        <v>13444.11</v>
      </c>
      <c r="H4120" t="n">
        <v>0</v>
      </c>
      <c r="I4120">
        <f>G4120-H4120</f>
        <v/>
      </c>
    </row>
    <row r="4121">
      <c r="A4121" s="8" t="n">
        <v>46204</v>
      </c>
      <c r="B4121" t="inlineStr">
        <is>
          <t>Uso e consumo</t>
        </is>
      </c>
      <c r="C4121" t="inlineStr">
        <is>
          <t>2.03.90 Compra de EPI</t>
        </is>
      </c>
      <c r="D4121" t="inlineStr">
        <is>
          <t>1000 MARCAS SAFETY BRASIL LTDA</t>
        </is>
      </c>
      <c r="E4121" t="inlineStr">
        <is>
          <t>23.622.391/0001-81</t>
        </is>
      </c>
      <c r="F4121" t="inlineStr">
        <is>
          <t>000730714</t>
        </is>
      </c>
      <c r="G4121" t="n">
        <v>261.6</v>
      </c>
      <c r="H4121" t="n">
        <v>22.5</v>
      </c>
      <c r="I4121">
        <f>G4121-H4121</f>
        <v/>
      </c>
    </row>
    <row r="4122">
      <c r="A4122" s="8" t="n">
        <v>46204</v>
      </c>
      <c r="B4122" t="inlineStr">
        <is>
          <t>Uso e consumo</t>
        </is>
      </c>
      <c r="C4122" t="inlineStr">
        <is>
          <t>2.03.90 Compra de EPI</t>
        </is>
      </c>
      <c r="D4122" t="inlineStr">
        <is>
          <t>INDUSTRIA E COMERCIO DE BOLAS E CHUTEIRAS CARREIRO LTDA</t>
        </is>
      </c>
      <c r="E4122" t="inlineStr">
        <is>
          <t>24.504.797/0001-22</t>
        </is>
      </c>
      <c r="F4122" t="inlineStr">
        <is>
          <t>000072013</t>
        </is>
      </c>
      <c r="G4122" t="n">
        <v>2166</v>
      </c>
      <c r="H4122" t="n">
        <v>79.06</v>
      </c>
      <c r="I4122">
        <f>G4122-H4122</f>
        <v/>
      </c>
    </row>
    <row r="4123">
      <c r="A4123" s="8" t="n">
        <v>46204</v>
      </c>
      <c r="B4123" t="inlineStr">
        <is>
          <t>Uso e consumo</t>
        </is>
      </c>
      <c r="C4123" t="inlineStr">
        <is>
          <t>2.03.90 Compra de EPI</t>
        </is>
      </c>
      <c r="D4123" t="inlineStr">
        <is>
          <t>NH SHOP ECOMERCE LTDA</t>
        </is>
      </c>
      <c r="E4123" t="inlineStr">
        <is>
          <t>37.504.286/0001-52</t>
        </is>
      </c>
      <c r="F4123" t="inlineStr">
        <is>
          <t>000001124</t>
        </is>
      </c>
      <c r="G4123" t="n">
        <v>2342.45</v>
      </c>
      <c r="H4123" t="n">
        <v>0</v>
      </c>
      <c r="I4123">
        <f>G4123-H4123</f>
        <v/>
      </c>
    </row>
    <row r="4124">
      <c r="A4124" s="8" t="n">
        <v>46204</v>
      </c>
      <c r="B4124" t="inlineStr">
        <is>
          <t>Uso e consumo</t>
        </is>
      </c>
      <c r="C4124" t="inlineStr">
        <is>
          <t>2.03.90 Compra de EPI</t>
        </is>
      </c>
      <c r="D4124" t="inlineStr">
        <is>
          <t>NH SHOP ECOMERCE LTDA</t>
        </is>
      </c>
      <c r="E4124" t="inlineStr">
        <is>
          <t>37.504.286/0001-52</t>
        </is>
      </c>
      <c r="F4124" t="inlineStr">
        <is>
          <t>000001125</t>
        </is>
      </c>
      <c r="G4124" t="n">
        <v>6090.37</v>
      </c>
      <c r="H4124" t="n">
        <v>0</v>
      </c>
      <c r="I4124">
        <f>G4124-H4124</f>
        <v/>
      </c>
    </row>
    <row r="4125">
      <c r="A4125" s="8" t="n">
        <v>46204</v>
      </c>
      <c r="B4125" t="inlineStr">
        <is>
          <t>Uso e consumo</t>
        </is>
      </c>
      <c r="C4125" t="inlineStr">
        <is>
          <t>2.03.90 Compra de EPI</t>
        </is>
      </c>
      <c r="D4125" t="inlineStr">
        <is>
          <t>PERNAMBUCO DISTRIBUIDORA ATAC EPIS, INS IND e MRO LTDA</t>
        </is>
      </c>
      <c r="E4125" t="inlineStr">
        <is>
          <t>02.155.469/0009-82</t>
        </is>
      </c>
      <c r="F4125" t="inlineStr">
        <is>
          <t>000104217</t>
        </is>
      </c>
      <c r="G4125" t="n">
        <v>680.4</v>
      </c>
      <c r="H4125" t="n">
        <v>50.28</v>
      </c>
      <c r="I4125">
        <f>G4125-H4125</f>
        <v/>
      </c>
    </row>
    <row r="4126">
      <c r="A4126" s="8" t="n">
        <v>46204</v>
      </c>
      <c r="B4126" t="inlineStr">
        <is>
          <t>Uso e consumo</t>
        </is>
      </c>
      <c r="C4126" t="inlineStr">
        <is>
          <t>2.03.90 Compra de EPI</t>
        </is>
      </c>
      <c r="D4126" t="inlineStr">
        <is>
          <t>PERNAMBUCO DISTRIBUIDORA ATAC EPIS, INS IND e MRO LTDA</t>
        </is>
      </c>
      <c r="E4126" t="inlineStr">
        <is>
          <t>02.155.469/0009-82</t>
        </is>
      </c>
      <c r="F4126" t="inlineStr">
        <is>
          <t>000105806</t>
        </is>
      </c>
      <c r="G4126" t="n">
        <v>638</v>
      </c>
      <c r="H4126" t="n">
        <v>0</v>
      </c>
      <c r="I4126">
        <f>G4126-H4126</f>
        <v/>
      </c>
    </row>
    <row r="4127">
      <c r="A4127" s="8" t="n">
        <v>46204</v>
      </c>
      <c r="B4127" t="inlineStr">
        <is>
          <t>Uso e consumo</t>
        </is>
      </c>
      <c r="C4127" t="inlineStr">
        <is>
          <t>2.04.06 Material de Escritório</t>
        </is>
      </c>
      <c r="D4127" t="inlineStr">
        <is>
          <t>Limptech Paper Comercio Ltda</t>
        </is>
      </c>
      <c r="E4127" t="inlineStr">
        <is>
          <t>58.715.917/0001-52</t>
        </is>
      </c>
      <c r="F4127" t="inlineStr">
        <is>
          <t>000001226</t>
        </is>
      </c>
      <c r="G4127" t="n">
        <v>1833.97</v>
      </c>
      <c r="H4127" t="n">
        <v>0</v>
      </c>
      <c r="I4127">
        <f>G4127-H4127</f>
        <v/>
      </c>
    </row>
    <row r="4128">
      <c r="A4128" s="8" t="n">
        <v>46204</v>
      </c>
      <c r="B4128" t="inlineStr">
        <is>
          <t>Uso e consumo</t>
        </is>
      </c>
      <c r="C4128" t="inlineStr">
        <is>
          <t>2.04.06 Material de Escritório</t>
        </is>
      </c>
      <c r="D4128" t="inlineStr">
        <is>
          <t>Limptech Paper Comercio Ltda</t>
        </is>
      </c>
      <c r="E4128" t="inlineStr">
        <is>
          <t>58.715.917/0001-52</t>
        </is>
      </c>
      <c r="F4128" t="inlineStr">
        <is>
          <t>000001337</t>
        </is>
      </c>
      <c r="G4128" t="n">
        <v>2398.45</v>
      </c>
      <c r="H4128" t="n">
        <v>0</v>
      </c>
      <c r="I4128">
        <f>G4128-H4128</f>
        <v/>
      </c>
    </row>
    <row r="4129">
      <c r="A4129" s="8" t="n">
        <v>46204</v>
      </c>
      <c r="B4129" t="inlineStr">
        <is>
          <t>Uso e consumo</t>
        </is>
      </c>
      <c r="C4129" t="inlineStr">
        <is>
          <t>2.04.91 Compra de Material de Limpeza</t>
        </is>
      </c>
      <c r="D4129" t="inlineStr">
        <is>
          <t>COSMETICOS ALLIM LTDA</t>
        </is>
      </c>
      <c r="E4129" t="inlineStr">
        <is>
          <t>57.377.980/0001-63</t>
        </is>
      </c>
      <c r="F4129" t="inlineStr">
        <is>
          <t>000000008</t>
        </is>
      </c>
      <c r="G4129" t="n">
        <v>500</v>
      </c>
      <c r="H4129" t="n">
        <v>18.25</v>
      </c>
      <c r="I4129">
        <f>G4129-H4129</f>
        <v/>
      </c>
    </row>
    <row r="4130">
      <c r="A4130" s="8" t="n">
        <v>46204</v>
      </c>
      <c r="B4130" t="inlineStr">
        <is>
          <t>Uso e consumo</t>
        </is>
      </c>
      <c r="C4130" t="inlineStr">
        <is>
          <t>2.04.91 Compra de Material de Limpeza</t>
        </is>
      </c>
      <c r="D4130" t="inlineStr">
        <is>
          <t>Limptech Paper Comercio Ltda</t>
        </is>
      </c>
      <c r="E4130" t="inlineStr">
        <is>
          <t>58.715.917/0001-52</t>
        </is>
      </c>
      <c r="F4130" t="inlineStr">
        <is>
          <t>000001242</t>
        </is>
      </c>
      <c r="G4130" t="n">
        <v>1263.85</v>
      </c>
      <c r="H4130" t="n">
        <v>0</v>
      </c>
      <c r="I4130">
        <f>G4130-H4130</f>
        <v/>
      </c>
    </row>
    <row r="4131">
      <c r="A4131" s="8" t="n">
        <v>46204</v>
      </c>
      <c r="B4131" t="inlineStr">
        <is>
          <t>Uso e consumo</t>
        </is>
      </c>
      <c r="C4131" t="inlineStr">
        <is>
          <t>2.04.91 Compra de Material de Limpeza</t>
        </is>
      </c>
      <c r="D4131" t="inlineStr">
        <is>
          <t>Limptech Paper Comercio Ltda</t>
        </is>
      </c>
      <c r="E4131" t="inlineStr">
        <is>
          <t>58.715.917/0001-52</t>
        </is>
      </c>
      <c r="F4131" t="inlineStr">
        <is>
          <t>000001247</t>
        </is>
      </c>
      <c r="G4131" t="n">
        <v>3535.47</v>
      </c>
      <c r="H4131" t="n">
        <v>0</v>
      </c>
      <c r="I4131">
        <f>G4131-H4131</f>
        <v/>
      </c>
    </row>
    <row r="4132">
      <c r="A4132" s="8" t="n">
        <v>46204</v>
      </c>
      <c r="B4132" t="inlineStr">
        <is>
          <t>Uso e consumo</t>
        </is>
      </c>
      <c r="C4132" t="inlineStr">
        <is>
          <t>2.04.91 Compra de Material de Limpeza</t>
        </is>
      </c>
      <c r="D4132" t="inlineStr">
        <is>
          <t>Limptech Paper Comercio Ltda</t>
        </is>
      </c>
      <c r="E4132" t="inlineStr">
        <is>
          <t>58.715.917/0001-52</t>
        </is>
      </c>
      <c r="F4132" t="inlineStr">
        <is>
          <t>000001326</t>
        </is>
      </c>
      <c r="G4132" t="n">
        <v>359.5</v>
      </c>
      <c r="H4132" t="n">
        <v>0</v>
      </c>
      <c r="I4132">
        <f>G4132-H4132</f>
        <v/>
      </c>
    </row>
    <row r="4133">
      <c r="A4133" s="8" t="n">
        <v>46235</v>
      </c>
      <c r="B4133" t="inlineStr">
        <is>
          <t>Frete de compra</t>
        </is>
      </c>
      <c r="C4133" t="inlineStr">
        <is>
          <t>Frete de compra</t>
        </is>
      </c>
      <c r="D4133" t="inlineStr">
        <is>
          <t>ALIANCA NAVEGACAO E LOGISTICA LTDA</t>
        </is>
      </c>
      <c r="E4133" t="inlineStr">
        <is>
          <t>11.308.600/0008-04</t>
        </is>
      </c>
      <c r="F4133" t="inlineStr">
        <is>
          <t>000203477</t>
        </is>
      </c>
      <c r="G4133" t="n">
        <v>23327.56</v>
      </c>
      <c r="H4133" t="n">
        <v>1632.93</v>
      </c>
      <c r="I4133">
        <f>G4133-H4133</f>
        <v/>
      </c>
    </row>
    <row r="4134">
      <c r="A4134" s="8" t="n">
        <v>46235</v>
      </c>
      <c r="B4134" t="inlineStr">
        <is>
          <t>Frete de compra</t>
        </is>
      </c>
      <c r="C4134" t="inlineStr">
        <is>
          <t>Frete de compra</t>
        </is>
      </c>
      <c r="D4134" t="inlineStr">
        <is>
          <t>ALIANCA NAVEGACAO E LOGISTICA LTDA</t>
        </is>
      </c>
      <c r="E4134" t="inlineStr">
        <is>
          <t>11.308.600/0008-04</t>
        </is>
      </c>
      <c r="F4134" t="inlineStr">
        <is>
          <t>000202094</t>
        </is>
      </c>
      <c r="G4134" t="n">
        <v>3561.29</v>
      </c>
      <c r="H4134" t="n">
        <v>249.29</v>
      </c>
      <c r="I4134">
        <f>G4134-H4134</f>
        <v/>
      </c>
    </row>
    <row r="4135">
      <c r="A4135" s="8" t="n">
        <v>46235</v>
      </c>
      <c r="B4135" t="inlineStr">
        <is>
          <t>Frete de compra</t>
        </is>
      </c>
      <c r="C4135" t="inlineStr">
        <is>
          <t>Frete de compra</t>
        </is>
      </c>
      <c r="D4135" t="inlineStr">
        <is>
          <t>ALIANCA NAVEGACAO E LOGISTICA LTDA</t>
        </is>
      </c>
      <c r="E4135" t="inlineStr">
        <is>
          <t>11.308.600/0008-04</t>
        </is>
      </c>
      <c r="F4135" t="inlineStr">
        <is>
          <t>000202080</t>
        </is>
      </c>
      <c r="G4135" t="n">
        <v>619.35</v>
      </c>
      <c r="H4135" t="n">
        <v>43.35</v>
      </c>
      <c r="I4135">
        <f>G4135-H4135</f>
        <v/>
      </c>
    </row>
    <row r="4136">
      <c r="A4136" s="8" t="n">
        <v>46235</v>
      </c>
      <c r="B4136" t="inlineStr">
        <is>
          <t>Frete de compra</t>
        </is>
      </c>
      <c r="C4136" t="inlineStr">
        <is>
          <t>Frete de compra</t>
        </is>
      </c>
      <c r="D4136" t="inlineStr">
        <is>
          <t>ALIANCA NAVEGACAO E LOGISTICA LTDA</t>
        </is>
      </c>
      <c r="E4136" t="inlineStr">
        <is>
          <t>11.308.600/0008-04</t>
        </is>
      </c>
      <c r="F4136" t="inlineStr">
        <is>
          <t>000202079</t>
        </is>
      </c>
      <c r="G4136" t="n">
        <v>619.35</v>
      </c>
      <c r="H4136" t="n">
        <v>43.35</v>
      </c>
      <c r="I4136">
        <f>G4136-H4136</f>
        <v/>
      </c>
    </row>
    <row r="4137">
      <c r="A4137" s="8" t="n">
        <v>46235</v>
      </c>
      <c r="B4137" t="inlineStr">
        <is>
          <t>Frete de compra</t>
        </is>
      </c>
      <c r="C4137" t="inlineStr">
        <is>
          <t>Frete de compra</t>
        </is>
      </c>
      <c r="D4137" t="inlineStr">
        <is>
          <t>ALIANCA NAVEGACAO E LOGISTICA LTDA</t>
        </is>
      </c>
      <c r="E4137" t="inlineStr">
        <is>
          <t>11.308.600/0008-04</t>
        </is>
      </c>
      <c r="F4137" t="inlineStr">
        <is>
          <t>000202096</t>
        </is>
      </c>
      <c r="G4137" t="n">
        <v>4025.81</v>
      </c>
      <c r="H4137" t="n">
        <v>281.81</v>
      </c>
      <c r="I4137">
        <f>G4137-H4137</f>
        <v/>
      </c>
    </row>
    <row r="4138">
      <c r="A4138" s="8" t="n">
        <v>46235</v>
      </c>
      <c r="B4138" t="inlineStr">
        <is>
          <t>Frete de compra</t>
        </is>
      </c>
      <c r="C4138" t="inlineStr">
        <is>
          <t>Frete de compra</t>
        </is>
      </c>
      <c r="D4138" t="inlineStr">
        <is>
          <t>ALIANCA NAVEGACAO E LOGISTICA LTDA</t>
        </is>
      </c>
      <c r="E4138" t="inlineStr">
        <is>
          <t>11.308.600/0008-04</t>
        </is>
      </c>
      <c r="F4138" t="inlineStr">
        <is>
          <t>000202669</t>
        </is>
      </c>
      <c r="G4138" t="n">
        <v>309.68</v>
      </c>
      <c r="H4138" t="n">
        <v>21.68</v>
      </c>
      <c r="I4138">
        <f>G4138-H4138</f>
        <v/>
      </c>
    </row>
    <row r="4139">
      <c r="A4139" s="8" t="n">
        <v>46235</v>
      </c>
      <c r="B4139" t="inlineStr">
        <is>
          <t>Frete de compra</t>
        </is>
      </c>
      <c r="C4139" t="inlineStr">
        <is>
          <t>Frete de compra</t>
        </is>
      </c>
      <c r="D4139" t="inlineStr">
        <is>
          <t>ALIANCA NAVEGACAO E LOGISTICA LTDA</t>
        </is>
      </c>
      <c r="E4139" t="inlineStr">
        <is>
          <t>11.308.600/0008-04</t>
        </is>
      </c>
      <c r="F4139" t="inlineStr">
        <is>
          <t>000202668</t>
        </is>
      </c>
      <c r="G4139" t="n">
        <v>154.84</v>
      </c>
      <c r="H4139" t="n">
        <v>10.84</v>
      </c>
      <c r="I4139">
        <f>G4139-H4139</f>
        <v/>
      </c>
    </row>
    <row r="4140">
      <c r="A4140" s="8" t="n">
        <v>46235</v>
      </c>
      <c r="B4140" t="inlineStr">
        <is>
          <t>Frete de compra</t>
        </is>
      </c>
      <c r="C4140" t="inlineStr">
        <is>
          <t>Frete de compra</t>
        </is>
      </c>
      <c r="D4140" t="inlineStr">
        <is>
          <t>ALIANCA NAVEGACAO E LOGISTICA LTDA</t>
        </is>
      </c>
      <c r="E4140" t="inlineStr">
        <is>
          <t>11.308.600/0008-04</t>
        </is>
      </c>
      <c r="F4140" t="inlineStr">
        <is>
          <t>000202675</t>
        </is>
      </c>
      <c r="G4140" t="n">
        <v>464.52</v>
      </c>
      <c r="H4140" t="n">
        <v>32.52</v>
      </c>
      <c r="I4140">
        <f>G4140-H4140</f>
        <v/>
      </c>
    </row>
    <row r="4141">
      <c r="A4141" s="8" t="n">
        <v>46235</v>
      </c>
      <c r="B4141" t="inlineStr">
        <is>
          <t>Frete de compra</t>
        </is>
      </c>
      <c r="C4141" t="inlineStr">
        <is>
          <t>Frete de compra</t>
        </is>
      </c>
      <c r="D4141" t="inlineStr">
        <is>
          <t>ALIANCA NAVEGACAO E LOGISTICA LTDA</t>
        </is>
      </c>
      <c r="E4141" t="inlineStr">
        <is>
          <t>11.308.600/0008-04</t>
        </is>
      </c>
      <c r="F4141" t="inlineStr">
        <is>
          <t>000202670</t>
        </is>
      </c>
      <c r="G4141" t="n">
        <v>154.84</v>
      </c>
      <c r="H4141" t="n">
        <v>10.84</v>
      </c>
      <c r="I4141">
        <f>G4141-H4141</f>
        <v/>
      </c>
    </row>
    <row r="4142">
      <c r="A4142" s="8" t="n">
        <v>46235</v>
      </c>
      <c r="B4142" t="inlineStr">
        <is>
          <t>Frete de compra</t>
        </is>
      </c>
      <c r="C4142" t="inlineStr">
        <is>
          <t>Frete de compra</t>
        </is>
      </c>
      <c r="D4142" t="inlineStr">
        <is>
          <t>ALIANCA NAVEGACAO E LOGISTICA LTDA</t>
        </is>
      </c>
      <c r="E4142" t="inlineStr">
        <is>
          <t>11.308.600/0008-04</t>
        </is>
      </c>
      <c r="F4142" t="inlineStr">
        <is>
          <t>000202677</t>
        </is>
      </c>
      <c r="G4142" t="n">
        <v>619.35</v>
      </c>
      <c r="H4142" t="n">
        <v>43.35</v>
      </c>
      <c r="I4142">
        <f>G4142-H4142</f>
        <v/>
      </c>
    </row>
    <row r="4143">
      <c r="A4143" s="8" t="n">
        <v>46235</v>
      </c>
      <c r="B4143" t="inlineStr">
        <is>
          <t>Frete de compra</t>
        </is>
      </c>
      <c r="C4143" t="inlineStr">
        <is>
          <t>Frete de compra</t>
        </is>
      </c>
      <c r="D4143" t="inlineStr">
        <is>
          <t>ALIANCA NAVEGACAO E LOGISTICA LTDA</t>
        </is>
      </c>
      <c r="E4143" t="inlineStr">
        <is>
          <t>11.308.600/0008-04</t>
        </is>
      </c>
      <c r="F4143" t="inlineStr">
        <is>
          <t>000202678</t>
        </is>
      </c>
      <c r="G4143" t="n">
        <v>619.35</v>
      </c>
      <c r="H4143" t="n">
        <v>43.35</v>
      </c>
      <c r="I4143">
        <f>G4143-H4143</f>
        <v/>
      </c>
    </row>
    <row r="4144">
      <c r="A4144" s="8" t="n">
        <v>46235</v>
      </c>
      <c r="B4144" t="inlineStr">
        <is>
          <t>Frete de venda</t>
        </is>
      </c>
      <c r="C4144" t="inlineStr">
        <is>
          <t>Frete de venda (para clientes)</t>
        </is>
      </c>
      <c r="D4144" t="inlineStr">
        <is>
          <t>UNIAO MULTIMODAL OTM LTDA</t>
        </is>
      </c>
      <c r="E4144" t="inlineStr">
        <is>
          <t>11.308.600/0008-04</t>
        </is>
      </c>
      <c r="F4144" t="inlineStr">
        <is>
          <t>000078790</t>
        </is>
      </c>
      <c r="G4144" t="n">
        <v>21700</v>
      </c>
      <c r="H4144" t="n">
        <v>0</v>
      </c>
      <c r="I4144">
        <f>G4144-H4144</f>
        <v/>
      </c>
    </row>
    <row r="4145">
      <c r="A4145" s="8" t="n">
        <v>46235</v>
      </c>
      <c r="B4145" t="inlineStr">
        <is>
          <t>Frete de venda</t>
        </is>
      </c>
      <c r="C4145" t="inlineStr">
        <is>
          <t>Frete de venda (para clientes)</t>
        </is>
      </c>
      <c r="D4145" t="inlineStr">
        <is>
          <t>UNIAO MULTIMODAL OTM LTDA</t>
        </is>
      </c>
      <c r="E4145" t="inlineStr">
        <is>
          <t>11.308.600/0008-04</t>
        </is>
      </c>
      <c r="F4145" t="inlineStr">
        <is>
          <t>000078792</t>
        </is>
      </c>
      <c r="G4145" t="n">
        <v>21700</v>
      </c>
      <c r="H4145" t="n">
        <v>0</v>
      </c>
      <c r="I4145">
        <f>G4145-H4145</f>
        <v/>
      </c>
    </row>
    <row r="4146">
      <c r="A4146" s="8" t="n">
        <v>46235</v>
      </c>
      <c r="B4146" t="inlineStr">
        <is>
          <t>Frete de venda</t>
        </is>
      </c>
      <c r="C4146" t="inlineStr">
        <is>
          <t>Frete de venda (para clientes)</t>
        </is>
      </c>
      <c r="D4146" t="inlineStr">
        <is>
          <t>UNIAO MULTIMODAL OTM LTDA</t>
        </is>
      </c>
      <c r="E4146" t="inlineStr">
        <is>
          <t>11.308.600/0008-04</t>
        </is>
      </c>
      <c r="F4146" t="inlineStr">
        <is>
          <t>000078796</t>
        </is>
      </c>
      <c r="G4146" t="n">
        <v>21700</v>
      </c>
      <c r="H4146" t="n">
        <v>0</v>
      </c>
      <c r="I4146">
        <f>G4146-H4146</f>
        <v/>
      </c>
    </row>
    <row r="4147">
      <c r="A4147" s="8" t="n">
        <v>46235</v>
      </c>
      <c r="B4147" t="inlineStr">
        <is>
          <t>Frete de venda</t>
        </is>
      </c>
      <c r="C4147" t="inlineStr">
        <is>
          <t>Frete de venda (para clientes)</t>
        </is>
      </c>
      <c r="D4147" t="inlineStr">
        <is>
          <t>UNIAO MULTIMODAL OTM LTDA</t>
        </is>
      </c>
      <c r="E4147" t="inlineStr">
        <is>
          <t>11.308.600/0008-04</t>
        </is>
      </c>
      <c r="F4147" t="inlineStr">
        <is>
          <t>000078797</t>
        </is>
      </c>
      <c r="G4147" t="n">
        <v>21700</v>
      </c>
      <c r="H4147" t="n">
        <v>0</v>
      </c>
      <c r="I4147">
        <f>G4147-H4147</f>
        <v/>
      </c>
    </row>
    <row r="4148">
      <c r="A4148" s="8" t="n">
        <v>46235</v>
      </c>
      <c r="B4148" t="inlineStr">
        <is>
          <t>Frete de venda</t>
        </is>
      </c>
      <c r="C4148" t="inlineStr">
        <is>
          <t>Frete de venda (para clientes)</t>
        </is>
      </c>
      <c r="D4148" t="inlineStr">
        <is>
          <t>UNIAO MULTIMODAL OTM LTDA</t>
        </is>
      </c>
      <c r="E4148" t="inlineStr">
        <is>
          <t>11.308.600/0008-04</t>
        </is>
      </c>
      <c r="F4148" t="inlineStr">
        <is>
          <t>000078799</t>
        </is>
      </c>
      <c r="G4148" t="n">
        <v>21700</v>
      </c>
      <c r="H4148" t="n">
        <v>0</v>
      </c>
      <c r="I4148">
        <f>G4148-H4148</f>
        <v/>
      </c>
    </row>
    <row r="4149">
      <c r="A4149" s="8" t="n">
        <v>46235</v>
      </c>
      <c r="B4149" t="inlineStr">
        <is>
          <t>Frete de venda</t>
        </is>
      </c>
      <c r="C4149" t="inlineStr">
        <is>
          <t>Frete de venda (para clientes)</t>
        </is>
      </c>
      <c r="D4149" t="inlineStr">
        <is>
          <t>UNIAO MULTIMODAL OTM LTDA</t>
        </is>
      </c>
      <c r="E4149" t="inlineStr">
        <is>
          <t>11.308.600/0008-04</t>
        </is>
      </c>
      <c r="F4149" t="inlineStr">
        <is>
          <t>000078802</t>
        </is>
      </c>
      <c r="G4149" t="n">
        <v>21700</v>
      </c>
      <c r="H4149" t="n">
        <v>0</v>
      </c>
      <c r="I4149">
        <f>G4149-H4149</f>
        <v/>
      </c>
    </row>
    <row r="4150">
      <c r="A4150" s="8" t="n">
        <v>46235</v>
      </c>
      <c r="B4150" t="inlineStr">
        <is>
          <t>Frete de venda</t>
        </is>
      </c>
      <c r="C4150" t="inlineStr">
        <is>
          <t>Frete de venda (para clientes)</t>
        </is>
      </c>
      <c r="D4150" t="inlineStr">
        <is>
          <t>UNIAO MULTIMODAL OTM LTDA</t>
        </is>
      </c>
      <c r="E4150" t="inlineStr">
        <is>
          <t>11.308.600/0008-04</t>
        </is>
      </c>
      <c r="F4150" t="inlineStr">
        <is>
          <t>000078805</t>
        </is>
      </c>
      <c r="G4150" t="n">
        <v>21700</v>
      </c>
      <c r="H4150" t="n">
        <v>0</v>
      </c>
      <c r="I4150">
        <f>G4150-H4150</f>
        <v/>
      </c>
    </row>
    <row r="4151">
      <c r="A4151" s="8" t="n">
        <v>46235</v>
      </c>
      <c r="B4151" t="inlineStr">
        <is>
          <t>Frete de venda</t>
        </is>
      </c>
      <c r="C4151" t="inlineStr">
        <is>
          <t>Frete de venda (para clientes)</t>
        </is>
      </c>
      <c r="D4151" t="inlineStr">
        <is>
          <t>UNIAO MULTIMODAL OTM LTDA</t>
        </is>
      </c>
      <c r="E4151" t="inlineStr">
        <is>
          <t>11.308.600/0008-04</t>
        </is>
      </c>
      <c r="F4151" t="inlineStr">
        <is>
          <t>000078803</t>
        </is>
      </c>
      <c r="G4151" t="n">
        <v>21700</v>
      </c>
      <c r="H4151" t="n">
        <v>0</v>
      </c>
      <c r="I4151">
        <f>G4151-H4151</f>
        <v/>
      </c>
    </row>
    <row r="4152">
      <c r="A4152" s="8" t="n">
        <v>46235</v>
      </c>
      <c r="B4152" t="inlineStr">
        <is>
          <t>Frete de venda</t>
        </is>
      </c>
      <c r="C4152" t="inlineStr">
        <is>
          <t>Frete de venda (para clientes)</t>
        </is>
      </c>
      <c r="D4152" t="inlineStr">
        <is>
          <t>UNIAO MULTIMODAL OTM LTDA</t>
        </is>
      </c>
      <c r="E4152" t="inlineStr">
        <is>
          <t>11.308.600/0008-04</t>
        </is>
      </c>
      <c r="F4152" t="inlineStr">
        <is>
          <t>000078807</t>
        </is>
      </c>
      <c r="G4152" t="n">
        <v>21700</v>
      </c>
      <c r="H4152" t="n">
        <v>0</v>
      </c>
      <c r="I4152">
        <f>G4152-H4152</f>
        <v/>
      </c>
    </row>
    <row r="4153">
      <c r="A4153" s="8" t="n">
        <v>46235</v>
      </c>
      <c r="B4153" t="inlineStr">
        <is>
          <t>Frete de venda</t>
        </is>
      </c>
      <c r="C4153" t="inlineStr">
        <is>
          <t>Frete de venda (para clientes)</t>
        </is>
      </c>
      <c r="D4153" t="inlineStr">
        <is>
          <t>UNIAO MULTIMODAL OTM LTDA</t>
        </is>
      </c>
      <c r="E4153" t="inlineStr">
        <is>
          <t>11.308.600/0008-04</t>
        </is>
      </c>
      <c r="F4153" t="inlineStr">
        <is>
          <t>000078809</t>
        </is>
      </c>
      <c r="G4153" t="n">
        <v>21700</v>
      </c>
      <c r="H4153" t="n">
        <v>0</v>
      </c>
      <c r="I4153">
        <f>G4153-H4153</f>
        <v/>
      </c>
    </row>
    <row r="4154">
      <c r="A4154" s="8" t="n">
        <v>46235</v>
      </c>
      <c r="B4154" t="inlineStr">
        <is>
          <t>Frete de venda</t>
        </is>
      </c>
      <c r="C4154" t="inlineStr">
        <is>
          <t>Frete de venda (para clientes)</t>
        </is>
      </c>
      <c r="D4154" t="inlineStr">
        <is>
          <t>UNIAO MULTIMODAL OTM LTDA</t>
        </is>
      </c>
      <c r="E4154" t="inlineStr">
        <is>
          <t>11.308.600/0008-04</t>
        </is>
      </c>
      <c r="F4154" t="inlineStr">
        <is>
          <t>000078811</t>
        </is>
      </c>
      <c r="G4154" t="n">
        <v>21700</v>
      </c>
      <c r="H4154" t="n">
        <v>0</v>
      </c>
      <c r="I4154">
        <f>G4154-H4154</f>
        <v/>
      </c>
    </row>
    <row r="4155">
      <c r="A4155" s="8" t="n">
        <v>46235</v>
      </c>
      <c r="B4155" t="inlineStr">
        <is>
          <t>Frete de venda</t>
        </is>
      </c>
      <c r="C4155" t="inlineStr">
        <is>
          <t>Frete de venda (para clientes)</t>
        </is>
      </c>
      <c r="D4155" t="inlineStr">
        <is>
          <t>UNIAO MULTIMODAL OTM LTDA</t>
        </is>
      </c>
      <c r="E4155" t="inlineStr">
        <is>
          <t>11.308.600/0008-04</t>
        </is>
      </c>
      <c r="F4155" t="inlineStr">
        <is>
          <t>000078812</t>
        </is>
      </c>
      <c r="G4155" t="n">
        <v>21700</v>
      </c>
      <c r="H4155" t="n">
        <v>0</v>
      </c>
      <c r="I4155">
        <f>G4155-H4155</f>
        <v/>
      </c>
    </row>
    <row r="4156">
      <c r="A4156" s="8" t="n">
        <v>46235</v>
      </c>
      <c r="B4156" t="inlineStr">
        <is>
          <t>Frete de compra</t>
        </is>
      </c>
      <c r="C4156" t="inlineStr">
        <is>
          <t>Frete de compra</t>
        </is>
      </c>
      <c r="D4156" t="inlineStr">
        <is>
          <t>ALIANCA NAVEGACAO E LOGISTICA LTDA</t>
        </is>
      </c>
      <c r="E4156" t="inlineStr">
        <is>
          <t>11.308.600/0008-04</t>
        </is>
      </c>
      <c r="F4156" t="inlineStr">
        <is>
          <t>000203478</t>
        </is>
      </c>
      <c r="G4156" t="n">
        <v>23324.05</v>
      </c>
      <c r="H4156" t="n">
        <v>1632.68</v>
      </c>
      <c r="I4156">
        <f>G4156-H4156</f>
        <v/>
      </c>
    </row>
    <row r="4157">
      <c r="A4157" s="8" t="n">
        <v>46235</v>
      </c>
      <c r="B4157" t="inlineStr">
        <is>
          <t>Frete de venda</t>
        </is>
      </c>
      <c r="C4157" t="inlineStr">
        <is>
          <t>Frete de venda (para clientes)</t>
        </is>
      </c>
      <c r="D4157" t="inlineStr">
        <is>
          <t>UNIAO MULTIMODAL OTM LTDA</t>
        </is>
      </c>
      <c r="E4157" t="inlineStr">
        <is>
          <t>76.487.651/0001-10</t>
        </is>
      </c>
      <c r="F4157" t="inlineStr">
        <is>
          <t>000077837</t>
        </is>
      </c>
      <c r="G4157" t="n">
        <v>16330</v>
      </c>
      <c r="H4157" t="n">
        <v>0</v>
      </c>
      <c r="I4157">
        <f>G4157-H4157</f>
        <v/>
      </c>
    </row>
    <row r="4158">
      <c r="A4158" s="8" t="n">
        <v>46235</v>
      </c>
      <c r="B4158" t="inlineStr">
        <is>
          <t>Frete de venda</t>
        </is>
      </c>
      <c r="C4158" t="inlineStr">
        <is>
          <t>Frete de venda (para clientes)</t>
        </is>
      </c>
      <c r="D4158" t="inlineStr">
        <is>
          <t>UNIAO MULTIMODAL OTM LTDA</t>
        </is>
      </c>
      <c r="E4158" t="inlineStr">
        <is>
          <t>76.487.651/0001-10</t>
        </is>
      </c>
      <c r="F4158" t="inlineStr">
        <is>
          <t>000077838</t>
        </is>
      </c>
      <c r="G4158" t="n">
        <v>16330</v>
      </c>
      <c r="H4158" t="n">
        <v>0</v>
      </c>
      <c r="I4158">
        <f>G4158-H4158</f>
        <v/>
      </c>
    </row>
    <row r="4159">
      <c r="A4159" s="8" t="n">
        <v>46235</v>
      </c>
      <c r="B4159" t="inlineStr">
        <is>
          <t>Frete de venda</t>
        </is>
      </c>
      <c r="C4159" t="inlineStr">
        <is>
          <t>Frete de venda (para clientes)</t>
        </is>
      </c>
      <c r="D4159" t="inlineStr">
        <is>
          <t>CAZAN TRANSPORTES LTDA</t>
        </is>
      </c>
      <c r="E4159" t="inlineStr">
        <is>
          <t>05.551.562/0001-47</t>
        </is>
      </c>
      <c r="F4159" t="inlineStr">
        <is>
          <t>000229218</t>
        </is>
      </c>
      <c r="G4159" t="n">
        <v>254.04</v>
      </c>
      <c r="H4159" t="n">
        <v>0</v>
      </c>
      <c r="I4159">
        <f>G4159-H4159</f>
        <v/>
      </c>
    </row>
    <row r="4160">
      <c r="A4160" s="8" t="n">
        <v>46235</v>
      </c>
      <c r="B4160" t="inlineStr">
        <is>
          <t>Frete de venda</t>
        </is>
      </c>
      <c r="C4160" t="inlineStr">
        <is>
          <t>Frete de venda (para clientes)</t>
        </is>
      </c>
      <c r="D4160" t="inlineStr">
        <is>
          <t>CAZAN TRANSPORTES LTDA</t>
        </is>
      </c>
      <c r="E4160" t="inlineStr">
        <is>
          <t>03.194.437/0001-00</t>
        </is>
      </c>
      <c r="F4160" t="inlineStr">
        <is>
          <t>000229245</t>
        </is>
      </c>
      <c r="G4160" t="n">
        <v>145.91</v>
      </c>
      <c r="H4160" t="n">
        <v>0</v>
      </c>
      <c r="I4160">
        <f>G4160-H4160</f>
        <v/>
      </c>
    </row>
    <row r="4161">
      <c r="A4161" s="8" t="n">
        <v>46235</v>
      </c>
      <c r="B4161" t="inlineStr">
        <is>
          <t>Frete de venda</t>
        </is>
      </c>
      <c r="C4161" t="inlineStr">
        <is>
          <t>Frete de venda (para clientes)</t>
        </is>
      </c>
      <c r="D4161" t="inlineStr">
        <is>
          <t>GLOBAL AIR CARGO LTDA</t>
        </is>
      </c>
      <c r="E4161" t="inlineStr">
        <is>
          <t>23.105.251/0001-36</t>
        </is>
      </c>
      <c r="F4161" t="inlineStr">
        <is>
          <t>000049874</t>
        </is>
      </c>
      <c r="G4161" t="n">
        <v>319.22</v>
      </c>
      <c r="H4161" t="n">
        <v>0</v>
      </c>
      <c r="I4161">
        <f>G4161-H4161</f>
        <v/>
      </c>
    </row>
    <row r="4162">
      <c r="A4162" s="8" t="n">
        <v>46235</v>
      </c>
      <c r="B4162" t="inlineStr">
        <is>
          <t>Frete de venda</t>
        </is>
      </c>
      <c r="C4162" t="inlineStr">
        <is>
          <t>Frete de venda (para clientes)</t>
        </is>
      </c>
      <c r="D4162" t="inlineStr">
        <is>
          <t>DURA MAIS TRANSPORTES LTDA</t>
        </is>
      </c>
      <c r="E4162" t="inlineStr">
        <is>
          <t>52.847.634/0001-88</t>
        </is>
      </c>
      <c r="F4162" t="inlineStr">
        <is>
          <t>000000409</t>
        </is>
      </c>
      <c r="G4162" t="n">
        <v>464.06</v>
      </c>
      <c r="H4162" t="n">
        <v>0</v>
      </c>
      <c r="I4162">
        <f>G4162-H4162</f>
        <v/>
      </c>
    </row>
    <row r="4163">
      <c r="A4163" s="8" t="n">
        <v>46235</v>
      </c>
      <c r="B4163" t="inlineStr">
        <is>
          <t>Frete de venda</t>
        </is>
      </c>
      <c r="C4163" t="inlineStr">
        <is>
          <t>Frete de venda (para clientes)</t>
        </is>
      </c>
      <c r="D4163" t="inlineStr">
        <is>
          <t>R&amp;R TRANSPORTE E LOGISTICA</t>
        </is>
      </c>
      <c r="E4163" t="inlineStr">
        <is>
          <t>51.592.005/0001-91</t>
        </is>
      </c>
      <c r="F4163" t="inlineStr">
        <is>
          <t>000007902</t>
        </is>
      </c>
      <c r="G4163" t="n">
        <v>375</v>
      </c>
      <c r="H4163" t="n">
        <v>0</v>
      </c>
      <c r="I4163">
        <f>G4163-H4163</f>
        <v/>
      </c>
    </row>
    <row r="4164">
      <c r="A4164" s="8" t="n">
        <v>46235</v>
      </c>
      <c r="B4164" t="inlineStr">
        <is>
          <t>Frete de venda</t>
        </is>
      </c>
      <c r="C4164" t="inlineStr">
        <is>
          <t>Frete de venda (para clientes)</t>
        </is>
      </c>
      <c r="D4164" t="inlineStr">
        <is>
          <t>R&amp;R TRANSPORTE E LOGISTICA</t>
        </is>
      </c>
      <c r="E4164" t="inlineStr">
        <is>
          <t>51.592.005/0001-91</t>
        </is>
      </c>
      <c r="F4164" t="inlineStr">
        <is>
          <t>000007929</t>
        </is>
      </c>
      <c r="G4164" t="n">
        <v>800</v>
      </c>
      <c r="H4164" t="n">
        <v>0</v>
      </c>
      <c r="I4164">
        <f>G4164-H4164</f>
        <v/>
      </c>
    </row>
    <row r="4165">
      <c r="A4165" s="8" t="n">
        <v>46235</v>
      </c>
      <c r="B4165" t="inlineStr">
        <is>
          <t>Frete de venda</t>
        </is>
      </c>
      <c r="C4165" t="inlineStr">
        <is>
          <t>Frete de venda (para clientes)</t>
        </is>
      </c>
      <c r="D4165" t="inlineStr">
        <is>
          <t>DURA MAIS TRANSPORTES LTDA</t>
        </is>
      </c>
      <c r="E4165" t="inlineStr">
        <is>
          <t>19.310.817/0001-94</t>
        </is>
      </c>
      <c r="F4165" t="inlineStr">
        <is>
          <t>000000151</t>
        </is>
      </c>
      <c r="G4165" t="n">
        <v>4725</v>
      </c>
      <c r="H4165" t="n">
        <v>0</v>
      </c>
      <c r="I4165">
        <f>G4165-H4165</f>
        <v/>
      </c>
    </row>
    <row r="4166">
      <c r="A4166" s="8" t="n">
        <v>46235</v>
      </c>
      <c r="B4166" t="inlineStr">
        <is>
          <t>Frete de venda</t>
        </is>
      </c>
      <c r="C4166" t="inlineStr">
        <is>
          <t>Frete de venda (para clientes)</t>
        </is>
      </c>
      <c r="D4166" t="inlineStr">
        <is>
          <t>DURA MAIS TRANSPORTES LTDA</t>
        </is>
      </c>
      <c r="E4166" t="inlineStr">
        <is>
          <t>19.310.817/0001-94</t>
        </is>
      </c>
      <c r="F4166" t="inlineStr">
        <is>
          <t>000000407</t>
        </is>
      </c>
      <c r="G4166" t="n">
        <v>464.06</v>
      </c>
      <c r="H4166" t="n">
        <v>0</v>
      </c>
      <c r="I4166">
        <f>G4166-H4166</f>
        <v/>
      </c>
    </row>
    <row r="4167">
      <c r="A4167" s="8" t="n">
        <v>46235</v>
      </c>
      <c r="B4167" t="inlineStr">
        <is>
          <t>Frete de venda</t>
        </is>
      </c>
      <c r="C4167" t="inlineStr">
        <is>
          <t>Frete de venda (para clientes)</t>
        </is>
      </c>
      <c r="D4167" t="inlineStr">
        <is>
          <t>DURA MAIS TRANSPORTES LTDA</t>
        </is>
      </c>
      <c r="E4167" t="inlineStr">
        <is>
          <t>05.419.034/0001-39</t>
        </is>
      </c>
      <c r="F4167" t="inlineStr">
        <is>
          <t>000000218</t>
        </is>
      </c>
      <c r="G4167" t="n">
        <v>408.55</v>
      </c>
      <c r="H4167" t="n">
        <v>0</v>
      </c>
      <c r="I4167">
        <f>G4167-H4167</f>
        <v/>
      </c>
    </row>
    <row r="4168">
      <c r="A4168" s="8" t="n">
        <v>46235</v>
      </c>
      <c r="B4168" t="inlineStr">
        <is>
          <t>Frete de venda</t>
        </is>
      </c>
      <c r="C4168" t="inlineStr">
        <is>
          <t>Frete de venda (para clientes)</t>
        </is>
      </c>
      <c r="D4168" t="inlineStr">
        <is>
          <t>DURA MAIS TRANSPORTES LTDA</t>
        </is>
      </c>
      <c r="E4168" t="inlineStr">
        <is>
          <t>04.033.813/0001-39</t>
        </is>
      </c>
      <c r="F4168" t="inlineStr">
        <is>
          <t>000000273</t>
        </is>
      </c>
      <c r="G4168" t="n">
        <v>1150</v>
      </c>
      <c r="H4168" t="n">
        <v>0</v>
      </c>
      <c r="I4168">
        <f>G4168-H4168</f>
        <v/>
      </c>
    </row>
    <row r="4169">
      <c r="A4169" s="8" t="n">
        <v>46235</v>
      </c>
      <c r="B4169" t="inlineStr">
        <is>
          <t>Frete de venda</t>
        </is>
      </c>
      <c r="C4169" t="inlineStr">
        <is>
          <t>Frete de venda (para clientes)</t>
        </is>
      </c>
      <c r="D4169" t="inlineStr">
        <is>
          <t>RAPIDO XAPURI TRANSPORTES E LOGISTICA LTDA</t>
        </is>
      </c>
      <c r="E4169" t="inlineStr">
        <is>
          <t>84.308.980/0008-50</t>
        </is>
      </c>
      <c r="F4169" t="inlineStr">
        <is>
          <t>000004863</t>
        </is>
      </c>
      <c r="G4169" t="n">
        <v>534.36</v>
      </c>
      <c r="H4169" t="n">
        <v>0</v>
      </c>
      <c r="I4169">
        <f>G4169-H4169</f>
        <v/>
      </c>
    </row>
    <row r="4170">
      <c r="A4170" s="8" t="n">
        <v>46235</v>
      </c>
      <c r="B4170" t="inlineStr">
        <is>
          <t>Frete de venda</t>
        </is>
      </c>
      <c r="C4170" t="inlineStr">
        <is>
          <t>Frete de venda (para clientes)</t>
        </is>
      </c>
      <c r="D4170" t="inlineStr">
        <is>
          <t>DURA MAIS TRANSPORTES LTDA</t>
        </is>
      </c>
      <c r="E4170" t="inlineStr">
        <is>
          <t>25.189.471/0001-10</t>
        </is>
      </c>
      <c r="F4170" t="inlineStr">
        <is>
          <t>000000311</t>
        </is>
      </c>
      <c r="G4170" t="n">
        <v>1080</v>
      </c>
      <c r="H4170" t="n">
        <v>0</v>
      </c>
      <c r="I4170">
        <f>G4170-H4170</f>
        <v/>
      </c>
    </row>
    <row r="4171">
      <c r="A4171" s="8" t="n">
        <v>46235</v>
      </c>
      <c r="B4171" t="inlineStr">
        <is>
          <t>Frete de venda</t>
        </is>
      </c>
      <c r="C4171" t="inlineStr">
        <is>
          <t>Frete de venda (para clientes)</t>
        </is>
      </c>
      <c r="D4171" t="inlineStr">
        <is>
          <t>DURA MAIS TRANSPORTES LTDA</t>
        </is>
      </c>
      <c r="E4171" t="inlineStr">
        <is>
          <t>19.429.803/0001-94</t>
        </is>
      </c>
      <c r="F4171" t="inlineStr">
        <is>
          <t>000000418</t>
        </is>
      </c>
      <c r="G4171" t="n">
        <v>464.06</v>
      </c>
      <c r="H4171" t="n">
        <v>0</v>
      </c>
      <c r="I4171">
        <f>G4171-H4171</f>
        <v/>
      </c>
    </row>
    <row r="4172">
      <c r="A4172" s="8" t="n">
        <v>46235</v>
      </c>
      <c r="B4172" t="inlineStr">
        <is>
          <t>Frete de venda</t>
        </is>
      </c>
      <c r="C4172" t="inlineStr">
        <is>
          <t>Frete de venda (para clientes)</t>
        </is>
      </c>
      <c r="D4172" t="inlineStr">
        <is>
          <t>DURA MAIS TRANSPORTES LTDA</t>
        </is>
      </c>
      <c r="E4172" t="inlineStr">
        <is>
          <t>09.358.347/0001-85</t>
        </is>
      </c>
      <c r="F4172" t="inlineStr">
        <is>
          <t>000000180</t>
        </is>
      </c>
      <c r="G4172" t="n">
        <v>560</v>
      </c>
      <c r="H4172" t="n">
        <v>0</v>
      </c>
      <c r="I4172">
        <f>G4172-H4172</f>
        <v/>
      </c>
    </row>
    <row r="4173">
      <c r="A4173" s="8" t="n">
        <v>46235</v>
      </c>
      <c r="B4173" t="inlineStr">
        <is>
          <t>Frete de venda</t>
        </is>
      </c>
      <c r="C4173" t="inlineStr">
        <is>
          <t>Frete de venda (para clientes)</t>
        </is>
      </c>
      <c r="D4173" t="inlineStr">
        <is>
          <t>DURA MAIS TRANSPORTES LTDA</t>
        </is>
      </c>
      <c r="E4173" t="inlineStr">
        <is>
          <t>09.358.347/0001-85</t>
        </is>
      </c>
      <c r="F4173" t="inlineStr">
        <is>
          <t>000000192</t>
        </is>
      </c>
      <c r="G4173" t="n">
        <v>260</v>
      </c>
      <c r="H4173" t="n">
        <v>0</v>
      </c>
      <c r="I4173">
        <f>G4173-H4173</f>
        <v/>
      </c>
    </row>
    <row r="4174">
      <c r="A4174" s="8" t="n">
        <v>46235</v>
      </c>
      <c r="B4174" t="inlineStr">
        <is>
          <t>Frete de venda</t>
        </is>
      </c>
      <c r="C4174" t="inlineStr">
        <is>
          <t>Frete de venda (para clientes)</t>
        </is>
      </c>
      <c r="D4174" t="inlineStr">
        <is>
          <t>DURA MAIS TRANSPORTES LTDA</t>
        </is>
      </c>
      <c r="E4174" t="inlineStr">
        <is>
          <t>09.358.347/0002-66</t>
        </is>
      </c>
      <c r="F4174" t="inlineStr">
        <is>
          <t>000000191</t>
        </is>
      </c>
      <c r="G4174" t="n">
        <v>300</v>
      </c>
      <c r="H4174" t="n">
        <v>0</v>
      </c>
      <c r="I4174">
        <f>G4174-H4174</f>
        <v/>
      </c>
    </row>
    <row r="4175">
      <c r="A4175" s="8" t="n">
        <v>46235</v>
      </c>
      <c r="B4175" t="inlineStr">
        <is>
          <t>Frete de venda</t>
        </is>
      </c>
      <c r="C4175" t="inlineStr">
        <is>
          <t>Frete de venda (para clientes)</t>
        </is>
      </c>
      <c r="D4175" t="inlineStr">
        <is>
          <t>DURA MAIS TRANSPORTES LTDA</t>
        </is>
      </c>
      <c r="E4175" t="inlineStr">
        <is>
          <t>09.358.347/0001-85</t>
        </is>
      </c>
      <c r="F4175" t="inlineStr">
        <is>
          <t>000000202</t>
        </is>
      </c>
      <c r="G4175" t="n">
        <v>2170</v>
      </c>
      <c r="H4175" t="n">
        <v>0</v>
      </c>
      <c r="I4175">
        <f>G4175-H4175</f>
        <v/>
      </c>
    </row>
    <row r="4176">
      <c r="A4176" s="8" t="n">
        <v>46235</v>
      </c>
      <c r="B4176" t="inlineStr">
        <is>
          <t>Frete de venda</t>
        </is>
      </c>
      <c r="C4176" t="inlineStr">
        <is>
          <t>Frete de venda (para clientes)</t>
        </is>
      </c>
      <c r="D4176" t="inlineStr">
        <is>
          <t>R&amp;R TRANSPORTE E LOGISTICA</t>
        </is>
      </c>
      <c r="E4176" t="inlineStr">
        <is>
          <t>15.102.358/0001-00</t>
        </is>
      </c>
      <c r="F4176" t="inlineStr">
        <is>
          <t>000007903</t>
        </is>
      </c>
      <c r="G4176" t="n">
        <v>375</v>
      </c>
      <c r="H4176" t="n">
        <v>0</v>
      </c>
      <c r="I4176">
        <f>G4176-H4176</f>
        <v/>
      </c>
    </row>
    <row r="4177">
      <c r="A4177" s="8" t="n">
        <v>46235</v>
      </c>
      <c r="B4177" t="inlineStr">
        <is>
          <t>Frete de venda</t>
        </is>
      </c>
      <c r="C4177" t="inlineStr">
        <is>
          <t>Frete de venda (para clientes)</t>
        </is>
      </c>
      <c r="D4177" t="inlineStr">
        <is>
          <t>UNIVERSAL CARGAS EXPRESS</t>
        </is>
      </c>
      <c r="E4177" t="inlineStr">
        <is>
          <t>24.091.529/0001-26</t>
        </is>
      </c>
      <c r="F4177" t="inlineStr">
        <is>
          <t>000006210</t>
        </is>
      </c>
      <c r="G4177" t="n">
        <v>350</v>
      </c>
      <c r="H4177" t="n">
        <v>0</v>
      </c>
      <c r="I4177">
        <f>G4177-H4177</f>
        <v/>
      </c>
    </row>
    <row r="4178">
      <c r="A4178" s="8" t="n">
        <v>46235</v>
      </c>
      <c r="B4178" t="inlineStr">
        <is>
          <t>Frete de venda</t>
        </is>
      </c>
      <c r="C4178" t="inlineStr">
        <is>
          <t>Frete de venda (para clientes)</t>
        </is>
      </c>
      <c r="D4178" t="inlineStr">
        <is>
          <t>DURA MAIS TRANSPORTES LTDA</t>
        </is>
      </c>
      <c r="E4178" t="inlineStr">
        <is>
          <t>55.077.172/0001-55</t>
        </is>
      </c>
      <c r="F4178" t="inlineStr">
        <is>
          <t>000000434</t>
        </is>
      </c>
      <c r="G4178" t="n">
        <v>368.18</v>
      </c>
      <c r="H4178" t="n">
        <v>0</v>
      </c>
      <c r="I4178">
        <f>G4178-H4178</f>
        <v/>
      </c>
    </row>
    <row r="4179">
      <c r="A4179" s="8" t="n">
        <v>46235</v>
      </c>
      <c r="B4179" t="inlineStr">
        <is>
          <t>Frete de venda</t>
        </is>
      </c>
      <c r="C4179" t="inlineStr">
        <is>
          <t>Frete de venda (para clientes)</t>
        </is>
      </c>
      <c r="D4179" t="inlineStr">
        <is>
          <t>R&amp;R TRANSPORTE E LOGISTICA</t>
        </is>
      </c>
      <c r="E4179" t="inlineStr">
        <is>
          <t>43.743.433/0001-40</t>
        </is>
      </c>
      <c r="F4179" t="inlineStr">
        <is>
          <t>000007949</t>
        </is>
      </c>
      <c r="G4179" t="n">
        <v>500</v>
      </c>
      <c r="H4179" t="n">
        <v>0</v>
      </c>
      <c r="I4179">
        <f>G4179-H4179</f>
        <v/>
      </c>
    </row>
    <row r="4180">
      <c r="A4180" s="8" t="n">
        <v>46235</v>
      </c>
      <c r="B4180" t="inlineStr">
        <is>
          <t>Frete de venda</t>
        </is>
      </c>
      <c r="C4180" t="inlineStr">
        <is>
          <t>Frete de venda (para clientes)</t>
        </is>
      </c>
      <c r="D4180" t="inlineStr">
        <is>
          <t>DURA MAIS TRANSPORTES LTDA</t>
        </is>
      </c>
      <c r="E4180" t="inlineStr">
        <is>
          <t>43.154.601/0001-61</t>
        </is>
      </c>
      <c r="F4180" t="inlineStr">
        <is>
          <t>000000269</t>
        </is>
      </c>
      <c r="G4180" t="n">
        <v>1150</v>
      </c>
      <c r="H4180" t="n">
        <v>0</v>
      </c>
      <c r="I4180">
        <f>G4180-H4180</f>
        <v/>
      </c>
    </row>
    <row r="4181">
      <c r="A4181" s="8" t="n">
        <v>46235</v>
      </c>
      <c r="B4181" t="inlineStr">
        <is>
          <t>Frete de venda</t>
        </is>
      </c>
      <c r="C4181" t="inlineStr">
        <is>
          <t>Frete de venda (para clientes)</t>
        </is>
      </c>
      <c r="D4181" t="inlineStr">
        <is>
          <t>DURA MAIS TRANSPORTES LTDA</t>
        </is>
      </c>
      <c r="E4181" t="inlineStr">
        <is>
          <t>38.099.937/0001-39</t>
        </is>
      </c>
      <c r="F4181" t="inlineStr">
        <is>
          <t>000000231</t>
        </is>
      </c>
      <c r="G4181" t="n">
        <v>408.55</v>
      </c>
      <c r="H4181" t="n">
        <v>0</v>
      </c>
      <c r="I4181">
        <f>G4181-H4181</f>
        <v/>
      </c>
    </row>
    <row r="4182">
      <c r="A4182" s="8" t="n">
        <v>46235</v>
      </c>
      <c r="B4182" t="inlineStr">
        <is>
          <t>Frete de venda</t>
        </is>
      </c>
      <c r="C4182" t="inlineStr">
        <is>
          <t>Frete de venda (para clientes)</t>
        </is>
      </c>
      <c r="D4182" t="inlineStr">
        <is>
          <t>DURA MAIS TRANSPORTES LTDA</t>
        </is>
      </c>
      <c r="E4182" t="inlineStr">
        <is>
          <t>20.402.088/0001-85</t>
        </is>
      </c>
      <c r="F4182" t="inlineStr">
        <is>
          <t>000000314</t>
        </is>
      </c>
      <c r="G4182" t="n">
        <v>4500</v>
      </c>
      <c r="H4182" t="n">
        <v>0</v>
      </c>
      <c r="I4182">
        <f>G4182-H4182</f>
        <v/>
      </c>
    </row>
    <row r="4183">
      <c r="A4183" s="8" t="n">
        <v>46235</v>
      </c>
      <c r="B4183" t="inlineStr">
        <is>
          <t>Frete de venda</t>
        </is>
      </c>
      <c r="C4183" t="inlineStr">
        <is>
          <t>Frete de venda (para clientes)</t>
        </is>
      </c>
      <c r="D4183" t="inlineStr">
        <is>
          <t>DURA MAIS TRANSPORTES LTDA</t>
        </is>
      </c>
      <c r="E4183" t="inlineStr">
        <is>
          <t>33.554.984/0002-92</t>
        </is>
      </c>
      <c r="F4183" t="inlineStr">
        <is>
          <t>000000410</t>
        </is>
      </c>
      <c r="G4183" t="n">
        <v>464.06</v>
      </c>
      <c r="H4183" t="n">
        <v>0</v>
      </c>
      <c r="I4183">
        <f>G4183-H4183</f>
        <v/>
      </c>
    </row>
    <row r="4184">
      <c r="A4184" s="8" t="n">
        <v>46235</v>
      </c>
      <c r="B4184" t="inlineStr">
        <is>
          <t>Frete de venda</t>
        </is>
      </c>
      <c r="C4184" t="inlineStr">
        <is>
          <t>Frete de venda (para clientes)</t>
        </is>
      </c>
      <c r="D4184" t="inlineStr">
        <is>
          <t>DR CARGO TRANSPORTE DE CARGAS LTDA</t>
        </is>
      </c>
      <c r="E4184" t="inlineStr">
        <is>
          <t>17.933.745/0001-06</t>
        </is>
      </c>
      <c r="F4184" t="inlineStr">
        <is>
          <t>000026503</t>
        </is>
      </c>
      <c r="G4184" t="n">
        <v>903.97</v>
      </c>
      <c r="H4184" t="n">
        <v>0</v>
      </c>
      <c r="I4184">
        <f>G4184-H4184</f>
        <v/>
      </c>
    </row>
    <row r="4185">
      <c r="A4185" s="8" t="n">
        <v>46235</v>
      </c>
      <c r="B4185" t="inlineStr">
        <is>
          <t>Frete de venda</t>
        </is>
      </c>
      <c r="C4185" t="inlineStr">
        <is>
          <t>Frete de venda (para clientes)</t>
        </is>
      </c>
      <c r="D4185" t="inlineStr">
        <is>
          <t>DURA MAIS TRANSPORTES LTDA</t>
        </is>
      </c>
      <c r="E4185" t="inlineStr">
        <is>
          <t>08.640.127/0001-87</t>
        </is>
      </c>
      <c r="F4185" t="inlineStr">
        <is>
          <t>000000212</t>
        </is>
      </c>
      <c r="G4185" t="n">
        <v>817.1</v>
      </c>
      <c r="H4185" t="n">
        <v>0</v>
      </c>
      <c r="I4185">
        <f>G4185-H4185</f>
        <v/>
      </c>
    </row>
    <row r="4186">
      <c r="A4186" s="8" t="n">
        <v>46235</v>
      </c>
      <c r="B4186" t="inlineStr">
        <is>
          <t>Frete de venda</t>
        </is>
      </c>
      <c r="C4186" t="inlineStr">
        <is>
          <t>Frete de venda (para clientes)</t>
        </is>
      </c>
      <c r="D4186" t="inlineStr">
        <is>
          <t>DURA MAIS TRANSPORTES LTDA</t>
        </is>
      </c>
      <c r="E4186" t="inlineStr">
        <is>
          <t>51.056.957/0001-90</t>
        </is>
      </c>
      <c r="F4186" t="inlineStr">
        <is>
          <t>000000270</t>
        </is>
      </c>
      <c r="G4186" t="n">
        <v>1150</v>
      </c>
      <c r="H4186" t="n">
        <v>0</v>
      </c>
      <c r="I4186">
        <f>G4186-H4186</f>
        <v/>
      </c>
    </row>
    <row r="4187">
      <c r="A4187" s="8" t="n">
        <v>46235</v>
      </c>
      <c r="B4187" t="inlineStr">
        <is>
          <t>Frete de venda</t>
        </is>
      </c>
      <c r="C4187" t="inlineStr">
        <is>
          <t>Frete de venda (para clientes)</t>
        </is>
      </c>
      <c r="D4187" t="inlineStr">
        <is>
          <t>R&amp;R TRANSPORTE E LOGISTICA</t>
        </is>
      </c>
      <c r="E4187" t="inlineStr">
        <is>
          <t>04.886.589/0001-28</t>
        </is>
      </c>
      <c r="F4187" t="inlineStr">
        <is>
          <t>000007834</t>
        </is>
      </c>
      <c r="G4187" t="n">
        <v>37.44</v>
      </c>
      <c r="H4187" t="n">
        <v>0</v>
      </c>
      <c r="I4187">
        <f>G4187-H4187</f>
        <v/>
      </c>
    </row>
    <row r="4188">
      <c r="A4188" s="8" t="n">
        <v>46235</v>
      </c>
      <c r="B4188" t="inlineStr">
        <is>
          <t>Frete de venda</t>
        </is>
      </c>
      <c r="C4188" t="inlineStr">
        <is>
          <t>Frete de venda (para clientes)</t>
        </is>
      </c>
      <c r="D4188" t="inlineStr">
        <is>
          <t>DURA MAIS TRANSPORTES LTDA</t>
        </is>
      </c>
      <c r="E4188" t="inlineStr">
        <is>
          <t>09.048.003/0001-70</t>
        </is>
      </c>
      <c r="F4188" t="inlineStr">
        <is>
          <t>000000186</t>
        </is>
      </c>
      <c r="G4188" t="n">
        <v>560</v>
      </c>
      <c r="H4188" t="n">
        <v>0</v>
      </c>
      <c r="I4188">
        <f>G4188-H4188</f>
        <v/>
      </c>
    </row>
    <row r="4189">
      <c r="A4189" s="8" t="n">
        <v>46235</v>
      </c>
      <c r="B4189" t="inlineStr">
        <is>
          <t>Frete de venda</t>
        </is>
      </c>
      <c r="C4189" t="inlineStr">
        <is>
          <t>Frete de venda (para clientes)</t>
        </is>
      </c>
      <c r="D4189" t="inlineStr">
        <is>
          <t>DURA MAIS TRANSPORTES LTDA</t>
        </is>
      </c>
      <c r="E4189" t="inlineStr">
        <is>
          <t>49.023.382/0001-68</t>
        </is>
      </c>
      <c r="F4189" t="inlineStr">
        <is>
          <t>000000198</t>
        </is>
      </c>
      <c r="G4189" t="n">
        <v>2025</v>
      </c>
      <c r="H4189" t="n">
        <v>0</v>
      </c>
      <c r="I4189">
        <f>G4189-H4189</f>
        <v/>
      </c>
    </row>
    <row r="4190">
      <c r="A4190" s="8" t="n">
        <v>46235</v>
      </c>
      <c r="B4190" t="inlineStr">
        <is>
          <t>Frete de venda</t>
        </is>
      </c>
      <c r="C4190" t="inlineStr">
        <is>
          <t>Frete de venda (para clientes)</t>
        </is>
      </c>
      <c r="D4190" t="inlineStr">
        <is>
          <t>R&amp;R TRANSPORTE E LOGISTICA</t>
        </is>
      </c>
      <c r="E4190" t="inlineStr">
        <is>
          <t>54.949.786/0001-17</t>
        </is>
      </c>
      <c r="F4190" t="inlineStr">
        <is>
          <t>000007841</t>
        </is>
      </c>
      <c r="G4190" t="n">
        <v>37.44</v>
      </c>
      <c r="H4190" t="n">
        <v>0</v>
      </c>
      <c r="I4190">
        <f>G4190-H4190</f>
        <v/>
      </c>
    </row>
    <row r="4191">
      <c r="A4191" s="8" t="n">
        <v>46235</v>
      </c>
      <c r="B4191" t="inlineStr">
        <is>
          <t>Frete de venda</t>
        </is>
      </c>
      <c r="C4191" t="inlineStr">
        <is>
          <t>Frete de venda (para clientes)</t>
        </is>
      </c>
      <c r="D4191" t="inlineStr">
        <is>
          <t>R&amp;R TRANSPORTE E LOGISTICA</t>
        </is>
      </c>
      <c r="E4191" t="inlineStr">
        <is>
          <t>19.010.824/0001-70</t>
        </is>
      </c>
      <c r="F4191" t="inlineStr">
        <is>
          <t>000007941</t>
        </is>
      </c>
      <c r="G4191" t="n">
        <v>600</v>
      </c>
      <c r="H4191" t="n">
        <v>0</v>
      </c>
      <c r="I4191">
        <f>G4191-H4191</f>
        <v/>
      </c>
    </row>
    <row r="4192">
      <c r="A4192" s="8" t="n">
        <v>46235</v>
      </c>
      <c r="B4192" t="inlineStr">
        <is>
          <t>Frete de venda</t>
        </is>
      </c>
      <c r="C4192" t="inlineStr">
        <is>
          <t>Frete de venda (para clientes)</t>
        </is>
      </c>
      <c r="D4192" t="inlineStr">
        <is>
          <t>DURA MAIS TRANSPORTES LTDA</t>
        </is>
      </c>
      <c r="E4192" t="inlineStr">
        <is>
          <t>32.079.958/0001-06</t>
        </is>
      </c>
      <c r="F4192" t="inlineStr">
        <is>
          <t>000000274</t>
        </is>
      </c>
      <c r="G4192" t="n">
        <v>1150</v>
      </c>
      <c r="H4192" t="n">
        <v>0</v>
      </c>
      <c r="I4192">
        <f>G4192-H4192</f>
        <v/>
      </c>
    </row>
    <row r="4193">
      <c r="A4193" s="8" t="n">
        <v>46235</v>
      </c>
      <c r="B4193" t="inlineStr">
        <is>
          <t>Frete de venda</t>
        </is>
      </c>
      <c r="C4193" t="inlineStr">
        <is>
          <t>Frete de venda (para clientes)</t>
        </is>
      </c>
      <c r="D4193" t="inlineStr">
        <is>
          <t>DURA MAIS TRANSPORTES LTDA</t>
        </is>
      </c>
      <c r="E4193" t="inlineStr">
        <is>
          <t>12.098.843/0001-51</t>
        </is>
      </c>
      <c r="F4193" t="inlineStr">
        <is>
          <t>000000383</t>
        </is>
      </c>
      <c r="G4193" t="n">
        <v>22950</v>
      </c>
      <c r="H4193" t="n">
        <v>0</v>
      </c>
      <c r="I4193">
        <f>G4193-H4193</f>
        <v/>
      </c>
    </row>
    <row r="4194">
      <c r="A4194" s="8" t="n">
        <v>46235</v>
      </c>
      <c r="B4194" t="inlineStr">
        <is>
          <t>Frete de venda</t>
        </is>
      </c>
      <c r="C4194" t="inlineStr">
        <is>
          <t>Frete de venda (para clientes)</t>
        </is>
      </c>
      <c r="D4194" t="inlineStr">
        <is>
          <t>DURA MAIS TRANSPORTES LTDA</t>
        </is>
      </c>
      <c r="E4194" t="inlineStr">
        <is>
          <t>23.730.767/0001-71</t>
        </is>
      </c>
      <c r="F4194" t="inlineStr">
        <is>
          <t>000000310</t>
        </is>
      </c>
      <c r="G4194" t="n">
        <v>1080</v>
      </c>
      <c r="H4194" t="n">
        <v>0</v>
      </c>
      <c r="I4194">
        <f>G4194-H4194</f>
        <v/>
      </c>
    </row>
    <row r="4195">
      <c r="A4195" s="8" t="n">
        <v>46235</v>
      </c>
      <c r="B4195" t="inlineStr">
        <is>
          <t>Frete de venda</t>
        </is>
      </c>
      <c r="C4195" t="inlineStr">
        <is>
          <t>Frete de venda (para clientes)</t>
        </is>
      </c>
      <c r="D4195" t="inlineStr">
        <is>
          <t>R&amp;R TRANSPORTE E LOGISTICA</t>
        </is>
      </c>
      <c r="E4195" t="inlineStr">
        <is>
          <t>11.109.167/0003-73</t>
        </is>
      </c>
      <c r="F4195" t="inlineStr">
        <is>
          <t>000007854</t>
        </is>
      </c>
      <c r="G4195" t="n">
        <v>37.44</v>
      </c>
      <c r="H4195" t="n">
        <v>0</v>
      </c>
      <c r="I4195">
        <f>G4195-H4195</f>
        <v/>
      </c>
    </row>
    <row r="4196">
      <c r="A4196" s="8" t="n">
        <v>46235</v>
      </c>
      <c r="B4196" t="inlineStr">
        <is>
          <t>Frete de venda</t>
        </is>
      </c>
      <c r="C4196" t="inlineStr">
        <is>
          <t>Frete de venda (para clientes)</t>
        </is>
      </c>
      <c r="D4196" t="inlineStr">
        <is>
          <t>DURA MAIS TRANSPORTES LTDA</t>
        </is>
      </c>
      <c r="E4196" t="inlineStr">
        <is>
          <t>11.109.167/0001-01</t>
        </is>
      </c>
      <c r="F4196" t="inlineStr">
        <is>
          <t>000000229</t>
        </is>
      </c>
      <c r="G4196" t="n">
        <v>817.1</v>
      </c>
      <c r="H4196" t="n">
        <v>0</v>
      </c>
      <c r="I4196">
        <f>G4196-H4196</f>
        <v/>
      </c>
    </row>
    <row r="4197">
      <c r="A4197" s="8" t="n">
        <v>46235</v>
      </c>
      <c r="B4197" t="inlineStr">
        <is>
          <t>Frete de venda</t>
        </is>
      </c>
      <c r="C4197" t="inlineStr">
        <is>
          <t>Frete de venda (para clientes)</t>
        </is>
      </c>
      <c r="D4197" t="inlineStr">
        <is>
          <t>DURA MAIS TRANSPORTES LTDA</t>
        </is>
      </c>
      <c r="E4197" t="inlineStr">
        <is>
          <t>13.281.375/0001-19</t>
        </is>
      </c>
      <c r="F4197" t="inlineStr">
        <is>
          <t>000000420</t>
        </is>
      </c>
      <c r="G4197" t="n">
        <v>464.06</v>
      </c>
      <c r="H4197" t="n">
        <v>0</v>
      </c>
      <c r="I4197">
        <f>G4197-H4197</f>
        <v/>
      </c>
    </row>
    <row r="4198">
      <c r="A4198" s="8" t="n">
        <v>46235</v>
      </c>
      <c r="B4198" t="inlineStr">
        <is>
          <t>Frete de venda</t>
        </is>
      </c>
      <c r="C4198" t="inlineStr">
        <is>
          <t>Frete de venda (para clientes)</t>
        </is>
      </c>
      <c r="D4198" t="inlineStr">
        <is>
          <t>DURA MAIS TRANSPORTES LTDA</t>
        </is>
      </c>
      <c r="E4198" t="inlineStr">
        <is>
          <t>42.010.355/0001-01</t>
        </is>
      </c>
      <c r="F4198" t="inlineStr">
        <is>
          <t>000000127</t>
        </is>
      </c>
      <c r="G4198" t="n">
        <v>1050</v>
      </c>
      <c r="H4198" t="n">
        <v>0</v>
      </c>
      <c r="I4198">
        <f>G4198-H4198</f>
        <v/>
      </c>
    </row>
    <row r="4199">
      <c r="A4199" s="8" t="n">
        <v>46235</v>
      </c>
      <c r="B4199" t="inlineStr">
        <is>
          <t>Frete de venda</t>
        </is>
      </c>
      <c r="C4199" t="inlineStr">
        <is>
          <t>Frete de venda (para clientes)</t>
        </is>
      </c>
      <c r="D4199" t="inlineStr">
        <is>
          <t>DURA MAIS TRANSPORTES LTDA</t>
        </is>
      </c>
      <c r="E4199" t="inlineStr">
        <is>
          <t>49.610.263/0001-01</t>
        </is>
      </c>
      <c r="F4199" t="inlineStr">
        <is>
          <t>000000366</t>
        </is>
      </c>
      <c r="G4199" t="n">
        <v>700</v>
      </c>
      <c r="H4199" t="n">
        <v>0</v>
      </c>
      <c r="I4199">
        <f>G4199-H4199</f>
        <v/>
      </c>
    </row>
    <row r="4200">
      <c r="A4200" s="8" t="n">
        <v>46235</v>
      </c>
      <c r="B4200" t="inlineStr">
        <is>
          <t>Frete de venda</t>
        </is>
      </c>
      <c r="C4200" t="inlineStr">
        <is>
          <t>Frete de venda (para clientes)</t>
        </is>
      </c>
      <c r="D4200" t="inlineStr">
        <is>
          <t>DURA MAIS TRANSPORTES LTDA</t>
        </is>
      </c>
      <c r="E4200" t="inlineStr">
        <is>
          <t>05.823.544/0001-77</t>
        </is>
      </c>
      <c r="F4200" t="inlineStr">
        <is>
          <t>000000209</t>
        </is>
      </c>
      <c r="G4200" t="n">
        <v>817.1</v>
      </c>
      <c r="H4200" t="n">
        <v>0</v>
      </c>
      <c r="I4200">
        <f>G4200-H4200</f>
        <v/>
      </c>
    </row>
    <row r="4201">
      <c r="A4201" s="8" t="n">
        <v>46235</v>
      </c>
      <c r="B4201" t="inlineStr">
        <is>
          <t>Frete de venda</t>
        </is>
      </c>
      <c r="C4201" t="inlineStr">
        <is>
          <t>Frete de venda (para clientes)</t>
        </is>
      </c>
      <c r="D4201" t="inlineStr">
        <is>
          <t>DURA MAIS TRANSPORTES LTDA</t>
        </is>
      </c>
      <c r="E4201" t="inlineStr">
        <is>
          <t>14.273.817/0004-90</t>
        </is>
      </c>
      <c r="F4201" t="inlineStr">
        <is>
          <t>000000433</t>
        </is>
      </c>
      <c r="G4201" t="n">
        <v>368.18</v>
      </c>
      <c r="H4201" t="n">
        <v>0</v>
      </c>
      <c r="I4201">
        <f>G4201-H4201</f>
        <v/>
      </c>
    </row>
    <row r="4202">
      <c r="A4202" s="8" t="n">
        <v>46235</v>
      </c>
      <c r="B4202" t="inlineStr">
        <is>
          <t>Frete de venda</t>
        </is>
      </c>
      <c r="C4202" t="inlineStr">
        <is>
          <t>Frete de venda (para clientes)</t>
        </is>
      </c>
      <c r="D4202" t="inlineStr">
        <is>
          <t>DURA MAIS TRANSPORTES LTDA</t>
        </is>
      </c>
      <c r="E4202" t="inlineStr">
        <is>
          <t>10.680.919/0001-27</t>
        </is>
      </c>
      <c r="F4202" t="inlineStr">
        <is>
          <t>000000362</t>
        </is>
      </c>
      <c r="G4202" t="n">
        <v>700</v>
      </c>
      <c r="H4202" t="n">
        <v>0</v>
      </c>
      <c r="I4202">
        <f>G4202-H4202</f>
        <v/>
      </c>
    </row>
    <row r="4203">
      <c r="A4203" s="8" t="n">
        <v>46235</v>
      </c>
      <c r="B4203" t="inlineStr">
        <is>
          <t>Frete de venda</t>
        </is>
      </c>
      <c r="C4203" t="inlineStr">
        <is>
          <t>Frete de venda (para clientes)</t>
        </is>
      </c>
      <c r="D4203" t="inlineStr">
        <is>
          <t>DURA MAIS TRANSPORTES LTDA</t>
        </is>
      </c>
      <c r="E4203" t="inlineStr">
        <is>
          <t>28.501.301/0001-18</t>
        </is>
      </c>
      <c r="F4203" t="inlineStr">
        <is>
          <t>000000136</t>
        </is>
      </c>
      <c r="G4203" t="n">
        <v>525</v>
      </c>
      <c r="H4203" t="n">
        <v>0</v>
      </c>
      <c r="I4203">
        <f>G4203-H4203</f>
        <v/>
      </c>
    </row>
    <row r="4204">
      <c r="A4204" s="8" t="n">
        <v>46235</v>
      </c>
      <c r="B4204" t="inlineStr">
        <is>
          <t>Frete de venda</t>
        </is>
      </c>
      <c r="C4204" t="inlineStr">
        <is>
          <t>Frete de venda (para clientes)</t>
        </is>
      </c>
      <c r="D4204" t="inlineStr">
        <is>
          <t>DURA MAIS TRANSPORTES LTDA</t>
        </is>
      </c>
      <c r="E4204" t="inlineStr">
        <is>
          <t>16.787.142/0001-80</t>
        </is>
      </c>
      <c r="F4204" t="inlineStr">
        <is>
          <t>000000347</t>
        </is>
      </c>
      <c r="G4204" t="n">
        <v>700</v>
      </c>
      <c r="H4204" t="n">
        <v>0</v>
      </c>
      <c r="I4204">
        <f>G4204-H4204</f>
        <v/>
      </c>
    </row>
    <row r="4205">
      <c r="A4205" s="8" t="n">
        <v>46235</v>
      </c>
      <c r="B4205" t="inlineStr">
        <is>
          <t>Frete de venda</t>
        </is>
      </c>
      <c r="C4205" t="inlineStr">
        <is>
          <t>Frete de venda (para clientes)</t>
        </is>
      </c>
      <c r="D4205" t="inlineStr">
        <is>
          <t>DURA MAIS TRANSPORTES LTDA</t>
        </is>
      </c>
      <c r="E4205" t="inlineStr">
        <is>
          <t>01.870.495/0001-72</t>
        </is>
      </c>
      <c r="F4205" t="inlineStr">
        <is>
          <t>000000131</t>
        </is>
      </c>
      <c r="G4205" t="n">
        <v>1050</v>
      </c>
      <c r="H4205" t="n">
        <v>0</v>
      </c>
      <c r="I4205">
        <f>G4205-H4205</f>
        <v/>
      </c>
    </row>
    <row r="4206">
      <c r="A4206" s="8" t="n">
        <v>46235</v>
      </c>
      <c r="B4206" t="inlineStr">
        <is>
          <t>Frete de venda</t>
        </is>
      </c>
      <c r="C4206" t="inlineStr">
        <is>
          <t>Frete de venda (para clientes)</t>
        </is>
      </c>
      <c r="D4206" t="inlineStr">
        <is>
          <t>DURA MAIS TRANSPORTES LTDA</t>
        </is>
      </c>
      <c r="E4206" t="inlineStr">
        <is>
          <t>01.870.495/0001-72</t>
        </is>
      </c>
      <c r="F4206" t="inlineStr">
        <is>
          <t>000000398</t>
        </is>
      </c>
      <c r="G4206" t="n">
        <v>2587.5</v>
      </c>
      <c r="H4206" t="n">
        <v>0</v>
      </c>
      <c r="I4206">
        <f>G4206-H4206</f>
        <v/>
      </c>
    </row>
    <row r="4207">
      <c r="A4207" s="8" t="n">
        <v>46235</v>
      </c>
      <c r="B4207" t="inlineStr">
        <is>
          <t>Frete de venda</t>
        </is>
      </c>
      <c r="C4207" t="inlineStr">
        <is>
          <t>Frete de venda (para clientes)</t>
        </is>
      </c>
      <c r="D4207" t="inlineStr">
        <is>
          <t>DURA MAIS TRANSPORTES LTDA</t>
        </is>
      </c>
      <c r="E4207" t="inlineStr">
        <is>
          <t>19.940.961/0001-04</t>
        </is>
      </c>
      <c r="F4207" t="inlineStr">
        <is>
          <t>000000232</t>
        </is>
      </c>
      <c r="G4207" t="n">
        <v>817.1</v>
      </c>
      <c r="H4207" t="n">
        <v>0</v>
      </c>
      <c r="I4207">
        <f>G4207-H4207</f>
        <v/>
      </c>
    </row>
    <row r="4208">
      <c r="A4208" s="8" t="n">
        <v>46235</v>
      </c>
      <c r="B4208" t="inlineStr">
        <is>
          <t>Frete de venda</t>
        </is>
      </c>
      <c r="C4208" t="inlineStr">
        <is>
          <t>Frete de venda (para clientes)</t>
        </is>
      </c>
      <c r="D4208" t="inlineStr">
        <is>
          <t>DURA MAIS TRANSPORTES LTDA</t>
        </is>
      </c>
      <c r="E4208" t="inlineStr">
        <is>
          <t>14.402.014/0001-46</t>
        </is>
      </c>
      <c r="F4208" t="inlineStr">
        <is>
          <t>000000315</t>
        </is>
      </c>
      <c r="G4208" t="n">
        <v>9000</v>
      </c>
      <c r="H4208" t="n">
        <v>0</v>
      </c>
      <c r="I4208">
        <f>G4208-H4208</f>
        <v/>
      </c>
    </row>
    <row r="4209">
      <c r="A4209" s="8" t="n">
        <v>46235</v>
      </c>
      <c r="B4209" t="inlineStr">
        <is>
          <t>Frete de venda</t>
        </is>
      </c>
      <c r="C4209" t="inlineStr">
        <is>
          <t>Frete de venda (para clientes)</t>
        </is>
      </c>
      <c r="D4209" t="inlineStr">
        <is>
          <t>R&amp;R TRANSPORTE E LOGISTICA</t>
        </is>
      </c>
      <c r="E4209" t="inlineStr">
        <is>
          <t>33.456.636/0001-00</t>
        </is>
      </c>
      <c r="F4209" t="inlineStr">
        <is>
          <t>000007851</t>
        </is>
      </c>
      <c r="G4209" t="n">
        <v>37.44</v>
      </c>
      <c r="H4209" t="n">
        <v>0</v>
      </c>
      <c r="I4209">
        <f>G4209-H4209</f>
        <v/>
      </c>
    </row>
    <row r="4210">
      <c r="A4210" s="8" t="n">
        <v>46235</v>
      </c>
      <c r="B4210" t="inlineStr">
        <is>
          <t>Frete de venda</t>
        </is>
      </c>
      <c r="C4210" t="inlineStr">
        <is>
          <t>Frete de venda (para clientes)</t>
        </is>
      </c>
      <c r="D4210" t="inlineStr">
        <is>
          <t>DURA MAIS TRANSPORTES LTDA</t>
        </is>
      </c>
      <c r="E4210" t="inlineStr">
        <is>
          <t>13.190.805/0001-97</t>
        </is>
      </c>
      <c r="F4210" t="inlineStr">
        <is>
          <t>000000302</t>
        </is>
      </c>
      <c r="G4210" t="n">
        <v>1080</v>
      </c>
      <c r="H4210" t="n">
        <v>0</v>
      </c>
      <c r="I4210">
        <f>G4210-H4210</f>
        <v/>
      </c>
    </row>
    <row r="4211">
      <c r="A4211" s="8" t="n">
        <v>46235</v>
      </c>
      <c r="B4211" t="inlineStr">
        <is>
          <t>Frete de venda</t>
        </is>
      </c>
      <c r="C4211" t="inlineStr">
        <is>
          <t>Frete de venda (para clientes)</t>
        </is>
      </c>
      <c r="D4211" t="inlineStr">
        <is>
          <t>TRANSFORRECHI TRANSPORTES LTDA</t>
        </is>
      </c>
      <c r="E4211" t="inlineStr">
        <is>
          <t>11.736.959/0001-06</t>
        </is>
      </c>
      <c r="F4211" t="inlineStr">
        <is>
          <t>000046579</t>
        </is>
      </c>
      <c r="G4211" t="n">
        <v>720</v>
      </c>
      <c r="H4211" t="n">
        <v>0</v>
      </c>
      <c r="I4211">
        <f>G4211-H4211</f>
        <v/>
      </c>
    </row>
    <row r="4212">
      <c r="A4212" s="8" t="n">
        <v>46235</v>
      </c>
      <c r="B4212" t="inlineStr">
        <is>
          <t>Frete de venda</t>
        </is>
      </c>
      <c r="C4212" t="inlineStr">
        <is>
          <t>Frete de venda (para clientes)</t>
        </is>
      </c>
      <c r="D4212" t="inlineStr">
        <is>
          <t>TRANSFORRECHI TRANSPORTES LTDA</t>
        </is>
      </c>
      <c r="E4212" t="inlineStr">
        <is>
          <t>32.183.983/0001-35</t>
        </is>
      </c>
      <c r="F4212" t="inlineStr">
        <is>
          <t>000046580</t>
        </is>
      </c>
      <c r="G4212" t="n">
        <v>720</v>
      </c>
      <c r="H4212" t="n">
        <v>0</v>
      </c>
      <c r="I4212">
        <f>G4212-H4212</f>
        <v/>
      </c>
    </row>
    <row r="4213">
      <c r="A4213" s="8" t="n">
        <v>46235</v>
      </c>
      <c r="B4213" t="inlineStr">
        <is>
          <t>Frete de venda</t>
        </is>
      </c>
      <c r="C4213" t="inlineStr">
        <is>
          <t>Frete de venda (para clientes)</t>
        </is>
      </c>
      <c r="D4213" t="inlineStr">
        <is>
          <t>TRANSFORRECHI TRANSPORTES LTDA</t>
        </is>
      </c>
      <c r="E4213" t="inlineStr">
        <is>
          <t>65.721.775/0001-00</t>
        </is>
      </c>
      <c r="F4213" t="inlineStr">
        <is>
          <t>000046800</t>
        </is>
      </c>
      <c r="G4213" t="n">
        <v>3240</v>
      </c>
      <c r="H4213" t="n">
        <v>0</v>
      </c>
      <c r="I4213">
        <f>G4213-H4213</f>
        <v/>
      </c>
    </row>
    <row r="4214">
      <c r="A4214" s="8" t="n">
        <v>46235</v>
      </c>
      <c r="B4214" t="inlineStr">
        <is>
          <t>Frete de venda</t>
        </is>
      </c>
      <c r="C4214" t="inlineStr">
        <is>
          <t>Frete de venda (para clientes)</t>
        </is>
      </c>
      <c r="D4214" t="inlineStr">
        <is>
          <t>DURA MAIS TRANSPORTES LTDA</t>
        </is>
      </c>
      <c r="E4214" t="inlineStr">
        <is>
          <t>40.503.526/0001-09</t>
        </is>
      </c>
      <c r="F4214" t="inlineStr">
        <is>
          <t>000000189</t>
        </is>
      </c>
      <c r="G4214" t="n">
        <v>560</v>
      </c>
      <c r="H4214" t="n">
        <v>0</v>
      </c>
      <c r="I4214">
        <f>G4214-H4214</f>
        <v/>
      </c>
    </row>
    <row r="4215">
      <c r="A4215" s="8" t="n">
        <v>46235</v>
      </c>
      <c r="B4215" t="inlineStr">
        <is>
          <t>Frete de venda</t>
        </is>
      </c>
      <c r="C4215" t="inlineStr">
        <is>
          <t>Frete de venda (para clientes)</t>
        </is>
      </c>
      <c r="D4215" t="inlineStr">
        <is>
          <t>R&amp;R TRANSPORTE E LOGISTICA</t>
        </is>
      </c>
      <c r="E4215" t="inlineStr">
        <is>
          <t>04.781.666/0001-85</t>
        </is>
      </c>
      <c r="F4215" t="inlineStr">
        <is>
          <t>000007931</t>
        </is>
      </c>
      <c r="G4215" t="n">
        <v>1500</v>
      </c>
      <c r="H4215" t="n">
        <v>0</v>
      </c>
      <c r="I4215">
        <f>G4215-H4215</f>
        <v/>
      </c>
    </row>
    <row r="4216">
      <c r="A4216" s="8" t="n">
        <v>46235</v>
      </c>
      <c r="B4216" t="inlineStr">
        <is>
          <t>Frete de venda</t>
        </is>
      </c>
      <c r="C4216" t="inlineStr">
        <is>
          <t>Frete de venda (para clientes)</t>
        </is>
      </c>
      <c r="D4216" t="inlineStr">
        <is>
          <t>R&amp;R TRANSPORTE E LOGISTICA</t>
        </is>
      </c>
      <c r="E4216" t="inlineStr">
        <is>
          <t>04.781.666/0001-85</t>
        </is>
      </c>
      <c r="F4216" t="inlineStr">
        <is>
          <t>000007932</t>
        </is>
      </c>
      <c r="G4216" t="n">
        <v>1500</v>
      </c>
      <c r="H4216" t="n">
        <v>0</v>
      </c>
      <c r="I4216">
        <f>G4216-H4216</f>
        <v/>
      </c>
    </row>
    <row r="4217">
      <c r="A4217" s="8" t="n">
        <v>46235</v>
      </c>
      <c r="B4217" t="inlineStr">
        <is>
          <t>Frete de venda</t>
        </is>
      </c>
      <c r="C4217" t="inlineStr">
        <is>
          <t>Frete de venda (para clientes)</t>
        </is>
      </c>
      <c r="D4217" t="inlineStr">
        <is>
          <t>DURA MAIS TRANSPORTES LTDA</t>
        </is>
      </c>
      <c r="E4217" t="inlineStr">
        <is>
          <t>22.458.084/0001-44</t>
        </is>
      </c>
      <c r="F4217" t="inlineStr">
        <is>
          <t>000000346</t>
        </is>
      </c>
      <c r="G4217" t="n">
        <v>700</v>
      </c>
      <c r="H4217" t="n">
        <v>0</v>
      </c>
      <c r="I4217">
        <f>G4217-H4217</f>
        <v/>
      </c>
    </row>
    <row r="4218">
      <c r="A4218" s="8" t="n">
        <v>46235</v>
      </c>
      <c r="B4218" t="inlineStr">
        <is>
          <t>Frete de venda</t>
        </is>
      </c>
      <c r="C4218" t="inlineStr">
        <is>
          <t>Frete de venda (para clientes)</t>
        </is>
      </c>
      <c r="D4218" t="inlineStr">
        <is>
          <t>PICCOLI TRANSPORTES LTDA</t>
        </is>
      </c>
      <c r="E4218" t="inlineStr">
        <is>
          <t>03.790.904/0002-37</t>
        </is>
      </c>
      <c r="F4218" t="inlineStr">
        <is>
          <t>001466137</t>
        </is>
      </c>
      <c r="G4218" t="n">
        <v>3504.45</v>
      </c>
      <c r="H4218" t="n">
        <v>0</v>
      </c>
      <c r="I4218">
        <f>G4218-H4218</f>
        <v/>
      </c>
    </row>
    <row r="4219">
      <c r="A4219" s="8" t="n">
        <v>46235</v>
      </c>
      <c r="B4219" t="inlineStr">
        <is>
          <t>Frete de venda</t>
        </is>
      </c>
      <c r="C4219" t="inlineStr">
        <is>
          <t>Frete de venda (para clientes)</t>
        </is>
      </c>
      <c r="D4219" t="inlineStr">
        <is>
          <t>DURA MAIS TRANSPORTES LTDA</t>
        </is>
      </c>
      <c r="E4219" t="inlineStr">
        <is>
          <t>60.405.318/0003-46</t>
        </is>
      </c>
      <c r="F4219" t="inlineStr">
        <is>
          <t>000000437</t>
        </is>
      </c>
      <c r="G4219" t="n">
        <v>368.18</v>
      </c>
      <c r="H4219" t="n">
        <v>0</v>
      </c>
      <c r="I4219">
        <f>G4219-H4219</f>
        <v/>
      </c>
    </row>
    <row r="4220">
      <c r="A4220" s="8" t="n">
        <v>46235</v>
      </c>
      <c r="B4220" t="inlineStr">
        <is>
          <t>Frete de venda</t>
        </is>
      </c>
      <c r="C4220" t="inlineStr">
        <is>
          <t>Frete de venda (para clientes)</t>
        </is>
      </c>
      <c r="D4220" t="inlineStr">
        <is>
          <t>DURA MAIS TRANSPORTES LTDA</t>
        </is>
      </c>
      <c r="E4220" t="inlineStr">
        <is>
          <t>86.473.220/0003-10</t>
        </is>
      </c>
      <c r="F4220" t="inlineStr">
        <is>
          <t>000000139</t>
        </is>
      </c>
      <c r="G4220" t="n">
        <v>525</v>
      </c>
      <c r="H4220" t="n">
        <v>0</v>
      </c>
      <c r="I4220">
        <f>G4220-H4220</f>
        <v/>
      </c>
    </row>
    <row r="4221">
      <c r="A4221" s="8" t="n">
        <v>46235</v>
      </c>
      <c r="B4221" t="inlineStr">
        <is>
          <t>Frete de venda</t>
        </is>
      </c>
      <c r="C4221" t="inlineStr">
        <is>
          <t>Frete de venda (para clientes)</t>
        </is>
      </c>
      <c r="D4221" t="inlineStr">
        <is>
          <t>DURA MAIS TRANSPORTES LTDA</t>
        </is>
      </c>
      <c r="E4221" t="inlineStr">
        <is>
          <t>86.473.220/0003-10</t>
        </is>
      </c>
      <c r="F4221" t="inlineStr">
        <is>
          <t>000000147</t>
        </is>
      </c>
      <c r="G4221" t="n">
        <v>525</v>
      </c>
      <c r="H4221" t="n">
        <v>0</v>
      </c>
      <c r="I4221">
        <f>G4221-H4221</f>
        <v/>
      </c>
    </row>
    <row r="4222">
      <c r="A4222" s="8" t="n">
        <v>46235</v>
      </c>
      <c r="B4222" t="inlineStr">
        <is>
          <t>Frete de venda</t>
        </is>
      </c>
      <c r="C4222" t="inlineStr">
        <is>
          <t>Frete de venda (para clientes)</t>
        </is>
      </c>
      <c r="D4222" t="inlineStr">
        <is>
          <t>DURA MAIS TRANSPORTES LTDA</t>
        </is>
      </c>
      <c r="E4222" t="inlineStr">
        <is>
          <t>10.736.406/0001-90</t>
        </is>
      </c>
      <c r="F4222" t="inlineStr">
        <is>
          <t>000000435</t>
        </is>
      </c>
      <c r="G4222" t="n">
        <v>368.18</v>
      </c>
      <c r="H4222" t="n">
        <v>0</v>
      </c>
      <c r="I4222">
        <f>G4222-H4222</f>
        <v/>
      </c>
    </row>
    <row r="4223">
      <c r="A4223" s="8" t="n">
        <v>46235</v>
      </c>
      <c r="B4223" t="inlineStr">
        <is>
          <t>Frete de venda</t>
        </is>
      </c>
      <c r="C4223" t="inlineStr">
        <is>
          <t>Frete de venda (para clientes)</t>
        </is>
      </c>
      <c r="D4223" t="inlineStr">
        <is>
          <t>DURA MAIS TRANSPORTES LTDA</t>
        </is>
      </c>
      <c r="E4223" t="inlineStr">
        <is>
          <t>35.027.191/0001-60</t>
        </is>
      </c>
      <c r="F4223" t="inlineStr">
        <is>
          <t>000000211</t>
        </is>
      </c>
      <c r="G4223" t="n">
        <v>817.1</v>
      </c>
      <c r="H4223" t="n">
        <v>0</v>
      </c>
      <c r="I4223">
        <f>G4223-H4223</f>
        <v/>
      </c>
    </row>
    <row r="4224">
      <c r="A4224" s="8" t="n">
        <v>46235</v>
      </c>
      <c r="B4224" t="inlineStr">
        <is>
          <t>Frete de venda</t>
        </is>
      </c>
      <c r="C4224" t="inlineStr">
        <is>
          <t>Frete de venda (para clientes)</t>
        </is>
      </c>
      <c r="D4224" t="inlineStr">
        <is>
          <t>TRANSFORRECHI TRANSPORTES LTDA</t>
        </is>
      </c>
      <c r="E4224" t="inlineStr">
        <is>
          <t>02.691.482/0001-07</t>
        </is>
      </c>
      <c r="F4224" t="inlineStr">
        <is>
          <t>000046570</t>
        </is>
      </c>
      <c r="G4224" t="n">
        <v>2500</v>
      </c>
      <c r="H4224" t="n">
        <v>0</v>
      </c>
      <c r="I4224">
        <f>G4224-H4224</f>
        <v/>
      </c>
    </row>
    <row r="4225">
      <c r="A4225" s="8" t="n">
        <v>46235</v>
      </c>
      <c r="B4225" t="inlineStr">
        <is>
          <t>Frete de venda</t>
        </is>
      </c>
      <c r="C4225" t="inlineStr">
        <is>
          <t>Frete de venda (para clientes)</t>
        </is>
      </c>
      <c r="D4225" t="inlineStr">
        <is>
          <t>TRANSFORRECHI TRANSPORTES LTDA</t>
        </is>
      </c>
      <c r="E4225" t="inlineStr">
        <is>
          <t>02.691.482/0001-07</t>
        </is>
      </c>
      <c r="F4225" t="inlineStr">
        <is>
          <t>000046788</t>
        </is>
      </c>
      <c r="G4225" t="n">
        <v>1200</v>
      </c>
      <c r="H4225" t="n">
        <v>0</v>
      </c>
      <c r="I4225">
        <f>G4225-H4225</f>
        <v/>
      </c>
    </row>
    <row r="4226">
      <c r="A4226" s="8" t="n">
        <v>46235</v>
      </c>
      <c r="B4226" t="inlineStr">
        <is>
          <t>Frete de venda</t>
        </is>
      </c>
      <c r="C4226" t="inlineStr">
        <is>
          <t>Frete de venda (para clientes)</t>
        </is>
      </c>
      <c r="D4226" t="inlineStr">
        <is>
          <t>DURA MAIS TRANSPORTES LTDA</t>
        </is>
      </c>
      <c r="E4226" t="inlineStr">
        <is>
          <t>04.364.799/0001-56</t>
        </is>
      </c>
      <c r="F4226" t="inlineStr">
        <is>
          <t>000000360</t>
        </is>
      </c>
      <c r="G4226" t="n">
        <v>700</v>
      </c>
      <c r="H4226" t="n">
        <v>0</v>
      </c>
      <c r="I4226">
        <f>G4226-H4226</f>
        <v/>
      </c>
    </row>
    <row r="4227">
      <c r="A4227" s="8" t="n">
        <v>46235</v>
      </c>
      <c r="B4227" t="inlineStr">
        <is>
          <t>Frete de venda</t>
        </is>
      </c>
      <c r="C4227" t="inlineStr">
        <is>
          <t>Frete de venda (para clientes)</t>
        </is>
      </c>
      <c r="D4227" t="inlineStr">
        <is>
          <t>ANGELA PAULA MASSARUT ME</t>
        </is>
      </c>
      <c r="E4227" t="inlineStr">
        <is>
          <t>04.364.799/0001-56</t>
        </is>
      </c>
      <c r="F4227" t="inlineStr">
        <is>
          <t>000020402</t>
        </is>
      </c>
      <c r="G4227" t="n">
        <v>1000</v>
      </c>
      <c r="H4227" t="n">
        <v>0</v>
      </c>
      <c r="I4227">
        <f>G4227-H4227</f>
        <v/>
      </c>
    </row>
    <row r="4228">
      <c r="A4228" s="8" t="n">
        <v>46235</v>
      </c>
      <c r="B4228" t="inlineStr">
        <is>
          <t>Frete de venda</t>
        </is>
      </c>
      <c r="C4228" t="inlineStr">
        <is>
          <t>Frete de venda (para clientes)</t>
        </is>
      </c>
      <c r="D4228" t="inlineStr">
        <is>
          <t>DURA MAIS TRANSPORTES LTDA</t>
        </is>
      </c>
      <c r="E4228" t="inlineStr">
        <is>
          <t>23.415.581/0001-28</t>
        </is>
      </c>
      <c r="F4228" t="inlineStr">
        <is>
          <t>000000396</t>
        </is>
      </c>
      <c r="G4228" t="n">
        <v>2587.5</v>
      </c>
      <c r="H4228" t="n">
        <v>0</v>
      </c>
      <c r="I4228">
        <f>G4228-H4228</f>
        <v/>
      </c>
    </row>
    <row r="4229">
      <c r="A4229" s="8" t="n">
        <v>46235</v>
      </c>
      <c r="B4229" t="inlineStr">
        <is>
          <t>Frete de venda</t>
        </is>
      </c>
      <c r="C4229" t="inlineStr">
        <is>
          <t>Frete de venda (para clientes)</t>
        </is>
      </c>
      <c r="D4229" t="inlineStr">
        <is>
          <t>TRANSFORRECHI TRANSPORTES LTDA</t>
        </is>
      </c>
      <c r="E4229" t="inlineStr">
        <is>
          <t>10.934.226/0001-13</t>
        </is>
      </c>
      <c r="F4229" t="inlineStr">
        <is>
          <t>000046572</t>
        </is>
      </c>
      <c r="G4229" t="n">
        <v>680</v>
      </c>
      <c r="H4229" t="n">
        <v>0</v>
      </c>
      <c r="I4229">
        <f>G4229-H4229</f>
        <v/>
      </c>
    </row>
    <row r="4230">
      <c r="A4230" s="8" t="n">
        <v>46235</v>
      </c>
      <c r="B4230" t="inlineStr">
        <is>
          <t>Frete de venda</t>
        </is>
      </c>
      <c r="C4230" t="inlineStr">
        <is>
          <t>Frete de venda (para clientes)</t>
        </is>
      </c>
      <c r="D4230" t="inlineStr">
        <is>
          <t>TRANSFORRECHI TRANSPORTES LTDA</t>
        </is>
      </c>
      <c r="E4230" t="inlineStr">
        <is>
          <t>10.934.226/0001-13</t>
        </is>
      </c>
      <c r="F4230" t="inlineStr">
        <is>
          <t>000046789</t>
        </is>
      </c>
      <c r="G4230" t="n">
        <v>540</v>
      </c>
      <c r="H4230" t="n">
        <v>0</v>
      </c>
      <c r="I4230">
        <f>G4230-H4230</f>
        <v/>
      </c>
    </row>
    <row r="4231">
      <c r="A4231" s="8" t="n">
        <v>46235</v>
      </c>
      <c r="B4231" t="inlineStr">
        <is>
          <t>Frete de venda</t>
        </is>
      </c>
      <c r="C4231" t="inlineStr">
        <is>
          <t>Frete de venda (para clientes)</t>
        </is>
      </c>
      <c r="D4231" t="inlineStr">
        <is>
          <t>RAPIDO XAPURI TRANSPORTES E LOGISTICA LTDA</t>
        </is>
      </c>
      <c r="E4231" t="inlineStr">
        <is>
          <t>02.745.979/0001-52</t>
        </is>
      </c>
      <c r="F4231" t="inlineStr">
        <is>
          <t>000004864</t>
        </is>
      </c>
      <c r="G4231" t="n">
        <v>421.05</v>
      </c>
      <c r="H4231" t="n">
        <v>0</v>
      </c>
      <c r="I4231">
        <f>G4231-H4231</f>
        <v/>
      </c>
    </row>
    <row r="4232">
      <c r="A4232" s="8" t="n">
        <v>46235</v>
      </c>
      <c r="B4232" t="inlineStr">
        <is>
          <t>Frete de venda</t>
        </is>
      </c>
      <c r="C4232" t="inlineStr">
        <is>
          <t>Frete de venda (para clientes)</t>
        </is>
      </c>
      <c r="D4232" t="inlineStr">
        <is>
          <t>DURA MAIS TRANSPORTES LTDA</t>
        </is>
      </c>
      <c r="E4232" t="inlineStr">
        <is>
          <t>31.671.298/0001-95</t>
        </is>
      </c>
      <c r="F4232" t="inlineStr">
        <is>
          <t>000000144</t>
        </is>
      </c>
      <c r="G4232" t="n">
        <v>1050</v>
      </c>
      <c r="H4232" t="n">
        <v>0</v>
      </c>
      <c r="I4232">
        <f>G4232-H4232</f>
        <v/>
      </c>
    </row>
    <row r="4233">
      <c r="A4233" s="8" t="n">
        <v>46235</v>
      </c>
      <c r="B4233" t="inlineStr">
        <is>
          <t>Frete de venda</t>
        </is>
      </c>
      <c r="C4233" t="inlineStr">
        <is>
          <t>Frete de venda (para clientes)</t>
        </is>
      </c>
      <c r="D4233" t="inlineStr">
        <is>
          <t>TRANSFORRECHI TRANSPORTES LTDA</t>
        </is>
      </c>
      <c r="E4233" t="inlineStr">
        <is>
          <t>04.851.906/0001-70</t>
        </is>
      </c>
      <c r="F4233" t="inlineStr">
        <is>
          <t>000046792</t>
        </is>
      </c>
      <c r="G4233" t="n">
        <v>6600</v>
      </c>
      <c r="H4233" t="n">
        <v>0</v>
      </c>
      <c r="I4233">
        <f>G4233-H4233</f>
        <v/>
      </c>
    </row>
    <row r="4234">
      <c r="A4234" s="8" t="n">
        <v>46235</v>
      </c>
      <c r="B4234" t="inlineStr">
        <is>
          <t>Frete de venda</t>
        </is>
      </c>
      <c r="C4234" t="inlineStr">
        <is>
          <t>Frete de venda (para clientes)</t>
        </is>
      </c>
      <c r="D4234" t="inlineStr">
        <is>
          <t>DURA MAIS TRANSPORTES LTDA</t>
        </is>
      </c>
      <c r="E4234" t="inlineStr">
        <is>
          <t>85.384.725/0001-83</t>
        </is>
      </c>
      <c r="F4234" t="inlineStr">
        <is>
          <t>000000355</t>
        </is>
      </c>
      <c r="G4234" t="n">
        <v>700</v>
      </c>
      <c r="H4234" t="n">
        <v>0</v>
      </c>
      <c r="I4234">
        <f>G4234-H4234</f>
        <v/>
      </c>
    </row>
    <row r="4235">
      <c r="A4235" s="8" t="n">
        <v>46235</v>
      </c>
      <c r="B4235" t="inlineStr">
        <is>
          <t>Frete de venda</t>
        </is>
      </c>
      <c r="C4235" t="inlineStr">
        <is>
          <t>Frete de venda (para clientes)</t>
        </is>
      </c>
      <c r="D4235" t="inlineStr">
        <is>
          <t>DURA MAIS TRANSPORTES LTDA</t>
        </is>
      </c>
      <c r="E4235" t="inlineStr">
        <is>
          <t>83.215.830/0001-63</t>
        </is>
      </c>
      <c r="F4235" t="inlineStr">
        <is>
          <t>000000350</t>
        </is>
      </c>
      <c r="G4235" t="n">
        <v>700</v>
      </c>
      <c r="H4235" t="n">
        <v>0</v>
      </c>
      <c r="I4235">
        <f>G4235-H4235</f>
        <v/>
      </c>
    </row>
    <row r="4236">
      <c r="A4236" s="8" t="n">
        <v>46235</v>
      </c>
      <c r="B4236" t="inlineStr">
        <is>
          <t>Frete de venda</t>
        </is>
      </c>
      <c r="C4236" t="inlineStr">
        <is>
          <t>Frete de venda (para clientes)</t>
        </is>
      </c>
      <c r="D4236" t="inlineStr">
        <is>
          <t>DURA MAIS TRANSPORTES LTDA</t>
        </is>
      </c>
      <c r="E4236" t="inlineStr">
        <is>
          <t>23.110.575/0001-62</t>
        </is>
      </c>
      <c r="F4236" t="inlineStr">
        <is>
          <t>000000130</t>
        </is>
      </c>
      <c r="G4236" t="n">
        <v>525</v>
      </c>
      <c r="H4236" t="n">
        <v>0</v>
      </c>
      <c r="I4236">
        <f>G4236-H4236</f>
        <v/>
      </c>
    </row>
    <row r="4237">
      <c r="A4237" s="8" t="n">
        <v>46235</v>
      </c>
      <c r="B4237" t="inlineStr">
        <is>
          <t>Frete de venda</t>
        </is>
      </c>
      <c r="C4237" t="inlineStr">
        <is>
          <t>Frete de venda (para clientes)</t>
        </is>
      </c>
      <c r="D4237" t="inlineStr">
        <is>
          <t>TRANSFORRECHI TRANSPORTES LTDA</t>
        </is>
      </c>
      <c r="E4237" t="inlineStr">
        <is>
          <t>05.084.177/0001-37</t>
        </is>
      </c>
      <c r="F4237" t="inlineStr">
        <is>
          <t>000046577</t>
        </is>
      </c>
      <c r="G4237" t="n">
        <v>720</v>
      </c>
      <c r="H4237" t="n">
        <v>0</v>
      </c>
      <c r="I4237">
        <f>G4237-H4237</f>
        <v/>
      </c>
    </row>
    <row r="4238">
      <c r="A4238" s="8" t="n">
        <v>46235</v>
      </c>
      <c r="B4238" t="inlineStr">
        <is>
          <t>Frete de venda</t>
        </is>
      </c>
      <c r="C4238" t="inlineStr">
        <is>
          <t>Frete de venda (para clientes)</t>
        </is>
      </c>
      <c r="D4238" t="inlineStr">
        <is>
          <t>DURA MAIS TRANSPORTES LTDA</t>
        </is>
      </c>
      <c r="E4238" t="inlineStr">
        <is>
          <t>51.644.944/0001-32</t>
        </is>
      </c>
      <c r="F4238" t="inlineStr">
        <is>
          <t>000000308</t>
        </is>
      </c>
      <c r="G4238" t="n">
        <v>1080</v>
      </c>
      <c r="H4238" t="n">
        <v>0</v>
      </c>
      <c r="I4238">
        <f>G4238-H4238</f>
        <v/>
      </c>
    </row>
    <row r="4239">
      <c r="A4239" s="8" t="n">
        <v>46235</v>
      </c>
      <c r="B4239" t="inlineStr">
        <is>
          <t>Frete de venda</t>
        </is>
      </c>
      <c r="C4239" t="inlineStr">
        <is>
          <t>Frete de venda (para clientes)</t>
        </is>
      </c>
      <c r="D4239" t="inlineStr">
        <is>
          <t>DURA MAIS TRANSPORTES LTDA</t>
        </is>
      </c>
      <c r="E4239" t="inlineStr">
        <is>
          <t>63.004.435/0001-24</t>
        </is>
      </c>
      <c r="F4239" t="inlineStr">
        <is>
          <t>000000415</t>
        </is>
      </c>
      <c r="G4239" t="n">
        <v>464.06</v>
      </c>
      <c r="H4239" t="n">
        <v>0</v>
      </c>
      <c r="I4239">
        <f>G4239-H4239</f>
        <v/>
      </c>
    </row>
    <row r="4240">
      <c r="A4240" s="8" t="n">
        <v>46235</v>
      </c>
      <c r="B4240" t="inlineStr">
        <is>
          <t>Frete de venda</t>
        </is>
      </c>
      <c r="C4240" t="inlineStr">
        <is>
          <t>Frete de venda (para clientes)</t>
        </is>
      </c>
      <c r="D4240" t="inlineStr">
        <is>
          <t>DURA MAIS TRANSPORTES LTDA</t>
        </is>
      </c>
      <c r="E4240" t="inlineStr">
        <is>
          <t>04.067.045/0001-34</t>
        </is>
      </c>
      <c r="F4240" t="inlineStr">
        <is>
          <t>000000196</t>
        </is>
      </c>
      <c r="G4240" t="n">
        <v>2025</v>
      </c>
      <c r="H4240" t="n">
        <v>0</v>
      </c>
      <c r="I4240">
        <f>G4240-H4240</f>
        <v/>
      </c>
    </row>
    <row r="4241">
      <c r="A4241" s="8" t="n">
        <v>46235</v>
      </c>
      <c r="B4241" t="inlineStr">
        <is>
          <t>Frete de venda</t>
        </is>
      </c>
      <c r="C4241" t="inlineStr">
        <is>
          <t>Frete de venda (para clientes)</t>
        </is>
      </c>
      <c r="D4241" t="inlineStr">
        <is>
          <t>DURA MAIS TRANSPORTES LTDA</t>
        </is>
      </c>
      <c r="E4241" t="inlineStr">
        <is>
          <t>24.977.786/0001-60</t>
        </is>
      </c>
      <c r="F4241" t="inlineStr">
        <is>
          <t>000000141</t>
        </is>
      </c>
      <c r="G4241" t="n">
        <v>1050</v>
      </c>
      <c r="H4241" t="n">
        <v>0</v>
      </c>
      <c r="I4241">
        <f>G4241-H4241</f>
        <v/>
      </c>
    </row>
    <row r="4242">
      <c r="A4242" s="8" t="n">
        <v>46235</v>
      </c>
      <c r="B4242" t="inlineStr">
        <is>
          <t>Frete de venda</t>
        </is>
      </c>
      <c r="C4242" t="inlineStr">
        <is>
          <t>Frete de venda (para clientes)</t>
        </is>
      </c>
      <c r="D4242" t="inlineStr">
        <is>
          <t>R&amp;R TRANSPORTE E LOGISTICA</t>
        </is>
      </c>
      <c r="E4242" t="inlineStr">
        <is>
          <t>49.035.932/0001-69</t>
        </is>
      </c>
      <c r="F4242" t="inlineStr">
        <is>
          <t>000007835</t>
        </is>
      </c>
      <c r="G4242" t="n">
        <v>37.44</v>
      </c>
      <c r="H4242" t="n">
        <v>0</v>
      </c>
      <c r="I4242">
        <f>G4242-H4242</f>
        <v/>
      </c>
    </row>
    <row r="4243">
      <c r="A4243" s="8" t="n">
        <v>46235</v>
      </c>
      <c r="B4243" t="inlineStr">
        <is>
          <t>Frete de venda</t>
        </is>
      </c>
      <c r="C4243" t="inlineStr">
        <is>
          <t>Frete de venda (para clientes)</t>
        </is>
      </c>
      <c r="D4243" t="inlineStr">
        <is>
          <t>DURA MAIS TRANSPORTES LTDA</t>
        </is>
      </c>
      <c r="E4243" t="inlineStr">
        <is>
          <t>58.974.778/0001-81</t>
        </is>
      </c>
      <c r="F4243" t="inlineStr">
        <is>
          <t>000000268</t>
        </is>
      </c>
      <c r="G4243" t="n">
        <v>1150</v>
      </c>
      <c r="H4243" t="n">
        <v>0</v>
      </c>
      <c r="I4243">
        <f>G4243-H4243</f>
        <v/>
      </c>
    </row>
    <row r="4244">
      <c r="A4244" s="8" t="n">
        <v>46235</v>
      </c>
      <c r="B4244" t="inlineStr">
        <is>
          <t>Frete de venda</t>
        </is>
      </c>
      <c r="C4244" t="inlineStr">
        <is>
          <t>Frete de venda (para clientes)</t>
        </is>
      </c>
      <c r="D4244" t="inlineStr">
        <is>
          <t>DURA MAIS TRANSPORTES LTDA</t>
        </is>
      </c>
      <c r="E4244" t="inlineStr">
        <is>
          <t>56.322.907/0001-21</t>
        </is>
      </c>
      <c r="F4244" t="inlineStr">
        <is>
          <t>000000281</t>
        </is>
      </c>
      <c r="G4244" t="n">
        <v>1150</v>
      </c>
      <c r="H4244" t="n">
        <v>0</v>
      </c>
      <c r="I4244">
        <f>G4244-H4244</f>
        <v/>
      </c>
    </row>
    <row r="4245">
      <c r="A4245" s="8" t="n">
        <v>46235</v>
      </c>
      <c r="B4245" t="inlineStr">
        <is>
          <t>Frete de venda</t>
        </is>
      </c>
      <c r="C4245" t="inlineStr">
        <is>
          <t>Frete de venda (para clientes)</t>
        </is>
      </c>
      <c r="D4245" t="inlineStr">
        <is>
          <t>R&amp;R TRANSPORTE E LOGISTICA</t>
        </is>
      </c>
      <c r="E4245" t="inlineStr">
        <is>
          <t>30.779.584/0003-78</t>
        </is>
      </c>
      <c r="F4245" t="inlineStr">
        <is>
          <t>000007940</t>
        </is>
      </c>
      <c r="G4245" t="n">
        <v>600</v>
      </c>
      <c r="H4245" t="n">
        <v>0</v>
      </c>
      <c r="I4245">
        <f>G4245-H4245</f>
        <v/>
      </c>
    </row>
    <row r="4246">
      <c r="A4246" s="8" t="n">
        <v>46235</v>
      </c>
      <c r="B4246" t="inlineStr">
        <is>
          <t>Frete de venda</t>
        </is>
      </c>
      <c r="C4246" t="inlineStr">
        <is>
          <t>Frete de venda (para clientes)</t>
        </is>
      </c>
      <c r="D4246" t="inlineStr">
        <is>
          <t>DURA MAIS TRANSPORTES LTDA</t>
        </is>
      </c>
      <c r="E4246" t="inlineStr">
        <is>
          <t>07.188.640/0001-16</t>
        </is>
      </c>
      <c r="F4246" t="inlineStr">
        <is>
          <t>000000305</t>
        </is>
      </c>
      <c r="G4246" t="n">
        <v>1080</v>
      </c>
      <c r="H4246" t="n">
        <v>0</v>
      </c>
      <c r="I4246">
        <f>G4246-H4246</f>
        <v/>
      </c>
    </row>
    <row r="4247">
      <c r="A4247" s="8" t="n">
        <v>46235</v>
      </c>
      <c r="B4247" t="inlineStr">
        <is>
          <t>Frete de venda</t>
        </is>
      </c>
      <c r="C4247" t="inlineStr">
        <is>
          <t>Frete de venda (para clientes)</t>
        </is>
      </c>
      <c r="D4247" t="inlineStr">
        <is>
          <t>DURA MAIS TRANSPORTES LTDA</t>
        </is>
      </c>
      <c r="E4247" t="inlineStr">
        <is>
          <t>30.522.073/0001-04</t>
        </is>
      </c>
      <c r="F4247" t="inlineStr">
        <is>
          <t>000000183</t>
        </is>
      </c>
      <c r="G4247" t="n">
        <v>560</v>
      </c>
      <c r="H4247" t="n">
        <v>0</v>
      </c>
      <c r="I4247">
        <f>G4247-H4247</f>
        <v/>
      </c>
    </row>
    <row r="4248">
      <c r="A4248" s="8" t="n">
        <v>46235</v>
      </c>
      <c r="B4248" t="inlineStr">
        <is>
          <t>Frete de venda</t>
        </is>
      </c>
      <c r="C4248" t="inlineStr">
        <is>
          <t>Frete de venda (para clientes)</t>
        </is>
      </c>
      <c r="D4248" t="inlineStr">
        <is>
          <t>DURA MAIS TRANSPORTES LTDA</t>
        </is>
      </c>
      <c r="E4248" t="inlineStr">
        <is>
          <t>03.053.442/0001-94</t>
        </is>
      </c>
      <c r="F4248" t="inlineStr">
        <is>
          <t>000000394</t>
        </is>
      </c>
      <c r="G4248" t="n">
        <v>2587.5</v>
      </c>
      <c r="H4248" t="n">
        <v>0</v>
      </c>
      <c r="I4248">
        <f>G4248-H4248</f>
        <v/>
      </c>
    </row>
    <row r="4249">
      <c r="A4249" s="8" t="n">
        <v>46235</v>
      </c>
      <c r="B4249" t="inlineStr">
        <is>
          <t>Frete de venda</t>
        </is>
      </c>
      <c r="C4249" t="inlineStr">
        <is>
          <t>Frete de venda (para clientes)</t>
        </is>
      </c>
      <c r="D4249" t="inlineStr">
        <is>
          <t>PICCOLI LOGISTICA E TRANSPORTES LTDA</t>
        </is>
      </c>
      <c r="E4249" t="inlineStr">
        <is>
          <t>08.726.563/0001-73</t>
        </is>
      </c>
      <c r="F4249" t="inlineStr">
        <is>
          <t>000036522</t>
        </is>
      </c>
      <c r="G4249" t="n">
        <v>206.78</v>
      </c>
      <c r="H4249" t="n">
        <v>0</v>
      </c>
      <c r="I4249">
        <f>G4249-H4249</f>
        <v/>
      </c>
    </row>
    <row r="4250">
      <c r="A4250" s="8" t="n">
        <v>46235</v>
      </c>
      <c r="B4250" t="inlineStr">
        <is>
          <t>Frete de venda</t>
        </is>
      </c>
      <c r="C4250" t="inlineStr">
        <is>
          <t>Frete de venda (para clientes)</t>
        </is>
      </c>
      <c r="D4250" t="inlineStr">
        <is>
          <t>DURA MAIS TRANSPORTES LTDA</t>
        </is>
      </c>
      <c r="E4250" t="inlineStr">
        <is>
          <t>08.726.563/0001-73</t>
        </is>
      </c>
      <c r="F4250" t="inlineStr">
        <is>
          <t>000000359</t>
        </is>
      </c>
      <c r="G4250" t="n">
        <v>700</v>
      </c>
      <c r="H4250" t="n">
        <v>0</v>
      </c>
      <c r="I4250">
        <f>G4250-H4250</f>
        <v/>
      </c>
    </row>
    <row r="4251">
      <c r="A4251" s="8" t="n">
        <v>46235</v>
      </c>
      <c r="B4251" t="inlineStr">
        <is>
          <t>Frete de venda</t>
        </is>
      </c>
      <c r="C4251" t="inlineStr">
        <is>
          <t>Frete de venda (para clientes)</t>
        </is>
      </c>
      <c r="D4251" t="inlineStr">
        <is>
          <t>DURA MAIS TRANSPORTES LTDA</t>
        </is>
      </c>
      <c r="E4251" t="inlineStr">
        <is>
          <t>10.560.122/0001-96</t>
        </is>
      </c>
      <c r="F4251" t="inlineStr">
        <is>
          <t>000000135</t>
        </is>
      </c>
      <c r="G4251" t="n">
        <v>525</v>
      </c>
      <c r="H4251" t="n">
        <v>0</v>
      </c>
      <c r="I4251">
        <f>G4251-H4251</f>
        <v/>
      </c>
    </row>
    <row r="4252">
      <c r="A4252" s="8" t="n">
        <v>46235</v>
      </c>
      <c r="B4252" t="inlineStr">
        <is>
          <t>Frete de venda</t>
        </is>
      </c>
      <c r="C4252" t="inlineStr">
        <is>
          <t>Frete de venda (para clientes)</t>
        </is>
      </c>
      <c r="D4252" t="inlineStr">
        <is>
          <t>DURA MAIS TRANSPORTES LTDA</t>
        </is>
      </c>
      <c r="E4252" t="inlineStr">
        <is>
          <t>10.560.122/0001-96</t>
        </is>
      </c>
      <c r="F4252" t="inlineStr">
        <is>
          <t>000000215</t>
        </is>
      </c>
      <c r="G4252" t="n">
        <v>408.55</v>
      </c>
      <c r="H4252" t="n">
        <v>0</v>
      </c>
      <c r="I4252">
        <f>G4252-H4252</f>
        <v/>
      </c>
    </row>
    <row r="4253">
      <c r="A4253" s="8" t="n">
        <v>46235</v>
      </c>
      <c r="B4253" t="inlineStr">
        <is>
          <t>Frete de venda</t>
        </is>
      </c>
      <c r="C4253" t="inlineStr">
        <is>
          <t>Frete de venda (para clientes)</t>
        </is>
      </c>
      <c r="D4253" t="inlineStr">
        <is>
          <t>DURA MAIS TRANSPORTES LTDA</t>
        </is>
      </c>
      <c r="E4253" t="inlineStr">
        <is>
          <t>28.773.623/0001-16</t>
        </is>
      </c>
      <c r="F4253" t="inlineStr">
        <is>
          <t>000000210</t>
        </is>
      </c>
      <c r="G4253" t="n">
        <v>817.1</v>
      </c>
      <c r="H4253" t="n">
        <v>0</v>
      </c>
      <c r="I4253">
        <f>G4253-H4253</f>
        <v/>
      </c>
    </row>
    <row r="4254">
      <c r="A4254" s="8" t="n">
        <v>46235</v>
      </c>
      <c r="B4254" t="inlineStr">
        <is>
          <t>Frete de venda</t>
        </is>
      </c>
      <c r="C4254" t="inlineStr">
        <is>
          <t>Frete de venda (para clientes)</t>
        </is>
      </c>
      <c r="D4254" t="inlineStr">
        <is>
          <t>DURA MAIS TRANSPORTES LTDA</t>
        </is>
      </c>
      <c r="E4254" t="inlineStr">
        <is>
          <t>41.809.575/0001-37</t>
        </is>
      </c>
      <c r="F4254" t="inlineStr">
        <is>
          <t>000000222</t>
        </is>
      </c>
      <c r="G4254" t="n">
        <v>408.55</v>
      </c>
      <c r="H4254" t="n">
        <v>0</v>
      </c>
      <c r="I4254">
        <f>G4254-H4254</f>
        <v/>
      </c>
    </row>
    <row r="4255">
      <c r="A4255" s="8" t="n">
        <v>46235</v>
      </c>
      <c r="B4255" t="inlineStr">
        <is>
          <t>Frete de venda</t>
        </is>
      </c>
      <c r="C4255" t="inlineStr">
        <is>
          <t>Frete de venda (para clientes)</t>
        </is>
      </c>
      <c r="D4255" t="inlineStr">
        <is>
          <t>DURA MAIS TRANSPORTES LTDA</t>
        </is>
      </c>
      <c r="E4255" t="inlineStr">
        <is>
          <t>07.276.402/0001-62</t>
        </is>
      </c>
      <c r="F4255" t="inlineStr">
        <is>
          <t>000000306</t>
        </is>
      </c>
      <c r="G4255" t="n">
        <v>2160</v>
      </c>
      <c r="H4255" t="n">
        <v>0</v>
      </c>
      <c r="I4255">
        <f>G4255-H4255</f>
        <v/>
      </c>
    </row>
    <row r="4256">
      <c r="A4256" s="8" t="n">
        <v>46235</v>
      </c>
      <c r="B4256" t="inlineStr">
        <is>
          <t>Frete de venda</t>
        </is>
      </c>
      <c r="C4256" t="inlineStr">
        <is>
          <t>Frete de venda (para clientes)</t>
        </is>
      </c>
      <c r="D4256" t="inlineStr">
        <is>
          <t>R&amp;R TRANSPORTE E LOGISTICA</t>
        </is>
      </c>
      <c r="E4256" t="inlineStr">
        <is>
          <t>11.043.375/0002-36</t>
        </is>
      </c>
      <c r="F4256" t="inlineStr">
        <is>
          <t>000007824</t>
        </is>
      </c>
      <c r="G4256" t="n">
        <v>557.66</v>
      </c>
      <c r="H4256" t="n">
        <v>0</v>
      </c>
      <c r="I4256">
        <f>G4256-H4256</f>
        <v/>
      </c>
    </row>
    <row r="4257">
      <c r="A4257" s="8" t="n">
        <v>46235</v>
      </c>
      <c r="B4257" t="inlineStr">
        <is>
          <t>Frete de venda</t>
        </is>
      </c>
      <c r="C4257" t="inlineStr">
        <is>
          <t>Frete de venda (para clientes)</t>
        </is>
      </c>
      <c r="D4257" t="inlineStr">
        <is>
          <t>DURA MAIS TRANSPORTES LTDA</t>
        </is>
      </c>
      <c r="E4257" t="inlineStr">
        <is>
          <t>11.043.375/0003-17</t>
        </is>
      </c>
      <c r="F4257" t="inlineStr">
        <is>
          <t>000000122</t>
        </is>
      </c>
      <c r="G4257" t="n">
        <v>14175</v>
      </c>
      <c r="H4257" t="n">
        <v>0</v>
      </c>
      <c r="I4257">
        <f>G4257-H4257</f>
        <v/>
      </c>
    </row>
    <row r="4258">
      <c r="A4258" s="8" t="n">
        <v>46235</v>
      </c>
      <c r="B4258" t="inlineStr">
        <is>
          <t>Frete de venda</t>
        </is>
      </c>
      <c r="C4258" t="inlineStr">
        <is>
          <t>Frete de venda (para clientes)</t>
        </is>
      </c>
      <c r="D4258" t="inlineStr">
        <is>
          <t>DURA MAIS TRANSPORTES LTDA</t>
        </is>
      </c>
      <c r="E4258" t="inlineStr">
        <is>
          <t>11.043.375/0002-36</t>
        </is>
      </c>
      <c r="F4258" t="inlineStr">
        <is>
          <t>000000207</t>
        </is>
      </c>
      <c r="G4258" t="n">
        <v>13500</v>
      </c>
      <c r="H4258" t="n">
        <v>0</v>
      </c>
      <c r="I4258">
        <f>G4258-H4258</f>
        <v/>
      </c>
    </row>
    <row r="4259">
      <c r="A4259" s="8" t="n">
        <v>46235</v>
      </c>
      <c r="B4259" t="inlineStr">
        <is>
          <t>Frete de venda</t>
        </is>
      </c>
      <c r="C4259" t="inlineStr">
        <is>
          <t>Frete de venda (para clientes)</t>
        </is>
      </c>
      <c r="D4259" t="inlineStr">
        <is>
          <t>DURA MAIS TRANSPORTES LTDA</t>
        </is>
      </c>
      <c r="E4259" t="inlineStr">
        <is>
          <t>11.043.375/0003-17</t>
        </is>
      </c>
      <c r="F4259" t="inlineStr">
        <is>
          <t>000000429</t>
        </is>
      </c>
      <c r="G4259" t="n">
        <v>14175</v>
      </c>
      <c r="H4259" t="n">
        <v>0</v>
      </c>
      <c r="I4259">
        <f>G4259-H4259</f>
        <v/>
      </c>
    </row>
    <row r="4260">
      <c r="A4260" s="8" t="n">
        <v>46235</v>
      </c>
      <c r="B4260" t="inlineStr">
        <is>
          <t>Frete de venda</t>
        </is>
      </c>
      <c r="C4260" t="inlineStr">
        <is>
          <t>Frete de venda (para clientes)</t>
        </is>
      </c>
      <c r="D4260" t="inlineStr">
        <is>
          <t>DURA MAIS TRANSPORTES LTDA</t>
        </is>
      </c>
      <c r="E4260" t="inlineStr">
        <is>
          <t>34.829.407/0001-48</t>
        </is>
      </c>
      <c r="F4260" t="inlineStr">
        <is>
          <t>000000353</t>
        </is>
      </c>
      <c r="G4260" t="n">
        <v>700</v>
      </c>
      <c r="H4260" t="n">
        <v>0</v>
      </c>
      <c r="I4260">
        <f>G4260-H4260</f>
        <v/>
      </c>
    </row>
    <row r="4261">
      <c r="A4261" s="8" t="n">
        <v>46235</v>
      </c>
      <c r="B4261" t="inlineStr">
        <is>
          <t>Frete de venda</t>
        </is>
      </c>
      <c r="C4261" t="inlineStr">
        <is>
          <t>Frete de venda (para clientes)</t>
        </is>
      </c>
      <c r="D4261" t="inlineStr">
        <is>
          <t>DURA MAIS TRANSPORTES LTDA</t>
        </is>
      </c>
      <c r="E4261" t="inlineStr">
        <is>
          <t>15.258.788/0003-70</t>
        </is>
      </c>
      <c r="F4261" t="inlineStr">
        <is>
          <t>000000283</t>
        </is>
      </c>
      <c r="G4261" t="n">
        <v>575</v>
      </c>
      <c r="H4261" t="n">
        <v>0</v>
      </c>
      <c r="I4261">
        <f>G4261-H4261</f>
        <v/>
      </c>
    </row>
    <row r="4262">
      <c r="A4262" s="8" t="n">
        <v>46235</v>
      </c>
      <c r="B4262" t="inlineStr">
        <is>
          <t>Frete de venda</t>
        </is>
      </c>
      <c r="C4262" t="inlineStr">
        <is>
          <t>Frete de venda (para clientes)</t>
        </is>
      </c>
      <c r="D4262" t="inlineStr">
        <is>
          <t>DURA MAIS TRANSPORTES LTDA</t>
        </is>
      </c>
      <c r="E4262" t="inlineStr">
        <is>
          <t>15.258.788/0001-08</t>
        </is>
      </c>
      <c r="F4262" t="inlineStr">
        <is>
          <t>000000284</t>
        </is>
      </c>
      <c r="G4262" t="n">
        <v>575</v>
      </c>
      <c r="H4262" t="n">
        <v>0</v>
      </c>
      <c r="I4262">
        <f>G4262-H4262</f>
        <v/>
      </c>
    </row>
    <row r="4263">
      <c r="A4263" s="8" t="n">
        <v>46235</v>
      </c>
      <c r="B4263" t="inlineStr">
        <is>
          <t>Frete de venda</t>
        </is>
      </c>
      <c r="C4263" t="inlineStr">
        <is>
          <t>Frete de venda (para clientes)</t>
        </is>
      </c>
      <c r="D4263" t="inlineStr">
        <is>
          <t>DURA MAIS TRANSPORTES LTDA</t>
        </is>
      </c>
      <c r="E4263" t="inlineStr">
        <is>
          <t>43.956.426/0001-26</t>
        </is>
      </c>
      <c r="F4263" t="inlineStr">
        <is>
          <t>000000230</t>
        </is>
      </c>
      <c r="G4263" t="n">
        <v>817.1</v>
      </c>
      <c r="H4263" t="n">
        <v>0</v>
      </c>
      <c r="I4263">
        <f>G4263-H4263</f>
        <v/>
      </c>
    </row>
    <row r="4264">
      <c r="A4264" s="8" t="n">
        <v>46235</v>
      </c>
      <c r="B4264" t="inlineStr">
        <is>
          <t>Frete de venda</t>
        </is>
      </c>
      <c r="C4264" t="inlineStr">
        <is>
          <t>Frete de venda (para clientes)</t>
        </is>
      </c>
      <c r="D4264" t="inlineStr">
        <is>
          <t>DURA MAIS TRANSPORTES LTDA</t>
        </is>
      </c>
      <c r="E4264" t="inlineStr">
        <is>
          <t>46.677.791/0001-90</t>
        </is>
      </c>
      <c r="F4264" t="inlineStr">
        <is>
          <t>000000303</t>
        </is>
      </c>
      <c r="G4264" t="n">
        <v>2160</v>
      </c>
      <c r="H4264" t="n">
        <v>0</v>
      </c>
      <c r="I4264">
        <f>G4264-H4264</f>
        <v/>
      </c>
    </row>
    <row r="4265">
      <c r="A4265" s="8" t="n">
        <v>46235</v>
      </c>
      <c r="B4265" t="inlineStr">
        <is>
          <t>Frete de venda</t>
        </is>
      </c>
      <c r="C4265" t="inlineStr">
        <is>
          <t>Frete de venda (para clientes)</t>
        </is>
      </c>
      <c r="D4265" t="inlineStr">
        <is>
          <t>DURA MAIS TRANSPORTES LTDA</t>
        </is>
      </c>
      <c r="E4265" t="inlineStr">
        <is>
          <t>03.699.949/0001-10</t>
        </is>
      </c>
      <c r="F4265" t="inlineStr">
        <is>
          <t>000000416</t>
        </is>
      </c>
      <c r="G4265" t="n">
        <v>464.06</v>
      </c>
      <c r="H4265" t="n">
        <v>0</v>
      </c>
      <c r="I4265">
        <f>G4265-H4265</f>
        <v/>
      </c>
    </row>
    <row r="4266">
      <c r="A4266" s="8" t="n">
        <v>46235</v>
      </c>
      <c r="B4266" t="inlineStr">
        <is>
          <t>Frete de venda</t>
        </is>
      </c>
      <c r="C4266" t="inlineStr">
        <is>
          <t>Frete de venda (para clientes)</t>
        </is>
      </c>
      <c r="D4266" t="inlineStr">
        <is>
          <t>DURA MAIS TRANSPORTES LTDA</t>
        </is>
      </c>
      <c r="E4266" t="inlineStr">
        <is>
          <t>03.624.188/0001-37</t>
        </is>
      </c>
      <c r="F4266" t="inlineStr">
        <is>
          <t>000000185</t>
        </is>
      </c>
      <c r="G4266" t="n">
        <v>560</v>
      </c>
      <c r="H4266" t="n">
        <v>0</v>
      </c>
      <c r="I4266">
        <f>G4266-H4266</f>
        <v/>
      </c>
    </row>
    <row r="4267">
      <c r="A4267" s="8" t="n">
        <v>46235</v>
      </c>
      <c r="B4267" t="inlineStr">
        <is>
          <t>Frete de venda</t>
        </is>
      </c>
      <c r="C4267" t="inlineStr">
        <is>
          <t>Frete de venda (para clientes)</t>
        </is>
      </c>
      <c r="D4267" t="inlineStr">
        <is>
          <t>R&amp;R TRANSPORTE E LOGISTICA</t>
        </is>
      </c>
      <c r="E4267" t="inlineStr">
        <is>
          <t>01.082.731/0001-96</t>
        </is>
      </c>
      <c r="F4267" t="inlineStr">
        <is>
          <t>000007847</t>
        </is>
      </c>
      <c r="G4267" t="n">
        <v>37.44</v>
      </c>
      <c r="H4267" t="n">
        <v>0</v>
      </c>
      <c r="I4267">
        <f>G4267-H4267</f>
        <v/>
      </c>
    </row>
    <row r="4268">
      <c r="A4268" s="8" t="n">
        <v>46235</v>
      </c>
      <c r="B4268" t="inlineStr">
        <is>
          <t>Frete de venda</t>
        </is>
      </c>
      <c r="C4268" t="inlineStr">
        <is>
          <t>Frete de venda (para clientes)</t>
        </is>
      </c>
      <c r="D4268" t="inlineStr">
        <is>
          <t>DURA MAIS TRANSPORTES LTDA</t>
        </is>
      </c>
      <c r="E4268" t="inlineStr">
        <is>
          <t>62.587.067/0001-21</t>
        </is>
      </c>
      <c r="F4268" t="inlineStr">
        <is>
          <t>000000438</t>
        </is>
      </c>
      <c r="G4268" t="n">
        <v>368.18</v>
      </c>
      <c r="H4268" t="n">
        <v>0</v>
      </c>
      <c r="I4268">
        <f>G4268-H4268</f>
        <v/>
      </c>
    </row>
    <row r="4269">
      <c r="A4269" s="8" t="n">
        <v>46235</v>
      </c>
      <c r="B4269" t="inlineStr">
        <is>
          <t>Frete de venda</t>
        </is>
      </c>
      <c r="C4269" t="inlineStr">
        <is>
          <t>Frete de venda (para clientes)</t>
        </is>
      </c>
      <c r="D4269" t="inlineStr">
        <is>
          <t>DURA MAIS TRANSPORTES LTDA</t>
        </is>
      </c>
      <c r="E4269" t="inlineStr">
        <is>
          <t>07.708.583/0001-59</t>
        </is>
      </c>
      <c r="F4269" t="inlineStr">
        <is>
          <t>000000220</t>
        </is>
      </c>
      <c r="G4269" t="n">
        <v>408.55</v>
      </c>
      <c r="H4269" t="n">
        <v>0</v>
      </c>
      <c r="I4269">
        <f>G4269-H4269</f>
        <v/>
      </c>
    </row>
    <row r="4270">
      <c r="A4270" s="8" t="n">
        <v>46235</v>
      </c>
      <c r="B4270" t="inlineStr">
        <is>
          <t>Frete de venda</t>
        </is>
      </c>
      <c r="C4270" t="inlineStr">
        <is>
          <t>Frete de venda (para clientes)</t>
        </is>
      </c>
      <c r="D4270" t="inlineStr">
        <is>
          <t>DURA MAIS TRANSPORTES LTDA</t>
        </is>
      </c>
      <c r="E4270" t="inlineStr">
        <is>
          <t>24.780.871/0001-33</t>
        </is>
      </c>
      <c r="F4270" t="inlineStr">
        <is>
          <t>000000152</t>
        </is>
      </c>
      <c r="G4270" t="n">
        <v>4725</v>
      </c>
      <c r="H4270" t="n">
        <v>0</v>
      </c>
      <c r="I4270">
        <f>G4270-H4270</f>
        <v/>
      </c>
    </row>
    <row r="4271">
      <c r="A4271" s="8" t="n">
        <v>46235</v>
      </c>
      <c r="B4271" t="inlineStr">
        <is>
          <t>Frete de venda</t>
        </is>
      </c>
      <c r="C4271" t="inlineStr">
        <is>
          <t>Frete de venda (para clientes)</t>
        </is>
      </c>
      <c r="D4271" t="inlineStr">
        <is>
          <t>R&amp;R TRANSPORTE E LOGISTICA</t>
        </is>
      </c>
      <c r="E4271" t="inlineStr">
        <is>
          <t>10.347.424/0001-80</t>
        </is>
      </c>
      <c r="F4271" t="inlineStr">
        <is>
          <t>000007951</t>
        </is>
      </c>
      <c r="G4271" t="n">
        <v>2500</v>
      </c>
      <c r="H4271" t="n">
        <v>0</v>
      </c>
      <c r="I4271">
        <f>G4271-H4271</f>
        <v/>
      </c>
    </row>
    <row r="4272">
      <c r="A4272" s="8" t="n">
        <v>46235</v>
      </c>
      <c r="B4272" t="inlineStr">
        <is>
          <t>Frete de venda</t>
        </is>
      </c>
      <c r="C4272" t="inlineStr">
        <is>
          <t>Frete de venda (para clientes)</t>
        </is>
      </c>
      <c r="D4272" t="inlineStr">
        <is>
          <t>TRANSFORRECHI TRANSPORTES LTDA</t>
        </is>
      </c>
      <c r="E4272" t="inlineStr">
        <is>
          <t>40.599.915/0001-80</t>
        </is>
      </c>
      <c r="F4272" t="inlineStr">
        <is>
          <t>000046573</t>
        </is>
      </c>
      <c r="G4272" t="n">
        <v>920</v>
      </c>
      <c r="H4272" t="n">
        <v>0</v>
      </c>
      <c r="I4272">
        <f>G4272-H4272</f>
        <v/>
      </c>
    </row>
    <row r="4273">
      <c r="A4273" s="8" t="n">
        <v>46235</v>
      </c>
      <c r="B4273" t="inlineStr">
        <is>
          <t>Frete de venda</t>
        </is>
      </c>
      <c r="C4273" t="inlineStr">
        <is>
          <t>Frete de venda (para clientes)</t>
        </is>
      </c>
      <c r="D4273" t="inlineStr">
        <is>
          <t>DURA MAIS TRANSPORTES LTDA</t>
        </is>
      </c>
      <c r="E4273" t="inlineStr">
        <is>
          <t>03.686.059/0001-73</t>
        </is>
      </c>
      <c r="F4273" t="inlineStr">
        <is>
          <t>000000344</t>
        </is>
      </c>
      <c r="G4273" t="n">
        <v>700</v>
      </c>
      <c r="H4273" t="n">
        <v>0</v>
      </c>
      <c r="I4273">
        <f>G4273-H4273</f>
        <v/>
      </c>
    </row>
    <row r="4274">
      <c r="A4274" s="8" t="n">
        <v>46235</v>
      </c>
      <c r="B4274" t="inlineStr">
        <is>
          <t>Frete de venda</t>
        </is>
      </c>
      <c r="C4274" t="inlineStr">
        <is>
          <t>Frete de venda (para clientes)</t>
        </is>
      </c>
      <c r="D4274" t="inlineStr">
        <is>
          <t>DURA MAIS TRANSPORTES LTDA</t>
        </is>
      </c>
      <c r="E4274" t="inlineStr">
        <is>
          <t>10.472.297/0001-41</t>
        </is>
      </c>
      <c r="F4274" t="inlineStr">
        <is>
          <t>000000444</t>
        </is>
      </c>
      <c r="G4274" t="n">
        <v>368.18</v>
      </c>
      <c r="H4274" t="n">
        <v>0</v>
      </c>
      <c r="I4274">
        <f>G4274-H4274</f>
        <v/>
      </c>
    </row>
    <row r="4275">
      <c r="A4275" s="8" t="n">
        <v>46235</v>
      </c>
      <c r="B4275" t="inlineStr">
        <is>
          <t>Frete de venda</t>
        </is>
      </c>
      <c r="C4275" t="inlineStr">
        <is>
          <t>Frete de venda (para clientes)</t>
        </is>
      </c>
      <c r="D4275" t="inlineStr">
        <is>
          <t>DURA MAIS TRANSPORTES LTDA</t>
        </is>
      </c>
      <c r="E4275" t="inlineStr">
        <is>
          <t>10.472.297/0001-41</t>
        </is>
      </c>
      <c r="F4275" t="inlineStr">
        <is>
          <t>000000448</t>
        </is>
      </c>
      <c r="G4275" t="n">
        <v>2577.3</v>
      </c>
      <c r="H4275" t="n">
        <v>0</v>
      </c>
      <c r="I4275">
        <f>G4275-H4275</f>
        <v/>
      </c>
    </row>
    <row r="4276">
      <c r="A4276" s="8" t="n">
        <v>46235</v>
      </c>
      <c r="B4276" t="inlineStr">
        <is>
          <t>Frete de venda</t>
        </is>
      </c>
      <c r="C4276" t="inlineStr">
        <is>
          <t>Frete de venda (para clientes)</t>
        </is>
      </c>
      <c r="D4276" t="inlineStr">
        <is>
          <t>DURA MAIS TRANSPORTES LTDA</t>
        </is>
      </c>
      <c r="E4276" t="inlineStr">
        <is>
          <t>03.176.141/0002-39</t>
        </is>
      </c>
      <c r="F4276" t="inlineStr">
        <is>
          <t>000000197</t>
        </is>
      </c>
      <c r="G4276" t="n">
        <v>2025</v>
      </c>
      <c r="H4276" t="n">
        <v>0</v>
      </c>
      <c r="I4276">
        <f>G4276-H4276</f>
        <v/>
      </c>
    </row>
    <row r="4277">
      <c r="A4277" s="8" t="n">
        <v>46235</v>
      </c>
      <c r="B4277" t="inlineStr">
        <is>
          <t>Frete de venda</t>
        </is>
      </c>
      <c r="C4277" t="inlineStr">
        <is>
          <t>Frete de venda (para clientes)</t>
        </is>
      </c>
      <c r="D4277" t="inlineStr">
        <is>
          <t>R&amp;R TRANSPORTE E LOGISTICA</t>
        </is>
      </c>
      <c r="E4277" t="inlineStr">
        <is>
          <t>05.060.677/0001-39</t>
        </is>
      </c>
      <c r="F4277" t="inlineStr">
        <is>
          <t>000007833</t>
        </is>
      </c>
      <c r="G4277" t="n">
        <v>37.44</v>
      </c>
      <c r="H4277" t="n">
        <v>0</v>
      </c>
      <c r="I4277">
        <f>G4277-H4277</f>
        <v/>
      </c>
    </row>
    <row r="4278">
      <c r="A4278" s="8" t="n">
        <v>46235</v>
      </c>
      <c r="B4278" t="inlineStr">
        <is>
          <t>Frete de venda</t>
        </is>
      </c>
      <c r="C4278" t="inlineStr">
        <is>
          <t>Frete de venda (para clientes)</t>
        </is>
      </c>
      <c r="D4278" t="inlineStr">
        <is>
          <t>DURA MAIS TRANSPORTES LTDA</t>
        </is>
      </c>
      <c r="E4278" t="inlineStr">
        <is>
          <t>14.025.694/0001-26</t>
        </is>
      </c>
      <c r="F4278" t="inlineStr">
        <is>
          <t>000000408</t>
        </is>
      </c>
      <c r="G4278" t="n">
        <v>464.06</v>
      </c>
      <c r="H4278" t="n">
        <v>0</v>
      </c>
      <c r="I4278">
        <f>G4278-H4278</f>
        <v/>
      </c>
    </row>
    <row r="4279">
      <c r="A4279" s="8" t="n">
        <v>46235</v>
      </c>
      <c r="B4279" t="inlineStr">
        <is>
          <t>Frete de venda</t>
        </is>
      </c>
      <c r="C4279" t="inlineStr">
        <is>
          <t>Frete de venda (para clientes)</t>
        </is>
      </c>
      <c r="D4279" t="inlineStr">
        <is>
          <t>DR CARGO TRANSPORTE DE CARGAS LTDA</t>
        </is>
      </c>
      <c r="E4279" t="inlineStr">
        <is>
          <t>47.477.677/0001-89</t>
        </is>
      </c>
      <c r="F4279" t="inlineStr">
        <is>
          <t>000026501</t>
        </is>
      </c>
      <c r="G4279" t="n">
        <v>3777.05</v>
      </c>
      <c r="H4279" t="n">
        <v>0</v>
      </c>
      <c r="I4279">
        <f>G4279-H4279</f>
        <v/>
      </c>
    </row>
    <row r="4280">
      <c r="A4280" s="8" t="n">
        <v>46235</v>
      </c>
      <c r="B4280" t="inlineStr">
        <is>
          <t>Frete de venda</t>
        </is>
      </c>
      <c r="C4280" t="inlineStr">
        <is>
          <t>Frete de venda (para clientes)</t>
        </is>
      </c>
      <c r="D4280" t="inlineStr">
        <is>
          <t>DURA MAIS TRANSPORTES LTDA</t>
        </is>
      </c>
      <c r="E4280" t="inlineStr">
        <is>
          <t>62.720.773/0001-08</t>
        </is>
      </c>
      <c r="F4280" t="inlineStr">
        <is>
          <t>000000187</t>
        </is>
      </c>
      <c r="G4280" t="n">
        <v>560</v>
      </c>
      <c r="H4280" t="n">
        <v>0</v>
      </c>
      <c r="I4280">
        <f>G4280-H4280</f>
        <v/>
      </c>
    </row>
    <row r="4281">
      <c r="A4281" s="8" t="n">
        <v>46235</v>
      </c>
      <c r="B4281" t="inlineStr">
        <is>
          <t>Frete de venda</t>
        </is>
      </c>
      <c r="C4281" t="inlineStr">
        <is>
          <t>Frete de venda (para clientes)</t>
        </is>
      </c>
      <c r="D4281" t="inlineStr">
        <is>
          <t>R&amp;R TRANSPORTE E LOGISTICA</t>
        </is>
      </c>
      <c r="E4281" t="inlineStr">
        <is>
          <t>16.697.552/0001-30</t>
        </is>
      </c>
      <c r="F4281" t="inlineStr">
        <is>
          <t>000007842</t>
        </is>
      </c>
      <c r="G4281" t="n">
        <v>37.44</v>
      </c>
      <c r="H4281" t="n">
        <v>0</v>
      </c>
      <c r="I4281">
        <f>G4281-H4281</f>
        <v/>
      </c>
    </row>
    <row r="4282">
      <c r="A4282" s="8" t="n">
        <v>46235</v>
      </c>
      <c r="B4282" t="inlineStr">
        <is>
          <t>Frete de venda</t>
        </is>
      </c>
      <c r="C4282" t="inlineStr">
        <is>
          <t>Frete de venda (para clientes)</t>
        </is>
      </c>
      <c r="D4282" t="inlineStr">
        <is>
          <t>DURA MAIS TRANSPORTES LTDA</t>
        </is>
      </c>
      <c r="E4282" t="inlineStr">
        <is>
          <t>68.122.350/0001-64</t>
        </is>
      </c>
      <c r="F4282" t="inlineStr">
        <is>
          <t>000000369</t>
        </is>
      </c>
      <c r="G4282" t="n">
        <v>700</v>
      </c>
      <c r="H4282" t="n">
        <v>0</v>
      </c>
      <c r="I4282">
        <f>G4282-H4282</f>
        <v/>
      </c>
    </row>
    <row r="4283">
      <c r="A4283" s="8" t="n">
        <v>46235</v>
      </c>
      <c r="B4283" t="inlineStr">
        <is>
          <t>Frete de venda</t>
        </is>
      </c>
      <c r="C4283" t="inlineStr">
        <is>
          <t>Frete de venda (para clientes)</t>
        </is>
      </c>
      <c r="D4283" t="inlineStr">
        <is>
          <t>TRANSFORRECHI TRANSPORTES LTDA</t>
        </is>
      </c>
      <c r="E4283" t="inlineStr">
        <is>
          <t>43.565.232/0001-08</t>
        </is>
      </c>
      <c r="F4283" t="inlineStr">
        <is>
          <t>000046574</t>
        </is>
      </c>
      <c r="G4283" t="n">
        <v>1600</v>
      </c>
      <c r="H4283" t="n">
        <v>0</v>
      </c>
      <c r="I4283">
        <f>G4283-H4283</f>
        <v/>
      </c>
    </row>
    <row r="4284">
      <c r="A4284" s="8" t="n">
        <v>46235</v>
      </c>
      <c r="B4284" t="inlineStr">
        <is>
          <t>Frete de venda</t>
        </is>
      </c>
      <c r="C4284" t="inlineStr">
        <is>
          <t>Frete de venda (para clientes)</t>
        </is>
      </c>
      <c r="D4284" t="inlineStr">
        <is>
          <t>DURA MAIS TRANSPORTES LTDA</t>
        </is>
      </c>
      <c r="E4284" t="inlineStr">
        <is>
          <t>97.426.472/0001-42</t>
        </is>
      </c>
      <c r="F4284" t="inlineStr">
        <is>
          <t>000000341</t>
        </is>
      </c>
      <c r="G4284" t="n">
        <v>700</v>
      </c>
      <c r="H4284" t="n">
        <v>0</v>
      </c>
      <c r="I4284">
        <f>G4284-H4284</f>
        <v/>
      </c>
    </row>
    <row r="4285">
      <c r="A4285" s="8" t="n">
        <v>46235</v>
      </c>
      <c r="B4285" t="inlineStr">
        <is>
          <t>Frete de venda</t>
        </is>
      </c>
      <c r="C4285" t="inlineStr">
        <is>
          <t>Frete de venda (para clientes)</t>
        </is>
      </c>
      <c r="D4285" t="inlineStr">
        <is>
          <t>DURA MAIS TRANSPORTES LTDA</t>
        </is>
      </c>
      <c r="E4285" t="inlineStr">
        <is>
          <t>47.644.719/0001-29</t>
        </is>
      </c>
      <c r="F4285" t="inlineStr">
        <is>
          <t>000000166</t>
        </is>
      </c>
      <c r="G4285" t="n">
        <v>4000</v>
      </c>
      <c r="H4285" t="n">
        <v>0</v>
      </c>
      <c r="I4285">
        <f>G4285-H4285</f>
        <v/>
      </c>
    </row>
    <row r="4286">
      <c r="A4286" s="8" t="n">
        <v>46235</v>
      </c>
      <c r="B4286" t="inlineStr">
        <is>
          <t>Frete de venda</t>
        </is>
      </c>
      <c r="C4286" t="inlineStr">
        <is>
          <t>Frete de venda (para clientes)</t>
        </is>
      </c>
      <c r="D4286" t="inlineStr">
        <is>
          <t>DURA MAIS TRANSPORTES LTDA</t>
        </is>
      </c>
      <c r="E4286" t="inlineStr">
        <is>
          <t>47.644.719/0001-29</t>
        </is>
      </c>
      <c r="F4286" t="inlineStr">
        <is>
          <t>000000167</t>
        </is>
      </c>
      <c r="G4286" t="n">
        <v>4550</v>
      </c>
      <c r="H4286" t="n">
        <v>0</v>
      </c>
      <c r="I4286">
        <f>G4286-H4286</f>
        <v/>
      </c>
    </row>
    <row r="4287">
      <c r="A4287" s="8" t="n">
        <v>46235</v>
      </c>
      <c r="B4287" t="inlineStr">
        <is>
          <t>Frete de venda</t>
        </is>
      </c>
      <c r="C4287" t="inlineStr">
        <is>
          <t>Frete de venda (para clientes)</t>
        </is>
      </c>
      <c r="D4287" t="inlineStr">
        <is>
          <t>R&amp;R TRANSPORTE E LOGISTICA</t>
        </is>
      </c>
      <c r="E4287" t="inlineStr">
        <is>
          <t>23.837.936/0002-58</t>
        </is>
      </c>
      <c r="F4287" t="inlineStr">
        <is>
          <t>000007906</t>
        </is>
      </c>
      <c r="G4287" t="n">
        <v>375</v>
      </c>
      <c r="H4287" t="n">
        <v>0</v>
      </c>
      <c r="I4287">
        <f>G4287-H4287</f>
        <v/>
      </c>
    </row>
    <row r="4288">
      <c r="A4288" s="8" t="n">
        <v>46235</v>
      </c>
      <c r="B4288" t="inlineStr">
        <is>
          <t>Frete de venda</t>
        </is>
      </c>
      <c r="C4288" t="inlineStr">
        <is>
          <t>Frete de venda (para clientes)</t>
        </is>
      </c>
      <c r="D4288" t="inlineStr">
        <is>
          <t>DURA MAIS TRANSPORTES LTDA</t>
        </is>
      </c>
      <c r="E4288" t="inlineStr">
        <is>
          <t>08.020.416/0001-83</t>
        </is>
      </c>
      <c r="F4288" t="inlineStr">
        <is>
          <t>000000348</t>
        </is>
      </c>
      <c r="G4288" t="n">
        <v>700</v>
      </c>
      <c r="H4288" t="n">
        <v>0</v>
      </c>
      <c r="I4288">
        <f>G4288-H4288</f>
        <v/>
      </c>
    </row>
    <row r="4289">
      <c r="A4289" s="8" t="n">
        <v>46235</v>
      </c>
      <c r="B4289" t="inlineStr">
        <is>
          <t>Frete de venda</t>
        </is>
      </c>
      <c r="C4289" t="inlineStr">
        <is>
          <t>Frete de venda (para clientes)</t>
        </is>
      </c>
      <c r="D4289" t="inlineStr">
        <is>
          <t>DURA MAIS TRANSPORTES LTDA</t>
        </is>
      </c>
      <c r="E4289" t="inlineStr">
        <is>
          <t>28.400.428/0001-40</t>
        </is>
      </c>
      <c r="F4289" t="inlineStr">
        <is>
          <t>000000441</t>
        </is>
      </c>
      <c r="G4289" t="n">
        <v>368.18</v>
      </c>
      <c r="H4289" t="n">
        <v>0</v>
      </c>
      <c r="I4289">
        <f>G4289-H4289</f>
        <v/>
      </c>
    </row>
    <row r="4290">
      <c r="A4290" s="8" t="n">
        <v>46235</v>
      </c>
      <c r="B4290" t="inlineStr">
        <is>
          <t>Frete de venda</t>
        </is>
      </c>
      <c r="C4290" t="inlineStr">
        <is>
          <t>Frete de venda (para clientes)</t>
        </is>
      </c>
      <c r="D4290" t="inlineStr">
        <is>
          <t>R&amp;R TRANSPORTE E LOGISTICA</t>
        </is>
      </c>
      <c r="E4290" t="inlineStr">
        <is>
          <t>38.304.923/0001-00</t>
        </is>
      </c>
      <c r="F4290" t="inlineStr">
        <is>
          <t>000007843</t>
        </is>
      </c>
      <c r="G4290" t="n">
        <v>37.44</v>
      </c>
      <c r="H4290" t="n">
        <v>0</v>
      </c>
      <c r="I4290">
        <f>G4290-H4290</f>
        <v/>
      </c>
    </row>
    <row r="4291">
      <c r="A4291" s="8" t="n">
        <v>46235</v>
      </c>
      <c r="B4291" t="inlineStr">
        <is>
          <t>Frete de venda</t>
        </is>
      </c>
      <c r="C4291" t="inlineStr">
        <is>
          <t>Frete de venda (para clientes)</t>
        </is>
      </c>
      <c r="D4291" t="inlineStr">
        <is>
          <t>DURA MAIS TRANSPORTES LTDA</t>
        </is>
      </c>
      <c r="E4291" t="inlineStr">
        <is>
          <t>45.961.806/0002-65</t>
        </is>
      </c>
      <c r="F4291" t="inlineStr">
        <is>
          <t>000000340</t>
        </is>
      </c>
      <c r="G4291" t="n">
        <v>857.47</v>
      </c>
      <c r="H4291" t="n">
        <v>0</v>
      </c>
      <c r="I4291">
        <f>G4291-H4291</f>
        <v/>
      </c>
    </row>
    <row r="4292">
      <c r="A4292" s="8" t="n">
        <v>46235</v>
      </c>
      <c r="B4292" t="inlineStr">
        <is>
          <t>Frete de venda</t>
        </is>
      </c>
      <c r="C4292" t="inlineStr">
        <is>
          <t>Frete de venda (para clientes)</t>
        </is>
      </c>
      <c r="D4292" t="inlineStr">
        <is>
          <t>DURA MAIS TRANSPORTES LTDA</t>
        </is>
      </c>
      <c r="E4292" t="inlineStr">
        <is>
          <t>33.533.915/0001-11</t>
        </is>
      </c>
      <c r="F4292" t="inlineStr">
        <is>
          <t>000000216</t>
        </is>
      </c>
      <c r="G4292" t="n">
        <v>408.55</v>
      </c>
      <c r="H4292" t="n">
        <v>0</v>
      </c>
      <c r="I4292">
        <f>G4292-H4292</f>
        <v/>
      </c>
    </row>
    <row r="4293">
      <c r="A4293" s="8" t="n">
        <v>46235</v>
      </c>
      <c r="B4293" t="inlineStr">
        <is>
          <t>Frete de venda</t>
        </is>
      </c>
      <c r="C4293" t="inlineStr">
        <is>
          <t>Frete de venda (para clientes)</t>
        </is>
      </c>
      <c r="D4293" t="inlineStr">
        <is>
          <t>R&amp;R TRANSPORTE E LOGISTICA</t>
        </is>
      </c>
      <c r="E4293" t="inlineStr">
        <is>
          <t>05.488.166/0001-12</t>
        </is>
      </c>
      <c r="F4293" t="inlineStr">
        <is>
          <t>000007853</t>
        </is>
      </c>
      <c r="G4293" t="n">
        <v>37.44</v>
      </c>
      <c r="H4293" t="n">
        <v>0</v>
      </c>
      <c r="I4293">
        <f>G4293-H4293</f>
        <v/>
      </c>
    </row>
    <row r="4294">
      <c r="A4294" s="8" t="n">
        <v>46235</v>
      </c>
      <c r="B4294" t="inlineStr">
        <is>
          <t>Frete de venda</t>
        </is>
      </c>
      <c r="C4294" t="inlineStr">
        <is>
          <t>Frete de venda (para clientes)</t>
        </is>
      </c>
      <c r="D4294" t="inlineStr">
        <is>
          <t>R&amp;R TRANSPORTE E LOGISTICA</t>
        </is>
      </c>
      <c r="E4294" t="inlineStr">
        <is>
          <t>05.488.166/0002-01</t>
        </is>
      </c>
      <c r="F4294" t="inlineStr">
        <is>
          <t>000007855</t>
        </is>
      </c>
      <c r="G4294" t="n">
        <v>37.44</v>
      </c>
      <c r="H4294" t="n">
        <v>0</v>
      </c>
      <c r="I4294">
        <f>G4294-H4294</f>
        <v/>
      </c>
    </row>
    <row r="4295">
      <c r="A4295" s="8" t="n">
        <v>46235</v>
      </c>
      <c r="B4295" t="inlineStr">
        <is>
          <t>Frete de venda</t>
        </is>
      </c>
      <c r="C4295" t="inlineStr">
        <is>
          <t>Frete de venda (para clientes)</t>
        </is>
      </c>
      <c r="D4295" t="inlineStr">
        <is>
          <t>DURA MAIS TRANSPORTES LTDA</t>
        </is>
      </c>
      <c r="E4295" t="inlineStr">
        <is>
          <t>18.746.652/0001-35</t>
        </is>
      </c>
      <c r="F4295" t="inlineStr">
        <is>
          <t>000000277</t>
        </is>
      </c>
      <c r="G4295" t="n">
        <v>1150</v>
      </c>
      <c r="H4295" t="n">
        <v>0</v>
      </c>
      <c r="I4295">
        <f>G4295-H4295</f>
        <v/>
      </c>
    </row>
    <row r="4296">
      <c r="A4296" s="8" t="n">
        <v>46235</v>
      </c>
      <c r="B4296" t="inlineStr">
        <is>
          <t>Frete de venda</t>
        </is>
      </c>
      <c r="C4296" t="inlineStr">
        <is>
          <t>Frete de venda (para clientes)</t>
        </is>
      </c>
      <c r="D4296" t="inlineStr">
        <is>
          <t>DURA MAIS TRANSPORTES LTDA</t>
        </is>
      </c>
      <c r="E4296" t="inlineStr">
        <is>
          <t>52.913.587/0001-23</t>
        </is>
      </c>
      <c r="F4296" t="inlineStr">
        <is>
          <t>000000414</t>
        </is>
      </c>
      <c r="G4296" t="n">
        <v>464.06</v>
      </c>
      <c r="H4296" t="n">
        <v>0</v>
      </c>
      <c r="I4296">
        <f>G4296-H4296</f>
        <v/>
      </c>
    </row>
    <row r="4297">
      <c r="A4297" s="8" t="n">
        <v>46235</v>
      </c>
      <c r="B4297" t="inlineStr">
        <is>
          <t>Frete de venda</t>
        </is>
      </c>
      <c r="C4297" t="inlineStr">
        <is>
          <t>Frete de venda (para clientes)</t>
        </is>
      </c>
      <c r="D4297" t="inlineStr">
        <is>
          <t>R&amp;R TRANSPORTE E LOGISTICA</t>
        </is>
      </c>
      <c r="E4297" t="inlineStr">
        <is>
          <t>15.491.554/0001-06</t>
        </is>
      </c>
      <c r="F4297" t="inlineStr">
        <is>
          <t>000007840</t>
        </is>
      </c>
      <c r="G4297" t="n">
        <v>37.44</v>
      </c>
      <c r="H4297" t="n">
        <v>0</v>
      </c>
      <c r="I4297">
        <f>G4297-H4297</f>
        <v/>
      </c>
    </row>
    <row r="4298">
      <c r="A4298" s="8" t="n">
        <v>46235</v>
      </c>
      <c r="B4298" t="inlineStr">
        <is>
          <t>Frete de venda</t>
        </is>
      </c>
      <c r="C4298" t="inlineStr">
        <is>
          <t>Frete de venda (para clientes)</t>
        </is>
      </c>
      <c r="D4298" t="inlineStr">
        <is>
          <t>DURA MAIS TRANSPORTES LTDA</t>
        </is>
      </c>
      <c r="E4298" t="inlineStr">
        <is>
          <t>46.211.356/0001-75</t>
        </is>
      </c>
      <c r="F4298" t="inlineStr">
        <is>
          <t>000000164</t>
        </is>
      </c>
      <c r="G4298" t="n">
        <v>5000</v>
      </c>
      <c r="H4298" t="n">
        <v>0</v>
      </c>
      <c r="I4298">
        <f>G4298-H4298</f>
        <v/>
      </c>
    </row>
    <row r="4299">
      <c r="A4299" s="8" t="n">
        <v>46235</v>
      </c>
      <c r="B4299" t="inlineStr">
        <is>
          <t>Frete de venda</t>
        </is>
      </c>
      <c r="C4299" t="inlineStr">
        <is>
          <t>Frete de venda (para clientes)</t>
        </is>
      </c>
      <c r="D4299" t="inlineStr">
        <is>
          <t>TRANSPORTE OLIVEIRA E MELLOI - IDEALIZA TRANSPORTES</t>
        </is>
      </c>
      <c r="E4299" t="inlineStr">
        <is>
          <t>46.211.356/0001-75</t>
        </is>
      </c>
      <c r="F4299" t="inlineStr">
        <is>
          <t>000025378</t>
        </is>
      </c>
      <c r="G4299" t="n">
        <v>1345.81</v>
      </c>
      <c r="H4299" t="n">
        <v>0</v>
      </c>
      <c r="I4299">
        <f>G4299-H4299</f>
        <v/>
      </c>
    </row>
    <row r="4300">
      <c r="A4300" s="8" t="n">
        <v>46235</v>
      </c>
      <c r="B4300" t="inlineStr">
        <is>
          <t>Frete de venda</t>
        </is>
      </c>
      <c r="C4300" t="inlineStr">
        <is>
          <t>Frete de venda (para clientes)</t>
        </is>
      </c>
      <c r="D4300" t="inlineStr">
        <is>
          <t>R&amp;R TRANSPORTE E LOGISTICA</t>
        </is>
      </c>
      <c r="E4300" t="inlineStr">
        <is>
          <t>60.830.349/0001-82</t>
        </is>
      </c>
      <c r="F4300" t="inlineStr">
        <is>
          <t>000007850</t>
        </is>
      </c>
      <c r="G4300" t="n">
        <v>37.44</v>
      </c>
      <c r="H4300" t="n">
        <v>0</v>
      </c>
      <c r="I4300">
        <f>G4300-H4300</f>
        <v/>
      </c>
    </row>
    <row r="4301">
      <c r="A4301" s="8" t="n">
        <v>46235</v>
      </c>
      <c r="B4301" t="inlineStr">
        <is>
          <t>Frete de venda</t>
        </is>
      </c>
      <c r="C4301" t="inlineStr">
        <is>
          <t>Frete de venda (para clientes)</t>
        </is>
      </c>
      <c r="D4301" t="inlineStr">
        <is>
          <t>DURA MAIS TRANSPORTES LTDA</t>
        </is>
      </c>
      <c r="E4301" t="inlineStr">
        <is>
          <t>11.705.839/0001-41</t>
        </is>
      </c>
      <c r="F4301" t="inlineStr">
        <is>
          <t>000000421</t>
        </is>
      </c>
      <c r="G4301" t="n">
        <v>464.06</v>
      </c>
      <c r="H4301" t="n">
        <v>0</v>
      </c>
      <c r="I4301">
        <f>G4301-H4301</f>
        <v/>
      </c>
    </row>
    <row r="4302">
      <c r="A4302" s="8" t="n">
        <v>46235</v>
      </c>
      <c r="B4302" t="inlineStr">
        <is>
          <t>Frete de venda</t>
        </is>
      </c>
      <c r="C4302" t="inlineStr">
        <is>
          <t>Frete de venda (para clientes)</t>
        </is>
      </c>
      <c r="D4302" t="inlineStr">
        <is>
          <t>DURA MAIS TRANSPORTES LTDA</t>
        </is>
      </c>
      <c r="E4302" t="inlineStr">
        <is>
          <t>13.916.629/0001-28</t>
        </is>
      </c>
      <c r="F4302" t="inlineStr">
        <is>
          <t>000000225</t>
        </is>
      </c>
      <c r="G4302" t="n">
        <v>817.1</v>
      </c>
      <c r="H4302" t="n">
        <v>0</v>
      </c>
      <c r="I4302">
        <f>G4302-H4302</f>
        <v/>
      </c>
    </row>
    <row r="4303">
      <c r="A4303" s="8" t="n">
        <v>46235</v>
      </c>
      <c r="B4303" t="inlineStr">
        <is>
          <t>Frete de venda</t>
        </is>
      </c>
      <c r="C4303" t="inlineStr">
        <is>
          <t>Frete de venda (para clientes)</t>
        </is>
      </c>
      <c r="D4303" t="inlineStr">
        <is>
          <t>R&amp;R TRANSPORTE E LOGISTICA</t>
        </is>
      </c>
      <c r="E4303" t="inlineStr">
        <is>
          <t>10.773.984/0001-05</t>
        </is>
      </c>
      <c r="F4303" t="inlineStr">
        <is>
          <t>000007947</t>
        </is>
      </c>
      <c r="G4303" t="n">
        <v>750</v>
      </c>
      <c r="H4303" t="n">
        <v>0</v>
      </c>
      <c r="I4303">
        <f>G4303-H4303</f>
        <v/>
      </c>
    </row>
    <row r="4304">
      <c r="A4304" s="8" t="n">
        <v>46235</v>
      </c>
      <c r="B4304" t="inlineStr">
        <is>
          <t>Frete de venda</t>
        </is>
      </c>
      <c r="C4304" t="inlineStr">
        <is>
          <t>Frete de venda (para clientes)</t>
        </is>
      </c>
      <c r="D4304" t="inlineStr">
        <is>
          <t>DURA MAIS TRANSPORTES LTDA</t>
        </is>
      </c>
      <c r="E4304" t="inlineStr">
        <is>
          <t>17.206.462/0001-62</t>
        </is>
      </c>
      <c r="F4304" t="inlineStr">
        <is>
          <t>000000419</t>
        </is>
      </c>
      <c r="G4304" t="n">
        <v>464.06</v>
      </c>
      <c r="H4304" t="n">
        <v>0</v>
      </c>
      <c r="I4304">
        <f>G4304-H4304</f>
        <v/>
      </c>
    </row>
    <row r="4305">
      <c r="A4305" s="8" t="n">
        <v>46235</v>
      </c>
      <c r="B4305" t="inlineStr">
        <is>
          <t>Frete de venda</t>
        </is>
      </c>
      <c r="C4305" t="inlineStr">
        <is>
          <t>Frete de venda (para clientes)</t>
        </is>
      </c>
      <c r="D4305" t="inlineStr">
        <is>
          <t>DURA MAIS TRANSPORTES LTDA</t>
        </is>
      </c>
      <c r="E4305" t="inlineStr">
        <is>
          <t>36.003.323/0001-86</t>
        </is>
      </c>
      <c r="F4305" t="inlineStr">
        <is>
          <t>000000439</t>
        </is>
      </c>
      <c r="G4305" t="n">
        <v>368.18</v>
      </c>
      <c r="H4305" t="n">
        <v>0</v>
      </c>
      <c r="I4305">
        <f>G4305-H4305</f>
        <v/>
      </c>
    </row>
    <row r="4306">
      <c r="A4306" s="8" t="n">
        <v>46235</v>
      </c>
      <c r="B4306" t="inlineStr">
        <is>
          <t>Frete de venda</t>
        </is>
      </c>
      <c r="C4306" t="inlineStr">
        <is>
          <t>Frete de venda (para clientes)</t>
        </is>
      </c>
      <c r="D4306" t="inlineStr">
        <is>
          <t>DURA MAIS TRANSPORTES LTDA</t>
        </is>
      </c>
      <c r="E4306" t="inlineStr">
        <is>
          <t>31.655.351/0001-64</t>
        </is>
      </c>
      <c r="F4306" t="inlineStr">
        <is>
          <t>000000133</t>
        </is>
      </c>
      <c r="G4306" t="n">
        <v>1050</v>
      </c>
      <c r="H4306" t="n">
        <v>0</v>
      </c>
      <c r="I4306">
        <f>G4306-H4306</f>
        <v/>
      </c>
    </row>
    <row r="4307">
      <c r="A4307" s="8" t="n">
        <v>46235</v>
      </c>
      <c r="B4307" t="inlineStr">
        <is>
          <t>Frete de venda</t>
        </is>
      </c>
      <c r="C4307" t="inlineStr">
        <is>
          <t>Frete de venda (para clientes)</t>
        </is>
      </c>
      <c r="D4307" t="inlineStr">
        <is>
          <t>DURA MAIS TRANSPORTES LTDA</t>
        </is>
      </c>
      <c r="E4307" t="inlineStr">
        <is>
          <t>05.452.972/0001-30</t>
        </is>
      </c>
      <c r="F4307" t="inlineStr">
        <is>
          <t>000000221</t>
        </is>
      </c>
      <c r="G4307" t="n">
        <v>408.55</v>
      </c>
      <c r="H4307" t="n">
        <v>0</v>
      </c>
      <c r="I4307">
        <f>G4307-H4307</f>
        <v/>
      </c>
    </row>
    <row r="4308">
      <c r="A4308" s="8" t="n">
        <v>46235</v>
      </c>
      <c r="B4308" t="inlineStr">
        <is>
          <t>Frete de venda</t>
        </is>
      </c>
      <c r="C4308" t="inlineStr">
        <is>
          <t>Frete de venda (para clientes)</t>
        </is>
      </c>
      <c r="D4308" t="inlineStr">
        <is>
          <t>DURA MAIS TRANSPORTES LTDA</t>
        </is>
      </c>
      <c r="E4308" t="inlineStr">
        <is>
          <t>11.661.153/0001-04</t>
        </is>
      </c>
      <c r="F4308" t="inlineStr">
        <is>
          <t>000000307</t>
        </is>
      </c>
      <c r="G4308" t="n">
        <v>2160</v>
      </c>
      <c r="H4308" t="n">
        <v>0</v>
      </c>
      <c r="I4308">
        <f>G4308-H4308</f>
        <v/>
      </c>
    </row>
    <row r="4309">
      <c r="A4309" s="8" t="n">
        <v>46235</v>
      </c>
      <c r="B4309" t="inlineStr">
        <is>
          <t>Frete de venda</t>
        </is>
      </c>
      <c r="C4309" t="inlineStr">
        <is>
          <t>Frete de venda (para clientes)</t>
        </is>
      </c>
      <c r="D4309" t="inlineStr">
        <is>
          <t>DURA MAIS TRANSPORTES LTDA</t>
        </is>
      </c>
      <c r="E4309" t="inlineStr">
        <is>
          <t>05.267.473/0001-73</t>
        </is>
      </c>
      <c r="F4309" t="inlineStr">
        <is>
          <t>000000233</t>
        </is>
      </c>
      <c r="G4309" t="n">
        <v>408.55</v>
      </c>
      <c r="H4309" t="n">
        <v>0</v>
      </c>
      <c r="I4309">
        <f>G4309-H4309</f>
        <v/>
      </c>
    </row>
    <row r="4310">
      <c r="A4310" s="8" t="n">
        <v>46235</v>
      </c>
      <c r="B4310" t="inlineStr">
        <is>
          <t>Frete de venda</t>
        </is>
      </c>
      <c r="C4310" t="inlineStr">
        <is>
          <t>Frete de venda (para clientes)</t>
        </is>
      </c>
      <c r="D4310" t="inlineStr">
        <is>
          <t>DURA MAIS TRANSPORTES LTDA</t>
        </is>
      </c>
      <c r="E4310" t="inlineStr">
        <is>
          <t>23.099.779/0001-40</t>
        </is>
      </c>
      <c r="F4310" t="inlineStr">
        <is>
          <t>000000443</t>
        </is>
      </c>
      <c r="G4310" t="n">
        <v>368.18</v>
      </c>
      <c r="H4310" t="n">
        <v>0</v>
      </c>
      <c r="I4310">
        <f>G4310-H4310</f>
        <v/>
      </c>
    </row>
    <row r="4311">
      <c r="A4311" s="8" t="n">
        <v>46235</v>
      </c>
      <c r="B4311" t="inlineStr">
        <is>
          <t>Frete de venda</t>
        </is>
      </c>
      <c r="C4311" t="inlineStr">
        <is>
          <t>Frete de venda (para clientes)</t>
        </is>
      </c>
      <c r="D4311" t="inlineStr">
        <is>
          <t>DURA MAIS TRANSPORTES LTDA</t>
        </is>
      </c>
      <c r="E4311" t="inlineStr">
        <is>
          <t>16.965.024/0011-97</t>
        </is>
      </c>
      <c r="F4311" t="inlineStr">
        <is>
          <t>000000165</t>
        </is>
      </c>
      <c r="G4311" t="n">
        <v>4000</v>
      </c>
      <c r="H4311" t="n">
        <v>0</v>
      </c>
      <c r="I4311">
        <f>G4311-H4311</f>
        <v/>
      </c>
    </row>
    <row r="4312">
      <c r="A4312" s="8" t="n">
        <v>46235</v>
      </c>
      <c r="B4312" t="inlineStr">
        <is>
          <t>Frete de venda</t>
        </is>
      </c>
      <c r="C4312" t="inlineStr">
        <is>
          <t>Frete de venda (para clientes)</t>
        </is>
      </c>
      <c r="D4312" t="inlineStr">
        <is>
          <t>DURA MAIS TRANSPORTES LTDA</t>
        </is>
      </c>
      <c r="E4312" t="inlineStr">
        <is>
          <t>04.319.368/0003-30</t>
        </is>
      </c>
      <c r="F4312" t="inlineStr">
        <is>
          <t>000000356</t>
        </is>
      </c>
      <c r="G4312" t="n">
        <v>700</v>
      </c>
      <c r="H4312" t="n">
        <v>0</v>
      </c>
      <c r="I4312">
        <f>G4312-H4312</f>
        <v/>
      </c>
    </row>
    <row r="4313">
      <c r="A4313" s="8" t="n">
        <v>46235</v>
      </c>
      <c r="B4313" t="inlineStr">
        <is>
          <t>Frete de venda</t>
        </is>
      </c>
      <c r="C4313" t="inlineStr">
        <is>
          <t>Frete de venda (para clientes)</t>
        </is>
      </c>
      <c r="D4313" t="inlineStr">
        <is>
          <t>DURA MAIS TRANSPORTES LTDA</t>
        </is>
      </c>
      <c r="E4313" t="inlineStr">
        <is>
          <t>95.420.758/0001-95</t>
        </is>
      </c>
      <c r="F4313" t="inlineStr">
        <is>
          <t>000000343</t>
        </is>
      </c>
      <c r="G4313" t="n">
        <v>700</v>
      </c>
      <c r="H4313" t="n">
        <v>0</v>
      </c>
      <c r="I4313">
        <f>G4313-H4313</f>
        <v/>
      </c>
    </row>
    <row r="4314">
      <c r="A4314" s="8" t="n">
        <v>46235</v>
      </c>
      <c r="B4314" t="inlineStr">
        <is>
          <t>Frete de venda</t>
        </is>
      </c>
      <c r="C4314" t="inlineStr">
        <is>
          <t>Frete de venda (para clientes)</t>
        </is>
      </c>
      <c r="D4314" t="inlineStr">
        <is>
          <t>DURA MAIS TRANSPORTES LTDA</t>
        </is>
      </c>
      <c r="E4314" t="inlineStr">
        <is>
          <t>37.667.238/0001-85</t>
        </is>
      </c>
      <c r="F4314" t="inlineStr">
        <is>
          <t>000000271</t>
        </is>
      </c>
      <c r="G4314" t="n">
        <v>1150</v>
      </c>
      <c r="H4314" t="n">
        <v>0</v>
      </c>
      <c r="I4314">
        <f>G4314-H4314</f>
        <v/>
      </c>
    </row>
    <row r="4315">
      <c r="A4315" s="8" t="n">
        <v>46235</v>
      </c>
      <c r="B4315" t="inlineStr">
        <is>
          <t>Frete de venda</t>
        </is>
      </c>
      <c r="C4315" t="inlineStr">
        <is>
          <t>Frete de venda (para clientes)</t>
        </is>
      </c>
      <c r="D4315" t="inlineStr">
        <is>
          <t>DURA MAIS TRANSPORTES LTDA</t>
        </is>
      </c>
      <c r="E4315" t="inlineStr">
        <is>
          <t>66.885.878/0001-60</t>
        </is>
      </c>
      <c r="F4315" t="inlineStr">
        <is>
          <t>000000137</t>
        </is>
      </c>
      <c r="G4315" t="n">
        <v>525</v>
      </c>
      <c r="H4315" t="n">
        <v>0</v>
      </c>
      <c r="I4315">
        <f>G4315-H4315</f>
        <v/>
      </c>
    </row>
    <row r="4316">
      <c r="A4316" s="8" t="n">
        <v>46235</v>
      </c>
      <c r="B4316" t="inlineStr">
        <is>
          <t>Frete de venda</t>
        </is>
      </c>
      <c r="C4316" t="inlineStr">
        <is>
          <t>Frete de venda (para clientes)</t>
        </is>
      </c>
      <c r="D4316" t="inlineStr">
        <is>
          <t>DR CARGO TRANSPORTE DE CARGAS LTDA</t>
        </is>
      </c>
      <c r="E4316" t="inlineStr">
        <is>
          <t>36.332.668/0001-83</t>
        </is>
      </c>
      <c r="F4316" t="inlineStr">
        <is>
          <t>000026502</t>
        </is>
      </c>
      <c r="G4316" t="n">
        <v>1901.89</v>
      </c>
      <c r="H4316" t="n">
        <v>0</v>
      </c>
      <c r="I4316">
        <f>G4316-H4316</f>
        <v/>
      </c>
    </row>
    <row r="4317">
      <c r="A4317" s="8" t="n">
        <v>46235</v>
      </c>
      <c r="B4317" t="inlineStr">
        <is>
          <t>Frete de venda</t>
        </is>
      </c>
      <c r="C4317" t="inlineStr">
        <is>
          <t>Frete de venda (para clientes)</t>
        </is>
      </c>
      <c r="D4317" t="inlineStr">
        <is>
          <t>DURA MAIS TRANSPORTES LTDA</t>
        </is>
      </c>
      <c r="E4317" t="inlineStr">
        <is>
          <t>50.350.203/0001-86</t>
        </is>
      </c>
      <c r="F4317" t="inlineStr">
        <is>
          <t>000000188</t>
        </is>
      </c>
      <c r="G4317" t="n">
        <v>560</v>
      </c>
      <c r="H4317" t="n">
        <v>0</v>
      </c>
      <c r="I4317">
        <f>G4317-H4317</f>
        <v/>
      </c>
    </row>
    <row r="4318">
      <c r="A4318" s="8" t="n">
        <v>46235</v>
      </c>
      <c r="B4318" t="inlineStr">
        <is>
          <t>Frete de venda</t>
        </is>
      </c>
      <c r="C4318" t="inlineStr">
        <is>
          <t>Frete de venda (para clientes)</t>
        </is>
      </c>
      <c r="D4318" t="inlineStr">
        <is>
          <t>R&amp;R TRANSPORTE E LOGISTICA</t>
        </is>
      </c>
      <c r="E4318" t="inlineStr">
        <is>
          <t>24.505.271/0001-67</t>
        </is>
      </c>
      <c r="F4318" t="inlineStr">
        <is>
          <t>000007832</t>
        </is>
      </c>
      <c r="G4318" t="n">
        <v>37.44</v>
      </c>
      <c r="H4318" t="n">
        <v>0</v>
      </c>
      <c r="I4318">
        <f>G4318-H4318</f>
        <v/>
      </c>
    </row>
    <row r="4319">
      <c r="A4319" s="8" t="n">
        <v>46235</v>
      </c>
      <c r="B4319" t="inlineStr">
        <is>
          <t>Frete de venda</t>
        </is>
      </c>
      <c r="C4319" t="inlineStr">
        <is>
          <t>Frete de venda (para clientes)</t>
        </is>
      </c>
      <c r="D4319" t="inlineStr">
        <is>
          <t>DURA MAIS TRANSPORTES LTDA</t>
        </is>
      </c>
      <c r="E4319" t="inlineStr">
        <is>
          <t>65.750.768/0001-28</t>
        </is>
      </c>
      <c r="F4319" t="inlineStr">
        <is>
          <t>000000351</t>
        </is>
      </c>
      <c r="G4319" t="n">
        <v>700</v>
      </c>
      <c r="H4319" t="n">
        <v>0</v>
      </c>
      <c r="I4319">
        <f>G4319-H4319</f>
        <v/>
      </c>
    </row>
    <row r="4320">
      <c r="A4320" s="8" t="n">
        <v>46235</v>
      </c>
      <c r="B4320" t="inlineStr">
        <is>
          <t>Frete de venda</t>
        </is>
      </c>
      <c r="C4320" t="inlineStr">
        <is>
          <t>Frete de venda (para clientes)</t>
        </is>
      </c>
      <c r="D4320" t="inlineStr">
        <is>
          <t>DURA MAIS TRANSPORTES LTDA</t>
        </is>
      </c>
      <c r="E4320" t="inlineStr">
        <is>
          <t>19.991.629/0001-79</t>
        </is>
      </c>
      <c r="F4320" t="inlineStr">
        <is>
          <t>000000142</t>
        </is>
      </c>
      <c r="G4320" t="n">
        <v>525</v>
      </c>
      <c r="H4320" t="n">
        <v>0</v>
      </c>
      <c r="I4320">
        <f>G4320-H4320</f>
        <v/>
      </c>
    </row>
    <row r="4321">
      <c r="A4321" s="8" t="n">
        <v>46235</v>
      </c>
      <c r="B4321" t="inlineStr">
        <is>
          <t>Frete de venda</t>
        </is>
      </c>
      <c r="C4321" t="inlineStr">
        <is>
          <t>Frete de venda (para clientes)</t>
        </is>
      </c>
      <c r="D4321" t="inlineStr">
        <is>
          <t>BEM TRANSPORTES E LOGISTICA</t>
        </is>
      </c>
      <c r="E4321" t="inlineStr">
        <is>
          <t>19.991.629/0001-79</t>
        </is>
      </c>
      <c r="F4321" t="inlineStr">
        <is>
          <t>000009550</t>
        </is>
      </c>
      <c r="G4321" t="n">
        <v>1445.61</v>
      </c>
      <c r="H4321" t="n">
        <v>0</v>
      </c>
      <c r="I4321">
        <f>G4321-H4321</f>
        <v/>
      </c>
    </row>
    <row r="4322">
      <c r="A4322" s="8" t="n">
        <v>46235</v>
      </c>
      <c r="B4322" t="inlineStr">
        <is>
          <t>Frete de venda</t>
        </is>
      </c>
      <c r="C4322" t="inlineStr">
        <is>
          <t>Frete de venda (para clientes)</t>
        </is>
      </c>
      <c r="D4322" t="inlineStr">
        <is>
          <t>DURA MAIS TRANSPORTES LTDA</t>
        </is>
      </c>
      <c r="E4322" t="inlineStr">
        <is>
          <t>07.101.277/0001-50</t>
        </is>
      </c>
      <c r="F4322" t="inlineStr">
        <is>
          <t>000000184</t>
        </is>
      </c>
      <c r="G4322" t="n">
        <v>560</v>
      </c>
      <c r="H4322" t="n">
        <v>0</v>
      </c>
      <c r="I4322">
        <f>G4322-H4322</f>
        <v/>
      </c>
    </row>
    <row r="4323">
      <c r="A4323" s="8" t="n">
        <v>46235</v>
      </c>
      <c r="B4323" t="inlineStr">
        <is>
          <t>Frete de venda</t>
        </is>
      </c>
      <c r="C4323" t="inlineStr">
        <is>
          <t>Frete de venda (para clientes)</t>
        </is>
      </c>
      <c r="D4323" t="inlineStr">
        <is>
          <t>DURA MAIS TRANSPORTES LTDA</t>
        </is>
      </c>
      <c r="E4323" t="inlineStr">
        <is>
          <t>34.633.150/0001-54</t>
        </is>
      </c>
      <c r="F4323" t="inlineStr">
        <is>
          <t>000000436</t>
        </is>
      </c>
      <c r="G4323" t="n">
        <v>368.18</v>
      </c>
      <c r="H4323" t="n">
        <v>0</v>
      </c>
      <c r="I4323">
        <f>G4323-H4323</f>
        <v/>
      </c>
    </row>
    <row r="4324">
      <c r="A4324" s="8" t="n">
        <v>46235</v>
      </c>
      <c r="B4324" t="inlineStr">
        <is>
          <t>Frete de venda</t>
        </is>
      </c>
      <c r="C4324" t="inlineStr">
        <is>
          <t>Frete de venda (para clientes)</t>
        </is>
      </c>
      <c r="D4324" t="inlineStr">
        <is>
          <t>DURA MAIS TRANSPORTES LTDA</t>
        </is>
      </c>
      <c r="E4324" t="inlineStr">
        <is>
          <t>59.276.339/0001-68</t>
        </is>
      </c>
      <c r="F4324" t="inlineStr">
        <is>
          <t>000000276</t>
        </is>
      </c>
      <c r="G4324" t="n">
        <v>1150</v>
      </c>
      <c r="H4324" t="n">
        <v>0</v>
      </c>
      <c r="I4324">
        <f>G4324-H4324</f>
        <v/>
      </c>
    </row>
    <row r="4325">
      <c r="A4325" s="8" t="n">
        <v>46235</v>
      </c>
      <c r="B4325" t="inlineStr">
        <is>
          <t>Frete de venda</t>
        </is>
      </c>
      <c r="C4325" t="inlineStr">
        <is>
          <t>Frete de venda (para clientes)</t>
        </is>
      </c>
      <c r="D4325" t="inlineStr">
        <is>
          <t>R&amp;R TRANSPORTE E LOGISTICA</t>
        </is>
      </c>
      <c r="E4325" t="inlineStr">
        <is>
          <t>22.108.289/0001-08</t>
        </is>
      </c>
      <c r="F4325" t="inlineStr">
        <is>
          <t>000007836</t>
        </is>
      </c>
      <c r="G4325" t="n">
        <v>37.44</v>
      </c>
      <c r="H4325" t="n">
        <v>0</v>
      </c>
      <c r="I4325">
        <f>G4325-H4325</f>
        <v/>
      </c>
    </row>
    <row r="4326">
      <c r="A4326" s="8" t="n">
        <v>46235</v>
      </c>
      <c r="B4326" t="inlineStr">
        <is>
          <t>Frete de venda</t>
        </is>
      </c>
      <c r="C4326" t="inlineStr">
        <is>
          <t>Frete de venda (para clientes)</t>
        </is>
      </c>
      <c r="D4326" t="inlineStr">
        <is>
          <t>RAPIDO XAPURI TRANSPORTES E LOGISTICA LTDA</t>
        </is>
      </c>
      <c r="E4326" t="inlineStr">
        <is>
          <t>51.921.825/0001-80</t>
        </is>
      </c>
      <c r="F4326" t="inlineStr">
        <is>
          <t>000004861</t>
        </is>
      </c>
      <c r="G4326" t="n">
        <v>6493.42</v>
      </c>
      <c r="H4326" t="n">
        <v>0</v>
      </c>
      <c r="I4326">
        <f>G4326-H4326</f>
        <v/>
      </c>
    </row>
    <row r="4327">
      <c r="A4327" s="8" t="n">
        <v>46235</v>
      </c>
      <c r="B4327" t="inlineStr">
        <is>
          <t>Frete de venda</t>
        </is>
      </c>
      <c r="C4327" t="inlineStr">
        <is>
          <t>Frete de venda (para clientes)</t>
        </is>
      </c>
      <c r="D4327" t="inlineStr">
        <is>
          <t>TRANSFORRECHI TRANSPORTES LTDA</t>
        </is>
      </c>
      <c r="E4327" t="inlineStr">
        <is>
          <t>06.556.517/0001-48</t>
        </is>
      </c>
      <c r="F4327" t="inlineStr">
        <is>
          <t>000046790</t>
        </is>
      </c>
      <c r="G4327" t="n">
        <v>500</v>
      </c>
      <c r="H4327" t="n">
        <v>0</v>
      </c>
      <c r="I4327">
        <f>G4327-H4327</f>
        <v/>
      </c>
    </row>
    <row r="4328">
      <c r="A4328" s="8" t="n">
        <v>46235</v>
      </c>
      <c r="B4328" t="inlineStr">
        <is>
          <t>Frete de venda</t>
        </is>
      </c>
      <c r="C4328" t="inlineStr">
        <is>
          <t>Frete de venda (para clientes)</t>
        </is>
      </c>
      <c r="D4328" t="inlineStr">
        <is>
          <t>TRANSFORRECHI TRANSPORTES LTDA</t>
        </is>
      </c>
      <c r="E4328" t="inlineStr">
        <is>
          <t>58.044.823/0001-07</t>
        </is>
      </c>
      <c r="F4328" t="inlineStr">
        <is>
          <t>000046796</t>
        </is>
      </c>
      <c r="G4328" t="n">
        <v>1400</v>
      </c>
      <c r="H4328" t="n">
        <v>0</v>
      </c>
      <c r="I4328">
        <f>G4328-H4328</f>
        <v/>
      </c>
    </row>
    <row r="4329">
      <c r="A4329" s="8" t="n">
        <v>46235</v>
      </c>
      <c r="B4329" t="inlineStr">
        <is>
          <t>Frete de venda</t>
        </is>
      </c>
      <c r="C4329" t="inlineStr">
        <is>
          <t>Frete de venda (para clientes)</t>
        </is>
      </c>
      <c r="D4329" t="inlineStr">
        <is>
          <t>DURA MAIS TRANSPORTES LTDA</t>
        </is>
      </c>
      <c r="E4329" t="inlineStr">
        <is>
          <t>35.355.642/0001-98</t>
        </is>
      </c>
      <c r="F4329" t="inlineStr">
        <is>
          <t>000000304</t>
        </is>
      </c>
      <c r="G4329" t="n">
        <v>2160</v>
      </c>
      <c r="H4329" t="n">
        <v>0</v>
      </c>
      <c r="I4329">
        <f>G4329-H4329</f>
        <v/>
      </c>
    </row>
    <row r="4330">
      <c r="A4330" s="8" t="n">
        <v>46235</v>
      </c>
      <c r="B4330" t="inlineStr">
        <is>
          <t>Frete de venda</t>
        </is>
      </c>
      <c r="C4330" t="inlineStr">
        <is>
          <t>Frete de venda (para clientes)</t>
        </is>
      </c>
      <c r="D4330" t="inlineStr">
        <is>
          <t>DURA MAIS TRANSPORTES LTDA</t>
        </is>
      </c>
      <c r="E4330" t="inlineStr">
        <is>
          <t>46.994.972/0001-40</t>
        </is>
      </c>
      <c r="F4330" t="inlineStr">
        <is>
          <t>000000395</t>
        </is>
      </c>
      <c r="G4330" t="n">
        <v>2587.5</v>
      </c>
      <c r="H4330" t="n">
        <v>0</v>
      </c>
      <c r="I4330">
        <f>G4330-H4330</f>
        <v/>
      </c>
    </row>
    <row r="4331">
      <c r="A4331" s="8" t="n">
        <v>46235</v>
      </c>
      <c r="B4331" t="inlineStr">
        <is>
          <t>Frete de venda</t>
        </is>
      </c>
      <c r="C4331" t="inlineStr">
        <is>
          <t>Frete de venda (para clientes)</t>
        </is>
      </c>
      <c r="D4331" t="inlineStr">
        <is>
          <t>DURA MAIS TRANSPORTES LTDA</t>
        </is>
      </c>
      <c r="E4331" t="inlineStr">
        <is>
          <t>55.104.068/0001-02</t>
        </is>
      </c>
      <c r="F4331" t="inlineStr">
        <is>
          <t>000000440</t>
        </is>
      </c>
      <c r="G4331" t="n">
        <v>368.18</v>
      </c>
      <c r="H4331" t="n">
        <v>0</v>
      </c>
      <c r="I4331">
        <f>G4331-H4331</f>
        <v/>
      </c>
    </row>
    <row r="4332">
      <c r="A4332" s="8" t="n">
        <v>46235</v>
      </c>
      <c r="B4332" t="inlineStr">
        <is>
          <t>Frete de venda</t>
        </is>
      </c>
      <c r="C4332" t="inlineStr">
        <is>
          <t>Frete de venda (para clientes)</t>
        </is>
      </c>
      <c r="D4332" t="inlineStr">
        <is>
          <t>DURA MAIS TRANSPORTES LTDA</t>
        </is>
      </c>
      <c r="E4332" t="inlineStr">
        <is>
          <t>55.104.068/0002-93</t>
        </is>
      </c>
      <c r="F4332" t="inlineStr">
        <is>
          <t>000000431</t>
        </is>
      </c>
      <c r="G4332" t="n">
        <v>368.18</v>
      </c>
      <c r="H4332" t="n">
        <v>0</v>
      </c>
      <c r="I4332">
        <f>G4332-H4332</f>
        <v/>
      </c>
    </row>
    <row r="4333">
      <c r="A4333" s="8" t="n">
        <v>46235</v>
      </c>
      <c r="B4333" t="inlineStr">
        <is>
          <t>Frete de venda</t>
        </is>
      </c>
      <c r="C4333" t="inlineStr">
        <is>
          <t>Frete de venda (para clientes)</t>
        </is>
      </c>
      <c r="D4333" t="inlineStr">
        <is>
          <t>R&amp;R TRANSPORTE E LOGISTICA</t>
        </is>
      </c>
      <c r="E4333" t="inlineStr">
        <is>
          <t>10.788.933/0001-49</t>
        </is>
      </c>
      <c r="F4333" t="inlineStr">
        <is>
          <t>000007907</t>
        </is>
      </c>
      <c r="G4333" t="n">
        <v>375</v>
      </c>
      <c r="H4333" t="n">
        <v>0</v>
      </c>
      <c r="I4333">
        <f>G4333-H4333</f>
        <v/>
      </c>
    </row>
    <row r="4334">
      <c r="A4334" s="8" t="n">
        <v>46235</v>
      </c>
      <c r="B4334" t="inlineStr">
        <is>
          <t>Frete de venda</t>
        </is>
      </c>
      <c r="C4334" t="inlineStr">
        <is>
          <t>Frete de venda (para clientes)</t>
        </is>
      </c>
      <c r="D4334" t="inlineStr">
        <is>
          <t>R&amp;R TRANSPORTE E LOGISTICA</t>
        </is>
      </c>
      <c r="E4334" t="inlineStr">
        <is>
          <t>54.687.706/0001-00</t>
        </is>
      </c>
      <c r="F4334" t="inlineStr">
        <is>
          <t>000007849</t>
        </is>
      </c>
      <c r="G4334" t="n">
        <v>37.44</v>
      </c>
      <c r="H4334" t="n">
        <v>0</v>
      </c>
      <c r="I4334">
        <f>G4334-H4334</f>
        <v/>
      </c>
    </row>
    <row r="4335">
      <c r="A4335" s="8" t="n">
        <v>46235</v>
      </c>
      <c r="B4335" t="inlineStr">
        <is>
          <t>Frete de venda</t>
        </is>
      </c>
      <c r="C4335" t="inlineStr">
        <is>
          <t>Frete de venda (para clientes)</t>
        </is>
      </c>
      <c r="D4335" t="inlineStr">
        <is>
          <t>TRANSFORRECHI TRANSPORTES LTDA</t>
        </is>
      </c>
      <c r="E4335" t="inlineStr">
        <is>
          <t>26.095.396/0001-91</t>
        </is>
      </c>
      <c r="F4335" t="inlineStr">
        <is>
          <t>000046794</t>
        </is>
      </c>
      <c r="G4335" t="n">
        <v>1220</v>
      </c>
      <c r="H4335" t="n">
        <v>0</v>
      </c>
      <c r="I4335">
        <f>G4335-H4335</f>
        <v/>
      </c>
    </row>
    <row r="4336">
      <c r="A4336" s="8" t="n">
        <v>46235</v>
      </c>
      <c r="B4336" t="inlineStr">
        <is>
          <t>Frete de venda</t>
        </is>
      </c>
      <c r="C4336" t="inlineStr">
        <is>
          <t>Frete de venda (para clientes)</t>
        </is>
      </c>
      <c r="D4336" t="inlineStr">
        <is>
          <t>TRANSFORRECHI TRANSPORTES LTDA</t>
        </is>
      </c>
      <c r="E4336" t="inlineStr">
        <is>
          <t>51.527.816/0001-09</t>
        </is>
      </c>
      <c r="F4336" t="inlineStr">
        <is>
          <t>000046793</t>
        </is>
      </c>
      <c r="G4336" t="n">
        <v>600</v>
      </c>
      <c r="H4336" t="n">
        <v>0</v>
      </c>
      <c r="I4336">
        <f>G4336-H4336</f>
        <v/>
      </c>
    </row>
    <row r="4337">
      <c r="A4337" s="8" t="n">
        <v>46235</v>
      </c>
      <c r="B4337" t="inlineStr">
        <is>
          <t>Frete de venda</t>
        </is>
      </c>
      <c r="C4337" t="inlineStr">
        <is>
          <t>Frete de venda (para clientes)</t>
        </is>
      </c>
      <c r="D4337" t="inlineStr">
        <is>
          <t>R&amp;R TRANSPORTE E LOGISTICA</t>
        </is>
      </c>
      <c r="E4337" t="inlineStr">
        <is>
          <t>11.840.014/0001-30</t>
        </is>
      </c>
      <c r="F4337" t="inlineStr">
        <is>
          <t>000007905</t>
        </is>
      </c>
      <c r="G4337" t="n">
        <v>375</v>
      </c>
      <c r="H4337" t="n">
        <v>0</v>
      </c>
      <c r="I4337">
        <f>G4337-H4337</f>
        <v/>
      </c>
    </row>
    <row r="4338">
      <c r="A4338" s="8" t="n">
        <v>46235</v>
      </c>
      <c r="B4338" t="inlineStr">
        <is>
          <t>Frete de venda</t>
        </is>
      </c>
      <c r="C4338" t="inlineStr">
        <is>
          <t>Frete de venda (para clientes)</t>
        </is>
      </c>
      <c r="D4338" t="inlineStr">
        <is>
          <t>DURA MAIS TRANSPORTES LTDA</t>
        </is>
      </c>
      <c r="E4338" t="inlineStr">
        <is>
          <t>42.968.790/0001-43</t>
        </is>
      </c>
      <c r="F4338" t="inlineStr">
        <is>
          <t>000000363</t>
        </is>
      </c>
      <c r="G4338" t="n">
        <v>700</v>
      </c>
      <c r="H4338" t="n">
        <v>0</v>
      </c>
      <c r="I4338">
        <f>G4338-H4338</f>
        <v/>
      </c>
    </row>
    <row r="4339">
      <c r="A4339" s="8" t="n">
        <v>46235</v>
      </c>
      <c r="B4339" t="inlineStr">
        <is>
          <t>Frete de venda</t>
        </is>
      </c>
      <c r="C4339" t="inlineStr">
        <is>
          <t>Frete de venda (para clientes)</t>
        </is>
      </c>
      <c r="D4339" t="inlineStr">
        <is>
          <t>DURA MAIS TRANSPORTES LTDA</t>
        </is>
      </c>
      <c r="E4339" t="inlineStr">
        <is>
          <t>00.074.604/0001-82</t>
        </is>
      </c>
      <c r="F4339" t="inlineStr">
        <is>
          <t>000000128</t>
        </is>
      </c>
      <c r="G4339" t="n">
        <v>1050</v>
      </c>
      <c r="H4339" t="n">
        <v>0</v>
      </c>
      <c r="I4339">
        <f>G4339-H4339</f>
        <v/>
      </c>
    </row>
    <row r="4340">
      <c r="A4340" s="8" t="n">
        <v>46235</v>
      </c>
      <c r="B4340" t="inlineStr">
        <is>
          <t>Frete de venda</t>
        </is>
      </c>
      <c r="C4340" t="inlineStr">
        <is>
          <t>Frete de venda (para clientes)</t>
        </is>
      </c>
      <c r="D4340" t="inlineStr">
        <is>
          <t>DURA MAIS TRANSPORTES LTDA</t>
        </is>
      </c>
      <c r="E4340" t="inlineStr">
        <is>
          <t>04.124.797/0001-90</t>
        </is>
      </c>
      <c r="F4340" t="inlineStr">
        <is>
          <t>000000430</t>
        </is>
      </c>
      <c r="G4340" t="n">
        <v>368.18</v>
      </c>
      <c r="H4340" t="n">
        <v>0</v>
      </c>
      <c r="I4340">
        <f>G4340-H4340</f>
        <v/>
      </c>
    </row>
    <row r="4341">
      <c r="A4341" s="8" t="n">
        <v>46235</v>
      </c>
      <c r="B4341" t="inlineStr">
        <is>
          <t>Frete de venda</t>
        </is>
      </c>
      <c r="C4341" t="inlineStr">
        <is>
          <t>Frete de venda (para clientes)</t>
        </is>
      </c>
      <c r="D4341" t="inlineStr">
        <is>
          <t>DURA MAIS TRANSPORTES LTDA</t>
        </is>
      </c>
      <c r="E4341" t="inlineStr">
        <is>
          <t>24.396.854/0001-05</t>
        </is>
      </c>
      <c r="F4341" t="inlineStr">
        <is>
          <t>000000339</t>
        </is>
      </c>
      <c r="G4341" t="n">
        <v>542.53</v>
      </c>
      <c r="H4341" t="n">
        <v>0</v>
      </c>
      <c r="I4341">
        <f>G4341-H4341</f>
        <v/>
      </c>
    </row>
    <row r="4342">
      <c r="A4342" s="8" t="n">
        <v>46235</v>
      </c>
      <c r="B4342" t="inlineStr">
        <is>
          <t>Frete de venda</t>
        </is>
      </c>
      <c r="C4342" t="inlineStr">
        <is>
          <t>Frete de venda (para clientes)</t>
        </is>
      </c>
      <c r="D4342" t="inlineStr">
        <is>
          <t>RAPIDO XAPURI TRANSPORTES E LOGISTICA LTDA</t>
        </is>
      </c>
      <c r="E4342" t="inlineStr">
        <is>
          <t>34.707.687/0001-11</t>
        </is>
      </c>
      <c r="F4342" t="inlineStr">
        <is>
          <t>000004865</t>
        </is>
      </c>
      <c r="G4342" t="n">
        <v>1025.31</v>
      </c>
      <c r="H4342" t="n">
        <v>0</v>
      </c>
      <c r="I4342">
        <f>G4342-H4342</f>
        <v/>
      </c>
    </row>
    <row r="4343">
      <c r="A4343" s="8" t="n">
        <v>46235</v>
      </c>
      <c r="B4343" t="inlineStr">
        <is>
          <t>Frete de venda</t>
        </is>
      </c>
      <c r="C4343" t="inlineStr">
        <is>
          <t>Frete de venda (para clientes)</t>
        </is>
      </c>
      <c r="D4343" t="inlineStr">
        <is>
          <t>DURA MAIS TRANSPORTES LTDA</t>
        </is>
      </c>
      <c r="E4343" t="inlineStr">
        <is>
          <t>02.951.472/0001-55</t>
        </is>
      </c>
      <c r="F4343" t="inlineStr">
        <is>
          <t>000000365</t>
        </is>
      </c>
      <c r="G4343" t="n">
        <v>700</v>
      </c>
      <c r="H4343" t="n">
        <v>0</v>
      </c>
      <c r="I4343">
        <f>G4343-H4343</f>
        <v/>
      </c>
    </row>
    <row r="4344">
      <c r="A4344" s="8" t="n">
        <v>46235</v>
      </c>
      <c r="B4344" t="inlineStr">
        <is>
          <t>Frete de venda</t>
        </is>
      </c>
      <c r="C4344" t="inlineStr">
        <is>
          <t>Frete de venda (para clientes)</t>
        </is>
      </c>
      <c r="D4344" t="inlineStr">
        <is>
          <t>DURA MAIS TRANSPORTES LTDA</t>
        </is>
      </c>
      <c r="E4344" t="inlineStr">
        <is>
          <t>02.951.472/0003-17</t>
        </is>
      </c>
      <c r="F4344" t="inlineStr">
        <is>
          <t>000000422</t>
        </is>
      </c>
      <c r="G4344" t="n">
        <v>464.06</v>
      </c>
      <c r="H4344" t="n">
        <v>0</v>
      </c>
      <c r="I4344">
        <f>G4344-H4344</f>
        <v/>
      </c>
    </row>
    <row r="4345">
      <c r="A4345" s="8" t="n">
        <v>46235</v>
      </c>
      <c r="B4345" t="inlineStr">
        <is>
          <t>Frete de venda</t>
        </is>
      </c>
      <c r="C4345" t="inlineStr">
        <is>
          <t>Frete de venda (para clientes)</t>
        </is>
      </c>
      <c r="D4345" t="inlineStr">
        <is>
          <t>DURA MAIS TRANSPORTES LTDA</t>
        </is>
      </c>
      <c r="E4345" t="inlineStr">
        <is>
          <t>02.951.472/0003-17</t>
        </is>
      </c>
      <c r="F4345" t="inlineStr">
        <is>
          <t>000000446</t>
        </is>
      </c>
      <c r="G4345" t="n">
        <v>6960.98</v>
      </c>
      <c r="H4345" t="n">
        <v>0</v>
      </c>
      <c r="I4345">
        <f>G4345-H4345</f>
        <v/>
      </c>
    </row>
    <row r="4346">
      <c r="A4346" s="8" t="n">
        <v>46235</v>
      </c>
      <c r="B4346" t="inlineStr">
        <is>
          <t>Frete de venda</t>
        </is>
      </c>
      <c r="C4346" t="inlineStr">
        <is>
          <t>Frete de venda (para clientes)</t>
        </is>
      </c>
      <c r="D4346" t="inlineStr">
        <is>
          <t>DURA MAIS TRANSPORTES LTDA</t>
        </is>
      </c>
      <c r="E4346" t="inlineStr">
        <is>
          <t>42.064.062/0001-07</t>
        </is>
      </c>
      <c r="F4346" t="inlineStr">
        <is>
          <t>000000397</t>
        </is>
      </c>
      <c r="G4346" t="n">
        <v>2587.5</v>
      </c>
      <c r="H4346" t="n">
        <v>0</v>
      </c>
      <c r="I4346">
        <f>G4346-H4346</f>
        <v/>
      </c>
    </row>
    <row r="4347">
      <c r="A4347" s="8" t="n">
        <v>46235</v>
      </c>
      <c r="B4347" t="inlineStr">
        <is>
          <t>Frete de venda</t>
        </is>
      </c>
      <c r="C4347" t="inlineStr">
        <is>
          <t>Frete de venda (para clientes)</t>
        </is>
      </c>
      <c r="D4347" t="inlineStr">
        <is>
          <t>DURA MAIS TRANSPORTES LTDA</t>
        </is>
      </c>
      <c r="E4347" t="inlineStr">
        <is>
          <t>15.615.417/0001-36</t>
        </is>
      </c>
      <c r="F4347" t="inlineStr">
        <is>
          <t>000000224</t>
        </is>
      </c>
      <c r="G4347" t="n">
        <v>408.55</v>
      </c>
      <c r="H4347" t="n">
        <v>0</v>
      </c>
      <c r="I4347">
        <f>G4347-H4347</f>
        <v/>
      </c>
    </row>
    <row r="4348">
      <c r="A4348" s="8" t="n">
        <v>46235</v>
      </c>
      <c r="B4348" t="inlineStr">
        <is>
          <t>Frete de venda</t>
        </is>
      </c>
      <c r="C4348" t="inlineStr">
        <is>
          <t>Frete de venda (para clientes)</t>
        </is>
      </c>
      <c r="D4348" t="inlineStr">
        <is>
          <t>DURA MAIS TRANSPORTES LTDA</t>
        </is>
      </c>
      <c r="E4348" t="inlineStr">
        <is>
          <t>52.176.961/0001-55</t>
        </is>
      </c>
      <c r="F4348" t="inlineStr">
        <is>
          <t>000000364</t>
        </is>
      </c>
      <c r="G4348" t="n">
        <v>700</v>
      </c>
      <c r="H4348" t="n">
        <v>0</v>
      </c>
      <c r="I4348">
        <f>G4348-H4348</f>
        <v/>
      </c>
    </row>
    <row r="4349">
      <c r="A4349" s="8" t="n">
        <v>46235</v>
      </c>
      <c r="B4349" t="inlineStr">
        <is>
          <t>Frete de venda</t>
        </is>
      </c>
      <c r="C4349" t="inlineStr">
        <is>
          <t>Frete de venda (para clientes)</t>
        </is>
      </c>
      <c r="D4349" t="inlineStr">
        <is>
          <t>DURA MAIS TRANSPORTES LTDA</t>
        </is>
      </c>
      <c r="E4349" t="inlineStr">
        <is>
          <t>55.330.530/0001-90</t>
        </is>
      </c>
      <c r="F4349" t="inlineStr">
        <is>
          <t>000000379</t>
        </is>
      </c>
      <c r="G4349" t="n">
        <v>1125</v>
      </c>
      <c r="H4349" t="n">
        <v>0</v>
      </c>
      <c r="I4349">
        <f>G4349-H4349</f>
        <v/>
      </c>
    </row>
    <row r="4350">
      <c r="A4350" s="8" t="n">
        <v>46235</v>
      </c>
      <c r="B4350" t="inlineStr">
        <is>
          <t>Frete de venda</t>
        </is>
      </c>
      <c r="C4350" t="inlineStr">
        <is>
          <t>Frete de venda (para clientes)</t>
        </is>
      </c>
      <c r="D4350" t="inlineStr">
        <is>
          <t>TRANSFORRECHI TRANSPORTES LTDA</t>
        </is>
      </c>
      <c r="E4350" t="inlineStr">
        <is>
          <t>19.936.598/0003-15</t>
        </is>
      </c>
      <c r="F4350" t="inlineStr">
        <is>
          <t>000046798</t>
        </is>
      </c>
      <c r="G4350" t="n">
        <v>500</v>
      </c>
      <c r="H4350" t="n">
        <v>0</v>
      </c>
      <c r="I4350">
        <f>G4350-H4350</f>
        <v/>
      </c>
    </row>
    <row r="4351">
      <c r="A4351" s="8" t="n">
        <v>46235</v>
      </c>
      <c r="B4351" t="inlineStr">
        <is>
          <t>Frete de venda</t>
        </is>
      </c>
      <c r="C4351" t="inlineStr">
        <is>
          <t>Frete de venda (para clientes)</t>
        </is>
      </c>
      <c r="D4351" t="inlineStr">
        <is>
          <t>DURA MAIS TRANSPORTES LTDA</t>
        </is>
      </c>
      <c r="E4351" t="inlineStr">
        <is>
          <t>42.801.738/0001-06</t>
        </is>
      </c>
      <c r="F4351" t="inlineStr">
        <is>
          <t>000000140</t>
        </is>
      </c>
      <c r="G4351" t="n">
        <v>525</v>
      </c>
      <c r="H4351" t="n">
        <v>0</v>
      </c>
      <c r="I4351">
        <f>G4351-H4351</f>
        <v/>
      </c>
    </row>
    <row r="4352">
      <c r="A4352" s="8" t="n">
        <v>46235</v>
      </c>
      <c r="B4352" t="inlineStr">
        <is>
          <t>Frete de venda</t>
        </is>
      </c>
      <c r="C4352" t="inlineStr">
        <is>
          <t>Frete de venda (para clientes)</t>
        </is>
      </c>
      <c r="D4352" t="inlineStr">
        <is>
          <t>DURA MAIS TRANSPORTES LTDA</t>
        </is>
      </c>
      <c r="E4352" t="inlineStr">
        <is>
          <t>57.725.054/0001-31</t>
        </is>
      </c>
      <c r="F4352" t="inlineStr">
        <is>
          <t>000000143</t>
        </is>
      </c>
      <c r="G4352" t="n">
        <v>525</v>
      </c>
      <c r="H4352" t="n">
        <v>0</v>
      </c>
      <c r="I4352">
        <f>G4352-H4352</f>
        <v/>
      </c>
    </row>
    <row r="4353">
      <c r="A4353" s="8" t="n">
        <v>46235</v>
      </c>
      <c r="B4353" t="inlineStr">
        <is>
          <t>Frete de venda</t>
        </is>
      </c>
      <c r="C4353" t="inlineStr">
        <is>
          <t>Frete de venda (para clientes)</t>
        </is>
      </c>
      <c r="D4353" t="inlineStr">
        <is>
          <t>DURA MAIS TRANSPORTES LTDA</t>
        </is>
      </c>
      <c r="E4353" t="inlineStr">
        <is>
          <t>08.056.022/0001-85</t>
        </is>
      </c>
      <c r="F4353" t="inlineStr">
        <is>
          <t>000000138</t>
        </is>
      </c>
      <c r="G4353" t="n">
        <v>525</v>
      </c>
      <c r="H4353" t="n">
        <v>0</v>
      </c>
      <c r="I4353">
        <f>G4353-H4353</f>
        <v/>
      </c>
    </row>
    <row r="4354">
      <c r="A4354" s="8" t="n">
        <v>46235</v>
      </c>
      <c r="B4354" t="inlineStr">
        <is>
          <t>Frete de venda</t>
        </is>
      </c>
      <c r="C4354" t="inlineStr">
        <is>
          <t>Frete de venda (para clientes)</t>
        </is>
      </c>
      <c r="D4354" t="inlineStr">
        <is>
          <t>DURA MAIS TRANSPORTES LTDA</t>
        </is>
      </c>
      <c r="E4354" t="inlineStr">
        <is>
          <t>58.374.484/0001-19</t>
        </is>
      </c>
      <c r="F4354" t="inlineStr">
        <is>
          <t>000000413</t>
        </is>
      </c>
      <c r="G4354" t="n">
        <v>464.06</v>
      </c>
      <c r="H4354" t="n">
        <v>0</v>
      </c>
      <c r="I4354">
        <f>G4354-H4354</f>
        <v/>
      </c>
    </row>
    <row r="4355">
      <c r="A4355" s="8" t="n">
        <v>46235</v>
      </c>
      <c r="B4355" t="inlineStr">
        <is>
          <t>Frete de venda</t>
        </is>
      </c>
      <c r="C4355" t="inlineStr">
        <is>
          <t>Frete de venda (para clientes)</t>
        </is>
      </c>
      <c r="D4355" t="inlineStr">
        <is>
          <t>DURA MAIS TRANSPORTES LTDA</t>
        </is>
      </c>
      <c r="E4355" t="inlineStr">
        <is>
          <t>17.069.189/0001-71</t>
        </is>
      </c>
      <c r="F4355" t="inlineStr">
        <is>
          <t>000000406</t>
        </is>
      </c>
      <c r="G4355" t="n">
        <v>464.06</v>
      </c>
      <c r="H4355" t="n">
        <v>0</v>
      </c>
      <c r="I4355">
        <f>G4355-H4355</f>
        <v/>
      </c>
    </row>
    <row r="4356">
      <c r="A4356" s="8" t="n">
        <v>46235</v>
      </c>
      <c r="B4356" t="inlineStr">
        <is>
          <t>Frete de venda</t>
        </is>
      </c>
      <c r="C4356" t="inlineStr">
        <is>
          <t>Frete de venda (para clientes)</t>
        </is>
      </c>
      <c r="D4356" t="inlineStr">
        <is>
          <t>R&amp;R TRANSPORTE E LOGISTICA</t>
        </is>
      </c>
      <c r="E4356" t="inlineStr">
        <is>
          <t>20.436.827/0001-50</t>
        </is>
      </c>
      <c r="F4356" t="inlineStr">
        <is>
          <t>000007830</t>
        </is>
      </c>
      <c r="G4356" t="n">
        <v>37.44</v>
      </c>
      <c r="H4356" t="n">
        <v>0</v>
      </c>
      <c r="I4356">
        <f>G4356-H4356</f>
        <v/>
      </c>
    </row>
    <row r="4357">
      <c r="A4357" s="8" t="n">
        <v>46235</v>
      </c>
      <c r="B4357" t="inlineStr">
        <is>
          <t>Frete de venda</t>
        </is>
      </c>
      <c r="C4357" t="inlineStr">
        <is>
          <t>Frete de venda (para clientes)</t>
        </is>
      </c>
      <c r="D4357" t="inlineStr">
        <is>
          <t>DURA MAIS TRANSPORTES LTDA</t>
        </is>
      </c>
      <c r="E4357" t="inlineStr">
        <is>
          <t>28.446.377/0001-98</t>
        </is>
      </c>
      <c r="F4357" t="inlineStr">
        <is>
          <t>000000352</t>
        </is>
      </c>
      <c r="G4357" t="n">
        <v>700</v>
      </c>
      <c r="H4357" t="n">
        <v>0</v>
      </c>
      <c r="I4357">
        <f>G4357-H4357</f>
        <v/>
      </c>
    </row>
    <row r="4358">
      <c r="A4358" s="8" t="n">
        <v>46235</v>
      </c>
      <c r="B4358" t="inlineStr">
        <is>
          <t>Frete de venda</t>
        </is>
      </c>
      <c r="C4358" t="inlineStr">
        <is>
          <t>Frete de venda (para clientes)</t>
        </is>
      </c>
      <c r="D4358" t="inlineStr">
        <is>
          <t>R&amp;R TRANSPORTE E LOGISTICA</t>
        </is>
      </c>
      <c r="E4358" t="inlineStr">
        <is>
          <t>16.542.328/0001-70</t>
        </is>
      </c>
      <c r="F4358" t="inlineStr">
        <is>
          <t>000007829</t>
        </is>
      </c>
      <c r="G4358" t="n">
        <v>37.44</v>
      </c>
      <c r="H4358" t="n">
        <v>0</v>
      </c>
      <c r="I4358">
        <f>G4358-H4358</f>
        <v/>
      </c>
    </row>
    <row r="4359">
      <c r="A4359" s="8" t="n">
        <v>46235</v>
      </c>
      <c r="B4359" t="inlineStr">
        <is>
          <t>Frete de venda</t>
        </is>
      </c>
      <c r="C4359" t="inlineStr">
        <is>
          <t>Frete de venda (para clientes)</t>
        </is>
      </c>
      <c r="D4359" t="inlineStr">
        <is>
          <t>R&amp;R TRANSPORTE E LOGISTICA</t>
        </is>
      </c>
      <c r="E4359" t="inlineStr">
        <is>
          <t>66.659.580/0001-31</t>
        </is>
      </c>
      <c r="F4359" t="inlineStr">
        <is>
          <t>000007838</t>
        </is>
      </c>
      <c r="G4359" t="n">
        <v>37.44</v>
      </c>
      <c r="H4359" t="n">
        <v>0</v>
      </c>
      <c r="I4359">
        <f>G4359-H4359</f>
        <v/>
      </c>
    </row>
    <row r="4360">
      <c r="A4360" s="8" t="n">
        <v>46235</v>
      </c>
      <c r="B4360" t="inlineStr">
        <is>
          <t>Frete de venda</t>
        </is>
      </c>
      <c r="C4360" t="inlineStr">
        <is>
          <t>Frete de venda (para clientes)</t>
        </is>
      </c>
      <c r="D4360" t="inlineStr">
        <is>
          <t>DURA MAIS TRANSPORTES LTDA</t>
        </is>
      </c>
      <c r="E4360" t="inlineStr">
        <is>
          <t>02.959.832/0001-65</t>
        </is>
      </c>
      <c r="F4360" t="inlineStr">
        <is>
          <t>000000217</t>
        </is>
      </c>
      <c r="G4360" t="n">
        <v>408.55</v>
      </c>
      <c r="H4360" t="n">
        <v>0</v>
      </c>
      <c r="I4360">
        <f>G4360-H4360</f>
        <v/>
      </c>
    </row>
    <row r="4361">
      <c r="A4361" s="8" t="n">
        <v>46235</v>
      </c>
      <c r="B4361" t="inlineStr">
        <is>
          <t>Frete de venda</t>
        </is>
      </c>
      <c r="C4361" t="inlineStr">
        <is>
          <t>Frete de venda (para clientes)</t>
        </is>
      </c>
      <c r="D4361" t="inlineStr">
        <is>
          <t>DURA MAIS TRANSPORTES LTDA</t>
        </is>
      </c>
      <c r="E4361" t="inlineStr">
        <is>
          <t>14.271.273/0001-85</t>
        </is>
      </c>
      <c r="F4361" t="inlineStr">
        <is>
          <t>000000432</t>
        </is>
      </c>
      <c r="G4361" t="n">
        <v>368.18</v>
      </c>
      <c r="H4361" t="n">
        <v>0</v>
      </c>
      <c r="I4361">
        <f>G4361-H4361</f>
        <v/>
      </c>
    </row>
    <row r="4362">
      <c r="A4362" s="8" t="n">
        <v>46235</v>
      </c>
      <c r="B4362" t="inlineStr">
        <is>
          <t>Frete de venda</t>
        </is>
      </c>
      <c r="C4362" t="inlineStr">
        <is>
          <t>Frete de venda (para clientes)</t>
        </is>
      </c>
      <c r="D4362" t="inlineStr">
        <is>
          <t>DURA MAIS TRANSPORTES LTDA</t>
        </is>
      </c>
      <c r="E4362" t="inlineStr">
        <is>
          <t>80.361.579/0001-57</t>
        </is>
      </c>
      <c r="F4362" t="inlineStr">
        <is>
          <t>000000342</t>
        </is>
      </c>
      <c r="G4362" t="n">
        <v>700</v>
      </c>
      <c r="H4362" t="n">
        <v>0</v>
      </c>
      <c r="I4362">
        <f>G4362-H4362</f>
        <v/>
      </c>
    </row>
    <row r="4363">
      <c r="A4363" s="8" t="n">
        <v>46235</v>
      </c>
      <c r="B4363" t="inlineStr">
        <is>
          <t>Frete de venda</t>
        </is>
      </c>
      <c r="C4363" t="inlineStr">
        <is>
          <t>Frete de venda (para clientes)</t>
        </is>
      </c>
      <c r="D4363" t="inlineStr">
        <is>
          <t>DURA MAIS TRANSPORTES LTDA</t>
        </is>
      </c>
      <c r="E4363" t="inlineStr">
        <is>
          <t>01.208.961/0001-59</t>
        </is>
      </c>
      <c r="F4363" t="inlineStr">
        <is>
          <t>000000134</t>
        </is>
      </c>
      <c r="G4363" t="n">
        <v>1050</v>
      </c>
      <c r="H4363" t="n">
        <v>0</v>
      </c>
      <c r="I4363">
        <f>G4363-H4363</f>
        <v/>
      </c>
    </row>
    <row r="4364">
      <c r="A4364" s="8" t="n">
        <v>46235</v>
      </c>
      <c r="B4364" t="inlineStr">
        <is>
          <t>Frete de venda</t>
        </is>
      </c>
      <c r="C4364" t="inlineStr">
        <is>
          <t>Frete de venda (para clientes)</t>
        </is>
      </c>
      <c r="D4364" t="inlineStr">
        <is>
          <t>DURA MAIS TRANSPORTES LTDA</t>
        </is>
      </c>
      <c r="E4364" t="inlineStr">
        <is>
          <t>36.091.781/0001-14</t>
        </is>
      </c>
      <c r="F4364" t="inlineStr">
        <is>
          <t>000000182</t>
        </is>
      </c>
      <c r="G4364" t="n">
        <v>560</v>
      </c>
      <c r="H4364" t="n">
        <v>0</v>
      </c>
      <c r="I4364">
        <f>G4364-H4364</f>
        <v/>
      </c>
    </row>
    <row r="4365">
      <c r="A4365" s="8" t="n">
        <v>46235</v>
      </c>
      <c r="B4365" t="inlineStr">
        <is>
          <t>Frete de venda</t>
        </is>
      </c>
      <c r="C4365" t="inlineStr">
        <is>
          <t>Frete de venda (para clientes)</t>
        </is>
      </c>
      <c r="D4365" t="inlineStr">
        <is>
          <t>DURA MAIS TRANSPORTES LTDA</t>
        </is>
      </c>
      <c r="E4365" t="inlineStr">
        <is>
          <t>15.072.642/0001-73</t>
        </is>
      </c>
      <c r="F4365" t="inlineStr">
        <is>
          <t>000000349</t>
        </is>
      </c>
      <c r="G4365" t="n">
        <v>700</v>
      </c>
      <c r="H4365" t="n">
        <v>0</v>
      </c>
      <c r="I4365">
        <f>G4365-H4365</f>
        <v/>
      </c>
    </row>
    <row r="4366">
      <c r="A4366" s="8" t="n">
        <v>46235</v>
      </c>
      <c r="B4366" t="inlineStr">
        <is>
          <t>Frete de venda</t>
        </is>
      </c>
      <c r="C4366" t="inlineStr">
        <is>
          <t>Frete de venda (para clientes)</t>
        </is>
      </c>
      <c r="D4366" t="inlineStr">
        <is>
          <t>DURA MAIS TRANSPORTES LTDA</t>
        </is>
      </c>
      <c r="E4366" t="inlineStr">
        <is>
          <t>42.434.646/0008-01</t>
        </is>
      </c>
      <c r="F4366" t="inlineStr">
        <is>
          <t>000000272</t>
        </is>
      </c>
      <c r="G4366" t="n">
        <v>1150</v>
      </c>
      <c r="H4366" t="n">
        <v>0</v>
      </c>
      <c r="I4366">
        <f>G4366-H4366</f>
        <v/>
      </c>
    </row>
    <row r="4367">
      <c r="A4367" s="8" t="n">
        <v>46235</v>
      </c>
      <c r="B4367" t="inlineStr">
        <is>
          <t>Frete de venda</t>
        </is>
      </c>
      <c r="C4367" t="inlineStr">
        <is>
          <t>Frete de venda (para clientes)</t>
        </is>
      </c>
      <c r="D4367" t="inlineStr">
        <is>
          <t>R&amp;R TRANSPORTE E LOGISTICA</t>
        </is>
      </c>
      <c r="E4367" t="inlineStr">
        <is>
          <t>42.434.646/0003-99</t>
        </is>
      </c>
      <c r="F4367" t="inlineStr">
        <is>
          <t>000007948</t>
        </is>
      </c>
      <c r="G4367" t="n">
        <v>750</v>
      </c>
      <c r="H4367" t="n">
        <v>0</v>
      </c>
      <c r="I4367">
        <f>G4367-H4367</f>
        <v/>
      </c>
    </row>
    <row r="4368">
      <c r="A4368" s="8" t="n">
        <v>46235</v>
      </c>
      <c r="B4368" t="inlineStr">
        <is>
          <t>Frete de venda</t>
        </is>
      </c>
      <c r="C4368" t="inlineStr">
        <is>
          <t>Frete de venda (para clientes)</t>
        </is>
      </c>
      <c r="D4368" t="inlineStr">
        <is>
          <t>DURA MAIS TRANSPORTES LTDA</t>
        </is>
      </c>
      <c r="E4368" t="inlineStr">
        <is>
          <t>12.497.666/0003-48</t>
        </is>
      </c>
      <c r="F4368" t="inlineStr">
        <is>
          <t>000000354</t>
        </is>
      </c>
      <c r="G4368" t="n">
        <v>700</v>
      </c>
      <c r="H4368" t="n">
        <v>0</v>
      </c>
      <c r="I4368">
        <f>G4368-H4368</f>
        <v/>
      </c>
    </row>
    <row r="4369">
      <c r="A4369" s="8" t="n">
        <v>46235</v>
      </c>
      <c r="B4369" t="inlineStr">
        <is>
          <t>Frete de venda</t>
        </is>
      </c>
      <c r="C4369" t="inlineStr">
        <is>
          <t>Frete de venda (para clientes)</t>
        </is>
      </c>
      <c r="D4369" t="inlineStr">
        <is>
          <t>DURA MAIS TRANSPORTES LTDA</t>
        </is>
      </c>
      <c r="E4369" t="inlineStr">
        <is>
          <t>00.139.108/0001-60</t>
        </is>
      </c>
      <c r="F4369" t="inlineStr">
        <is>
          <t>000000442</t>
        </is>
      </c>
      <c r="G4369" t="n">
        <v>368.18</v>
      </c>
      <c r="H4369" t="n">
        <v>0</v>
      </c>
      <c r="I4369">
        <f>G4369-H4369</f>
        <v/>
      </c>
    </row>
    <row r="4370">
      <c r="A4370" s="8" t="n">
        <v>46235</v>
      </c>
      <c r="B4370" t="inlineStr">
        <is>
          <t>Frete de venda</t>
        </is>
      </c>
      <c r="C4370" t="inlineStr">
        <is>
          <t>Frete de venda (para clientes)</t>
        </is>
      </c>
      <c r="D4370" t="inlineStr">
        <is>
          <t>TRANSFORRECHI TRANSPORTES LTDA</t>
        </is>
      </c>
      <c r="E4370" t="inlineStr">
        <is>
          <t>38.078.643/0001-20</t>
        </is>
      </c>
      <c r="F4370" t="inlineStr">
        <is>
          <t>000046801</t>
        </is>
      </c>
      <c r="G4370" t="n">
        <v>980</v>
      </c>
      <c r="H4370" t="n">
        <v>0</v>
      </c>
      <c r="I4370">
        <f>G4370-H4370</f>
        <v/>
      </c>
    </row>
    <row r="4371">
      <c r="A4371" s="8" t="n">
        <v>46235</v>
      </c>
      <c r="B4371" t="inlineStr">
        <is>
          <t>Frete de venda</t>
        </is>
      </c>
      <c r="C4371" t="inlineStr">
        <is>
          <t>Frete de venda (para clientes)</t>
        </is>
      </c>
      <c r="D4371" t="inlineStr">
        <is>
          <t>DURA MAIS TRANSPORTES LTDA</t>
        </is>
      </c>
      <c r="E4371" t="inlineStr">
        <is>
          <t>33.971.657/0001-55</t>
        </is>
      </c>
      <c r="F4371" t="inlineStr">
        <is>
          <t>000000280</t>
        </is>
      </c>
      <c r="G4371" t="n">
        <v>1150</v>
      </c>
      <c r="H4371" t="n">
        <v>0</v>
      </c>
      <c r="I4371">
        <f>G4371-H4371</f>
        <v/>
      </c>
    </row>
    <row r="4372">
      <c r="A4372" s="8" t="n">
        <v>46235</v>
      </c>
      <c r="B4372" t="inlineStr">
        <is>
          <t>Frete de venda</t>
        </is>
      </c>
      <c r="C4372" t="inlineStr">
        <is>
          <t>Frete de venda (para clientes)</t>
        </is>
      </c>
      <c r="D4372" t="inlineStr">
        <is>
          <t>TRANSPORTE OLIVEIRA E MELLOI - IDEALIZA TRANSPORTES</t>
        </is>
      </c>
      <c r="E4372" t="inlineStr">
        <is>
          <t>21.585.699/0001-79</t>
        </is>
      </c>
      <c r="F4372" t="inlineStr">
        <is>
          <t>000025379</t>
        </is>
      </c>
      <c r="G4372" t="n">
        <v>393.83</v>
      </c>
      <c r="H4372" t="n">
        <v>0</v>
      </c>
      <c r="I4372">
        <f>G4372-H4372</f>
        <v/>
      </c>
    </row>
    <row r="4373">
      <c r="A4373" s="8" t="n">
        <v>46235</v>
      </c>
      <c r="B4373" t="inlineStr">
        <is>
          <t>Frete de venda</t>
        </is>
      </c>
      <c r="C4373" t="inlineStr">
        <is>
          <t>Frete de venda (para clientes)</t>
        </is>
      </c>
      <c r="D4373" t="inlineStr">
        <is>
          <t>DURA MAIS TRANSPORTES LTDA</t>
        </is>
      </c>
      <c r="E4373" t="inlineStr">
        <is>
          <t>66.426.039/0001-83</t>
        </is>
      </c>
      <c r="F4373" t="inlineStr">
        <is>
          <t>000000309</t>
        </is>
      </c>
      <c r="G4373" t="n">
        <v>1080</v>
      </c>
      <c r="H4373" t="n">
        <v>0</v>
      </c>
      <c r="I4373">
        <f>G4373-H4373</f>
        <v/>
      </c>
    </row>
    <row r="4374">
      <c r="A4374" s="8" t="n">
        <v>46235</v>
      </c>
      <c r="B4374" t="inlineStr">
        <is>
          <t>Frete de venda</t>
        </is>
      </c>
      <c r="C4374" t="inlineStr">
        <is>
          <t>Frete de venda (para clientes)</t>
        </is>
      </c>
      <c r="D4374" t="inlineStr">
        <is>
          <t>DURA MAIS TRANSPORTES LTDA</t>
        </is>
      </c>
      <c r="E4374" t="inlineStr">
        <is>
          <t>17.058.346/0001-43</t>
        </is>
      </c>
      <c r="F4374" t="inlineStr">
        <is>
          <t>000000213</t>
        </is>
      </c>
      <c r="G4374" t="n">
        <v>408.55</v>
      </c>
      <c r="H4374" t="n">
        <v>0</v>
      </c>
      <c r="I4374">
        <f>G4374-H4374</f>
        <v/>
      </c>
    </row>
    <row r="4375">
      <c r="A4375" s="8" t="n">
        <v>46235</v>
      </c>
      <c r="B4375" t="inlineStr">
        <is>
          <t>Frete de venda</t>
        </is>
      </c>
      <c r="C4375" t="inlineStr">
        <is>
          <t>Frete de venda (para clientes)</t>
        </is>
      </c>
      <c r="D4375" t="inlineStr">
        <is>
          <t>DURA MAIS TRANSPORTES LTDA</t>
        </is>
      </c>
      <c r="E4375" t="inlineStr">
        <is>
          <t>30.568.714/0001-61</t>
        </is>
      </c>
      <c r="F4375" t="inlineStr">
        <is>
          <t>000000226</t>
        </is>
      </c>
      <c r="G4375" t="n">
        <v>817.1</v>
      </c>
      <c r="H4375" t="n">
        <v>0</v>
      </c>
      <c r="I4375">
        <f>G4375-H4375</f>
        <v/>
      </c>
    </row>
    <row r="4376">
      <c r="A4376" s="8" t="n">
        <v>46235</v>
      </c>
      <c r="B4376" t="inlineStr">
        <is>
          <t>Frete de venda</t>
        </is>
      </c>
      <c r="C4376" t="inlineStr">
        <is>
          <t>Frete de venda (para clientes)</t>
        </is>
      </c>
      <c r="D4376" t="inlineStr">
        <is>
          <t>TRANSFORRECHI TRANSPORTES LTDA</t>
        </is>
      </c>
      <c r="E4376" t="inlineStr">
        <is>
          <t>14.170.180/0001-64</t>
        </is>
      </c>
      <c r="F4376" t="inlineStr">
        <is>
          <t>000046578</t>
        </is>
      </c>
      <c r="G4376" t="n">
        <v>520</v>
      </c>
      <c r="H4376" t="n">
        <v>0</v>
      </c>
      <c r="I4376">
        <f>G4376-H4376</f>
        <v/>
      </c>
    </row>
    <row r="4377">
      <c r="A4377" s="8" t="n">
        <v>46235</v>
      </c>
      <c r="B4377" t="inlineStr">
        <is>
          <t>Frete de venda</t>
        </is>
      </c>
      <c r="C4377" t="inlineStr">
        <is>
          <t>Frete de venda (para clientes)</t>
        </is>
      </c>
      <c r="D4377" t="inlineStr">
        <is>
          <t>DURA MAIS TRANSPORTES LTDA</t>
        </is>
      </c>
      <c r="E4377" t="inlineStr">
        <is>
          <t>37.862.035/0001-40</t>
        </is>
      </c>
      <c r="F4377" t="inlineStr">
        <is>
          <t>000000312</t>
        </is>
      </c>
      <c r="G4377" t="n">
        <v>1080</v>
      </c>
      <c r="H4377" t="n">
        <v>0</v>
      </c>
      <c r="I4377">
        <f>G4377-H4377</f>
        <v/>
      </c>
    </row>
    <row r="4378">
      <c r="A4378" s="8" t="n">
        <v>46235</v>
      </c>
      <c r="B4378" t="inlineStr">
        <is>
          <t>Frete de venda</t>
        </is>
      </c>
      <c r="C4378" t="inlineStr">
        <is>
          <t>Frete de venda (para clientes)</t>
        </is>
      </c>
      <c r="D4378" t="inlineStr">
        <is>
          <t>DURA MAIS TRANSPORTES LTDA</t>
        </is>
      </c>
      <c r="E4378" t="inlineStr">
        <is>
          <t>26.514.797/0004-81</t>
        </is>
      </c>
      <c r="F4378" t="inlineStr">
        <is>
          <t>000000313</t>
        </is>
      </c>
      <c r="G4378" t="n">
        <v>9000</v>
      </c>
      <c r="H4378" t="n">
        <v>0</v>
      </c>
      <c r="I4378">
        <f>G4378-H4378</f>
        <v/>
      </c>
    </row>
    <row r="4379">
      <c r="A4379" s="8" t="n">
        <v>46235</v>
      </c>
      <c r="B4379" t="inlineStr">
        <is>
          <t>Frete de venda</t>
        </is>
      </c>
      <c r="C4379" t="inlineStr">
        <is>
          <t>Frete de venda (para clientes)</t>
        </is>
      </c>
      <c r="D4379" t="inlineStr">
        <is>
          <t>DURA MAIS TRANSPORTES LTDA</t>
        </is>
      </c>
      <c r="E4379" t="inlineStr">
        <is>
          <t>62.268.063/0001-80</t>
        </is>
      </c>
      <c r="F4379" t="inlineStr">
        <is>
          <t>000000214</t>
        </is>
      </c>
      <c r="G4379" t="n">
        <v>408.55</v>
      </c>
      <c r="H4379" t="n">
        <v>0</v>
      </c>
      <c r="I4379">
        <f>G4379-H4379</f>
        <v/>
      </c>
    </row>
    <row r="4380">
      <c r="A4380" s="8" t="n">
        <v>46235</v>
      </c>
      <c r="B4380" t="inlineStr">
        <is>
          <t>Frete de venda</t>
        </is>
      </c>
      <c r="C4380" t="inlineStr">
        <is>
          <t>Frete de venda (para clientes)</t>
        </is>
      </c>
      <c r="D4380" t="inlineStr">
        <is>
          <t>R&amp;R TRANSPORTE E LOGISTICA</t>
        </is>
      </c>
      <c r="E4380" t="inlineStr">
        <is>
          <t>39.405.968/0001-33</t>
        </is>
      </c>
      <c r="F4380" t="inlineStr">
        <is>
          <t>000007844</t>
        </is>
      </c>
      <c r="G4380" t="n">
        <v>37.44</v>
      </c>
      <c r="H4380" t="n">
        <v>0</v>
      </c>
      <c r="I4380">
        <f>G4380-H4380</f>
        <v/>
      </c>
    </row>
    <row r="4381">
      <c r="A4381" s="8" t="n">
        <v>46235</v>
      </c>
      <c r="B4381" t="inlineStr">
        <is>
          <t>Frete de venda</t>
        </is>
      </c>
      <c r="C4381" t="inlineStr">
        <is>
          <t>Frete de venda (para clientes)</t>
        </is>
      </c>
      <c r="D4381" t="inlineStr">
        <is>
          <t>TRANSFORRECHI TRANSPORTES LTDA</t>
        </is>
      </c>
      <c r="E4381" t="inlineStr">
        <is>
          <t>62.695.102/0001-26</t>
        </is>
      </c>
      <c r="F4381" t="inlineStr">
        <is>
          <t>000046799</t>
        </is>
      </c>
      <c r="G4381" t="n">
        <v>560</v>
      </c>
      <c r="H4381" t="n">
        <v>0</v>
      </c>
      <c r="I4381">
        <f>G4381-H4381</f>
        <v/>
      </c>
    </row>
    <row r="4382">
      <c r="A4382" s="8" t="n">
        <v>46235</v>
      </c>
      <c r="B4382" t="inlineStr">
        <is>
          <t>Frete de venda</t>
        </is>
      </c>
      <c r="C4382" t="inlineStr">
        <is>
          <t>Frete de venda (para clientes)</t>
        </is>
      </c>
      <c r="D4382" t="inlineStr">
        <is>
          <t>R&amp;R TRANSPORTE E LOGISTICA</t>
        </is>
      </c>
      <c r="E4382" t="inlineStr">
        <is>
          <t>26.144.570/0001-49</t>
        </is>
      </c>
      <c r="F4382" t="inlineStr">
        <is>
          <t>000007848</t>
        </is>
      </c>
      <c r="G4382" t="n">
        <v>37.44</v>
      </c>
      <c r="H4382" t="n">
        <v>0</v>
      </c>
      <c r="I4382">
        <f>G4382-H4382</f>
        <v/>
      </c>
    </row>
    <row r="4383">
      <c r="A4383" s="8" t="n">
        <v>46235</v>
      </c>
      <c r="B4383" t="inlineStr">
        <is>
          <t>Frete de venda</t>
        </is>
      </c>
      <c r="C4383" t="inlineStr">
        <is>
          <t>Frete de venda (para clientes)</t>
        </is>
      </c>
      <c r="D4383" t="inlineStr">
        <is>
          <t>DURA MAIS TRANSPORTES LTDA</t>
        </is>
      </c>
      <c r="E4383" t="inlineStr">
        <is>
          <t>26.144.570/0001-49</t>
        </is>
      </c>
      <c r="F4383" t="inlineStr">
        <is>
          <t>000000412</t>
        </is>
      </c>
      <c r="G4383" t="n">
        <v>464.06</v>
      </c>
      <c r="H4383" t="n">
        <v>0</v>
      </c>
      <c r="I4383">
        <f>G4383-H4383</f>
        <v/>
      </c>
    </row>
    <row r="4384">
      <c r="A4384" s="8" t="n">
        <v>46235</v>
      </c>
      <c r="B4384" t="inlineStr">
        <is>
          <t>Frete de venda</t>
        </is>
      </c>
      <c r="C4384" t="inlineStr">
        <is>
          <t>Frete de venda (para clientes)</t>
        </is>
      </c>
      <c r="D4384" t="inlineStr">
        <is>
          <t>DURA MAIS TRANSPORTES LTDA</t>
        </is>
      </c>
      <c r="E4384" t="inlineStr">
        <is>
          <t>09.143.905/0001-95</t>
        </is>
      </c>
      <c r="F4384" t="inlineStr">
        <is>
          <t>000000399</t>
        </is>
      </c>
      <c r="G4384" t="n">
        <v>2587.5</v>
      </c>
      <c r="H4384" t="n">
        <v>0</v>
      </c>
      <c r="I4384">
        <f>G4384-H4384</f>
        <v/>
      </c>
    </row>
    <row r="4385">
      <c r="A4385" s="8" t="n">
        <v>46235</v>
      </c>
      <c r="B4385" t="inlineStr">
        <is>
          <t>Frete de venda</t>
        </is>
      </c>
      <c r="C4385" t="inlineStr">
        <is>
          <t>Frete de venda (para clientes)</t>
        </is>
      </c>
      <c r="D4385" t="inlineStr">
        <is>
          <t>R&amp;R TRANSPORTE E LOGISTICA</t>
        </is>
      </c>
      <c r="E4385" t="inlineStr">
        <is>
          <t>50.656.847/0001-05</t>
        </is>
      </c>
      <c r="F4385" t="inlineStr">
        <is>
          <t>000007831</t>
        </is>
      </c>
      <c r="G4385" t="n">
        <v>37.44</v>
      </c>
      <c r="H4385" t="n">
        <v>0</v>
      </c>
      <c r="I4385">
        <f>G4385-H4385</f>
        <v/>
      </c>
    </row>
    <row r="4386">
      <c r="A4386" s="8" t="n">
        <v>46235</v>
      </c>
      <c r="B4386" t="inlineStr">
        <is>
          <t>Frete de venda</t>
        </is>
      </c>
      <c r="C4386" t="inlineStr">
        <is>
          <t>Frete de venda (para clientes)</t>
        </is>
      </c>
      <c r="D4386" t="inlineStr">
        <is>
          <t>DURA MAIS TRANSPORTES LTDA</t>
        </is>
      </c>
      <c r="E4386" t="inlineStr">
        <is>
          <t>07.747.107/0002-28</t>
        </is>
      </c>
      <c r="F4386" t="inlineStr">
        <is>
          <t>000000132</t>
        </is>
      </c>
      <c r="G4386" t="n">
        <v>1050</v>
      </c>
      <c r="H4386" t="n">
        <v>0</v>
      </c>
      <c r="I4386">
        <f>G4386-H4386</f>
        <v/>
      </c>
    </row>
    <row r="4387">
      <c r="A4387" s="8" t="n">
        <v>46235</v>
      </c>
      <c r="B4387" t="inlineStr">
        <is>
          <t>Frete de venda</t>
        </is>
      </c>
      <c r="C4387" t="inlineStr">
        <is>
          <t>Frete de venda (para clientes)</t>
        </is>
      </c>
      <c r="D4387" t="inlineStr">
        <is>
          <t>TRANSFORRECHI TRANSPORTES LTDA</t>
        </is>
      </c>
      <c r="E4387" t="inlineStr">
        <is>
          <t>07.747.107/0004-90</t>
        </is>
      </c>
      <c r="F4387" t="inlineStr">
        <is>
          <t>000046576</t>
        </is>
      </c>
      <c r="G4387" t="n">
        <v>2060</v>
      </c>
      <c r="H4387" t="n">
        <v>0</v>
      </c>
      <c r="I4387">
        <f>G4387-H4387</f>
        <v/>
      </c>
    </row>
    <row r="4388">
      <c r="A4388" s="8" t="n">
        <v>46235</v>
      </c>
      <c r="B4388" t="inlineStr">
        <is>
          <t>Frete de venda</t>
        </is>
      </c>
      <c r="C4388" t="inlineStr">
        <is>
          <t>Frete de venda (para clientes)</t>
        </is>
      </c>
      <c r="D4388" t="inlineStr">
        <is>
          <t>DURA MAIS TRANSPORTES LTDA</t>
        </is>
      </c>
      <c r="E4388" t="inlineStr">
        <is>
          <t>60.491.308/0001-09</t>
        </is>
      </c>
      <c r="F4388" t="inlineStr">
        <is>
          <t>000000150</t>
        </is>
      </c>
      <c r="G4388" t="n">
        <v>4725</v>
      </c>
      <c r="H4388" t="n">
        <v>0</v>
      </c>
      <c r="I4388">
        <f>G4388-H4388</f>
        <v/>
      </c>
    </row>
    <row r="4389">
      <c r="A4389" s="8" t="n">
        <v>46235</v>
      </c>
      <c r="B4389" t="inlineStr">
        <is>
          <t>Frete de venda</t>
        </is>
      </c>
      <c r="C4389" t="inlineStr">
        <is>
          <t>Frete de venda (para clientes)</t>
        </is>
      </c>
      <c r="D4389" t="inlineStr">
        <is>
          <t>RAPIDO XAPURI TRANSPORTES E LOGISTICA LTDA</t>
        </is>
      </c>
      <c r="E4389" t="inlineStr">
        <is>
          <t>60.491.308/0001-09</t>
        </is>
      </c>
      <c r="F4389" t="inlineStr">
        <is>
          <t>000004862</t>
        </is>
      </c>
      <c r="G4389" t="n">
        <v>5461.78</v>
      </c>
      <c r="H4389" t="n">
        <v>0</v>
      </c>
      <c r="I4389">
        <f>G4389-H4389</f>
        <v/>
      </c>
    </row>
    <row r="4390">
      <c r="A4390" s="8" t="n">
        <v>46235</v>
      </c>
      <c r="B4390" t="inlineStr">
        <is>
          <t>Frete de venda</t>
        </is>
      </c>
      <c r="C4390" t="inlineStr">
        <is>
          <t>Frete de venda (para clientes)</t>
        </is>
      </c>
      <c r="D4390" t="inlineStr">
        <is>
          <t>R&amp;R TRANSPORTE E LOGISTICA</t>
        </is>
      </c>
      <c r="E4390" t="inlineStr">
        <is>
          <t>48.993.949/0001-66</t>
        </is>
      </c>
      <c r="F4390" t="inlineStr">
        <is>
          <t>000007846</t>
        </is>
      </c>
      <c r="G4390" t="n">
        <v>37.44</v>
      </c>
      <c r="H4390" t="n">
        <v>0</v>
      </c>
      <c r="I4390">
        <f>G4390-H4390</f>
        <v/>
      </c>
    </row>
    <row r="4391">
      <c r="A4391" s="8" t="n">
        <v>46235</v>
      </c>
      <c r="B4391" t="inlineStr">
        <is>
          <t>Frete de venda</t>
        </is>
      </c>
      <c r="C4391" t="inlineStr">
        <is>
          <t>Frete de venda (para clientes)</t>
        </is>
      </c>
      <c r="D4391" t="inlineStr">
        <is>
          <t>DURA MAIS TRANSPORTES LTDA</t>
        </is>
      </c>
      <c r="E4391" t="inlineStr">
        <is>
          <t>48.993.949/0001-66</t>
        </is>
      </c>
      <c r="F4391" t="inlineStr">
        <is>
          <t>000000417</t>
        </is>
      </c>
      <c r="G4391" t="n">
        <v>464.06</v>
      </c>
      <c r="H4391" t="n">
        <v>0</v>
      </c>
      <c r="I4391">
        <f>G4391-H4391</f>
        <v/>
      </c>
    </row>
    <row r="4392">
      <c r="A4392" s="8" t="n">
        <v>46235</v>
      </c>
      <c r="B4392" t="inlineStr">
        <is>
          <t>Frete de venda</t>
        </is>
      </c>
      <c r="C4392" t="inlineStr">
        <is>
          <t>Frete de venda (para clientes)</t>
        </is>
      </c>
      <c r="D4392" t="inlineStr">
        <is>
          <t>DURA MAIS TRANSPORTES LTDA</t>
        </is>
      </c>
      <c r="E4392" t="inlineStr">
        <is>
          <t>07.558.796/0001-41</t>
        </is>
      </c>
      <c r="F4392" t="inlineStr">
        <is>
          <t>000000361</t>
        </is>
      </c>
      <c r="G4392" t="n">
        <v>1400</v>
      </c>
      <c r="H4392" t="n">
        <v>0</v>
      </c>
      <c r="I4392">
        <f>G4392-H4392</f>
        <v/>
      </c>
    </row>
    <row r="4393">
      <c r="A4393" s="8" t="n">
        <v>46235</v>
      </c>
      <c r="B4393" t="inlineStr">
        <is>
          <t>Frete de venda</t>
        </is>
      </c>
      <c r="C4393" t="inlineStr">
        <is>
          <t>Frete de venda (para clientes)</t>
        </is>
      </c>
      <c r="D4393" t="inlineStr">
        <is>
          <t>TRANSFORRECHI TRANSPORTES LTDA</t>
        </is>
      </c>
      <c r="E4393" t="inlineStr">
        <is>
          <t>37.885.911/0001-53</t>
        </is>
      </c>
      <c r="F4393" t="inlineStr">
        <is>
          <t>000046795</t>
        </is>
      </c>
      <c r="G4393" t="n">
        <v>800</v>
      </c>
      <c r="H4393" t="n">
        <v>0</v>
      </c>
      <c r="I4393">
        <f>G4393-H4393</f>
        <v/>
      </c>
    </row>
    <row r="4394">
      <c r="A4394" s="8" t="n">
        <v>46235</v>
      </c>
      <c r="B4394" t="inlineStr">
        <is>
          <t>Frete de venda</t>
        </is>
      </c>
      <c r="C4394" t="inlineStr">
        <is>
          <t>Frete de venda (para clientes)</t>
        </is>
      </c>
      <c r="D4394" t="inlineStr">
        <is>
          <t>TRANSFORRECHI TRANSPORTES LTDA</t>
        </is>
      </c>
      <c r="E4394" t="inlineStr">
        <is>
          <t>03.752.344/0001-45</t>
        </is>
      </c>
      <c r="F4394" t="inlineStr">
        <is>
          <t>000046575</t>
        </is>
      </c>
      <c r="G4394" t="n">
        <v>580</v>
      </c>
      <c r="H4394" t="n">
        <v>0</v>
      </c>
      <c r="I4394">
        <f>G4394-H4394</f>
        <v/>
      </c>
    </row>
    <row r="4395">
      <c r="A4395" s="8" t="n">
        <v>46235</v>
      </c>
      <c r="B4395" t="inlineStr">
        <is>
          <t>Frete de venda</t>
        </is>
      </c>
      <c r="C4395" t="inlineStr">
        <is>
          <t>Frete de venda (para clientes)</t>
        </is>
      </c>
      <c r="D4395" t="inlineStr">
        <is>
          <t>R&amp;R TRANSPORTE E LOGISTICA</t>
        </is>
      </c>
      <c r="E4395" t="inlineStr">
        <is>
          <t>00.904.538/0001-20</t>
        </is>
      </c>
      <c r="F4395" t="inlineStr">
        <is>
          <t>000007950</t>
        </is>
      </c>
      <c r="G4395" t="n">
        <v>500</v>
      </c>
      <c r="H4395" t="n">
        <v>0</v>
      </c>
      <c r="I4395">
        <f>G4395-H4395</f>
        <v/>
      </c>
    </row>
    <row r="4396">
      <c r="A4396" s="8" t="n">
        <v>46235</v>
      </c>
      <c r="B4396" t="inlineStr">
        <is>
          <t>Frete de venda</t>
        </is>
      </c>
      <c r="C4396" t="inlineStr">
        <is>
          <t>Frete de venda (para clientes)</t>
        </is>
      </c>
      <c r="D4396" t="inlineStr">
        <is>
          <t>R&amp;R TRANSPORTE E LOGISTICA</t>
        </is>
      </c>
      <c r="E4396" t="inlineStr">
        <is>
          <t>10.927.794/0001-97</t>
        </is>
      </c>
      <c r="F4396" t="inlineStr">
        <is>
          <t>000007837</t>
        </is>
      </c>
      <c r="G4396" t="n">
        <v>37.44</v>
      </c>
      <c r="H4396" t="n">
        <v>0</v>
      </c>
      <c r="I4396">
        <f>G4396-H4396</f>
        <v/>
      </c>
    </row>
    <row r="4397">
      <c r="A4397" s="8" t="n">
        <v>46235</v>
      </c>
      <c r="B4397" t="inlineStr">
        <is>
          <t>Frete de venda</t>
        </is>
      </c>
      <c r="C4397" t="inlineStr">
        <is>
          <t>Frete de venda (para clientes)</t>
        </is>
      </c>
      <c r="D4397" t="inlineStr">
        <is>
          <t>R&amp;R TRANSPORTE E LOGISTICA</t>
        </is>
      </c>
      <c r="E4397" t="inlineStr">
        <is>
          <t>55.411.236/0001-02</t>
        </is>
      </c>
      <c r="F4397" t="inlineStr">
        <is>
          <t>000007904</t>
        </is>
      </c>
      <c r="G4397" t="n">
        <v>375</v>
      </c>
      <c r="H4397" t="n">
        <v>0</v>
      </c>
      <c r="I4397">
        <f>G4397-H4397</f>
        <v/>
      </c>
    </row>
    <row r="4398">
      <c r="A4398" s="8" t="n">
        <v>46235</v>
      </c>
      <c r="B4398" t="inlineStr">
        <is>
          <t>Frete de venda</t>
        </is>
      </c>
      <c r="C4398" t="inlineStr">
        <is>
          <t>Frete de venda (para clientes)</t>
        </is>
      </c>
      <c r="D4398" t="inlineStr">
        <is>
          <t>DURA MAIS TRANSPORTES LTDA</t>
        </is>
      </c>
      <c r="E4398" t="inlineStr">
        <is>
          <t>07.324.834/0001-00</t>
        </is>
      </c>
      <c r="F4398" t="inlineStr">
        <is>
          <t>000000357</t>
        </is>
      </c>
      <c r="G4398" t="n">
        <v>700</v>
      </c>
      <c r="H4398" t="n">
        <v>0</v>
      </c>
      <c r="I4398">
        <f>G4398-H4398</f>
        <v/>
      </c>
    </row>
    <row r="4399">
      <c r="A4399" s="8" t="n">
        <v>46235</v>
      </c>
      <c r="B4399" t="inlineStr">
        <is>
          <t>Frete de venda</t>
        </is>
      </c>
      <c r="C4399" t="inlineStr">
        <is>
          <t>Frete de venda (para clientes)</t>
        </is>
      </c>
      <c r="D4399" t="inlineStr">
        <is>
          <t>R&amp;R TRANSPORTE E LOGISTICA</t>
        </is>
      </c>
      <c r="E4399" t="inlineStr">
        <is>
          <t>62.946.602/0001-93</t>
        </is>
      </c>
      <c r="F4399" t="inlineStr">
        <is>
          <t>000007942</t>
        </is>
      </c>
      <c r="G4399" t="n">
        <v>600</v>
      </c>
      <c r="H4399" t="n">
        <v>0</v>
      </c>
      <c r="I4399">
        <f>G4399-H4399</f>
        <v/>
      </c>
    </row>
    <row r="4400">
      <c r="A4400" s="8" t="n">
        <v>46235</v>
      </c>
      <c r="B4400" t="inlineStr">
        <is>
          <t>Frete de venda</t>
        </is>
      </c>
      <c r="C4400" t="inlineStr">
        <is>
          <t>Frete de venda (para clientes)</t>
        </is>
      </c>
      <c r="D4400" t="inlineStr">
        <is>
          <t>R&amp;R TRANSPORTE E LOGISTICA</t>
        </is>
      </c>
      <c r="E4400" t="inlineStr">
        <is>
          <t>35.313.349/0001-68</t>
        </is>
      </c>
      <c r="F4400" t="inlineStr">
        <is>
          <t>000007839</t>
        </is>
      </c>
      <c r="G4400" t="n">
        <v>37.44</v>
      </c>
      <c r="H4400" t="n">
        <v>0</v>
      </c>
      <c r="I4400">
        <f>G4400-H4400</f>
        <v/>
      </c>
    </row>
    <row r="4401">
      <c r="A4401" s="8" t="n">
        <v>46235</v>
      </c>
      <c r="B4401" t="inlineStr">
        <is>
          <t>Frete de venda</t>
        </is>
      </c>
      <c r="C4401" t="inlineStr">
        <is>
          <t>Frete de venda (para clientes)</t>
        </is>
      </c>
      <c r="D4401" t="inlineStr">
        <is>
          <t>DURA MAIS TRANSPORTES LTDA</t>
        </is>
      </c>
      <c r="E4401" t="inlineStr">
        <is>
          <t>36.978.497/0001-64</t>
        </is>
      </c>
      <c r="F4401" t="inlineStr">
        <is>
          <t>000000234</t>
        </is>
      </c>
      <c r="G4401" t="n">
        <v>2451.3</v>
      </c>
      <c r="H4401" t="n">
        <v>0</v>
      </c>
      <c r="I4401">
        <f>G4401-H4401</f>
        <v/>
      </c>
    </row>
    <row r="4402">
      <c r="A4402" s="8" t="n">
        <v>46235</v>
      </c>
      <c r="B4402" t="inlineStr">
        <is>
          <t>Frete de venda</t>
        </is>
      </c>
      <c r="C4402" t="inlineStr">
        <is>
          <t>Frete de venda (para clientes)</t>
        </is>
      </c>
      <c r="D4402" t="inlineStr">
        <is>
          <t>DURA MAIS TRANSPORTES LTDA</t>
        </is>
      </c>
      <c r="E4402" t="inlineStr">
        <is>
          <t>36.978.497/0001-64</t>
        </is>
      </c>
      <c r="F4402" t="inlineStr">
        <is>
          <t>000000411</t>
        </is>
      </c>
      <c r="G4402" t="n">
        <v>464.06</v>
      </c>
      <c r="H4402" t="n">
        <v>0</v>
      </c>
      <c r="I4402">
        <f>G4402-H4402</f>
        <v/>
      </c>
    </row>
    <row r="4403">
      <c r="A4403" s="8" t="n">
        <v>46235</v>
      </c>
      <c r="B4403" t="inlineStr">
        <is>
          <t>Frete de venda</t>
        </is>
      </c>
      <c r="C4403" t="inlineStr">
        <is>
          <t>Frete de venda (para clientes)</t>
        </is>
      </c>
      <c r="D4403" t="inlineStr">
        <is>
          <t>R&amp;R TRANSPORTE E LOGISTICA</t>
        </is>
      </c>
      <c r="E4403" t="inlineStr">
        <is>
          <t>12.423.997/0001-71</t>
        </is>
      </c>
      <c r="F4403" t="inlineStr">
        <is>
          <t>000007952</t>
        </is>
      </c>
      <c r="G4403" t="n">
        <v>2500</v>
      </c>
      <c r="H4403" t="n">
        <v>0</v>
      </c>
      <c r="I4403">
        <f>G4403-H4403</f>
        <v/>
      </c>
    </row>
    <row r="4404">
      <c r="A4404" s="8" t="n">
        <v>46235</v>
      </c>
      <c r="B4404" t="inlineStr">
        <is>
          <t>Frete de venda</t>
        </is>
      </c>
      <c r="C4404" t="inlineStr">
        <is>
          <t>Frete de venda (para clientes)</t>
        </is>
      </c>
      <c r="D4404" t="inlineStr">
        <is>
          <t>DURA MAIS TRANSPORTES LTDA</t>
        </is>
      </c>
      <c r="E4404" t="inlineStr">
        <is>
          <t>11.019.078/0003-36</t>
        </is>
      </c>
      <c r="F4404" t="inlineStr">
        <is>
          <t>000000219</t>
        </is>
      </c>
      <c r="G4404" t="n">
        <v>408.55</v>
      </c>
      <c r="H4404" t="n">
        <v>0</v>
      </c>
      <c r="I4404">
        <f>G4404-H4404</f>
        <v/>
      </c>
    </row>
    <row r="4405">
      <c r="A4405" s="8" t="n">
        <v>46235</v>
      </c>
      <c r="B4405" t="inlineStr">
        <is>
          <t>Frete de venda</t>
        </is>
      </c>
      <c r="C4405" t="inlineStr">
        <is>
          <t>Frete de venda (para clientes)</t>
        </is>
      </c>
      <c r="D4405" t="inlineStr">
        <is>
          <t>DURA MAIS TRANSPORTES LTDA</t>
        </is>
      </c>
      <c r="E4405" t="inlineStr">
        <is>
          <t>11.019.078/0001-74</t>
        </is>
      </c>
      <c r="F4405" t="inlineStr">
        <is>
          <t>000000223</t>
        </is>
      </c>
      <c r="G4405" t="n">
        <v>408.55</v>
      </c>
      <c r="H4405" t="n">
        <v>0</v>
      </c>
      <c r="I4405">
        <f>G4405-H4405</f>
        <v/>
      </c>
    </row>
    <row r="4406">
      <c r="A4406" s="8" t="n">
        <v>46235</v>
      </c>
      <c r="B4406" t="inlineStr">
        <is>
          <t>Frete de venda</t>
        </is>
      </c>
      <c r="C4406" t="inlineStr">
        <is>
          <t>Frete de venda (para clientes)</t>
        </is>
      </c>
      <c r="D4406" t="inlineStr">
        <is>
          <t>R&amp;R TRANSPORTE E LOGISTICA</t>
        </is>
      </c>
      <c r="E4406" t="inlineStr">
        <is>
          <t>03.802.334/0001-77</t>
        </is>
      </c>
      <c r="F4406" t="inlineStr">
        <is>
          <t>000007845</t>
        </is>
      </c>
      <c r="G4406" t="n">
        <v>37.44</v>
      </c>
      <c r="H4406" t="n">
        <v>0</v>
      </c>
      <c r="I4406">
        <f>G4406-H4406</f>
        <v/>
      </c>
    </row>
    <row r="4407">
      <c r="A4407" s="8" t="n">
        <v>46235</v>
      </c>
      <c r="B4407" t="inlineStr">
        <is>
          <t>Frete de venda</t>
        </is>
      </c>
      <c r="C4407" t="inlineStr">
        <is>
          <t>Frete de venda (para clientes)</t>
        </is>
      </c>
      <c r="D4407" t="inlineStr">
        <is>
          <t>DURA MAIS TRANSPORTES LTDA</t>
        </is>
      </c>
      <c r="E4407" t="inlineStr">
        <is>
          <t>23.121.639/0001-20</t>
        </is>
      </c>
      <c r="F4407" t="inlineStr">
        <is>
          <t>000000190</t>
        </is>
      </c>
      <c r="G4407" t="n">
        <v>600</v>
      </c>
      <c r="H4407" t="n">
        <v>0</v>
      </c>
      <c r="I4407">
        <f>G4407-H4407</f>
        <v/>
      </c>
    </row>
    <row r="4408">
      <c r="A4408" s="8" t="n">
        <v>46235</v>
      </c>
      <c r="B4408" t="inlineStr">
        <is>
          <t>Frete de venda</t>
        </is>
      </c>
      <c r="C4408" t="inlineStr">
        <is>
          <t>Frete de venda (para clientes)</t>
        </is>
      </c>
      <c r="D4408" t="inlineStr">
        <is>
          <t>DURA MAIS TRANSPORTES LTDA</t>
        </is>
      </c>
      <c r="E4408" t="inlineStr">
        <is>
          <t>50.990.483/0001-97</t>
        </is>
      </c>
      <c r="F4408" t="inlineStr">
        <is>
          <t>000000278</t>
        </is>
      </c>
      <c r="G4408" t="n">
        <v>1150</v>
      </c>
      <c r="H4408" t="n">
        <v>0</v>
      </c>
      <c r="I4408">
        <f>G4408-H4408</f>
        <v/>
      </c>
    </row>
    <row r="4409">
      <c r="A4409" s="8" t="n">
        <v>46235</v>
      </c>
      <c r="B4409" t="inlineStr">
        <is>
          <t>Frete de venda</t>
        </is>
      </c>
      <c r="C4409" t="inlineStr">
        <is>
          <t>Frete de venda (para clientes)</t>
        </is>
      </c>
      <c r="D4409" t="inlineStr">
        <is>
          <t>DURA MAIS TRANSPORTES LTDA</t>
        </is>
      </c>
      <c r="E4409" t="inlineStr">
        <is>
          <t>51.159.714/0001-88</t>
        </is>
      </c>
      <c r="F4409" t="inlineStr">
        <is>
          <t>000000279</t>
        </is>
      </c>
      <c r="G4409" t="n">
        <v>575</v>
      </c>
      <c r="H4409" t="n">
        <v>0</v>
      </c>
      <c r="I4409">
        <f>G4409-H4409</f>
        <v/>
      </c>
    </row>
    <row r="4410">
      <c r="A4410" s="8" t="n">
        <v>46235</v>
      </c>
      <c r="B4410" t="inlineStr">
        <is>
          <t>Frete de venda</t>
        </is>
      </c>
      <c r="C4410" t="inlineStr">
        <is>
          <t>Frete de venda (para clientes)</t>
        </is>
      </c>
      <c r="D4410" t="inlineStr">
        <is>
          <t>TRANSFORRECHI TRANSPORTES LTDA</t>
        </is>
      </c>
      <c r="E4410" t="inlineStr">
        <is>
          <t>07.634.466/0001-98</t>
        </is>
      </c>
      <c r="F4410" t="inlineStr">
        <is>
          <t>000046797</t>
        </is>
      </c>
      <c r="G4410" t="n">
        <v>380</v>
      </c>
      <c r="H4410" t="n">
        <v>0</v>
      </c>
      <c r="I4410">
        <f>G4410-H4410</f>
        <v/>
      </c>
    </row>
    <row r="4411">
      <c r="A4411" s="8" t="n">
        <v>46235</v>
      </c>
      <c r="B4411" t="inlineStr">
        <is>
          <t>Frete de venda</t>
        </is>
      </c>
      <c r="C4411" t="inlineStr">
        <is>
          <t>Frete de venda (para clientes)</t>
        </is>
      </c>
      <c r="D4411" t="inlineStr">
        <is>
          <t>DURA MAIS TRANSPORTES LTDA</t>
        </is>
      </c>
      <c r="E4411" t="inlineStr">
        <is>
          <t>07.044.972/0001-27</t>
        </is>
      </c>
      <c r="F4411" t="inlineStr">
        <is>
          <t>000000129</t>
        </is>
      </c>
      <c r="G4411" t="n">
        <v>525</v>
      </c>
      <c r="H4411" t="n">
        <v>0</v>
      </c>
      <c r="I4411">
        <f>G4411-H4411</f>
        <v/>
      </c>
    </row>
    <row r="4412">
      <c r="A4412" s="8" t="n">
        <v>46235</v>
      </c>
      <c r="B4412" t="inlineStr">
        <is>
          <t>Frete de venda</t>
        </is>
      </c>
      <c r="C4412" t="inlineStr">
        <is>
          <t>Frete de venda (para clientes)</t>
        </is>
      </c>
      <c r="D4412" t="inlineStr">
        <is>
          <t>R&amp;R TRANSPORTE E LOGISTICA</t>
        </is>
      </c>
      <c r="E4412" t="inlineStr">
        <is>
          <t>53.786.675/0001-74</t>
        </is>
      </c>
      <c r="F4412" t="inlineStr">
        <is>
          <t>000007852</t>
        </is>
      </c>
      <c r="G4412" t="n">
        <v>37.44</v>
      </c>
      <c r="H4412" t="n">
        <v>0</v>
      </c>
      <c r="I4412">
        <f>G4412-H4412</f>
        <v/>
      </c>
    </row>
    <row r="4413">
      <c r="A4413" s="8" t="n">
        <v>46235</v>
      </c>
      <c r="B4413" t="inlineStr">
        <is>
          <t>Frete de venda</t>
        </is>
      </c>
      <c r="C4413" t="inlineStr">
        <is>
          <t>Frete de venda (para clientes)</t>
        </is>
      </c>
      <c r="D4413" t="inlineStr">
        <is>
          <t>TRANSFORRECHI TRANSPORTES LTDA</t>
        </is>
      </c>
      <c r="E4413" t="inlineStr">
        <is>
          <t>18.669.819/0001-01</t>
        </is>
      </c>
      <c r="F4413" t="inlineStr">
        <is>
          <t>000046791</t>
        </is>
      </c>
      <c r="G4413" t="n">
        <v>600</v>
      </c>
      <c r="H4413" t="n">
        <v>0</v>
      </c>
      <c r="I4413">
        <f>G4413-H4413</f>
        <v/>
      </c>
    </row>
    <row r="4414">
      <c r="A4414" s="8" t="n">
        <v>46235</v>
      </c>
      <c r="B4414" t="inlineStr">
        <is>
          <t>Frete de venda</t>
        </is>
      </c>
      <c r="C4414" t="inlineStr">
        <is>
          <t>Frete de venda (para clientes)</t>
        </is>
      </c>
      <c r="D4414" t="inlineStr">
        <is>
          <t>TRANSFORRECHI TRANSPORTES LTDA</t>
        </is>
      </c>
      <c r="E4414" t="inlineStr">
        <is>
          <t>04.319.228/0001-08</t>
        </is>
      </c>
      <c r="F4414" t="inlineStr">
        <is>
          <t>000046571</t>
        </is>
      </c>
      <c r="G4414" t="n">
        <v>1800</v>
      </c>
      <c r="H4414" t="n">
        <v>0</v>
      </c>
      <c r="I4414">
        <f>G4414-H4414</f>
        <v/>
      </c>
    </row>
    <row r="4415">
      <c r="A4415" s="8" t="n">
        <v>46235</v>
      </c>
      <c r="B4415" t="inlineStr">
        <is>
          <t>Insumos e papel</t>
        </is>
      </c>
      <c r="C4415" t="inlineStr">
        <is>
          <t>2.01.03 Compra de Matéria Prima (Papel)</t>
        </is>
      </c>
      <c r="D4415" t="inlineStr">
        <is>
          <t>CMPC Iguacu Embalagens Ltda</t>
        </is>
      </c>
      <c r="E4415" t="inlineStr">
        <is>
          <t>11.308.600/0008-04</t>
        </is>
      </c>
      <c r="F4415" t="inlineStr">
        <is>
          <t>000014425</t>
        </is>
      </c>
      <c r="G4415" t="n">
        <v>152757.22</v>
      </c>
      <c r="H4415" t="n">
        <v>27892.05</v>
      </c>
      <c r="I4415">
        <f>G4415-H4415</f>
        <v/>
      </c>
    </row>
    <row r="4416">
      <c r="A4416" s="8" t="n">
        <v>46235</v>
      </c>
      <c r="B4416" t="inlineStr">
        <is>
          <t>Insumos e papel</t>
        </is>
      </c>
      <c r="C4416" t="inlineStr">
        <is>
          <t>2.01.03 Compra de Matéria Prima (Papel)</t>
        </is>
      </c>
      <c r="D4416" t="inlineStr">
        <is>
          <t>CMPC Iguacu Embalagens Ltda</t>
        </is>
      </c>
      <c r="E4416" t="inlineStr">
        <is>
          <t>11.308.600/0008-04</t>
        </is>
      </c>
      <c r="F4416" t="inlineStr">
        <is>
          <t>000014439</t>
        </is>
      </c>
      <c r="G4416" t="n">
        <v>151602.94</v>
      </c>
      <c r="H4416" t="n">
        <v>27681.3</v>
      </c>
      <c r="I4416">
        <f>G4416-H4416</f>
        <v/>
      </c>
    </row>
    <row r="4417">
      <c r="A4417" s="8" t="n">
        <v>46235</v>
      </c>
      <c r="B4417" t="inlineStr">
        <is>
          <t>Insumos e papel</t>
        </is>
      </c>
      <c r="C4417" t="inlineStr">
        <is>
          <t>2.01.03 Compra de Matéria Prima (Papel)</t>
        </is>
      </c>
      <c r="D4417" t="inlineStr">
        <is>
          <t>CMPC Iguacu Embalagens Ltda</t>
        </is>
      </c>
      <c r="E4417" t="inlineStr">
        <is>
          <t>11.308.600/0008-04</t>
        </is>
      </c>
      <c r="F4417" t="inlineStr">
        <is>
          <t>000014442</t>
        </is>
      </c>
      <c r="G4417" t="n">
        <v>151121.99</v>
      </c>
      <c r="H4417" t="n">
        <v>27593.49</v>
      </c>
      <c r="I4417">
        <f>G4417-H4417</f>
        <v/>
      </c>
    </row>
    <row r="4418">
      <c r="A4418" s="8" t="n">
        <v>46235</v>
      </c>
      <c r="B4418" t="inlineStr">
        <is>
          <t>Insumos e papel</t>
        </is>
      </c>
      <c r="C4418" t="inlineStr">
        <is>
          <t>2.01.03 Compra de Matéria Prima (Papel)</t>
        </is>
      </c>
      <c r="D4418" t="inlineStr">
        <is>
          <t>CMPC Iguacu Embalagens Ltda</t>
        </is>
      </c>
      <c r="E4418" t="inlineStr">
        <is>
          <t>11.308.600/0008-04</t>
        </is>
      </c>
      <c r="F4418" t="inlineStr">
        <is>
          <t>000014447</t>
        </is>
      </c>
      <c r="G4418" t="n">
        <v>151110.68</v>
      </c>
      <c r="H4418" t="n">
        <v>27591.43</v>
      </c>
      <c r="I4418">
        <f>G4418-H4418</f>
        <v/>
      </c>
    </row>
    <row r="4419">
      <c r="A4419" s="8" t="n">
        <v>46235</v>
      </c>
      <c r="B4419" t="inlineStr">
        <is>
          <t>Insumos e papel</t>
        </is>
      </c>
      <c r="C4419" t="inlineStr">
        <is>
          <t>2.01.03 Compra de Matéria Prima (Papel)</t>
        </is>
      </c>
      <c r="D4419" t="inlineStr">
        <is>
          <t>CMPC Iguacu Embalagens Ltda</t>
        </is>
      </c>
      <c r="E4419" t="inlineStr">
        <is>
          <t>11.308.600/0008-04</t>
        </is>
      </c>
      <c r="F4419" t="inlineStr">
        <is>
          <t>000014450</t>
        </is>
      </c>
      <c r="G4419" t="n">
        <v>152842.13</v>
      </c>
      <c r="H4419" t="n">
        <v>27907.57</v>
      </c>
      <c r="I4419">
        <f>G4419-H4419</f>
        <v/>
      </c>
    </row>
    <row r="4420">
      <c r="A4420" s="8" t="n">
        <v>46235</v>
      </c>
      <c r="B4420" t="inlineStr">
        <is>
          <t>Insumos e papel</t>
        </is>
      </c>
      <c r="C4420" t="inlineStr">
        <is>
          <t>2.01.03 Compra de Matéria Prima (Papel)</t>
        </is>
      </c>
      <c r="D4420" t="inlineStr">
        <is>
          <t>CMPC Iguacu Embalagens Ltda</t>
        </is>
      </c>
      <c r="E4420" t="inlineStr">
        <is>
          <t>11.308.600/0008-04</t>
        </is>
      </c>
      <c r="F4420" t="inlineStr">
        <is>
          <t>000014479</t>
        </is>
      </c>
      <c r="G4420" t="n">
        <v>152208.4</v>
      </c>
      <c r="H4420" t="n">
        <v>27791.88</v>
      </c>
      <c r="I4420">
        <f>G4420-H4420</f>
        <v/>
      </c>
    </row>
    <row r="4421">
      <c r="A4421" s="8" t="n">
        <v>46235</v>
      </c>
      <c r="B4421" t="inlineStr">
        <is>
          <t>Insumos e papel</t>
        </is>
      </c>
      <c r="C4421" t="inlineStr">
        <is>
          <t>2.01.03 Compra de Matéria Prima (Papel)</t>
        </is>
      </c>
      <c r="D4421" t="inlineStr">
        <is>
          <t>CMPC Iguacu Embalagens Ltda</t>
        </is>
      </c>
      <c r="E4421" t="inlineStr">
        <is>
          <t>11.308.600/0008-04</t>
        </is>
      </c>
      <c r="F4421" t="inlineStr">
        <is>
          <t>000014487</t>
        </is>
      </c>
      <c r="G4421" t="n">
        <v>150782.49</v>
      </c>
      <c r="H4421" t="n">
        <v>27531.5</v>
      </c>
      <c r="I4421">
        <f>G4421-H4421</f>
        <v/>
      </c>
    </row>
    <row r="4422">
      <c r="A4422" s="8" t="n">
        <v>46235</v>
      </c>
      <c r="B4422" t="inlineStr">
        <is>
          <t>Insumos e papel</t>
        </is>
      </c>
      <c r="C4422" t="inlineStr">
        <is>
          <t>2.01.03 Compra de Matéria Prima (Papel)</t>
        </is>
      </c>
      <c r="D4422" t="inlineStr">
        <is>
          <t>CMPC Iguacu Embalagens Ltda</t>
        </is>
      </c>
      <c r="E4422" t="inlineStr">
        <is>
          <t>11.308.600/0008-04</t>
        </is>
      </c>
      <c r="F4422" t="inlineStr">
        <is>
          <t>000014484</t>
        </is>
      </c>
      <c r="G4422" t="n">
        <v>152768.55</v>
      </c>
      <c r="H4422" t="n">
        <v>27894.11</v>
      </c>
      <c r="I4422">
        <f>G4422-H4422</f>
        <v/>
      </c>
    </row>
    <row r="4423">
      <c r="A4423" s="8" t="n">
        <v>46235</v>
      </c>
      <c r="B4423" t="inlineStr">
        <is>
          <t>Insumos e papel</t>
        </is>
      </c>
      <c r="C4423" t="inlineStr">
        <is>
          <t>2.01.03 Compra de Matéria Prima (Papel)</t>
        </is>
      </c>
      <c r="D4423" t="inlineStr">
        <is>
          <t>CMPC Iguacu Embalagens Ltda</t>
        </is>
      </c>
      <c r="E4423" t="inlineStr">
        <is>
          <t>11.308.600/0008-04</t>
        </is>
      </c>
      <c r="F4423" t="inlineStr">
        <is>
          <t>000014510</t>
        </is>
      </c>
      <c r="G4423" t="n">
        <v>153453.21</v>
      </c>
      <c r="H4423" t="n">
        <v>12785.29</v>
      </c>
      <c r="I4423">
        <f>G4423-H4423</f>
        <v/>
      </c>
    </row>
    <row r="4424">
      <c r="A4424" s="8" t="n">
        <v>46235</v>
      </c>
      <c r="B4424" t="inlineStr">
        <is>
          <t>Insumos e papel</t>
        </is>
      </c>
      <c r="C4424" t="inlineStr">
        <is>
          <t>2.01.03 Compra de Matéria Prima (Papel)</t>
        </is>
      </c>
      <c r="D4424" t="inlineStr">
        <is>
          <t>CMPC Iguacu Embalagens Ltda</t>
        </is>
      </c>
      <c r="E4424" t="inlineStr">
        <is>
          <t>11.308.600/0008-04</t>
        </is>
      </c>
      <c r="F4424" t="inlineStr">
        <is>
          <t>000014500</t>
        </is>
      </c>
      <c r="G4424" t="n">
        <v>152508.28</v>
      </c>
      <c r="H4424" t="n">
        <v>27846.61</v>
      </c>
      <c r="I4424">
        <f>G4424-H4424</f>
        <v/>
      </c>
    </row>
    <row r="4425">
      <c r="A4425" s="8" t="n">
        <v>46235</v>
      </c>
      <c r="B4425" t="inlineStr">
        <is>
          <t>Insumos e papel</t>
        </is>
      </c>
      <c r="C4425" t="inlineStr">
        <is>
          <t>2.01.03 Compra de Matéria Prima (Papel)</t>
        </is>
      </c>
      <c r="D4425" t="inlineStr">
        <is>
          <t>CMPC Iguacu Embalagens Ltda</t>
        </is>
      </c>
      <c r="E4425" t="inlineStr">
        <is>
          <t>11.308.600/0008-04</t>
        </is>
      </c>
      <c r="F4425" t="inlineStr">
        <is>
          <t>000014501</t>
        </is>
      </c>
      <c r="G4425" t="n">
        <v>151682.17</v>
      </c>
      <c r="H4425" t="n">
        <v>27695.78</v>
      </c>
      <c r="I4425">
        <f>G4425-H4425</f>
        <v/>
      </c>
    </row>
    <row r="4426">
      <c r="A4426" s="8" t="n">
        <v>46235</v>
      </c>
      <c r="B4426" t="inlineStr">
        <is>
          <t>Insumos e papel</t>
        </is>
      </c>
      <c r="C4426" t="inlineStr">
        <is>
          <t>2.01.03 Compra de Matéria Prima (Papel)</t>
        </is>
      </c>
      <c r="D4426" t="inlineStr">
        <is>
          <t>CMPC Iguacu Embalagens Ltda</t>
        </is>
      </c>
      <c r="E4426" t="inlineStr">
        <is>
          <t>11.308.600/0008-04</t>
        </is>
      </c>
      <c r="F4426" t="inlineStr">
        <is>
          <t>000014503</t>
        </is>
      </c>
      <c r="G4426" t="n">
        <v>152100.89</v>
      </c>
      <c r="H4426" t="n">
        <v>27772.24</v>
      </c>
      <c r="I4426">
        <f>G4426-H4426</f>
        <v/>
      </c>
    </row>
    <row r="4427">
      <c r="A4427" s="8" t="n">
        <v>46235</v>
      </c>
      <c r="B4427" t="inlineStr">
        <is>
          <t>Insumos e papel</t>
        </is>
      </c>
      <c r="C4427" t="inlineStr">
        <is>
          <t>2.01.03 Compra de Matéria Prima (Papel)</t>
        </is>
      </c>
      <c r="D4427" t="inlineStr">
        <is>
          <t>CMPC Iguacu Embalagens Ltda</t>
        </is>
      </c>
      <c r="E4427" t="inlineStr">
        <is>
          <t>11.308.600/0008-04</t>
        </is>
      </c>
      <c r="F4427" t="inlineStr">
        <is>
          <t>000014515</t>
        </is>
      </c>
      <c r="G4427" t="n">
        <v>151885.87</v>
      </c>
      <c r="H4427" t="n">
        <v>27732.95</v>
      </c>
      <c r="I4427">
        <f>G4427-H4427</f>
        <v/>
      </c>
    </row>
    <row r="4428">
      <c r="A4428" s="8" t="n">
        <v>46235</v>
      </c>
      <c r="B4428" t="inlineStr">
        <is>
          <t>Insumos e papel</t>
        </is>
      </c>
      <c r="C4428" t="inlineStr">
        <is>
          <t>2.01.03 Compra de Matéria Prima (Papel)</t>
        </is>
      </c>
      <c r="D4428" t="inlineStr">
        <is>
          <t>CMPC Iguacu Embalagens Ltda</t>
        </is>
      </c>
      <c r="E4428" t="inlineStr">
        <is>
          <t>11.308.600/0008-04</t>
        </is>
      </c>
      <c r="F4428" t="inlineStr">
        <is>
          <t>000014527</t>
        </is>
      </c>
      <c r="G4428" t="n">
        <v>153040.15</v>
      </c>
      <c r="H4428" t="n">
        <v>27943.72</v>
      </c>
      <c r="I4428">
        <f>G4428-H4428</f>
        <v/>
      </c>
    </row>
    <row r="4429">
      <c r="A4429" s="8" t="n">
        <v>46235</v>
      </c>
      <c r="B4429" t="inlineStr">
        <is>
          <t>Insumos e papel</t>
        </is>
      </c>
      <c r="C4429" t="inlineStr">
        <is>
          <t>2.01.03 Compra de Matéria Prima (Papel)</t>
        </is>
      </c>
      <c r="D4429" t="inlineStr">
        <is>
          <t>CMPC Iguacu Embalagens Ltda</t>
        </is>
      </c>
      <c r="E4429" t="inlineStr">
        <is>
          <t>11.308.600/0008-04</t>
        </is>
      </c>
      <c r="F4429" t="inlineStr">
        <is>
          <t>000014525</t>
        </is>
      </c>
      <c r="G4429" t="n">
        <v>150844.72</v>
      </c>
      <c r="H4429" t="n">
        <v>27542.85</v>
      </c>
      <c r="I4429">
        <f>G4429-H4429</f>
        <v/>
      </c>
    </row>
    <row r="4430">
      <c r="A4430" s="8" t="n">
        <v>46235</v>
      </c>
      <c r="B4430" t="inlineStr">
        <is>
          <t>Insumos e papel</t>
        </is>
      </c>
      <c r="C4430" t="inlineStr">
        <is>
          <t>2.01.03 Compra de Matéria Prima (Papel)</t>
        </is>
      </c>
      <c r="D4430" t="inlineStr">
        <is>
          <t>CMPC Iguacu Embalagens Ltda</t>
        </is>
      </c>
      <c r="E4430" t="inlineStr">
        <is>
          <t>11.308.600/0008-04</t>
        </is>
      </c>
      <c r="F4430" t="inlineStr">
        <is>
          <t>000014534</t>
        </is>
      </c>
      <c r="G4430" t="n">
        <v>152264.98</v>
      </c>
      <c r="H4430" t="n">
        <v>27802.19</v>
      </c>
      <c r="I4430">
        <f>G4430-H4430</f>
        <v/>
      </c>
    </row>
    <row r="4431">
      <c r="A4431" s="8" t="n">
        <v>46235</v>
      </c>
      <c r="B4431" t="inlineStr">
        <is>
          <t>Insumos e papel</t>
        </is>
      </c>
      <c r="C4431" t="inlineStr">
        <is>
          <t>2.01.03 Compra de Matéria Prima (Papel)</t>
        </is>
      </c>
      <c r="D4431" t="inlineStr">
        <is>
          <t>CMPC Iguacu Embalagens Ltda</t>
        </is>
      </c>
      <c r="E4431" t="inlineStr">
        <is>
          <t>11.308.600/0008-04</t>
        </is>
      </c>
      <c r="F4431" t="inlineStr">
        <is>
          <t>000014536</t>
        </is>
      </c>
      <c r="G4431" t="n">
        <v>152989.24</v>
      </c>
      <c r="H4431" t="n">
        <v>27934.44</v>
      </c>
      <c r="I4431">
        <f>G4431-H4431</f>
        <v/>
      </c>
    </row>
    <row r="4432">
      <c r="A4432" s="8" t="n">
        <v>46235</v>
      </c>
      <c r="B4432" t="inlineStr">
        <is>
          <t>Insumos e papel</t>
        </is>
      </c>
      <c r="C4432" t="inlineStr">
        <is>
          <t>2.01.03 Compra de Matéria Prima (Papel)</t>
        </is>
      </c>
      <c r="D4432" t="inlineStr">
        <is>
          <t>COCELPA CIA DE CEL. E PAPEL DO PARANA SA</t>
        </is>
      </c>
      <c r="E4432" t="inlineStr">
        <is>
          <t>76.487.651/0001-10</t>
        </is>
      </c>
      <c r="F4432" t="inlineStr">
        <is>
          <t>000100663</t>
        </is>
      </c>
      <c r="G4432" t="n">
        <v>100744.12</v>
      </c>
      <c r="H4432" t="n">
        <v>18394.95</v>
      </c>
      <c r="I4432">
        <f>G4432-H4432</f>
        <v/>
      </c>
    </row>
    <row r="4433">
      <c r="A4433" s="8" t="n">
        <v>46235</v>
      </c>
      <c r="B4433" t="inlineStr">
        <is>
          <t>Insumos e papel</t>
        </is>
      </c>
      <c r="C4433" t="inlineStr">
        <is>
          <t>2.01.03 Compra de Matéria Prima (Papel)</t>
        </is>
      </c>
      <c r="D4433" t="inlineStr">
        <is>
          <t>COCELPA CIA DE CEL. E PAPEL DO PARANA SA</t>
        </is>
      </c>
      <c r="E4433" t="inlineStr">
        <is>
          <t>76.487.651/0001-10</t>
        </is>
      </c>
      <c r="F4433" t="inlineStr">
        <is>
          <t>000100665</t>
        </is>
      </c>
      <c r="G4433" t="n">
        <v>100491.16</v>
      </c>
      <c r="H4433" t="n">
        <v>18348.76</v>
      </c>
      <c r="I4433">
        <f>G4433-H4433</f>
        <v/>
      </c>
    </row>
    <row r="4434">
      <c r="A4434" s="8" t="n">
        <v>46235</v>
      </c>
      <c r="B4434" t="inlineStr">
        <is>
          <t>Insumos e papel</t>
        </is>
      </c>
      <c r="C4434" t="inlineStr">
        <is>
          <t>2.01.03 Compra de Matéria Prima (Papel)</t>
        </is>
      </c>
      <c r="D4434" t="inlineStr">
        <is>
          <t>COCELPA CIA DE CEL. E PAPEL DO PARANA SA</t>
        </is>
      </c>
      <c r="E4434" t="inlineStr">
        <is>
          <t>76.487.651/0001-10</t>
        </is>
      </c>
      <c r="F4434" t="inlineStr">
        <is>
          <t>000100983</t>
        </is>
      </c>
      <c r="G4434" t="n">
        <v>98113.31</v>
      </c>
      <c r="H4434" t="n">
        <v>17914.59</v>
      </c>
      <c r="I4434">
        <f>G4434-H4434</f>
        <v/>
      </c>
    </row>
    <row r="4435">
      <c r="A4435" s="8" t="n">
        <v>46235</v>
      </c>
      <c r="B4435" t="inlineStr">
        <is>
          <t>Insumos e papel</t>
        </is>
      </c>
      <c r="C4435" t="inlineStr">
        <is>
          <t>2.01.03 Compra de Matéria Prima (Papel)</t>
        </is>
      </c>
      <c r="D4435" t="inlineStr">
        <is>
          <t>COCELPA CIA DE CEL. E PAPEL DO PARANA SA</t>
        </is>
      </c>
      <c r="E4435" t="inlineStr">
        <is>
          <t>76.487.651/0001-10</t>
        </is>
      </c>
      <c r="F4435" t="inlineStr">
        <is>
          <t>000100985</t>
        </is>
      </c>
      <c r="G4435" t="n">
        <v>99443.17</v>
      </c>
      <c r="H4435" t="n">
        <v>18157.4</v>
      </c>
      <c r="I4435">
        <f>G4435-H4435</f>
        <v/>
      </c>
    </row>
    <row r="4436">
      <c r="A4436" s="8" t="n">
        <v>46235</v>
      </c>
      <c r="B4436" t="inlineStr">
        <is>
          <t>Insumos e papel</t>
        </is>
      </c>
      <c r="C4436" t="inlineStr">
        <is>
          <t>2.01.03 Compra de Matéria Prima (Papel)</t>
        </is>
      </c>
      <c r="D4436" t="inlineStr">
        <is>
          <t>COCELPA CIA DE CEL. E PAPEL DO PARANA SA</t>
        </is>
      </c>
      <c r="E4436" t="inlineStr">
        <is>
          <t>76.487.651/0001-10</t>
        </is>
      </c>
      <c r="F4436" t="inlineStr">
        <is>
          <t>000100987</t>
        </is>
      </c>
      <c r="G4436" t="n">
        <v>100989.86</v>
      </c>
      <c r="H4436" t="n">
        <v>18439.82</v>
      </c>
      <c r="I4436">
        <f>G4436-H4436</f>
        <v/>
      </c>
    </row>
    <row r="4437">
      <c r="A4437" s="8" t="n">
        <v>46235</v>
      </c>
      <c r="B4437" t="inlineStr">
        <is>
          <t>Insumos e papel</t>
        </is>
      </c>
      <c r="C4437" t="inlineStr">
        <is>
          <t>2.01.03 Compra de Matéria Prima (Papel)</t>
        </is>
      </c>
      <c r="D4437" t="inlineStr">
        <is>
          <t>COCELPA CIA DE CEL. E PAPEL DO PARANA SA</t>
        </is>
      </c>
      <c r="E4437" t="inlineStr">
        <is>
          <t>76.487.651/0001-10</t>
        </is>
      </c>
      <c r="F4437" t="inlineStr">
        <is>
          <t>000100989</t>
        </is>
      </c>
      <c r="G4437" t="n">
        <v>99435.95</v>
      </c>
      <c r="H4437" t="n">
        <v>18156.1</v>
      </c>
      <c r="I4437">
        <f>G4437-H4437</f>
        <v/>
      </c>
    </row>
    <row r="4438">
      <c r="A4438" s="8" t="n">
        <v>46235</v>
      </c>
      <c r="B4438" t="inlineStr">
        <is>
          <t>Insumos e papel</t>
        </is>
      </c>
      <c r="C4438" t="inlineStr">
        <is>
          <t>2.01.03 Compra de Matéria Prima (Papel)</t>
        </is>
      </c>
      <c r="D4438" t="inlineStr">
        <is>
          <t>COCELPA CIA DE CEL. E PAPEL DO PARANA SA</t>
        </is>
      </c>
      <c r="E4438" t="inlineStr">
        <is>
          <t>76.487.651/0001-10</t>
        </is>
      </c>
      <c r="F4438" t="inlineStr">
        <is>
          <t>000101005</t>
        </is>
      </c>
      <c r="G4438" t="n">
        <v>94094.82000000001</v>
      </c>
      <c r="H4438" t="n">
        <v>17180.85</v>
      </c>
      <c r="I4438">
        <f>G4438-H4438</f>
        <v/>
      </c>
    </row>
    <row r="4439">
      <c r="A4439" s="8" t="n">
        <v>46235</v>
      </c>
      <c r="B4439" t="inlineStr">
        <is>
          <t>Insumos e papel</t>
        </is>
      </c>
      <c r="C4439" t="inlineStr">
        <is>
          <t>2.01.03 Compra de Matéria Prima (Papel)</t>
        </is>
      </c>
      <c r="D4439" t="inlineStr">
        <is>
          <t>COCELPA CIA DE CEL. E PAPEL DO PARANA SA</t>
        </is>
      </c>
      <c r="E4439" t="inlineStr">
        <is>
          <t>76.487.651/0001-10</t>
        </is>
      </c>
      <c r="F4439" t="inlineStr">
        <is>
          <t>000101003</t>
        </is>
      </c>
      <c r="G4439" t="n">
        <v>94593.52</v>
      </c>
      <c r="H4439" t="n">
        <v>17271.91</v>
      </c>
      <c r="I4439">
        <f>G4439-H4439</f>
        <v/>
      </c>
    </row>
    <row r="4440">
      <c r="A4440" s="8" t="n">
        <v>46235</v>
      </c>
      <c r="B4440" t="inlineStr">
        <is>
          <t>Insumos e papel</t>
        </is>
      </c>
      <c r="C4440" t="inlineStr">
        <is>
          <t>2.01.03 Compra de Matéria Prima (Papel)</t>
        </is>
      </c>
      <c r="D4440" t="inlineStr">
        <is>
          <t>COMERCIAL CASA NOVA MATERIAL DE CONSTRUCAO PB LTDA</t>
        </is>
      </c>
      <c r="E4440" t="inlineStr">
        <is>
          <t>44.336.205/0001-18</t>
        </is>
      </c>
      <c r="F4440" t="inlineStr">
        <is>
          <t>000000122</t>
        </is>
      </c>
      <c r="G4440" t="n">
        <v>6600</v>
      </c>
      <c r="H4440" t="n">
        <v>0</v>
      </c>
      <c r="I4440">
        <f>G4440-H4440</f>
        <v/>
      </c>
    </row>
    <row r="4441">
      <c r="A4441" s="8" t="n">
        <v>46235</v>
      </c>
      <c r="B4441" t="inlineStr">
        <is>
          <t>Insumos e papel</t>
        </is>
      </c>
      <c r="C4441" t="inlineStr">
        <is>
          <t>2.01.03 Compra de Matéria Prima (Papel)</t>
        </is>
      </c>
      <c r="D4441" t="inlineStr">
        <is>
          <t>NOVA CONPEL COMPANHIA NORDESTINA DE PAPEL LTDA</t>
        </is>
      </c>
      <c r="E4441" t="inlineStr">
        <is>
          <t>55.330.530/0001-90</t>
        </is>
      </c>
      <c r="F4441" t="inlineStr">
        <is>
          <t>000018109</t>
        </is>
      </c>
      <c r="G4441" t="n">
        <v>10852.8</v>
      </c>
      <c r="H4441" t="n">
        <v>2973.67</v>
      </c>
      <c r="I4441">
        <f>G4441-H4441</f>
        <v/>
      </c>
    </row>
    <row r="4442">
      <c r="A4442" s="8" t="n">
        <v>46235</v>
      </c>
      <c r="B4442" t="inlineStr">
        <is>
          <t>Insumos e papel</t>
        </is>
      </c>
      <c r="C4442" t="inlineStr">
        <is>
          <t>2.01.79 Compra de Gás</t>
        </is>
      </c>
      <c r="D4442" t="inlineStr">
        <is>
          <t>SUPERGASBRAS ENERGIA LTDA</t>
        </is>
      </c>
      <c r="E4442" t="inlineStr">
        <is>
          <t>19.791.896/0166-00</t>
        </is>
      </c>
      <c r="F4442" t="inlineStr">
        <is>
          <t>000008558</t>
        </is>
      </c>
      <c r="G4442" t="n">
        <v>629.96</v>
      </c>
      <c r="H4442" t="n">
        <v>0</v>
      </c>
      <c r="I4442">
        <f>G4442-H4442</f>
        <v/>
      </c>
    </row>
    <row r="4443">
      <c r="A4443" s="8" t="n">
        <v>46235</v>
      </c>
      <c r="B4443" t="inlineStr">
        <is>
          <t>Insumos e papel</t>
        </is>
      </c>
      <c r="C4443" t="inlineStr">
        <is>
          <t>2.01.79 Compra de Gás</t>
        </is>
      </c>
      <c r="D4443" t="inlineStr">
        <is>
          <t>SUPERGASBRAS ENERGIA LTDA</t>
        </is>
      </c>
      <c r="E4443" t="inlineStr">
        <is>
          <t>19.791.896/0166-00</t>
        </is>
      </c>
      <c r="F4443" t="inlineStr">
        <is>
          <t>000008626</t>
        </is>
      </c>
      <c r="G4443" t="n">
        <v>629.96</v>
      </c>
      <c r="H4443" t="n">
        <v>0</v>
      </c>
      <c r="I4443">
        <f>G4443-H4443</f>
        <v/>
      </c>
    </row>
    <row r="4444">
      <c r="A4444" s="8" t="n">
        <v>46235</v>
      </c>
      <c r="B4444" t="inlineStr">
        <is>
          <t>Insumos e papel</t>
        </is>
      </c>
      <c r="C4444" t="inlineStr">
        <is>
          <t>2.01.79 Compra de Gás</t>
        </is>
      </c>
      <c r="D4444" t="inlineStr">
        <is>
          <t>SUPERGASBRAS ENERGIA LTDA</t>
        </is>
      </c>
      <c r="E4444" t="inlineStr">
        <is>
          <t>19.791.896/0166-00</t>
        </is>
      </c>
      <c r="F4444" t="inlineStr">
        <is>
          <t>000008692</t>
        </is>
      </c>
      <c r="G4444" t="n">
        <v>629.96</v>
      </c>
      <c r="H4444" t="n">
        <v>0</v>
      </c>
      <c r="I4444">
        <f>G4444-H4444</f>
        <v/>
      </c>
    </row>
    <row r="4445">
      <c r="A4445" s="8" t="n">
        <v>46235</v>
      </c>
      <c r="B4445" t="inlineStr">
        <is>
          <t>Insumos e papel</t>
        </is>
      </c>
      <c r="C4445" t="inlineStr">
        <is>
          <t>2.01.79 Compra de Gás</t>
        </is>
      </c>
      <c r="D4445" t="inlineStr">
        <is>
          <t>SUPERGASBRAS ENERGIA LTDA</t>
        </is>
      </c>
      <c r="E4445" t="inlineStr">
        <is>
          <t>19.791.896/0166-00</t>
        </is>
      </c>
      <c r="F4445" t="inlineStr">
        <is>
          <t>000008747</t>
        </is>
      </c>
      <c r="G4445" t="n">
        <v>629.96</v>
      </c>
      <c r="H4445" t="n">
        <v>0</v>
      </c>
      <c r="I4445">
        <f>G4445-H4445</f>
        <v/>
      </c>
    </row>
    <row r="4446">
      <c r="A4446" s="8" t="n">
        <v>46235</v>
      </c>
      <c r="B4446" t="inlineStr">
        <is>
          <t>Insumos e papel</t>
        </is>
      </c>
      <c r="C4446" t="inlineStr">
        <is>
          <t>2.01.79 Compra de Gás</t>
        </is>
      </c>
      <c r="D4446" t="inlineStr">
        <is>
          <t>SUPERGASBRAS ENERGIA LTDA</t>
        </is>
      </c>
      <c r="E4446" t="inlineStr">
        <is>
          <t>19.791.896/0166-00</t>
        </is>
      </c>
      <c r="F4446" t="inlineStr">
        <is>
          <t>000008806</t>
        </is>
      </c>
      <c r="G4446" t="n">
        <v>629.96</v>
      </c>
      <c r="H4446" t="n">
        <v>0</v>
      </c>
      <c r="I4446">
        <f>G4446-H4446</f>
        <v/>
      </c>
    </row>
    <row r="4447">
      <c r="A4447" s="8" t="n">
        <v>46235</v>
      </c>
      <c r="B4447" t="inlineStr">
        <is>
          <t>Uso e consumo</t>
        </is>
      </c>
      <c r="C4447" t="inlineStr">
        <is>
          <t>2.01.85 Compra de Uso e Consumo</t>
        </is>
      </c>
      <c r="D4447" t="inlineStr">
        <is>
          <t>ATACADAO ECONOMICO - COMERCIO DE MATERIAL DE CONSTRUCAO LTDA</t>
        </is>
      </c>
      <c r="E4447" t="inlineStr">
        <is>
          <t>34.961.047/0001-33</t>
        </is>
      </c>
      <c r="F4447" t="inlineStr">
        <is>
          <t>000158300</t>
        </is>
      </c>
      <c r="G4447" t="n">
        <v>2213.76</v>
      </c>
      <c r="H4447" t="n">
        <v>192.38</v>
      </c>
      <c r="I4447">
        <f>G4447-H4447</f>
        <v/>
      </c>
    </row>
    <row r="4448">
      <c r="A4448" s="8" t="n">
        <v>46235</v>
      </c>
      <c r="B4448" t="inlineStr">
        <is>
          <t>Uso e consumo</t>
        </is>
      </c>
      <c r="C4448" t="inlineStr">
        <is>
          <t>2.01.85 Compra de Uso e Consumo</t>
        </is>
      </c>
      <c r="D4448" t="inlineStr">
        <is>
          <t>ATACADAO ECONOMICO - COMERCIO DE MATERIAL DE CONSTRUCAO LTDA</t>
        </is>
      </c>
      <c r="E4448" t="inlineStr">
        <is>
          <t>34.961.047/0001-33</t>
        </is>
      </c>
      <c r="F4448" t="inlineStr">
        <is>
          <t>000158299</t>
        </is>
      </c>
      <c r="G4448" t="n">
        <v>689.63</v>
      </c>
      <c r="H4448" t="n">
        <v>61.5</v>
      </c>
      <c r="I4448">
        <f>G4448-H4448</f>
        <v/>
      </c>
    </row>
    <row r="4449">
      <c r="A4449" s="8" t="n">
        <v>46235</v>
      </c>
      <c r="B4449" t="inlineStr">
        <is>
          <t>Uso e consumo</t>
        </is>
      </c>
      <c r="C4449" t="inlineStr">
        <is>
          <t>2.01.85 Compra de Uso e Consumo</t>
        </is>
      </c>
      <c r="D4449" t="inlineStr">
        <is>
          <t>ATACADAO ECONOMICO - COMERCIO DE MATERIAL DE CONSTRUCAO LTDA</t>
        </is>
      </c>
      <c r="E4449" t="inlineStr">
        <is>
          <t>34.961.047/0001-33</t>
        </is>
      </c>
      <c r="F4449" t="inlineStr">
        <is>
          <t>000158871</t>
        </is>
      </c>
      <c r="G4449" t="n">
        <v>3176.38</v>
      </c>
      <c r="H4449" t="n">
        <v>284.27</v>
      </c>
      <c r="I4449">
        <f>G4449-H4449</f>
        <v/>
      </c>
    </row>
    <row r="4450">
      <c r="A4450" s="8" t="n">
        <v>46235</v>
      </c>
      <c r="B4450" t="inlineStr">
        <is>
          <t>Uso e consumo</t>
        </is>
      </c>
      <c r="C4450" t="inlineStr">
        <is>
          <t>2.01.85 Compra de Uso e Consumo</t>
        </is>
      </c>
      <c r="D4450" t="inlineStr">
        <is>
          <t>BA - LOJAO DA ECONOMICA MATERIAIS DE CONSTRUCAO LTDA - EPP</t>
        </is>
      </c>
      <c r="E4450" t="inlineStr">
        <is>
          <t>09.158.643/0002-13</t>
        </is>
      </c>
      <c r="F4450" t="inlineStr">
        <is>
          <t>000089462</t>
        </is>
      </c>
      <c r="G4450" t="n">
        <v>2451.58</v>
      </c>
      <c r="H4450" t="n">
        <v>0</v>
      </c>
      <c r="I4450">
        <f>G4450-H4450</f>
        <v/>
      </c>
    </row>
    <row r="4451">
      <c r="A4451" s="8" t="n">
        <v>46235</v>
      </c>
      <c r="B4451" t="inlineStr">
        <is>
          <t>Uso e consumo</t>
        </is>
      </c>
      <c r="C4451" t="inlineStr">
        <is>
          <t>2.01.85 Compra de Uso e Consumo</t>
        </is>
      </c>
      <c r="D4451" t="inlineStr">
        <is>
          <t>BRICOZE CELL ELETRONICOS LTDA</t>
        </is>
      </c>
      <c r="E4451" t="inlineStr">
        <is>
          <t>65.877.754/0001-70</t>
        </is>
      </c>
      <c r="F4451" t="inlineStr">
        <is>
          <t>000006313</t>
        </is>
      </c>
      <c r="G4451" t="n">
        <v>19</v>
      </c>
      <c r="H4451" t="n">
        <v>0</v>
      </c>
      <c r="I4451">
        <f>G4451-H4451</f>
        <v/>
      </c>
    </row>
    <row r="4452">
      <c r="A4452" s="8" t="n">
        <v>46235</v>
      </c>
      <c r="B4452" t="inlineStr">
        <is>
          <t>Uso e consumo</t>
        </is>
      </c>
      <c r="C4452" t="inlineStr">
        <is>
          <t>2.01.85 Compra de Uso e Consumo</t>
        </is>
      </c>
      <c r="D4452" t="inlineStr">
        <is>
          <t>EDNA DE ARAUJO PACHECO LTDA</t>
        </is>
      </c>
      <c r="E4452" t="inlineStr">
        <is>
          <t>17.433.873/0001-90</t>
        </is>
      </c>
      <c r="F4452" t="inlineStr">
        <is>
          <t>000015112</t>
        </is>
      </c>
      <c r="G4452" t="n">
        <v>387.16</v>
      </c>
      <c r="H4452" t="n">
        <v>0</v>
      </c>
      <c r="I4452">
        <f>G4452-H4452</f>
        <v/>
      </c>
    </row>
    <row r="4453">
      <c r="A4453" s="8" t="n">
        <v>46235</v>
      </c>
      <c r="B4453" t="inlineStr">
        <is>
          <t>Uso e consumo</t>
        </is>
      </c>
      <c r="C4453" t="inlineStr">
        <is>
          <t>2.01.85 Compra de Uso e Consumo</t>
        </is>
      </c>
      <c r="D4453" t="inlineStr">
        <is>
          <t>EDNA DE ARAUJO PACHECO LTDA</t>
        </is>
      </c>
      <c r="E4453" t="inlineStr">
        <is>
          <t>17.433.873/0001-90</t>
        </is>
      </c>
      <c r="F4453" t="inlineStr">
        <is>
          <t>000015261</t>
        </is>
      </c>
      <c r="G4453" t="n">
        <v>416.24</v>
      </c>
      <c r="H4453" t="n">
        <v>0</v>
      </c>
      <c r="I4453">
        <f>G4453-H4453</f>
        <v/>
      </c>
    </row>
    <row r="4454">
      <c r="A4454" s="8" t="n">
        <v>46235</v>
      </c>
      <c r="B4454" t="inlineStr">
        <is>
          <t>Uso e consumo</t>
        </is>
      </c>
      <c r="C4454" t="inlineStr">
        <is>
          <t>2.01.85 Compra de Uso e Consumo</t>
        </is>
      </c>
      <c r="D4454" t="inlineStr">
        <is>
          <t>EKO BLOCOS FABRICACAO E COMERCIO DE ARTEFATOS DE CIMENTO LTD</t>
        </is>
      </c>
      <c r="E4454" t="inlineStr">
        <is>
          <t>16.382.330/0001-29</t>
        </is>
      </c>
      <c r="F4454" t="inlineStr">
        <is>
          <t>000003193</t>
        </is>
      </c>
      <c r="G4454" t="n">
        <v>3964.5</v>
      </c>
      <c r="H4454" t="n">
        <v>0</v>
      </c>
      <c r="I4454">
        <f>G4454-H4454</f>
        <v/>
      </c>
    </row>
    <row r="4455">
      <c r="A4455" s="8" t="n">
        <v>46235</v>
      </c>
      <c r="B4455" t="inlineStr">
        <is>
          <t>Uso e consumo</t>
        </is>
      </c>
      <c r="C4455" t="inlineStr">
        <is>
          <t>2.01.85 Compra de Uso e Consumo</t>
        </is>
      </c>
      <c r="D4455" t="inlineStr">
        <is>
          <t>EKO BLOCOS FABRICACAO E COMERCIO DE ARTEFATOS DE CIMENTO LTD</t>
        </is>
      </c>
      <c r="E4455" t="inlineStr">
        <is>
          <t>16.382.330/0001-29</t>
        </is>
      </c>
      <c r="F4455" t="inlineStr">
        <is>
          <t>000003205</t>
        </is>
      </c>
      <c r="G4455" t="n">
        <v>3419.5</v>
      </c>
      <c r="H4455" t="n">
        <v>0</v>
      </c>
      <c r="I4455">
        <f>G4455-H4455</f>
        <v/>
      </c>
    </row>
    <row r="4456">
      <c r="A4456" s="8" t="n">
        <v>46235</v>
      </c>
      <c r="B4456" t="inlineStr">
        <is>
          <t>Uso e consumo</t>
        </is>
      </c>
      <c r="C4456" t="inlineStr">
        <is>
          <t>2.01.85 Compra de Uso e Consumo</t>
        </is>
      </c>
      <c r="D4456" t="inlineStr">
        <is>
          <t>ELETROPOLO ELETRICIDADE LTDA</t>
        </is>
      </c>
      <c r="E4456" t="inlineStr">
        <is>
          <t>02.375.199/0005-91</t>
        </is>
      </c>
      <c r="F4456" t="inlineStr">
        <is>
          <t>000060859</t>
        </is>
      </c>
      <c r="G4456" t="n">
        <v>2442.2</v>
      </c>
      <c r="H4456" t="n">
        <v>222.34</v>
      </c>
      <c r="I4456">
        <f>G4456-H4456</f>
        <v/>
      </c>
    </row>
    <row r="4457">
      <c r="A4457" s="8" t="n">
        <v>46235</v>
      </c>
      <c r="B4457" t="inlineStr">
        <is>
          <t>Uso e consumo</t>
        </is>
      </c>
      <c r="C4457" t="inlineStr">
        <is>
          <t>2.01.85 Compra de Uso e Consumo</t>
        </is>
      </c>
      <c r="D4457" t="inlineStr">
        <is>
          <t>ELETROPOLO ELETRICIDADE LTDA</t>
        </is>
      </c>
      <c r="E4457" t="inlineStr">
        <is>
          <t>02.375.199/0005-91</t>
        </is>
      </c>
      <c r="F4457" t="inlineStr">
        <is>
          <t>000061709</t>
        </is>
      </c>
      <c r="G4457" t="n">
        <v>1212.17</v>
      </c>
      <c r="H4457" t="n">
        <v>102.58</v>
      </c>
      <c r="I4457">
        <f>G4457-H4457</f>
        <v/>
      </c>
    </row>
    <row r="4458">
      <c r="A4458" s="8" t="n">
        <v>46235</v>
      </c>
      <c r="B4458" t="inlineStr">
        <is>
          <t>Uso e consumo</t>
        </is>
      </c>
      <c r="C4458" t="inlineStr">
        <is>
          <t>2.01.85 Compra de Uso e Consumo</t>
        </is>
      </c>
      <c r="D4458" t="inlineStr">
        <is>
          <t>ELETROPOLO ELETRICIDADE LTDA</t>
        </is>
      </c>
      <c r="E4458" t="inlineStr">
        <is>
          <t>02.375.199/0005-91</t>
        </is>
      </c>
      <c r="F4458" t="inlineStr">
        <is>
          <t>000062714</t>
        </is>
      </c>
      <c r="G4458" t="n">
        <v>15758.27</v>
      </c>
      <c r="H4458" t="n">
        <v>1447.25</v>
      </c>
      <c r="I4458">
        <f>G4458-H4458</f>
        <v/>
      </c>
    </row>
    <row r="4459">
      <c r="A4459" s="8" t="n">
        <v>46235</v>
      </c>
      <c r="B4459" t="inlineStr">
        <is>
          <t>Uso e consumo</t>
        </is>
      </c>
      <c r="C4459" t="inlineStr">
        <is>
          <t>2.01.85 Compra de Uso e Consumo</t>
        </is>
      </c>
      <c r="D4459" t="inlineStr">
        <is>
          <t>ELETROPOLO ELETRICIDADE LTDA</t>
        </is>
      </c>
      <c r="E4459" t="inlineStr">
        <is>
          <t>02.375.199/0005-91</t>
        </is>
      </c>
      <c r="F4459" t="inlineStr">
        <is>
          <t>000063111</t>
        </is>
      </c>
      <c r="G4459" t="n">
        <v>1091.71</v>
      </c>
      <c r="H4459" t="n">
        <v>99.83000000000001</v>
      </c>
      <c r="I4459">
        <f>G4459-H4459</f>
        <v/>
      </c>
    </row>
    <row r="4460">
      <c r="A4460" s="8" t="n">
        <v>46235</v>
      </c>
      <c r="B4460" t="inlineStr">
        <is>
          <t>Uso e consumo</t>
        </is>
      </c>
      <c r="C4460" t="inlineStr">
        <is>
          <t>2.01.85 Compra de Uso e Consumo</t>
        </is>
      </c>
      <c r="D4460" t="inlineStr">
        <is>
          <t>PRIME STORE - ECOMMERCE LTDA</t>
        </is>
      </c>
      <c r="E4460" t="inlineStr">
        <is>
          <t>53.737.940/0001-24</t>
        </is>
      </c>
      <c r="F4460" t="inlineStr">
        <is>
          <t>000213675</t>
        </is>
      </c>
      <c r="G4460" t="n">
        <v>323.17</v>
      </c>
      <c r="H4460" t="n">
        <v>0</v>
      </c>
      <c r="I4460">
        <f>G4460-H4460</f>
        <v/>
      </c>
    </row>
    <row r="4461">
      <c r="A4461" s="8" t="n">
        <v>46235</v>
      </c>
      <c r="B4461" t="inlineStr">
        <is>
          <t>Uso e consumo</t>
        </is>
      </c>
      <c r="C4461" t="inlineStr">
        <is>
          <t>2.01.85 Compra de Uso e Consumo</t>
        </is>
      </c>
      <c r="D4461" t="inlineStr">
        <is>
          <t>SHARING COMERCIO E SERVICOS LTDA</t>
        </is>
      </c>
      <c r="E4461" t="inlineStr">
        <is>
          <t>18.182.086/0001-86</t>
        </is>
      </c>
      <c r="F4461" t="inlineStr">
        <is>
          <t>000008089</t>
        </is>
      </c>
      <c r="G4461" t="n">
        <v>497.4</v>
      </c>
      <c r="H4461" t="n">
        <v>0</v>
      </c>
      <c r="I4461">
        <f>G4461-H4461</f>
        <v/>
      </c>
    </row>
    <row r="4462">
      <c r="A4462" s="8" t="n">
        <v>46235</v>
      </c>
      <c r="B4462" t="inlineStr">
        <is>
          <t>Uso e consumo</t>
        </is>
      </c>
      <c r="C4462" t="inlineStr">
        <is>
          <t>2.01.87 Compra de Peças de Máquinas</t>
        </is>
      </c>
      <c r="D4462" t="inlineStr">
        <is>
          <t>FERGE COMERCIO DE PRODUTOS INDUSTRIAIS LTDA</t>
        </is>
      </c>
      <c r="E4462" t="inlineStr">
        <is>
          <t>09.057.961/0001-07</t>
        </is>
      </c>
      <c r="F4462" t="inlineStr">
        <is>
          <t>000106537</t>
        </is>
      </c>
      <c r="G4462" t="n">
        <v>692</v>
      </c>
      <c r="H4462" t="n">
        <v>0</v>
      </c>
      <c r="I4462">
        <f>G4462-H4462</f>
        <v/>
      </c>
    </row>
    <row r="4463">
      <c r="A4463" s="8" t="n">
        <v>46235</v>
      </c>
      <c r="B4463" t="inlineStr">
        <is>
          <t>Uso e consumo</t>
        </is>
      </c>
      <c r="C4463" t="inlineStr">
        <is>
          <t>2.01.87 Compra de Peças de Máquinas</t>
        </is>
      </c>
      <c r="D4463" t="inlineStr">
        <is>
          <t>FERGE COMERCIO DE PRODUTOS INDUSTRIAIS LTDA</t>
        </is>
      </c>
      <c r="E4463" t="inlineStr">
        <is>
          <t>09.057.961/0001-07</t>
        </is>
      </c>
      <c r="F4463" t="inlineStr">
        <is>
          <t>000106589</t>
        </is>
      </c>
      <c r="G4463" t="n">
        <v>798</v>
      </c>
      <c r="H4463" t="n">
        <v>0</v>
      </c>
      <c r="I4463">
        <f>G4463-H4463</f>
        <v/>
      </c>
    </row>
    <row r="4464">
      <c r="A4464" s="8" t="n">
        <v>46235</v>
      </c>
      <c r="B4464" t="inlineStr">
        <is>
          <t>Uso e consumo</t>
        </is>
      </c>
      <c r="C4464" t="inlineStr">
        <is>
          <t>2.01.87 Compra de Peças de Máquinas</t>
        </is>
      </c>
      <c r="D4464" t="inlineStr">
        <is>
          <t>FERGE COMERCIO DE PRODUTOS INDUSTRIAIS LTDA</t>
        </is>
      </c>
      <c r="E4464" t="inlineStr">
        <is>
          <t>09.057.961/0001-07</t>
        </is>
      </c>
      <c r="F4464" t="inlineStr">
        <is>
          <t>000106749</t>
        </is>
      </c>
      <c r="G4464" t="n">
        <v>310</v>
      </c>
      <c r="H4464" t="n">
        <v>0</v>
      </c>
      <c r="I4464">
        <f>G4464-H4464</f>
        <v/>
      </c>
    </row>
    <row r="4465">
      <c r="A4465" s="8" t="n">
        <v>46235</v>
      </c>
      <c r="B4465" t="inlineStr">
        <is>
          <t>Uso e consumo</t>
        </is>
      </c>
      <c r="C4465" t="inlineStr">
        <is>
          <t>2.01.87 Compra de Peças de Máquinas</t>
        </is>
      </c>
      <c r="D4465" t="inlineStr">
        <is>
          <t>FERGE COMERCIO DE PRODUTOS INDUSTRIAIS LTDA</t>
        </is>
      </c>
      <c r="E4465" t="inlineStr">
        <is>
          <t>09.057.961/0001-07</t>
        </is>
      </c>
      <c r="F4465" t="inlineStr">
        <is>
          <t>000106804</t>
        </is>
      </c>
      <c r="G4465" t="n">
        <v>895</v>
      </c>
      <c r="H4465" t="n">
        <v>0</v>
      </c>
      <c r="I4465">
        <f>G4465-H4465</f>
        <v/>
      </c>
    </row>
    <row r="4466">
      <c r="A4466" s="8" t="n">
        <v>46235</v>
      </c>
      <c r="B4466" t="inlineStr">
        <is>
          <t>Uso e consumo</t>
        </is>
      </c>
      <c r="C4466" t="inlineStr">
        <is>
          <t>2.01.87 Compra de Peças de Máquinas</t>
        </is>
      </c>
      <c r="D4466" t="inlineStr">
        <is>
          <t>FERGE COMERCIO DE PRODUTOS INDUSTRIAIS LTDA</t>
        </is>
      </c>
      <c r="E4466" t="inlineStr">
        <is>
          <t>09.057.961/0001-07</t>
        </is>
      </c>
      <c r="F4466" t="inlineStr">
        <is>
          <t>000106881</t>
        </is>
      </c>
      <c r="G4466" t="n">
        <v>190</v>
      </c>
      <c r="H4466" t="n">
        <v>0</v>
      </c>
      <c r="I4466">
        <f>G4466-H4466</f>
        <v/>
      </c>
    </row>
    <row r="4467">
      <c r="A4467" s="8" t="n">
        <v>46235</v>
      </c>
      <c r="B4467" t="inlineStr">
        <is>
          <t>Uso e consumo</t>
        </is>
      </c>
      <c r="C4467" t="inlineStr">
        <is>
          <t>2.01.87 Compra de Peças de Máquinas</t>
        </is>
      </c>
      <c r="D4467" t="inlineStr">
        <is>
          <t>FERGE COMERCIO DE PRODUTOS INDUSTRIAIS LTDA</t>
        </is>
      </c>
      <c r="E4467" t="inlineStr">
        <is>
          <t>09.057.961/0001-07</t>
        </is>
      </c>
      <c r="F4467" t="inlineStr">
        <is>
          <t>000107123</t>
        </is>
      </c>
      <c r="G4467" t="n">
        <v>3403.28</v>
      </c>
      <c r="H4467" t="n">
        <v>0</v>
      </c>
      <c r="I4467">
        <f>G4467-H4467</f>
        <v/>
      </c>
    </row>
    <row r="4468">
      <c r="A4468" s="8" t="n">
        <v>46235</v>
      </c>
      <c r="B4468" t="inlineStr">
        <is>
          <t>Uso e consumo</t>
        </is>
      </c>
      <c r="C4468" t="inlineStr">
        <is>
          <t>2.01.87 Compra de Peças de Máquinas</t>
        </is>
      </c>
      <c r="D4468" t="inlineStr">
        <is>
          <t>FERGE COMERCIO DE PRODUTOS INDUSTRIAIS LTDA</t>
        </is>
      </c>
      <c r="E4468" t="inlineStr">
        <is>
          <t>09.057.961/0001-07</t>
        </is>
      </c>
      <c r="F4468" t="inlineStr">
        <is>
          <t>000107163</t>
        </is>
      </c>
      <c r="G4468" t="n">
        <v>1690</v>
      </c>
      <c r="H4468" t="n">
        <v>0</v>
      </c>
      <c r="I4468">
        <f>G4468-H4468</f>
        <v/>
      </c>
    </row>
    <row r="4469">
      <c r="A4469" s="8" t="n">
        <v>46235</v>
      </c>
      <c r="B4469" t="inlineStr">
        <is>
          <t>Uso e consumo</t>
        </is>
      </c>
      <c r="C4469" t="inlineStr">
        <is>
          <t>2.01.87 Compra de Peças de Máquinas</t>
        </is>
      </c>
      <c r="D4469" t="inlineStr">
        <is>
          <t>FUSIONX INDUSTRIA E COMERCIO DE SISTEMAS DE AUTOMACAO LTDA</t>
        </is>
      </c>
      <c r="E4469" t="inlineStr">
        <is>
          <t>63.716.186/0001-08</t>
        </is>
      </c>
      <c r="F4469" t="inlineStr">
        <is>
          <t>000008557</t>
        </is>
      </c>
      <c r="G4469" t="n">
        <v>6650</v>
      </c>
      <c r="H4469" t="n">
        <v>242.72</v>
      </c>
      <c r="I4469">
        <f>G4469-H4469</f>
        <v/>
      </c>
    </row>
    <row r="4470">
      <c r="A4470" s="8" t="n">
        <v>46235</v>
      </c>
      <c r="B4470" t="inlineStr">
        <is>
          <t>Uso e consumo</t>
        </is>
      </c>
      <c r="C4470" t="inlineStr">
        <is>
          <t>2.01.87 Compra de Peças de Máquinas</t>
        </is>
      </c>
      <c r="D4470" t="inlineStr">
        <is>
          <t>GF COMERCIO DE PRODUTOS INDUSTRIAIS LTDA</t>
        </is>
      </c>
      <c r="E4470" t="inlineStr">
        <is>
          <t>35.721.163/0001-48</t>
        </is>
      </c>
      <c r="F4470" t="inlineStr">
        <is>
          <t>000007393</t>
        </is>
      </c>
      <c r="G4470" t="n">
        <v>1023.75</v>
      </c>
      <c r="H4470" t="n">
        <v>0</v>
      </c>
      <c r="I4470">
        <f>G4470-H4470</f>
        <v/>
      </c>
    </row>
    <row r="4471">
      <c r="A4471" s="8" t="n">
        <v>46235</v>
      </c>
      <c r="B4471" t="inlineStr">
        <is>
          <t>Uso e consumo</t>
        </is>
      </c>
      <c r="C4471" t="inlineStr">
        <is>
          <t>2.01.87 Compra de Peças de Máquinas</t>
        </is>
      </c>
      <c r="D4471" t="inlineStr">
        <is>
          <t>GF COMERCIO DE PRODUTOS INDUSTRIAIS LTDA</t>
        </is>
      </c>
      <c r="E4471" t="inlineStr">
        <is>
          <t>35.721.163/0001-48</t>
        </is>
      </c>
      <c r="F4471" t="inlineStr">
        <is>
          <t>000007456</t>
        </is>
      </c>
      <c r="G4471" t="n">
        <v>80</v>
      </c>
      <c r="H4471" t="n">
        <v>0</v>
      </c>
      <c r="I4471">
        <f>G4471-H4471</f>
        <v/>
      </c>
    </row>
    <row r="4472">
      <c r="A4472" s="8" t="n">
        <v>46235</v>
      </c>
      <c r="B4472" t="inlineStr">
        <is>
          <t>Uso e consumo</t>
        </is>
      </c>
      <c r="C4472" t="inlineStr">
        <is>
          <t>2.01.87 Compra de Peças de Máquinas</t>
        </is>
      </c>
      <c r="D4472" t="inlineStr">
        <is>
          <t>GF COMERCIO DE PRODUTOS INDUSTRIAIS LTDA</t>
        </is>
      </c>
      <c r="E4472" t="inlineStr">
        <is>
          <t>35.721.163/0001-48</t>
        </is>
      </c>
      <c r="F4472" t="inlineStr">
        <is>
          <t>000007576</t>
        </is>
      </c>
      <c r="G4472" t="n">
        <v>218</v>
      </c>
      <c r="H4472" t="n">
        <v>0</v>
      </c>
      <c r="I4472">
        <f>G4472-H4472</f>
        <v/>
      </c>
    </row>
    <row r="4473">
      <c r="A4473" s="8" t="n">
        <v>46235</v>
      </c>
      <c r="B4473" t="inlineStr">
        <is>
          <t>Uso e consumo</t>
        </is>
      </c>
      <c r="C4473" t="inlineStr">
        <is>
          <t>2.01.87 Compra de Peças de Máquinas</t>
        </is>
      </c>
      <c r="D4473" t="inlineStr">
        <is>
          <t>TECHPRINT FACAS INDUSTRIAIS</t>
        </is>
      </c>
      <c r="E4473" t="inlineStr">
        <is>
          <t>23.105.251/0001-36</t>
        </is>
      </c>
      <c r="F4473" t="inlineStr">
        <is>
          <t>000003535</t>
        </is>
      </c>
      <c r="G4473" t="n">
        <v>6489</v>
      </c>
      <c r="H4473" t="n">
        <v>0</v>
      </c>
      <c r="I4473">
        <f>G4473-H4473</f>
        <v/>
      </c>
    </row>
    <row r="4474">
      <c r="A4474" s="8" t="n">
        <v>46235</v>
      </c>
      <c r="B4474" t="inlineStr">
        <is>
          <t>Insumos e papel</t>
        </is>
      </c>
      <c r="C4474" t="inlineStr">
        <is>
          <t>2.01.89 Compra de Pallet</t>
        </is>
      </c>
      <c r="D4474" t="inlineStr">
        <is>
          <t>RECICLAGEM LIBERDADE LTDA</t>
        </is>
      </c>
      <c r="E4474" t="inlineStr">
        <is>
          <t>11.674.191/0001-93</t>
        </is>
      </c>
      <c r="F4474" t="inlineStr">
        <is>
          <t>000004418</t>
        </is>
      </c>
      <c r="G4474" t="n">
        <v>2400</v>
      </c>
      <c r="H4474" t="n">
        <v>0</v>
      </c>
      <c r="I4474">
        <f>G4474-H4474</f>
        <v/>
      </c>
    </row>
    <row r="4475">
      <c r="A4475" s="8" t="n">
        <v>46235</v>
      </c>
      <c r="B4475" t="inlineStr">
        <is>
          <t>Insumos e papel</t>
        </is>
      </c>
      <c r="C4475" t="inlineStr">
        <is>
          <t>2.01.89 Compra de Pallet</t>
        </is>
      </c>
      <c r="D4475" t="inlineStr">
        <is>
          <t>RECICLAGEM LIBERDADE LTDA</t>
        </is>
      </c>
      <c r="E4475" t="inlineStr">
        <is>
          <t>11.674.191/0001-93</t>
        </is>
      </c>
      <c r="F4475" t="inlineStr">
        <is>
          <t>000004423</t>
        </is>
      </c>
      <c r="G4475" t="n">
        <v>2400</v>
      </c>
      <c r="H4475" t="n">
        <v>0</v>
      </c>
      <c r="I4475">
        <f>G4475-H4475</f>
        <v/>
      </c>
    </row>
    <row r="4476">
      <c r="A4476" s="8" t="n">
        <v>46235</v>
      </c>
      <c r="B4476" t="inlineStr">
        <is>
          <t>Insumos e papel</t>
        </is>
      </c>
      <c r="C4476" t="inlineStr">
        <is>
          <t>2.01.92 Compra de Tinta</t>
        </is>
      </c>
      <c r="D4476" t="inlineStr">
        <is>
          <t>FITTYCOR - INDUSTRIA E COMERCIO DE TINTAS ESPECIAIS LTDA</t>
        </is>
      </c>
      <c r="E4476" t="inlineStr">
        <is>
          <t>53.071.692/0001-25</t>
        </is>
      </c>
      <c r="F4476" t="inlineStr">
        <is>
          <t>000016564</t>
        </is>
      </c>
      <c r="G4476" t="n">
        <v>30491.4</v>
      </c>
      <c r="H4476" t="n">
        <v>3247.36</v>
      </c>
      <c r="I4476">
        <f>G4476-H4476</f>
        <v/>
      </c>
    </row>
    <row r="4477">
      <c r="A4477" s="8" t="n">
        <v>46235</v>
      </c>
      <c r="B4477" t="inlineStr">
        <is>
          <t>Insumos e papel</t>
        </is>
      </c>
      <c r="C4477" t="inlineStr">
        <is>
          <t>2.01.93 Compra de Plástico Poliolefínico</t>
        </is>
      </c>
      <c r="D4477" t="inlineStr">
        <is>
          <t>ALSTEK SOLUCOES EM EMBALAGENS - LTDA</t>
        </is>
      </c>
      <c r="E4477" t="inlineStr">
        <is>
          <t>24.058.558/0001-96</t>
        </is>
      </c>
      <c r="F4477" t="inlineStr">
        <is>
          <t>000019073</t>
        </is>
      </c>
      <c r="G4477" t="n">
        <v>6124.44</v>
      </c>
      <c r="H4477" t="n">
        <v>186.61</v>
      </c>
      <c r="I4477">
        <f>G4477-H4477</f>
        <v/>
      </c>
    </row>
    <row r="4478">
      <c r="A4478" s="8" t="n">
        <v>46235</v>
      </c>
      <c r="B4478" t="inlineStr">
        <is>
          <t>Insumos e papel</t>
        </is>
      </c>
      <c r="C4478" t="inlineStr">
        <is>
          <t>2.01.93 Compra de Plástico Poliolefínico</t>
        </is>
      </c>
      <c r="D4478" t="inlineStr">
        <is>
          <t>ALSTEK SOLUCOES EM EMBALAGENS LTDA</t>
        </is>
      </c>
      <c r="E4478" t="inlineStr">
        <is>
          <t>24.058.558/0002-77</t>
        </is>
      </c>
      <c r="F4478" t="inlineStr">
        <is>
          <t>000009354</t>
        </is>
      </c>
      <c r="G4478" t="n">
        <v>82911.78</v>
      </c>
      <c r="H4478" t="n">
        <v>16224.72</v>
      </c>
      <c r="I4478">
        <f>G4478-H4478</f>
        <v/>
      </c>
    </row>
    <row r="4479">
      <c r="A4479" s="8" t="n">
        <v>46235</v>
      </c>
      <c r="B4479" t="inlineStr">
        <is>
          <t>Insumos e papel</t>
        </is>
      </c>
      <c r="C4479" t="inlineStr">
        <is>
          <t>2.01.94 Compra de Fita Adesiva</t>
        </is>
      </c>
      <c r="D4479" t="inlineStr">
        <is>
          <t>PERNAMBUCO DISTRIBUIDORA ATAC EPIS, INS IND e MRO LTDA</t>
        </is>
      </c>
      <c r="E4479" t="inlineStr">
        <is>
          <t>02.155.469/0009-82</t>
        </is>
      </c>
      <c r="F4479" t="inlineStr">
        <is>
          <t>000106394</t>
        </is>
      </c>
      <c r="G4479" t="n">
        <v>11964.24</v>
      </c>
      <c r="H4479" t="n">
        <v>885.3399999999999</v>
      </c>
      <c r="I4479">
        <f>G4479-H4479</f>
        <v/>
      </c>
    </row>
    <row r="4480">
      <c r="A4480" s="8" t="n">
        <v>46235</v>
      </c>
      <c r="B4480" t="inlineStr">
        <is>
          <t>Insumos e papel</t>
        </is>
      </c>
      <c r="C4480" t="inlineStr">
        <is>
          <t>2.01.94 Compra de Fita Adesiva</t>
        </is>
      </c>
      <c r="D4480" t="inlineStr">
        <is>
          <t>PERNAMBUCO DISTRIBUIDORA ATAC EPIS, INS IND e MRO LTDA</t>
        </is>
      </c>
      <c r="E4480" t="inlineStr">
        <is>
          <t>02.155.469/0009-82</t>
        </is>
      </c>
      <c r="F4480" t="inlineStr">
        <is>
          <t>000106891</t>
        </is>
      </c>
      <c r="G4480" t="n">
        <v>1171</v>
      </c>
      <c r="H4480" t="n">
        <v>86.58</v>
      </c>
      <c r="I4480">
        <f>G4480-H4480</f>
        <v/>
      </c>
    </row>
    <row r="4481">
      <c r="A4481" s="8" t="n">
        <v>46235</v>
      </c>
      <c r="B4481" t="inlineStr">
        <is>
          <t>Insumos e papel</t>
        </is>
      </c>
      <c r="C4481" t="inlineStr">
        <is>
          <t>2.01.95 Compra de Etiqueta</t>
        </is>
      </c>
      <c r="D4481" t="inlineStr">
        <is>
          <t>FLEXOPEL LTDA</t>
        </is>
      </c>
      <c r="E4481" t="inlineStr">
        <is>
          <t>59.974.773/0001-11</t>
        </is>
      </c>
      <c r="F4481" t="inlineStr">
        <is>
          <t>000005190</t>
        </is>
      </c>
      <c r="G4481" t="n">
        <v>4800</v>
      </c>
      <c r="H4481" t="n">
        <v>355.2</v>
      </c>
      <c r="I4481">
        <f>G4481-H4481</f>
        <v/>
      </c>
    </row>
    <row r="4482">
      <c r="A4482" s="8" t="n">
        <v>46235</v>
      </c>
      <c r="B4482" t="inlineStr">
        <is>
          <t>Insumos e papel</t>
        </is>
      </c>
      <c r="C4482" t="inlineStr">
        <is>
          <t>2.01.95 Compra de Etiqueta</t>
        </is>
      </c>
      <c r="D4482" t="inlineStr">
        <is>
          <t>FLEXOPEL LTDA</t>
        </is>
      </c>
      <c r="E4482" t="inlineStr">
        <is>
          <t>59.974.773/0001-11</t>
        </is>
      </c>
      <c r="F4482" t="inlineStr">
        <is>
          <t>000005253</t>
        </is>
      </c>
      <c r="G4482" t="n">
        <v>3759</v>
      </c>
      <c r="H4482" t="n">
        <v>278.18</v>
      </c>
      <c r="I4482">
        <f>G4482-H4482</f>
        <v/>
      </c>
    </row>
    <row r="4483">
      <c r="A4483" s="8" t="n">
        <v>46235</v>
      </c>
      <c r="B4483" t="inlineStr">
        <is>
          <t>Insumos e papel</t>
        </is>
      </c>
      <c r="C4483" t="inlineStr">
        <is>
          <t>2.01.95 Compra de Etiqueta</t>
        </is>
      </c>
      <c r="D4483" t="inlineStr">
        <is>
          <t>FLEXOPEL LTDA</t>
        </is>
      </c>
      <c r="E4483" t="inlineStr">
        <is>
          <t>59.974.773/0001-11</t>
        </is>
      </c>
      <c r="F4483" t="inlineStr">
        <is>
          <t>000005340</t>
        </is>
      </c>
      <c r="G4483" t="n">
        <v>4000</v>
      </c>
      <c r="H4483" t="n">
        <v>296</v>
      </c>
      <c r="I4483">
        <f>G4483-H4483</f>
        <v/>
      </c>
    </row>
    <row r="4484">
      <c r="A4484" s="8" t="n">
        <v>46235</v>
      </c>
      <c r="B4484" t="inlineStr">
        <is>
          <t>Insumos e papel</t>
        </is>
      </c>
      <c r="C4484" t="inlineStr">
        <is>
          <t>2.01.95 Compra de Etiqueta</t>
        </is>
      </c>
      <c r="D4484" t="inlineStr">
        <is>
          <t>FLEXOPEL LTDA</t>
        </is>
      </c>
      <c r="E4484" t="inlineStr">
        <is>
          <t>59.974.773/0001-11</t>
        </is>
      </c>
      <c r="F4484" t="inlineStr">
        <is>
          <t>000005419</t>
        </is>
      </c>
      <c r="G4484" t="n">
        <v>716</v>
      </c>
      <c r="H4484" t="n">
        <v>52.98</v>
      </c>
      <c r="I4484">
        <f>G4484-H4484</f>
        <v/>
      </c>
    </row>
    <row r="4485">
      <c r="A4485" s="8" t="n">
        <v>46235</v>
      </c>
      <c r="B4485" t="inlineStr">
        <is>
          <t>Insumos e papel</t>
        </is>
      </c>
      <c r="C4485" t="inlineStr">
        <is>
          <t>2.01.95 Compra de Etiqueta</t>
        </is>
      </c>
      <c r="D4485" t="inlineStr">
        <is>
          <t>FLEXOPEL LTDA</t>
        </is>
      </c>
      <c r="E4485" t="inlineStr">
        <is>
          <t>59.974.773/0001-11</t>
        </is>
      </c>
      <c r="F4485" t="inlineStr">
        <is>
          <t>000005520</t>
        </is>
      </c>
      <c r="G4485" t="n">
        <v>716</v>
      </c>
      <c r="H4485" t="n">
        <v>52.98</v>
      </c>
      <c r="I4485">
        <f>G4485-H4485</f>
        <v/>
      </c>
    </row>
    <row r="4486">
      <c r="A4486" s="8" t="n">
        <v>46235</v>
      </c>
      <c r="B4486" t="inlineStr">
        <is>
          <t>Insumos e papel</t>
        </is>
      </c>
      <c r="C4486" t="inlineStr">
        <is>
          <t>2.01.95 Compra de Etiqueta</t>
        </is>
      </c>
      <c r="D4486" t="inlineStr">
        <is>
          <t>FLEXOPEL LTDA</t>
        </is>
      </c>
      <c r="E4486" t="inlineStr">
        <is>
          <t>59.974.773/0001-11</t>
        </is>
      </c>
      <c r="F4486" t="inlineStr">
        <is>
          <t>000005521</t>
        </is>
      </c>
      <c r="G4486" t="n">
        <v>3938</v>
      </c>
      <c r="H4486" t="n">
        <v>291.42</v>
      </c>
      <c r="I4486">
        <f>G4486-H4486</f>
        <v/>
      </c>
    </row>
    <row r="4487">
      <c r="A4487" s="8" t="n">
        <v>46235</v>
      </c>
      <c r="B4487" t="inlineStr">
        <is>
          <t>Insumos e papel</t>
        </is>
      </c>
      <c r="C4487" t="inlineStr">
        <is>
          <t>2.01.96 Compra de Cola</t>
        </is>
      </c>
      <c r="D4487" t="inlineStr">
        <is>
          <t>COLAMID</t>
        </is>
      </c>
      <c r="E4487" t="inlineStr">
        <is>
          <t>04.781.666/0001-85</t>
        </is>
      </c>
      <c r="F4487" t="inlineStr">
        <is>
          <t>000038161</t>
        </is>
      </c>
      <c r="G4487" t="n">
        <v>57325</v>
      </c>
      <c r="H4487" t="n">
        <v>6879</v>
      </c>
      <c r="I4487">
        <f>G4487-H4487</f>
        <v/>
      </c>
    </row>
    <row r="4488">
      <c r="A4488" s="8" t="n">
        <v>46235</v>
      </c>
      <c r="B4488" t="inlineStr">
        <is>
          <t>Insumos e papel</t>
        </is>
      </c>
      <c r="C4488" t="inlineStr">
        <is>
          <t>2.01.96 Compra de Cola</t>
        </is>
      </c>
      <c r="D4488" t="inlineStr">
        <is>
          <t>COLAMID</t>
        </is>
      </c>
      <c r="E4488" t="inlineStr">
        <is>
          <t>04.781.666/0001-85</t>
        </is>
      </c>
      <c r="F4488" t="inlineStr">
        <is>
          <t>000038164</t>
        </is>
      </c>
      <c r="G4488" t="n">
        <v>57325</v>
      </c>
      <c r="H4488" t="n">
        <v>6879</v>
      </c>
      <c r="I4488">
        <f>G4488-H4488</f>
        <v/>
      </c>
    </row>
    <row r="4489">
      <c r="A4489" s="8" t="n">
        <v>46235</v>
      </c>
      <c r="B4489" t="inlineStr">
        <is>
          <t>Insumos e papel</t>
        </is>
      </c>
      <c r="C4489" t="inlineStr">
        <is>
          <t>2.01.96 Compra de Cola</t>
        </is>
      </c>
      <c r="D4489" t="inlineStr">
        <is>
          <t>REQUIM PRODUTOS QUIMICOS LTDA</t>
        </is>
      </c>
      <c r="E4489" t="inlineStr">
        <is>
          <t>06.935.804/0001-69</t>
        </is>
      </c>
      <c r="F4489" t="inlineStr">
        <is>
          <t>000022269</t>
        </is>
      </c>
      <c r="G4489" t="n">
        <v>41580</v>
      </c>
      <c r="H4489" t="n">
        <v>3120.16</v>
      </c>
      <c r="I4489">
        <f>G4489-H4489</f>
        <v/>
      </c>
    </row>
    <row r="4490">
      <c r="A4490" s="8" t="n">
        <v>46235</v>
      </c>
      <c r="B4490" t="inlineStr">
        <is>
          <t>Insumos e papel</t>
        </is>
      </c>
      <c r="C4490" t="inlineStr">
        <is>
          <t>2.01.96 Compra de Cola</t>
        </is>
      </c>
      <c r="D4490" t="inlineStr">
        <is>
          <t>REQUIM PRODUTOS QUIMICOS LTDA</t>
        </is>
      </c>
      <c r="E4490" t="inlineStr">
        <is>
          <t>06.935.804/0001-69</t>
        </is>
      </c>
      <c r="F4490" t="inlineStr">
        <is>
          <t>000022367</t>
        </is>
      </c>
      <c r="G4490" t="n">
        <v>42124.67</v>
      </c>
      <c r="H4490" t="n">
        <v>3161.04</v>
      </c>
      <c r="I4490">
        <f>G4490-H4490</f>
        <v/>
      </c>
    </row>
    <row r="4491">
      <c r="A4491" s="8" t="n">
        <v>46235</v>
      </c>
      <c r="B4491" t="inlineStr">
        <is>
          <t>Insumos e papel</t>
        </is>
      </c>
      <c r="C4491" t="inlineStr">
        <is>
          <t>2.01.97 Compra de Clichê</t>
        </is>
      </c>
      <c r="D4491" t="inlineStr">
        <is>
          <t>BAHIA CLICHERIA LTDA</t>
        </is>
      </c>
      <c r="E4491" t="inlineStr">
        <is>
          <t>55.011.509/0001-21</t>
        </is>
      </c>
      <c r="F4491" t="inlineStr">
        <is>
          <t>000003730</t>
        </is>
      </c>
      <c r="G4491" t="n">
        <v>595.26</v>
      </c>
      <c r="H4491" t="n">
        <v>0</v>
      </c>
      <c r="I4491">
        <f>G4491-H4491</f>
        <v/>
      </c>
    </row>
    <row r="4492">
      <c r="A4492" s="8" t="n">
        <v>46235</v>
      </c>
      <c r="B4492" t="inlineStr">
        <is>
          <t>Insumos e papel</t>
        </is>
      </c>
      <c r="C4492" t="inlineStr">
        <is>
          <t>2.01.97 Compra de Clichê</t>
        </is>
      </c>
      <c r="D4492" t="inlineStr">
        <is>
          <t>BAHIA CLICHERIA LTDA</t>
        </is>
      </c>
      <c r="E4492" t="inlineStr">
        <is>
          <t>55.011.509/0001-21</t>
        </is>
      </c>
      <c r="F4492" t="inlineStr">
        <is>
          <t>000003777</t>
        </is>
      </c>
      <c r="G4492" t="n">
        <v>1805.08</v>
      </c>
      <c r="H4492" t="n">
        <v>0</v>
      </c>
      <c r="I4492">
        <f>G4492-H4492</f>
        <v/>
      </c>
    </row>
    <row r="4493">
      <c r="A4493" s="8" t="n">
        <v>46235</v>
      </c>
      <c r="B4493" t="inlineStr">
        <is>
          <t>Insumos e papel</t>
        </is>
      </c>
      <c r="C4493" t="inlineStr">
        <is>
          <t>2.01.97 Compra de Clichê</t>
        </is>
      </c>
      <c r="D4493" t="inlineStr">
        <is>
          <t>BAHIA CLICHERIA LTDA</t>
        </is>
      </c>
      <c r="E4493" t="inlineStr">
        <is>
          <t>55.011.509/0001-21</t>
        </is>
      </c>
      <c r="F4493" t="inlineStr">
        <is>
          <t>000003758</t>
        </is>
      </c>
      <c r="G4493" t="n">
        <v>1848.52</v>
      </c>
      <c r="H4493" t="n">
        <v>0</v>
      </c>
      <c r="I4493">
        <f>G4493-H4493</f>
        <v/>
      </c>
    </row>
    <row r="4494">
      <c r="A4494" s="8" t="n">
        <v>46235</v>
      </c>
      <c r="B4494" t="inlineStr">
        <is>
          <t>Insumos e papel</t>
        </is>
      </c>
      <c r="C4494" t="inlineStr">
        <is>
          <t>2.01.97 Compra de Clichê</t>
        </is>
      </c>
      <c r="D4494" t="inlineStr">
        <is>
          <t>BAHIA CLICHERIA LTDA</t>
        </is>
      </c>
      <c r="E4494" t="inlineStr">
        <is>
          <t>55.011.509/0001-21</t>
        </is>
      </c>
      <c r="F4494" t="inlineStr">
        <is>
          <t>000003827</t>
        </is>
      </c>
      <c r="G4494" t="n">
        <v>1969.43</v>
      </c>
      <c r="H4494" t="n">
        <v>0</v>
      </c>
      <c r="I4494">
        <f>G4494-H4494</f>
        <v/>
      </c>
    </row>
    <row r="4495">
      <c r="A4495" s="8" t="n">
        <v>46235</v>
      </c>
      <c r="B4495" t="inlineStr">
        <is>
          <t>Insumos e papel</t>
        </is>
      </c>
      <c r="C4495" t="inlineStr">
        <is>
          <t>2.01.97 Compra de Clichê</t>
        </is>
      </c>
      <c r="D4495" t="inlineStr">
        <is>
          <t>BAHIA CLICHERIA LTDA</t>
        </is>
      </c>
      <c r="E4495" t="inlineStr">
        <is>
          <t>55.011.509/0001-21</t>
        </is>
      </c>
      <c r="F4495" t="inlineStr">
        <is>
          <t>000003818</t>
        </is>
      </c>
      <c r="G4495" t="n">
        <v>1243.76</v>
      </c>
      <c r="H4495" t="n">
        <v>0</v>
      </c>
      <c r="I4495">
        <f>G4495-H4495</f>
        <v/>
      </c>
    </row>
    <row r="4496">
      <c r="A4496" s="8" t="n">
        <v>46235</v>
      </c>
      <c r="B4496" t="inlineStr">
        <is>
          <t>Uso e consumo</t>
        </is>
      </c>
      <c r="C4496" t="inlineStr">
        <is>
          <t>2.03.88 Compra de Fardamento</t>
        </is>
      </c>
      <c r="D4496" t="inlineStr">
        <is>
          <t>DANIELLE CRISTINA GOMES ANTONACCI - TOKA BRASIL</t>
        </is>
      </c>
      <c r="E4496" t="inlineStr">
        <is>
          <t>33.429.107/0001-09</t>
        </is>
      </c>
      <c r="F4496" t="inlineStr">
        <is>
          <t>000000362</t>
        </is>
      </c>
      <c r="G4496" t="n">
        <v>1481.7</v>
      </c>
      <c r="H4496" t="n">
        <v>0</v>
      </c>
      <c r="I4496">
        <f>G4496-H4496</f>
        <v/>
      </c>
    </row>
    <row r="4497">
      <c r="A4497" s="8" t="n">
        <v>46235</v>
      </c>
      <c r="B4497" t="inlineStr">
        <is>
          <t>Uso e consumo</t>
        </is>
      </c>
      <c r="C4497" t="inlineStr">
        <is>
          <t>2.03.88 Compra de Fardamento</t>
        </is>
      </c>
      <c r="D4497" t="inlineStr">
        <is>
          <t>R M FARDAMENTOS LTDA</t>
        </is>
      </c>
      <c r="E4497" t="inlineStr">
        <is>
          <t>11.617.471/0001-60</t>
        </is>
      </c>
      <c r="F4497" t="inlineStr">
        <is>
          <t>000003222</t>
        </is>
      </c>
      <c r="G4497" t="n">
        <v>11085.02</v>
      </c>
      <c r="H4497" t="n">
        <v>0</v>
      </c>
      <c r="I4497">
        <f>G4497-H4497</f>
        <v/>
      </c>
    </row>
    <row r="4498">
      <c r="A4498" s="8" t="n">
        <v>46235</v>
      </c>
      <c r="B4498" t="inlineStr">
        <is>
          <t>Uso e consumo</t>
        </is>
      </c>
      <c r="C4498" t="inlineStr">
        <is>
          <t>2.03.88 Compra de Fardamento</t>
        </is>
      </c>
      <c r="D4498" t="inlineStr">
        <is>
          <t>R M FARDAMENTOS LTDA</t>
        </is>
      </c>
      <c r="E4498" t="inlineStr">
        <is>
          <t>11.617.471/0001-60</t>
        </is>
      </c>
      <c r="F4498" t="inlineStr">
        <is>
          <t>000003223</t>
        </is>
      </c>
      <c r="G4498" t="n">
        <v>108</v>
      </c>
      <c r="H4498" t="n">
        <v>0</v>
      </c>
      <c r="I4498">
        <f>G4498-H4498</f>
        <v/>
      </c>
    </row>
    <row r="4499">
      <c r="A4499" s="8" t="n">
        <v>46235</v>
      </c>
      <c r="B4499" t="inlineStr">
        <is>
          <t>Uso e consumo</t>
        </is>
      </c>
      <c r="C4499" t="inlineStr">
        <is>
          <t>2.04.06 Material de Escritório</t>
        </is>
      </c>
      <c r="D4499" t="inlineStr">
        <is>
          <t>Limptech Paper Comercio Ltda</t>
        </is>
      </c>
      <c r="E4499" t="inlineStr">
        <is>
          <t>58.715.917/0001-52</t>
        </is>
      </c>
      <c r="F4499" t="inlineStr">
        <is>
          <t>000001451</t>
        </is>
      </c>
      <c r="G4499" t="n">
        <v>2029.35</v>
      </c>
      <c r="H4499" t="n">
        <v>0</v>
      </c>
      <c r="I4499">
        <f>G4499-H4499</f>
        <v/>
      </c>
    </row>
    <row r="4500">
      <c r="A4500" s="8" t="n">
        <v>46235</v>
      </c>
      <c r="B4500" t="inlineStr">
        <is>
          <t>Uso e consumo</t>
        </is>
      </c>
      <c r="C4500" t="inlineStr">
        <is>
          <t>2.04.91 Compra de Material de Limpeza</t>
        </is>
      </c>
      <c r="D4500" t="inlineStr">
        <is>
          <t>Limptech Paper Comercio Ltda</t>
        </is>
      </c>
      <c r="E4500" t="inlineStr">
        <is>
          <t>58.715.917/0001-52</t>
        </is>
      </c>
      <c r="F4500" t="inlineStr">
        <is>
          <t>000001368</t>
        </is>
      </c>
      <c r="G4500" t="n">
        <v>3204.6</v>
      </c>
      <c r="H4500" t="n">
        <v>0</v>
      </c>
      <c r="I4500">
        <f>G4500-H4500</f>
        <v/>
      </c>
    </row>
    <row r="4501">
      <c r="A4501" s="8" t="n">
        <v>46235</v>
      </c>
      <c r="B4501" t="inlineStr">
        <is>
          <t>Uso e consumo</t>
        </is>
      </c>
      <c r="C4501" t="inlineStr">
        <is>
          <t>2.04.91 Compra de Material de Limpeza</t>
        </is>
      </c>
      <c r="D4501" t="inlineStr">
        <is>
          <t>Limptech Paper Comercio Ltda</t>
        </is>
      </c>
      <c r="E4501" t="inlineStr">
        <is>
          <t>58.715.917/0001-52</t>
        </is>
      </c>
      <c r="F4501" t="inlineStr">
        <is>
          <t>000001417</t>
        </is>
      </c>
      <c r="G4501" t="n">
        <v>741.95</v>
      </c>
      <c r="H4501" t="n">
        <v>0</v>
      </c>
      <c r="I4501">
        <f>G4501-H4501</f>
        <v/>
      </c>
    </row>
    <row r="4502">
      <c r="A4502" s="8" t="n">
        <v>46235</v>
      </c>
      <c r="B4502" t="inlineStr">
        <is>
          <t>Uso e consumo</t>
        </is>
      </c>
      <c r="C4502" t="inlineStr">
        <is>
          <t>2.04.91 Compra de Material de Limpeza</t>
        </is>
      </c>
      <c r="D4502" t="inlineStr">
        <is>
          <t>Limptech Paper Comercio Ltda</t>
        </is>
      </c>
      <c r="E4502" t="inlineStr">
        <is>
          <t>58.715.917/0001-52</t>
        </is>
      </c>
      <c r="F4502" t="inlineStr">
        <is>
          <t>000001425</t>
        </is>
      </c>
      <c r="G4502" t="n">
        <v>726</v>
      </c>
      <c r="H4502" t="n">
        <v>0</v>
      </c>
      <c r="I4502">
        <f>G4502-H4502</f>
        <v/>
      </c>
    </row>
    <row r="4503">
      <c r="A4503" s="8" t="n">
        <v>46235</v>
      </c>
      <c r="B4503" t="inlineStr">
        <is>
          <t>Uso e consumo</t>
        </is>
      </c>
      <c r="C4503" t="inlineStr">
        <is>
          <t>2.04.95 Copa e Cozinha</t>
        </is>
      </c>
      <c r="D4503" t="inlineStr">
        <is>
          <t>DISTRIBUIDORA DE ALIMENTOS GALDINO</t>
        </is>
      </c>
      <c r="E4503" t="inlineStr">
        <is>
          <t>08.208.024/0001-42</t>
        </is>
      </c>
      <c r="F4503" t="inlineStr">
        <is>
          <t>000766596</t>
        </is>
      </c>
      <c r="G4503" t="n">
        <v>391.2</v>
      </c>
      <c r="H4503" t="n">
        <v>0</v>
      </c>
      <c r="I4503">
        <f>G4503-H4503</f>
        <v/>
      </c>
    </row>
    <row r="4504">
      <c r="A4504" s="8" t="n">
        <v>46235</v>
      </c>
      <c r="B4504" t="inlineStr">
        <is>
          <t>Uso e consumo</t>
        </is>
      </c>
      <c r="C4504" t="inlineStr">
        <is>
          <t>2.04.95 Copa e Cozinha</t>
        </is>
      </c>
      <c r="D4504" t="inlineStr">
        <is>
          <t>EBAZAR.COM.BR. LTDA</t>
        </is>
      </c>
      <c r="E4504" t="inlineStr">
        <is>
          <t>03.007.331/0212-20</t>
        </is>
      </c>
      <c r="F4504" t="inlineStr">
        <is>
          <t>026133075</t>
        </is>
      </c>
      <c r="G4504" t="n">
        <v>62.46</v>
      </c>
      <c r="H4504" t="n">
        <v>0</v>
      </c>
      <c r="I4504">
        <f>G4504-H4504</f>
        <v/>
      </c>
    </row>
    <row r="4505">
      <c r="A4505" s="8" t="n">
        <v>46235</v>
      </c>
      <c r="B4505" t="inlineStr">
        <is>
          <t>Uso e consumo</t>
        </is>
      </c>
      <c r="C4505" t="inlineStr">
        <is>
          <t>2.04.95 Copa e Cozinha</t>
        </is>
      </c>
      <c r="D4505" t="inlineStr">
        <is>
          <t>EBAZAR.COM.BR. LTDA</t>
        </is>
      </c>
      <c r="E4505" t="inlineStr">
        <is>
          <t>03.007.331/0212-20</t>
        </is>
      </c>
      <c r="F4505" t="inlineStr">
        <is>
          <t>026133066</t>
        </is>
      </c>
      <c r="G4505" t="n">
        <v>258.39</v>
      </c>
      <c r="H4505" t="n">
        <v>0</v>
      </c>
      <c r="I4505">
        <f>G4505-H4505</f>
        <v/>
      </c>
    </row>
    <row r="4506">
      <c r="A4506" s="8" t="n">
        <v>46266</v>
      </c>
      <c r="B4506" t="inlineStr">
        <is>
          <t>Frete de venda</t>
        </is>
      </c>
      <c r="C4506" t="inlineStr">
        <is>
          <t>Frete de venda (para clientes)</t>
        </is>
      </c>
      <c r="D4506" t="inlineStr">
        <is>
          <t>JSP TRANSPORTE E LOGISTICA LTDA</t>
        </is>
      </c>
      <c r="E4506" t="inlineStr">
        <is>
          <t>34.169.048/0001-40</t>
        </is>
      </c>
      <c r="F4506" t="inlineStr">
        <is>
          <t>000614597</t>
        </is>
      </c>
      <c r="G4506" t="n">
        <v>1500</v>
      </c>
      <c r="H4506" t="n">
        <v>0</v>
      </c>
      <c r="I4506">
        <f>G4506-H4506</f>
        <v/>
      </c>
    </row>
    <row r="4507">
      <c r="A4507" s="8" t="n">
        <v>46266</v>
      </c>
      <c r="B4507" t="inlineStr">
        <is>
          <t>Frete de venda</t>
        </is>
      </c>
      <c r="C4507" t="inlineStr">
        <is>
          <t>Frete de venda (para clientes)</t>
        </is>
      </c>
      <c r="D4507" t="inlineStr">
        <is>
          <t>CAZAN TRANSPORTES LTDA</t>
        </is>
      </c>
      <c r="E4507" t="inlineStr">
        <is>
          <t>39.285.002/0001-00</t>
        </is>
      </c>
      <c r="F4507" t="inlineStr">
        <is>
          <t>000231280</t>
        </is>
      </c>
      <c r="G4507" t="n">
        <v>6642.05</v>
      </c>
      <c r="H4507" t="n">
        <v>0</v>
      </c>
      <c r="I4507">
        <f>G4507-H4507</f>
        <v/>
      </c>
    </row>
    <row r="4508">
      <c r="A4508" s="8" t="n">
        <v>46266</v>
      </c>
      <c r="B4508" t="inlineStr">
        <is>
          <t>Frete de venda</t>
        </is>
      </c>
      <c r="C4508" t="inlineStr">
        <is>
          <t>Frete de venda (para clientes)</t>
        </is>
      </c>
      <c r="D4508" t="inlineStr">
        <is>
          <t>CAMPINENSE TRANSPORTE DE CARGAS E LOCACOES LT</t>
        </is>
      </c>
      <c r="E4508" t="inlineStr">
        <is>
          <t>64.534.787/0001-54</t>
        </is>
      </c>
      <c r="F4508" t="inlineStr">
        <is>
          <t>000129338</t>
        </is>
      </c>
      <c r="G4508" t="n">
        <v>150.95</v>
      </c>
      <c r="H4508" t="n">
        <v>0</v>
      </c>
      <c r="I4508">
        <f>G4508-H4508</f>
        <v/>
      </c>
    </row>
    <row r="4509">
      <c r="A4509" s="8" t="n">
        <v>46266</v>
      </c>
      <c r="B4509" t="inlineStr">
        <is>
          <t>Frete de compra</t>
        </is>
      </c>
      <c r="C4509" t="inlineStr">
        <is>
          <t>Frete de compra</t>
        </is>
      </c>
      <c r="D4509" t="inlineStr">
        <is>
          <t>ALIANCA NAVEGACAO E LOGISTICA LTDA</t>
        </is>
      </c>
      <c r="E4509" t="inlineStr">
        <is>
          <t>11.308.600/0008-04</t>
        </is>
      </c>
      <c r="F4509" t="inlineStr">
        <is>
          <t>000203487</t>
        </is>
      </c>
      <c r="G4509" t="n">
        <v>23331.29</v>
      </c>
      <c r="H4509" t="n">
        <v>1633.19</v>
      </c>
      <c r="I4509">
        <f>G4509-H4509</f>
        <v/>
      </c>
    </row>
    <row r="4510">
      <c r="A4510" s="8" t="n">
        <v>46266</v>
      </c>
      <c r="B4510" t="inlineStr">
        <is>
          <t>Frete de compra</t>
        </is>
      </c>
      <c r="C4510" t="inlineStr">
        <is>
          <t>Frete de compra</t>
        </is>
      </c>
      <c r="D4510" t="inlineStr">
        <is>
          <t>ALIANCA NAVEGACAO E LOGISTICA LTDA</t>
        </is>
      </c>
      <c r="E4510" t="inlineStr">
        <is>
          <t>11.308.600/0008-04</t>
        </is>
      </c>
      <c r="F4510" t="inlineStr">
        <is>
          <t>000204126</t>
        </is>
      </c>
      <c r="G4510" t="n">
        <v>23543.89</v>
      </c>
      <c r="H4510" t="n">
        <v>1648.07</v>
      </c>
      <c r="I4510">
        <f>G4510-H4510</f>
        <v/>
      </c>
    </row>
    <row r="4511">
      <c r="A4511" s="8" t="n">
        <v>46266</v>
      </c>
      <c r="B4511" t="inlineStr">
        <is>
          <t>Frete de compra</t>
        </is>
      </c>
      <c r="C4511" t="inlineStr">
        <is>
          <t>Frete de compra</t>
        </is>
      </c>
      <c r="D4511" t="inlineStr">
        <is>
          <t>ALIANCA NAVEGACAO E LOGISTICA LTDA</t>
        </is>
      </c>
      <c r="E4511" t="inlineStr">
        <is>
          <t>11.308.600/0008-04</t>
        </is>
      </c>
      <c r="F4511" t="inlineStr">
        <is>
          <t>000204124</t>
        </is>
      </c>
      <c r="G4511" t="n">
        <v>23546.52</v>
      </c>
      <c r="H4511" t="n">
        <v>1648.26</v>
      </c>
      <c r="I4511">
        <f>G4511-H4511</f>
        <v/>
      </c>
    </row>
    <row r="4512">
      <c r="A4512" s="8" t="n">
        <v>46266</v>
      </c>
      <c r="B4512" t="inlineStr">
        <is>
          <t>Frete de compra</t>
        </is>
      </c>
      <c r="C4512" t="inlineStr">
        <is>
          <t>Frete de compra</t>
        </is>
      </c>
      <c r="D4512" t="inlineStr">
        <is>
          <t>ALIANCA NAVEGACAO E LOGISTICA LTDA.</t>
        </is>
      </c>
      <c r="E4512" t="inlineStr">
        <is>
          <t>76.487.651/0001-10</t>
        </is>
      </c>
      <c r="F4512" t="inlineStr">
        <is>
          <t>000047229</t>
        </is>
      </c>
      <c r="G4512" t="n">
        <v>15661.72</v>
      </c>
      <c r="H4512" t="n">
        <v>1096.32</v>
      </c>
      <c r="I4512">
        <f>G4512-H4512</f>
        <v/>
      </c>
    </row>
    <row r="4513">
      <c r="A4513" s="8" t="n">
        <v>46266</v>
      </c>
      <c r="B4513" t="inlineStr">
        <is>
          <t>Frete de compra</t>
        </is>
      </c>
      <c r="C4513" t="inlineStr">
        <is>
          <t>Frete de compra</t>
        </is>
      </c>
      <c r="D4513" t="inlineStr">
        <is>
          <t>ALIANCA NAVEGACAO E LOGISTICA LTDA.</t>
        </is>
      </c>
      <c r="E4513" t="inlineStr">
        <is>
          <t>76.487.651/0001-10</t>
        </is>
      </c>
      <c r="F4513" t="inlineStr">
        <is>
          <t>000047364</t>
        </is>
      </c>
      <c r="G4513" t="n">
        <v>15642.23</v>
      </c>
      <c r="H4513" t="n">
        <v>1094.96</v>
      </c>
      <c r="I4513">
        <f>G4513-H4513</f>
        <v/>
      </c>
    </row>
    <row r="4514">
      <c r="A4514" s="8" t="n">
        <v>46266</v>
      </c>
      <c r="B4514" t="inlineStr">
        <is>
          <t>Frete de compra</t>
        </is>
      </c>
      <c r="C4514" t="inlineStr">
        <is>
          <t>Frete de compra</t>
        </is>
      </c>
      <c r="D4514" t="inlineStr">
        <is>
          <t>ALIANCA NAVEGACAO E LOGISTICA LTDA.</t>
        </is>
      </c>
      <c r="E4514" t="inlineStr">
        <is>
          <t>76.487.651/0001-10</t>
        </is>
      </c>
      <c r="F4514" t="inlineStr">
        <is>
          <t>000047365</t>
        </is>
      </c>
      <c r="G4514" t="n">
        <v>15644.04</v>
      </c>
      <c r="H4514" t="n">
        <v>1095.08</v>
      </c>
      <c r="I4514">
        <f>G4514-H4514</f>
        <v/>
      </c>
    </row>
    <row r="4515">
      <c r="A4515" s="8" t="n">
        <v>46266</v>
      </c>
      <c r="B4515" t="inlineStr">
        <is>
          <t>Frete de venda</t>
        </is>
      </c>
      <c r="C4515" t="inlineStr">
        <is>
          <t>Frete de venda (para clientes)</t>
        </is>
      </c>
      <c r="D4515" t="inlineStr">
        <is>
          <t>CAZAN TRANSPORTES LTDA</t>
        </is>
      </c>
      <c r="E4515" t="inlineStr">
        <is>
          <t>00.144.257/0001-17</t>
        </is>
      </c>
      <c r="F4515" t="inlineStr">
        <is>
          <t>000231275</t>
        </is>
      </c>
      <c r="G4515" t="n">
        <v>145.9</v>
      </c>
      <c r="H4515" t="n">
        <v>0</v>
      </c>
      <c r="I4515">
        <f>G4515-H4515</f>
        <v/>
      </c>
    </row>
    <row r="4516">
      <c r="A4516" s="8" t="n">
        <v>46266</v>
      </c>
      <c r="B4516" t="inlineStr">
        <is>
          <t>Frete de venda</t>
        </is>
      </c>
      <c r="C4516" t="inlineStr">
        <is>
          <t>Frete de venda (para clientes)</t>
        </is>
      </c>
      <c r="D4516" t="inlineStr">
        <is>
          <t>CAZAN TRANSPORTES LTDA</t>
        </is>
      </c>
      <c r="E4516" t="inlineStr">
        <is>
          <t>05.551.562/0001-47</t>
        </is>
      </c>
      <c r="F4516" t="inlineStr">
        <is>
          <t>000232025</t>
        </is>
      </c>
      <c r="G4516" t="n">
        <v>145.9</v>
      </c>
      <c r="H4516" t="n">
        <v>0</v>
      </c>
      <c r="I4516">
        <f>G4516-H4516</f>
        <v/>
      </c>
    </row>
    <row r="4517">
      <c r="A4517" s="8" t="n">
        <v>46266</v>
      </c>
      <c r="B4517" t="inlineStr">
        <is>
          <t>Frete de venda</t>
        </is>
      </c>
      <c r="C4517" t="inlineStr">
        <is>
          <t>Frete de venda (para clientes)</t>
        </is>
      </c>
      <c r="D4517" t="inlineStr">
        <is>
          <t>CAZAN TRANSPORTES LTDA</t>
        </is>
      </c>
      <c r="E4517" t="inlineStr">
        <is>
          <t>24.889.612/0001-45</t>
        </is>
      </c>
      <c r="F4517" t="inlineStr">
        <is>
          <t>000231481</t>
        </is>
      </c>
      <c r="G4517" t="n">
        <v>145.91</v>
      </c>
      <c r="H4517" t="n">
        <v>0</v>
      </c>
      <c r="I4517">
        <f>G4517-H4517</f>
        <v/>
      </c>
    </row>
    <row r="4518">
      <c r="A4518" s="8" t="n">
        <v>46266</v>
      </c>
      <c r="B4518" t="inlineStr">
        <is>
          <t>Frete de venda</t>
        </is>
      </c>
      <c r="C4518" t="inlineStr">
        <is>
          <t>Frete de venda (para clientes)</t>
        </is>
      </c>
      <c r="D4518" t="inlineStr">
        <is>
          <t>DURA MAIS TRANSPORTES LTDA</t>
        </is>
      </c>
      <c r="E4518" t="inlineStr">
        <is>
          <t>69.084.925/0001-64</t>
        </is>
      </c>
      <c r="F4518" t="inlineStr">
        <is>
          <t>000000841</t>
        </is>
      </c>
      <c r="G4518" t="n">
        <v>900</v>
      </c>
      <c r="H4518" t="n">
        <v>0</v>
      </c>
      <c r="I4518">
        <f>G4518-H4518</f>
        <v/>
      </c>
    </row>
    <row r="4519">
      <c r="A4519" s="8" t="n">
        <v>46266</v>
      </c>
      <c r="B4519" t="inlineStr">
        <is>
          <t>Frete de venda</t>
        </is>
      </c>
      <c r="C4519" t="inlineStr">
        <is>
          <t>Frete de venda (para clientes)</t>
        </is>
      </c>
      <c r="D4519" t="inlineStr">
        <is>
          <t>DURA MAIS TRANSPORTES LTDA</t>
        </is>
      </c>
      <c r="E4519" t="inlineStr">
        <is>
          <t>01.513.007/0001-70</t>
        </is>
      </c>
      <c r="F4519" t="inlineStr">
        <is>
          <t>000000550</t>
        </is>
      </c>
      <c r="G4519" t="n">
        <v>1869.22</v>
      </c>
      <c r="H4519" t="n">
        <v>0</v>
      </c>
      <c r="I4519">
        <f>G4519-H4519</f>
        <v/>
      </c>
    </row>
    <row r="4520">
      <c r="A4520" s="8" t="n">
        <v>46266</v>
      </c>
      <c r="B4520" t="inlineStr">
        <is>
          <t>Frete de venda</t>
        </is>
      </c>
      <c r="C4520" t="inlineStr">
        <is>
          <t>Frete de venda (para clientes)</t>
        </is>
      </c>
      <c r="D4520" t="inlineStr">
        <is>
          <t>DURA MAIS TRANSPORTES LTDA</t>
        </is>
      </c>
      <c r="E4520" t="inlineStr">
        <is>
          <t>57.492.281/0001-64</t>
        </is>
      </c>
      <c r="F4520" t="inlineStr">
        <is>
          <t>000000741</t>
        </is>
      </c>
      <c r="G4520" t="n">
        <v>100</v>
      </c>
      <c r="H4520" t="n">
        <v>0</v>
      </c>
      <c r="I4520">
        <f>G4520-H4520</f>
        <v/>
      </c>
    </row>
    <row r="4521">
      <c r="A4521" s="8" t="n">
        <v>46266</v>
      </c>
      <c r="B4521" t="inlineStr">
        <is>
          <t>Frete de venda</t>
        </is>
      </c>
      <c r="C4521" t="inlineStr">
        <is>
          <t>Frete de venda (para clientes)</t>
        </is>
      </c>
      <c r="D4521" t="inlineStr">
        <is>
          <t>DURA MAIS TRANSPORTES LTDA</t>
        </is>
      </c>
      <c r="E4521" t="inlineStr">
        <is>
          <t>57.492.281/0001-64</t>
        </is>
      </c>
      <c r="F4521" t="inlineStr">
        <is>
          <t>000000752</t>
        </is>
      </c>
      <c r="G4521" t="n">
        <v>9867.530000000001</v>
      </c>
      <c r="H4521" t="n">
        <v>0</v>
      </c>
      <c r="I4521">
        <f>G4521-H4521</f>
        <v/>
      </c>
    </row>
    <row r="4522">
      <c r="A4522" s="8" t="n">
        <v>46266</v>
      </c>
      <c r="B4522" t="inlineStr">
        <is>
          <t>Frete de venda</t>
        </is>
      </c>
      <c r="C4522" t="inlineStr">
        <is>
          <t>Frete de venda (para clientes)</t>
        </is>
      </c>
      <c r="D4522" t="inlineStr">
        <is>
          <t>DURA MAIS TRANSPORTES LTDA</t>
        </is>
      </c>
      <c r="E4522" t="inlineStr">
        <is>
          <t>38.377.119/0001-50</t>
        </is>
      </c>
      <c r="F4522" t="inlineStr">
        <is>
          <t>000000833</t>
        </is>
      </c>
      <c r="G4522" t="n">
        <v>900</v>
      </c>
      <c r="H4522" t="n">
        <v>0</v>
      </c>
      <c r="I4522">
        <f>G4522-H4522</f>
        <v/>
      </c>
    </row>
    <row r="4523">
      <c r="A4523" s="8" t="n">
        <v>46266</v>
      </c>
      <c r="B4523" t="inlineStr">
        <is>
          <t>Frete de venda</t>
        </is>
      </c>
      <c r="C4523" t="inlineStr">
        <is>
          <t>Frete de venda (para clientes)</t>
        </is>
      </c>
      <c r="D4523" t="inlineStr">
        <is>
          <t>DURA MAIS TRANSPORTES LTDA</t>
        </is>
      </c>
      <c r="E4523" t="inlineStr">
        <is>
          <t>04.102.707/0001-60</t>
        </is>
      </c>
      <c r="F4523" t="inlineStr">
        <is>
          <t>000000653</t>
        </is>
      </c>
      <c r="G4523" t="n">
        <v>817.1</v>
      </c>
      <c r="H4523" t="n">
        <v>0</v>
      </c>
      <c r="I4523">
        <f>G4523-H4523</f>
        <v/>
      </c>
    </row>
    <row r="4524">
      <c r="A4524" s="8" t="n">
        <v>46266</v>
      </c>
      <c r="B4524" t="inlineStr">
        <is>
          <t>Frete de venda</t>
        </is>
      </c>
      <c r="C4524" t="inlineStr">
        <is>
          <t>Frete de venda (para clientes)</t>
        </is>
      </c>
      <c r="D4524" t="inlineStr">
        <is>
          <t>DURA MAIS TRANSPORTES LTDA</t>
        </is>
      </c>
      <c r="E4524" t="inlineStr">
        <is>
          <t>16.954.088/0001-10</t>
        </is>
      </c>
      <c r="F4524" t="inlineStr">
        <is>
          <t>000000490</t>
        </is>
      </c>
      <c r="G4524" t="n">
        <v>817.1</v>
      </c>
      <c r="H4524" t="n">
        <v>0</v>
      </c>
      <c r="I4524">
        <f>G4524-H4524</f>
        <v/>
      </c>
    </row>
    <row r="4525">
      <c r="A4525" s="8" t="n">
        <v>46266</v>
      </c>
      <c r="B4525" t="inlineStr">
        <is>
          <t>Frete de venda</t>
        </is>
      </c>
      <c r="C4525" t="inlineStr">
        <is>
          <t>Frete de venda (para clientes)</t>
        </is>
      </c>
      <c r="D4525" t="inlineStr">
        <is>
          <t>DURA MAIS TRANSPORTES LTDA</t>
        </is>
      </c>
      <c r="E4525" t="inlineStr">
        <is>
          <t>33.554.984/0001-01</t>
        </is>
      </c>
      <c r="F4525" t="inlineStr">
        <is>
          <t>000000609</t>
        </is>
      </c>
      <c r="G4525" t="n">
        <v>488.79</v>
      </c>
      <c r="H4525" t="n">
        <v>0</v>
      </c>
      <c r="I4525">
        <f>G4525-H4525</f>
        <v/>
      </c>
    </row>
    <row r="4526">
      <c r="A4526" s="8" t="n">
        <v>46266</v>
      </c>
      <c r="B4526" t="inlineStr">
        <is>
          <t>Frete de venda</t>
        </is>
      </c>
      <c r="C4526" t="inlineStr">
        <is>
          <t>Frete de venda (para clientes)</t>
        </is>
      </c>
      <c r="D4526" t="inlineStr">
        <is>
          <t>DURA MAIS TRANSPORTES LTDA</t>
        </is>
      </c>
      <c r="E4526" t="inlineStr">
        <is>
          <t>00.321.104/0001-06</t>
        </is>
      </c>
      <c r="F4526" t="inlineStr">
        <is>
          <t>000000556</t>
        </is>
      </c>
      <c r="G4526" t="n">
        <v>8100</v>
      </c>
      <c r="H4526" t="n">
        <v>0</v>
      </c>
      <c r="I4526">
        <f>G4526-H4526</f>
        <v/>
      </c>
    </row>
    <row r="4527">
      <c r="A4527" s="8" t="n">
        <v>46266</v>
      </c>
      <c r="B4527" t="inlineStr">
        <is>
          <t>Frete de venda</t>
        </is>
      </c>
      <c r="C4527" t="inlineStr">
        <is>
          <t>Frete de venda (para clientes)</t>
        </is>
      </c>
      <c r="D4527" t="inlineStr">
        <is>
          <t>DURA MAIS TRANSPORTES LTDA</t>
        </is>
      </c>
      <c r="E4527" t="inlineStr">
        <is>
          <t>15.659.135/0001-30</t>
        </is>
      </c>
      <c r="F4527" t="inlineStr">
        <is>
          <t>000000617</t>
        </is>
      </c>
      <c r="G4527" t="n">
        <v>977.58</v>
      </c>
      <c r="H4527" t="n">
        <v>0</v>
      </c>
      <c r="I4527">
        <f>G4527-H4527</f>
        <v/>
      </c>
    </row>
    <row r="4528">
      <c r="A4528" s="8" t="n">
        <v>46266</v>
      </c>
      <c r="B4528" t="inlineStr">
        <is>
          <t>Frete de venda</t>
        </is>
      </c>
      <c r="C4528" t="inlineStr">
        <is>
          <t>Frete de venda (para clientes)</t>
        </is>
      </c>
      <c r="D4528" t="inlineStr">
        <is>
          <t>DURA MAIS TRANSPORTES LTDA</t>
        </is>
      </c>
      <c r="E4528" t="inlineStr">
        <is>
          <t>44.319.634/0001-87</t>
        </is>
      </c>
      <c r="F4528" t="inlineStr">
        <is>
          <t>000000839</t>
        </is>
      </c>
      <c r="G4528" t="n">
        <v>900</v>
      </c>
      <c r="H4528" t="n">
        <v>0</v>
      </c>
      <c r="I4528">
        <f>G4528-H4528</f>
        <v/>
      </c>
    </row>
    <row r="4529">
      <c r="A4529" s="8" t="n">
        <v>46266</v>
      </c>
      <c r="B4529" t="inlineStr">
        <is>
          <t>Frete de venda</t>
        </is>
      </c>
      <c r="C4529" t="inlineStr">
        <is>
          <t>Frete de venda (para clientes)</t>
        </is>
      </c>
      <c r="D4529" t="inlineStr">
        <is>
          <t>DURA MAIS TRANSPORTES LTDA</t>
        </is>
      </c>
      <c r="E4529" t="inlineStr">
        <is>
          <t>60.016.095/0001-63</t>
        </is>
      </c>
      <c r="F4529" t="inlineStr">
        <is>
          <t>000000817</t>
        </is>
      </c>
      <c r="G4529" t="n">
        <v>1272.86</v>
      </c>
      <c r="H4529" t="n">
        <v>0</v>
      </c>
      <c r="I4529">
        <f>G4529-H4529</f>
        <v/>
      </c>
    </row>
    <row r="4530">
      <c r="A4530" s="8" t="n">
        <v>46266</v>
      </c>
      <c r="B4530" t="inlineStr">
        <is>
          <t>Frete de venda</t>
        </is>
      </c>
      <c r="C4530" t="inlineStr">
        <is>
          <t>Frete de venda (para clientes)</t>
        </is>
      </c>
      <c r="D4530" t="inlineStr">
        <is>
          <t>DURA MAIS TRANSPORTES LTDA</t>
        </is>
      </c>
      <c r="E4530" t="inlineStr">
        <is>
          <t>05.796.195/0001-41</t>
        </is>
      </c>
      <c r="F4530" t="inlineStr">
        <is>
          <t>000000735</t>
        </is>
      </c>
      <c r="G4530" t="n">
        <v>100</v>
      </c>
      <c r="H4530" t="n">
        <v>0</v>
      </c>
      <c r="I4530">
        <f>G4530-H4530</f>
        <v/>
      </c>
    </row>
    <row r="4531">
      <c r="A4531" s="8" t="n">
        <v>46266</v>
      </c>
      <c r="B4531" t="inlineStr">
        <is>
          <t>Frete de venda</t>
        </is>
      </c>
      <c r="C4531" t="inlineStr">
        <is>
          <t>Frete de venda (para clientes)</t>
        </is>
      </c>
      <c r="D4531" t="inlineStr">
        <is>
          <t>DURA MAIS TRANSPORTES LTDA</t>
        </is>
      </c>
      <c r="E4531" t="inlineStr">
        <is>
          <t>17.531.075/0001-00</t>
        </is>
      </c>
      <c r="F4531" t="inlineStr">
        <is>
          <t>000000686</t>
        </is>
      </c>
      <c r="G4531" t="n">
        <v>5940</v>
      </c>
      <c r="H4531" t="n">
        <v>0</v>
      </c>
      <c r="I4531">
        <f>G4531-H4531</f>
        <v/>
      </c>
    </row>
    <row r="4532">
      <c r="A4532" s="8" t="n">
        <v>46266</v>
      </c>
      <c r="B4532" t="inlineStr">
        <is>
          <t>Frete de venda</t>
        </is>
      </c>
      <c r="C4532" t="inlineStr">
        <is>
          <t>Frete de venda (para clientes)</t>
        </is>
      </c>
      <c r="D4532" t="inlineStr">
        <is>
          <t>DURA MAIS TRANSPORTES LTDA</t>
        </is>
      </c>
      <c r="E4532" t="inlineStr">
        <is>
          <t>24.932.814/0001-22</t>
        </is>
      </c>
      <c r="F4532" t="inlineStr">
        <is>
          <t>000000618</t>
        </is>
      </c>
      <c r="G4532" t="n">
        <v>488.79</v>
      </c>
      <c r="H4532" t="n">
        <v>0</v>
      </c>
      <c r="I4532">
        <f>G4532-H4532</f>
        <v/>
      </c>
    </row>
    <row r="4533">
      <c r="A4533" s="8" t="n">
        <v>46266</v>
      </c>
      <c r="B4533" t="inlineStr">
        <is>
          <t>Frete de venda</t>
        </is>
      </c>
      <c r="C4533" t="inlineStr">
        <is>
          <t>Frete de venda (para clientes)</t>
        </is>
      </c>
      <c r="D4533" t="inlineStr">
        <is>
          <t>DURA MAIS TRANSPORTES LTDA</t>
        </is>
      </c>
      <c r="E4533" t="inlineStr">
        <is>
          <t>02.771.903/0001-00</t>
        </is>
      </c>
      <c r="F4533" t="inlineStr">
        <is>
          <t>000000538</t>
        </is>
      </c>
      <c r="G4533" t="n">
        <v>4640.6</v>
      </c>
      <c r="H4533" t="n">
        <v>0</v>
      </c>
      <c r="I4533">
        <f>G4533-H4533</f>
        <v/>
      </c>
    </row>
    <row r="4534">
      <c r="A4534" s="8" t="n">
        <v>46266</v>
      </c>
      <c r="B4534" t="inlineStr">
        <is>
          <t>Frete de venda</t>
        </is>
      </c>
      <c r="C4534" t="inlineStr">
        <is>
          <t>Frete de venda (para clientes)</t>
        </is>
      </c>
      <c r="D4534" t="inlineStr">
        <is>
          <t>DURA MAIS TRANSPORTES LTDA</t>
        </is>
      </c>
      <c r="E4534" t="inlineStr">
        <is>
          <t>20.310.142/0001-62</t>
        </is>
      </c>
      <c r="F4534" t="inlineStr">
        <is>
          <t>000000720</t>
        </is>
      </c>
      <c r="G4534" t="n">
        <v>416.91</v>
      </c>
      <c r="H4534" t="n">
        <v>0</v>
      </c>
      <c r="I4534">
        <f>G4534-H4534</f>
        <v/>
      </c>
    </row>
    <row r="4535">
      <c r="A4535" s="8" t="n">
        <v>46266</v>
      </c>
      <c r="B4535" t="inlineStr">
        <is>
          <t>Frete de venda</t>
        </is>
      </c>
      <c r="C4535" t="inlineStr">
        <is>
          <t>Frete de venda (para clientes)</t>
        </is>
      </c>
      <c r="D4535" t="inlineStr">
        <is>
          <t>DURA MAIS TRANSPORTES LTDA</t>
        </is>
      </c>
      <c r="E4535" t="inlineStr">
        <is>
          <t>35.034.416/0001-05</t>
        </is>
      </c>
      <c r="F4535" t="inlineStr">
        <is>
          <t>000000517</t>
        </is>
      </c>
      <c r="G4535" t="n">
        <v>2700</v>
      </c>
      <c r="H4535" t="n">
        <v>0</v>
      </c>
      <c r="I4535">
        <f>G4535-H4535</f>
        <v/>
      </c>
    </row>
    <row r="4536">
      <c r="A4536" s="8" t="n">
        <v>46266</v>
      </c>
      <c r="B4536" t="inlineStr">
        <is>
          <t>Frete de venda</t>
        </is>
      </c>
      <c r="C4536" t="inlineStr">
        <is>
          <t>Frete de venda (para clientes)</t>
        </is>
      </c>
      <c r="D4536" t="inlineStr">
        <is>
          <t>DURA MAIS TRANSPORTES LTDA</t>
        </is>
      </c>
      <c r="E4536" t="inlineStr">
        <is>
          <t>41.098.526/0001-33</t>
        </is>
      </c>
      <c r="F4536" t="inlineStr">
        <is>
          <t>000000515</t>
        </is>
      </c>
      <c r="G4536" t="n">
        <v>1552.5</v>
      </c>
      <c r="H4536" t="n">
        <v>0</v>
      </c>
      <c r="I4536">
        <f>G4536-H4536</f>
        <v/>
      </c>
    </row>
    <row r="4537">
      <c r="A4537" s="8" t="n">
        <v>46266</v>
      </c>
      <c r="B4537" t="inlineStr">
        <is>
          <t>Frete de venda</t>
        </is>
      </c>
      <c r="C4537" t="inlineStr">
        <is>
          <t>Frete de venda (para clientes)</t>
        </is>
      </c>
      <c r="D4537" t="inlineStr">
        <is>
          <t>DURA MAIS TRANSPORTES LTDA</t>
        </is>
      </c>
      <c r="E4537" t="inlineStr">
        <is>
          <t>07.317.858/0001-23</t>
        </is>
      </c>
      <c r="F4537" t="inlineStr">
        <is>
          <t>000000498</t>
        </is>
      </c>
      <c r="G4537" t="n">
        <v>817.1</v>
      </c>
      <c r="H4537" t="n">
        <v>0</v>
      </c>
      <c r="I4537">
        <f>G4537-H4537</f>
        <v/>
      </c>
    </row>
    <row r="4538">
      <c r="A4538" s="8" t="n">
        <v>46266</v>
      </c>
      <c r="B4538" t="inlineStr">
        <is>
          <t>Frete de venda</t>
        </is>
      </c>
      <c r="C4538" t="inlineStr">
        <is>
          <t>Frete de venda (para clientes)</t>
        </is>
      </c>
      <c r="D4538" t="inlineStr">
        <is>
          <t>PICCOLI TRANSPORTES LTDA</t>
        </is>
      </c>
      <c r="E4538" t="inlineStr">
        <is>
          <t>49.610.263/0001-01</t>
        </is>
      </c>
      <c r="F4538" t="inlineStr">
        <is>
          <t>001468350</t>
        </is>
      </c>
      <c r="G4538" t="n">
        <v>1084.93</v>
      </c>
      <c r="H4538" t="n">
        <v>0</v>
      </c>
      <c r="I4538">
        <f>G4538-H4538</f>
        <v/>
      </c>
    </row>
    <row r="4539">
      <c r="A4539" s="8" t="n">
        <v>46266</v>
      </c>
      <c r="B4539" t="inlineStr">
        <is>
          <t>Frete de venda</t>
        </is>
      </c>
      <c r="C4539" t="inlineStr">
        <is>
          <t>Frete de venda (para clientes)</t>
        </is>
      </c>
      <c r="D4539" t="inlineStr">
        <is>
          <t>DURA MAIS TRANSPORTES LTDA</t>
        </is>
      </c>
      <c r="E4539" t="inlineStr">
        <is>
          <t>37.295.717/0001-18</t>
        </is>
      </c>
      <c r="F4539" t="inlineStr">
        <is>
          <t>000000716</t>
        </is>
      </c>
      <c r="G4539" t="n">
        <v>416.91</v>
      </c>
      <c r="H4539" t="n">
        <v>0</v>
      </c>
      <c r="I4539">
        <f>G4539-H4539</f>
        <v/>
      </c>
    </row>
    <row r="4540">
      <c r="A4540" s="8" t="n">
        <v>46266</v>
      </c>
      <c r="B4540" t="inlineStr">
        <is>
          <t>Frete de venda</t>
        </is>
      </c>
      <c r="C4540" t="inlineStr">
        <is>
          <t>Frete de venda (para clientes)</t>
        </is>
      </c>
      <c r="D4540" t="inlineStr">
        <is>
          <t>DURA MAIS TRANSPORTES LTDA</t>
        </is>
      </c>
      <c r="E4540" t="inlineStr">
        <is>
          <t>26.647.620/0001-00</t>
        </is>
      </c>
      <c r="F4540" t="inlineStr">
        <is>
          <t>000000552</t>
        </is>
      </c>
      <c r="G4540" t="n">
        <v>934.61</v>
      </c>
      <c r="H4540" t="n">
        <v>0</v>
      </c>
      <c r="I4540">
        <f>G4540-H4540</f>
        <v/>
      </c>
    </row>
    <row r="4541">
      <c r="A4541" s="8" t="n">
        <v>46266</v>
      </c>
      <c r="B4541" t="inlineStr">
        <is>
          <t>Frete de venda</t>
        </is>
      </c>
      <c r="C4541" t="inlineStr">
        <is>
          <t>Frete de venda (para clientes)</t>
        </is>
      </c>
      <c r="D4541" t="inlineStr">
        <is>
          <t>DURA MAIS TRANSPORTES LTDA</t>
        </is>
      </c>
      <c r="E4541" t="inlineStr">
        <is>
          <t>42.143.226/0001-91</t>
        </is>
      </c>
      <c r="F4541" t="inlineStr">
        <is>
          <t>000000648</t>
        </is>
      </c>
      <c r="G4541" t="n">
        <v>817.1</v>
      </c>
      <c r="H4541" t="n">
        <v>0</v>
      </c>
      <c r="I4541">
        <f>G4541-H4541</f>
        <v/>
      </c>
    </row>
    <row r="4542">
      <c r="A4542" s="8" t="n">
        <v>46266</v>
      </c>
      <c r="B4542" t="inlineStr">
        <is>
          <t>Frete de venda</t>
        </is>
      </c>
      <c r="C4542" t="inlineStr">
        <is>
          <t>Frete de venda (para clientes)</t>
        </is>
      </c>
      <c r="D4542" t="inlineStr">
        <is>
          <t>PICCOLI TRANSPORTES LTDA</t>
        </is>
      </c>
      <c r="E4542" t="inlineStr">
        <is>
          <t>10.680.919/0001-27</t>
        </is>
      </c>
      <c r="F4542" t="inlineStr">
        <is>
          <t>001468346</t>
        </is>
      </c>
      <c r="G4542" t="n">
        <v>914.88</v>
      </c>
      <c r="H4542" t="n">
        <v>0</v>
      </c>
      <c r="I4542">
        <f>G4542-H4542</f>
        <v/>
      </c>
    </row>
    <row r="4543">
      <c r="A4543" s="8" t="n">
        <v>46266</v>
      </c>
      <c r="B4543" t="inlineStr">
        <is>
          <t>Frete de venda</t>
        </is>
      </c>
      <c r="C4543" t="inlineStr">
        <is>
          <t>Frete de venda (para clientes)</t>
        </is>
      </c>
      <c r="D4543" t="inlineStr">
        <is>
          <t>DURA MAIS TRANSPORTES LTDA</t>
        </is>
      </c>
      <c r="E4543" t="inlineStr">
        <is>
          <t>30.385.394/0001-04</t>
        </is>
      </c>
      <c r="F4543" t="inlineStr">
        <is>
          <t>000000713</t>
        </is>
      </c>
      <c r="G4543" t="n">
        <v>416.91</v>
      </c>
      <c r="H4543" t="n">
        <v>0</v>
      </c>
      <c r="I4543">
        <f>G4543-H4543</f>
        <v/>
      </c>
    </row>
    <row r="4544">
      <c r="A4544" s="8" t="n">
        <v>46266</v>
      </c>
      <c r="B4544" t="inlineStr">
        <is>
          <t>Frete de venda</t>
        </is>
      </c>
      <c r="C4544" t="inlineStr">
        <is>
          <t>Frete de venda (para clientes)</t>
        </is>
      </c>
      <c r="D4544" t="inlineStr">
        <is>
          <t>DURA MAIS TRANSPORTES LTDA</t>
        </is>
      </c>
      <c r="E4544" t="inlineStr">
        <is>
          <t>44.730.457/0001-27</t>
        </is>
      </c>
      <c r="F4544" t="inlineStr">
        <is>
          <t>000000646</t>
        </is>
      </c>
      <c r="G4544" t="n">
        <v>817.1</v>
      </c>
      <c r="H4544" t="n">
        <v>0</v>
      </c>
      <c r="I4544">
        <f>G4544-H4544</f>
        <v/>
      </c>
    </row>
    <row r="4545">
      <c r="A4545" s="8" t="n">
        <v>46266</v>
      </c>
      <c r="B4545" t="inlineStr">
        <is>
          <t>Frete de venda</t>
        </is>
      </c>
      <c r="C4545" t="inlineStr">
        <is>
          <t>Frete de venda (para clientes)</t>
        </is>
      </c>
      <c r="D4545" t="inlineStr">
        <is>
          <t>DURA MAIS TRANSPORTES LTDA</t>
        </is>
      </c>
      <c r="E4545" t="inlineStr">
        <is>
          <t>44.016.976/0001-28</t>
        </is>
      </c>
      <c r="F4545" t="inlineStr">
        <is>
          <t>000000477</t>
        </is>
      </c>
      <c r="G4545" t="n">
        <v>1170</v>
      </c>
      <c r="H4545" t="n">
        <v>0</v>
      </c>
      <c r="I4545">
        <f>G4545-H4545</f>
        <v/>
      </c>
    </row>
    <row r="4546">
      <c r="A4546" s="8" t="n">
        <v>46266</v>
      </c>
      <c r="B4546" t="inlineStr">
        <is>
          <t>Frete de venda</t>
        </is>
      </c>
      <c r="C4546" t="inlineStr">
        <is>
          <t>Frete de venda (para clientes)</t>
        </is>
      </c>
      <c r="D4546" t="inlineStr">
        <is>
          <t>DURA MAIS TRANSPORTES LTDA</t>
        </is>
      </c>
      <c r="E4546" t="inlineStr">
        <is>
          <t>43.380.342/0001-97</t>
        </is>
      </c>
      <c r="F4546" t="inlineStr">
        <is>
          <t>000000473</t>
        </is>
      </c>
      <c r="G4546" t="n">
        <v>1170</v>
      </c>
      <c r="H4546" t="n">
        <v>0</v>
      </c>
      <c r="I4546">
        <f>G4546-H4546</f>
        <v/>
      </c>
    </row>
    <row r="4547">
      <c r="A4547" s="8" t="n">
        <v>46266</v>
      </c>
      <c r="B4547" t="inlineStr">
        <is>
          <t>Frete de venda</t>
        </is>
      </c>
      <c r="C4547" t="inlineStr">
        <is>
          <t>Frete de venda (para clientes)</t>
        </is>
      </c>
      <c r="D4547" t="inlineStr">
        <is>
          <t>BEM TRANSPORTES E LOGISTICA</t>
        </is>
      </c>
      <c r="E4547" t="inlineStr">
        <is>
          <t>01.870.495/0001-72</t>
        </is>
      </c>
      <c r="F4547" t="inlineStr">
        <is>
          <t>000009783</t>
        </is>
      </c>
      <c r="G4547" t="n">
        <v>388.42</v>
      </c>
      <c r="H4547" t="n">
        <v>0</v>
      </c>
      <c r="I4547">
        <f>G4547-H4547</f>
        <v/>
      </c>
    </row>
    <row r="4548">
      <c r="A4548" s="8" t="n">
        <v>46266</v>
      </c>
      <c r="B4548" t="inlineStr">
        <is>
          <t>Frete de venda</t>
        </is>
      </c>
      <c r="C4548" t="inlineStr">
        <is>
          <t>Frete de venda (para clientes)</t>
        </is>
      </c>
      <c r="D4548" t="inlineStr">
        <is>
          <t>DURA MAIS TRANSPORTES LTDA</t>
        </is>
      </c>
      <c r="E4548" t="inlineStr">
        <is>
          <t>09.016.431/0001-10</t>
        </is>
      </c>
      <c r="F4548" t="inlineStr">
        <is>
          <t>000000642</t>
        </is>
      </c>
      <c r="G4548" t="n">
        <v>817.1</v>
      </c>
      <c r="H4548" t="n">
        <v>0</v>
      </c>
      <c r="I4548">
        <f>G4548-H4548</f>
        <v/>
      </c>
    </row>
    <row r="4549">
      <c r="A4549" s="8" t="n">
        <v>46266</v>
      </c>
      <c r="B4549" t="inlineStr">
        <is>
          <t>Frete de venda</t>
        </is>
      </c>
      <c r="C4549" t="inlineStr">
        <is>
          <t>Frete de venda (para clientes)</t>
        </is>
      </c>
      <c r="D4549" t="inlineStr">
        <is>
          <t>DURA MAIS TRANSPORTES LTDA</t>
        </is>
      </c>
      <c r="E4549" t="inlineStr">
        <is>
          <t>43.564.720/0001-92</t>
        </is>
      </c>
      <c r="F4549" t="inlineStr">
        <is>
          <t>000000499</t>
        </is>
      </c>
      <c r="G4549" t="n">
        <v>817.1</v>
      </c>
      <c r="H4549" t="n">
        <v>0</v>
      </c>
      <c r="I4549">
        <f>G4549-H4549</f>
        <v/>
      </c>
    </row>
    <row r="4550">
      <c r="A4550" s="8" t="n">
        <v>46266</v>
      </c>
      <c r="B4550" t="inlineStr">
        <is>
          <t>Frete de venda</t>
        </is>
      </c>
      <c r="C4550" t="inlineStr">
        <is>
          <t>Frete de venda (para clientes)</t>
        </is>
      </c>
      <c r="D4550" t="inlineStr">
        <is>
          <t>DURA MAIS TRANSPORTES LTDA</t>
        </is>
      </c>
      <c r="E4550" t="inlineStr">
        <is>
          <t>06.120.924/0001-08</t>
        </is>
      </c>
      <c r="F4550" t="inlineStr">
        <is>
          <t>000000467</t>
        </is>
      </c>
      <c r="G4550" t="n">
        <v>1170</v>
      </c>
      <c r="H4550" t="n">
        <v>0</v>
      </c>
      <c r="I4550">
        <f>G4550-H4550</f>
        <v/>
      </c>
    </row>
    <row r="4551">
      <c r="A4551" s="8" t="n">
        <v>46266</v>
      </c>
      <c r="B4551" t="inlineStr">
        <is>
          <t>Frete de venda</t>
        </is>
      </c>
      <c r="C4551" t="inlineStr">
        <is>
          <t>Frete de venda (para clientes)</t>
        </is>
      </c>
      <c r="D4551" t="inlineStr">
        <is>
          <t>DURA MAIS TRANSPORTES LTDA</t>
        </is>
      </c>
      <c r="E4551" t="inlineStr">
        <is>
          <t>40.409.557/0001-03</t>
        </is>
      </c>
      <c r="F4551" t="inlineStr">
        <is>
          <t>000000736</t>
        </is>
      </c>
      <c r="G4551" t="n">
        <v>100</v>
      </c>
      <c r="H4551" t="n">
        <v>0</v>
      </c>
      <c r="I4551">
        <f>G4551-H4551</f>
        <v/>
      </c>
    </row>
    <row r="4552">
      <c r="A4552" s="8" t="n">
        <v>46266</v>
      </c>
      <c r="B4552" t="inlineStr">
        <is>
          <t>Frete de venda</t>
        </is>
      </c>
      <c r="C4552" t="inlineStr">
        <is>
          <t>Frete de venda (para clientes)</t>
        </is>
      </c>
      <c r="D4552" t="inlineStr">
        <is>
          <t>DURA MAIS TRANSPORTES LTDA</t>
        </is>
      </c>
      <c r="E4552" t="inlineStr">
        <is>
          <t>07.335.109/0001-29</t>
        </is>
      </c>
      <c r="F4552" t="inlineStr">
        <is>
          <t>000000847</t>
        </is>
      </c>
      <c r="G4552" t="n">
        <v>900</v>
      </c>
      <c r="H4552" t="n">
        <v>0</v>
      </c>
      <c r="I4552">
        <f>G4552-H4552</f>
        <v/>
      </c>
    </row>
    <row r="4553">
      <c r="A4553" s="8" t="n">
        <v>46266</v>
      </c>
      <c r="B4553" t="inlineStr">
        <is>
          <t>Frete de venda</t>
        </is>
      </c>
      <c r="C4553" t="inlineStr">
        <is>
          <t>Frete de venda (para clientes)</t>
        </is>
      </c>
      <c r="D4553" t="inlineStr">
        <is>
          <t>DURA MAIS TRANSPORTES LTDA</t>
        </is>
      </c>
      <c r="E4553" t="inlineStr">
        <is>
          <t>49.084.192/0001-50</t>
        </is>
      </c>
      <c r="F4553" t="inlineStr">
        <is>
          <t>000000732</t>
        </is>
      </c>
      <c r="G4553" t="n">
        <v>100</v>
      </c>
      <c r="H4553" t="n">
        <v>0</v>
      </c>
      <c r="I4553">
        <f>G4553-H4553</f>
        <v/>
      </c>
    </row>
    <row r="4554">
      <c r="A4554" s="8" t="n">
        <v>46266</v>
      </c>
      <c r="B4554" t="inlineStr">
        <is>
          <t>Frete de venda</t>
        </is>
      </c>
      <c r="C4554" t="inlineStr">
        <is>
          <t>Frete de venda (para clientes)</t>
        </is>
      </c>
      <c r="D4554" t="inlineStr">
        <is>
          <t>BEM TRANSPORTES E LOGISTICA</t>
        </is>
      </c>
      <c r="E4554" t="inlineStr">
        <is>
          <t>23.415.581/0001-28</t>
        </is>
      </c>
      <c r="F4554" t="inlineStr">
        <is>
          <t>000009782</t>
        </is>
      </c>
      <c r="G4554" t="n">
        <v>541.6799999999999</v>
      </c>
      <c r="H4554" t="n">
        <v>0</v>
      </c>
      <c r="I4554">
        <f>G4554-H4554</f>
        <v/>
      </c>
    </row>
    <row r="4555">
      <c r="A4555" s="8" t="n">
        <v>46266</v>
      </c>
      <c r="B4555" t="inlineStr">
        <is>
          <t>Frete de venda</t>
        </is>
      </c>
      <c r="C4555" t="inlineStr">
        <is>
          <t>Frete de venda (para clientes)</t>
        </is>
      </c>
      <c r="D4555" t="inlineStr">
        <is>
          <t>DURA MAIS TRANSPORTES LTDA</t>
        </is>
      </c>
      <c r="E4555" t="inlineStr">
        <is>
          <t>10.602.507/0001-79</t>
        </is>
      </c>
      <c r="F4555" t="inlineStr">
        <is>
          <t>000000624</t>
        </is>
      </c>
      <c r="G4555" t="n">
        <v>488.79</v>
      </c>
      <c r="H4555" t="n">
        <v>0</v>
      </c>
      <c r="I4555">
        <f>G4555-H4555</f>
        <v/>
      </c>
    </row>
    <row r="4556">
      <c r="A4556" s="8" t="n">
        <v>46266</v>
      </c>
      <c r="B4556" t="inlineStr">
        <is>
          <t>Frete de venda</t>
        </is>
      </c>
      <c r="C4556" t="inlineStr">
        <is>
          <t>Frete de venda (para clientes)</t>
        </is>
      </c>
      <c r="D4556" t="inlineStr">
        <is>
          <t>DURA MAIS TRANSPORTES LTDA</t>
        </is>
      </c>
      <c r="E4556" t="inlineStr">
        <is>
          <t>37.364.486/0001-57</t>
        </is>
      </c>
      <c r="F4556" t="inlineStr">
        <is>
          <t>000000497</t>
        </is>
      </c>
      <c r="G4556" t="n">
        <v>817.1</v>
      </c>
      <c r="H4556" t="n">
        <v>0</v>
      </c>
      <c r="I4556">
        <f>G4556-H4556</f>
        <v/>
      </c>
    </row>
    <row r="4557">
      <c r="A4557" s="8" t="n">
        <v>46266</v>
      </c>
      <c r="B4557" t="inlineStr">
        <is>
          <t>Frete de venda</t>
        </is>
      </c>
      <c r="C4557" t="inlineStr">
        <is>
          <t>Frete de venda (para clientes)</t>
        </is>
      </c>
      <c r="D4557" t="inlineStr">
        <is>
          <t>DURA MAIS TRANSPORTES LTDA</t>
        </is>
      </c>
      <c r="E4557" t="inlineStr">
        <is>
          <t>04.067.045/0001-34</t>
        </is>
      </c>
      <c r="F4557" t="inlineStr">
        <is>
          <t>000000644</t>
        </is>
      </c>
      <c r="G4557" t="n">
        <v>817.1</v>
      </c>
      <c r="H4557" t="n">
        <v>0</v>
      </c>
      <c r="I4557">
        <f>G4557-H4557</f>
        <v/>
      </c>
    </row>
    <row r="4558">
      <c r="A4558" s="8" t="n">
        <v>46266</v>
      </c>
      <c r="B4558" t="inlineStr">
        <is>
          <t>Frete de venda</t>
        </is>
      </c>
      <c r="C4558" t="inlineStr">
        <is>
          <t>Frete de venda (para clientes)</t>
        </is>
      </c>
      <c r="D4558" t="inlineStr">
        <is>
          <t>DURA MAIS TRANSPORTES LTDA</t>
        </is>
      </c>
      <c r="E4558" t="inlineStr">
        <is>
          <t>23.466.524/0001-78</t>
        </is>
      </c>
      <c r="F4558" t="inlineStr">
        <is>
          <t>000000608</t>
        </is>
      </c>
      <c r="G4558" t="n">
        <v>977.67</v>
      </c>
      <c r="H4558" t="n">
        <v>0</v>
      </c>
      <c r="I4558">
        <f>G4558-H4558</f>
        <v/>
      </c>
    </row>
    <row r="4559">
      <c r="A4559" s="8" t="n">
        <v>46266</v>
      </c>
      <c r="B4559" t="inlineStr">
        <is>
          <t>Frete de venda</t>
        </is>
      </c>
      <c r="C4559" t="inlineStr">
        <is>
          <t>Frete de venda (para clientes)</t>
        </is>
      </c>
      <c r="D4559" t="inlineStr">
        <is>
          <t>DURA MAIS TRANSPORTES LTDA</t>
        </is>
      </c>
      <c r="E4559" t="inlineStr">
        <is>
          <t>31.155.347/0001-37</t>
        </is>
      </c>
      <c r="F4559" t="inlineStr">
        <is>
          <t>000000469</t>
        </is>
      </c>
      <c r="G4559" t="n">
        <v>1170</v>
      </c>
      <c r="H4559" t="n">
        <v>0</v>
      </c>
      <c r="I4559">
        <f>G4559-H4559</f>
        <v/>
      </c>
    </row>
    <row r="4560">
      <c r="A4560" s="8" t="n">
        <v>46266</v>
      </c>
      <c r="B4560" t="inlineStr">
        <is>
          <t>Frete de venda</t>
        </is>
      </c>
      <c r="C4560" t="inlineStr">
        <is>
          <t>Frete de venda (para clientes)</t>
        </is>
      </c>
      <c r="D4560" t="inlineStr">
        <is>
          <t>DURA MAIS TRANSPORTES LTDA</t>
        </is>
      </c>
      <c r="E4560" t="inlineStr">
        <is>
          <t>41.843.812/0001-86</t>
        </is>
      </c>
      <c r="F4560" t="inlineStr">
        <is>
          <t>000000844</t>
        </is>
      </c>
      <c r="G4560" t="n">
        <v>900</v>
      </c>
      <c r="H4560" t="n">
        <v>0</v>
      </c>
      <c r="I4560">
        <f>G4560-H4560</f>
        <v/>
      </c>
    </row>
    <row r="4561">
      <c r="A4561" s="8" t="n">
        <v>46266</v>
      </c>
      <c r="B4561" t="inlineStr">
        <is>
          <t>Frete de venda</t>
        </is>
      </c>
      <c r="C4561" t="inlineStr">
        <is>
          <t>Frete de venda (para clientes)</t>
        </is>
      </c>
      <c r="D4561" t="inlineStr">
        <is>
          <t>BEM TRANSPORTES E LOGISTICA</t>
        </is>
      </c>
      <c r="E4561" t="inlineStr">
        <is>
          <t>03.053.442/0001-94</t>
        </is>
      </c>
      <c r="F4561" t="inlineStr">
        <is>
          <t>000009781</t>
        </is>
      </c>
      <c r="G4561" t="n">
        <v>707.36</v>
      </c>
      <c r="H4561" t="n">
        <v>0</v>
      </c>
      <c r="I4561">
        <f>G4561-H4561</f>
        <v/>
      </c>
    </row>
    <row r="4562">
      <c r="A4562" s="8" t="n">
        <v>46266</v>
      </c>
      <c r="B4562" t="inlineStr">
        <is>
          <t>Frete de venda</t>
        </is>
      </c>
      <c r="C4562" t="inlineStr">
        <is>
          <t>Frete de venda (para clientes)</t>
        </is>
      </c>
      <c r="D4562" t="inlineStr">
        <is>
          <t>DURA MAIS TRANSPORTES LTDA</t>
        </is>
      </c>
      <c r="E4562" t="inlineStr">
        <is>
          <t>35.483.634/0001-27</t>
        </is>
      </c>
      <c r="F4562" t="inlineStr">
        <is>
          <t>000000637</t>
        </is>
      </c>
      <c r="G4562" t="n">
        <v>817.1</v>
      </c>
      <c r="H4562" t="n">
        <v>0</v>
      </c>
      <c r="I4562">
        <f>G4562-H4562</f>
        <v/>
      </c>
    </row>
    <row r="4563">
      <c r="A4563" s="8" t="n">
        <v>46266</v>
      </c>
      <c r="B4563" t="inlineStr">
        <is>
          <t>Frete de venda</t>
        </is>
      </c>
      <c r="C4563" t="inlineStr">
        <is>
          <t>Frete de venda (para clientes)</t>
        </is>
      </c>
      <c r="D4563" t="inlineStr">
        <is>
          <t>DURA MAIS TRANSPORTES LTDA</t>
        </is>
      </c>
      <c r="E4563" t="inlineStr">
        <is>
          <t>08.662.061/0001-26</t>
        </is>
      </c>
      <c r="F4563" t="inlineStr">
        <is>
          <t>000000611</t>
        </is>
      </c>
      <c r="G4563" t="n">
        <v>977.58</v>
      </c>
      <c r="H4563" t="n">
        <v>0</v>
      </c>
      <c r="I4563">
        <f>G4563-H4563</f>
        <v/>
      </c>
    </row>
    <row r="4564">
      <c r="A4564" s="8" t="n">
        <v>46266</v>
      </c>
      <c r="B4564" t="inlineStr">
        <is>
          <t>Frete de venda</t>
        </is>
      </c>
      <c r="C4564" t="inlineStr">
        <is>
          <t>Frete de venda (para clientes)</t>
        </is>
      </c>
      <c r="D4564" t="inlineStr">
        <is>
          <t>DURA MAIS TRANSPORTES LTDA</t>
        </is>
      </c>
      <c r="E4564" t="inlineStr">
        <is>
          <t>07.490.507/0001-10</t>
        </is>
      </c>
      <c r="F4564" t="inlineStr">
        <is>
          <t>000000809</t>
        </is>
      </c>
      <c r="G4564" t="n">
        <v>1272.86</v>
      </c>
      <c r="H4564" t="n">
        <v>0</v>
      </c>
      <c r="I4564">
        <f>G4564-H4564</f>
        <v/>
      </c>
    </row>
    <row r="4565">
      <c r="A4565" s="8" t="n">
        <v>46266</v>
      </c>
      <c r="B4565" t="inlineStr">
        <is>
          <t>Frete de venda</t>
        </is>
      </c>
      <c r="C4565" t="inlineStr">
        <is>
          <t>Frete de venda (para clientes)</t>
        </is>
      </c>
      <c r="D4565" t="inlineStr">
        <is>
          <t>DURA MAIS TRANSPORTES LTDA</t>
        </is>
      </c>
      <c r="E4565" t="inlineStr">
        <is>
          <t>10.560.122/0001-96</t>
        </is>
      </c>
      <c r="F4565" t="inlineStr">
        <is>
          <t>000000640</t>
        </is>
      </c>
      <c r="G4565" t="n">
        <v>817.1</v>
      </c>
      <c r="H4565" t="n">
        <v>0</v>
      </c>
      <c r="I4565">
        <f>G4565-H4565</f>
        <v/>
      </c>
    </row>
    <row r="4566">
      <c r="A4566" s="8" t="n">
        <v>46266</v>
      </c>
      <c r="B4566" t="inlineStr">
        <is>
          <t>Frete de venda</t>
        </is>
      </c>
      <c r="C4566" t="inlineStr">
        <is>
          <t>Frete de venda (para clientes)</t>
        </is>
      </c>
      <c r="D4566" t="inlineStr">
        <is>
          <t>DURA MAIS TRANSPORTES LTDA</t>
        </is>
      </c>
      <c r="E4566" t="inlineStr">
        <is>
          <t>10.560.122/0001-96</t>
        </is>
      </c>
      <c r="F4566" t="inlineStr">
        <is>
          <t>000000850</t>
        </is>
      </c>
      <c r="G4566" t="n">
        <v>675</v>
      </c>
      <c r="H4566" t="n">
        <v>0</v>
      </c>
      <c r="I4566">
        <f>G4566-H4566</f>
        <v/>
      </c>
    </row>
    <row r="4567">
      <c r="A4567" s="8" t="n">
        <v>46266</v>
      </c>
      <c r="B4567" t="inlineStr">
        <is>
          <t>Frete de venda</t>
        </is>
      </c>
      <c r="C4567" t="inlineStr">
        <is>
          <t>Frete de venda (para clientes)</t>
        </is>
      </c>
      <c r="D4567" t="inlineStr">
        <is>
          <t>DURA MAIS TRANSPORTES LTDA</t>
        </is>
      </c>
      <c r="E4567" t="inlineStr">
        <is>
          <t>26.689.902/0001-70</t>
        </is>
      </c>
      <c r="F4567" t="inlineStr">
        <is>
          <t>000000583</t>
        </is>
      </c>
      <c r="G4567" t="n">
        <v>945</v>
      </c>
      <c r="H4567" t="n">
        <v>0</v>
      </c>
      <c r="I4567">
        <f>G4567-H4567</f>
        <v/>
      </c>
    </row>
    <row r="4568">
      <c r="A4568" s="8" t="n">
        <v>46266</v>
      </c>
      <c r="B4568" t="inlineStr">
        <is>
          <t>Frete de venda</t>
        </is>
      </c>
      <c r="C4568" t="inlineStr">
        <is>
          <t>Frete de venda (para clientes)</t>
        </is>
      </c>
      <c r="D4568" t="inlineStr">
        <is>
          <t>DURA MAIS TRANSPORTES LTDA</t>
        </is>
      </c>
      <c r="E4568" t="inlineStr">
        <is>
          <t>11.043.375/0002-36</t>
        </is>
      </c>
      <c r="F4568" t="inlineStr">
        <is>
          <t>000000459</t>
        </is>
      </c>
      <c r="G4568" t="n">
        <v>14175</v>
      </c>
      <c r="H4568" t="n">
        <v>0</v>
      </c>
      <c r="I4568">
        <f>G4568-H4568</f>
        <v/>
      </c>
    </row>
    <row r="4569">
      <c r="A4569" s="8" t="n">
        <v>46266</v>
      </c>
      <c r="B4569" t="inlineStr">
        <is>
          <t>Frete de venda</t>
        </is>
      </c>
      <c r="C4569" t="inlineStr">
        <is>
          <t>Frete de venda (para clientes)</t>
        </is>
      </c>
      <c r="D4569" t="inlineStr">
        <is>
          <t>DURA MAIS TRANSPORTES LTDA</t>
        </is>
      </c>
      <c r="E4569" t="inlineStr">
        <is>
          <t>11.043.375/0002-36</t>
        </is>
      </c>
      <c r="F4569" t="inlineStr">
        <is>
          <t>000000706</t>
        </is>
      </c>
      <c r="G4569" t="n">
        <v>14175</v>
      </c>
      <c r="H4569" t="n">
        <v>0</v>
      </c>
      <c r="I4569">
        <f>G4569-H4569</f>
        <v/>
      </c>
    </row>
    <row r="4570">
      <c r="A4570" s="8" t="n">
        <v>46266</v>
      </c>
      <c r="B4570" t="inlineStr">
        <is>
          <t>Frete de venda</t>
        </is>
      </c>
      <c r="C4570" t="inlineStr">
        <is>
          <t>Frete de venda (para clientes)</t>
        </is>
      </c>
      <c r="D4570" t="inlineStr">
        <is>
          <t>DURA MAIS TRANSPORTES LTDA</t>
        </is>
      </c>
      <c r="E4570" t="inlineStr">
        <is>
          <t>11.043.375/0002-36</t>
        </is>
      </c>
      <c r="F4570" t="inlineStr">
        <is>
          <t>000000759</t>
        </is>
      </c>
      <c r="G4570" t="n">
        <v>14175</v>
      </c>
      <c r="H4570" t="n">
        <v>0</v>
      </c>
      <c r="I4570">
        <f>G4570-H4570</f>
        <v/>
      </c>
    </row>
    <row r="4571">
      <c r="A4571" s="8" t="n">
        <v>46266</v>
      </c>
      <c r="B4571" t="inlineStr">
        <is>
          <t>Frete de venda</t>
        </is>
      </c>
      <c r="C4571" t="inlineStr">
        <is>
          <t>Frete de venda (para clientes)</t>
        </is>
      </c>
      <c r="D4571" t="inlineStr">
        <is>
          <t>DURA MAIS TRANSPORTES LTDA</t>
        </is>
      </c>
      <c r="E4571" t="inlineStr">
        <is>
          <t>12.559.565/0001-92</t>
        </is>
      </c>
      <c r="F4571" t="inlineStr">
        <is>
          <t>000000811</t>
        </is>
      </c>
      <c r="G4571" t="n">
        <v>1272.86</v>
      </c>
      <c r="H4571" t="n">
        <v>0</v>
      </c>
      <c r="I4571">
        <f>G4571-H4571</f>
        <v/>
      </c>
    </row>
    <row r="4572">
      <c r="A4572" s="8" t="n">
        <v>46266</v>
      </c>
      <c r="B4572" t="inlineStr">
        <is>
          <t>Frete de venda</t>
        </is>
      </c>
      <c r="C4572" t="inlineStr">
        <is>
          <t>Frete de venda (para clientes)</t>
        </is>
      </c>
      <c r="D4572" t="inlineStr">
        <is>
          <t>DURA MAIS TRANSPORTES LTDA</t>
        </is>
      </c>
      <c r="E4572" t="inlineStr">
        <is>
          <t>05.857.084/0001-06</t>
        </is>
      </c>
      <c r="F4572" t="inlineStr">
        <is>
          <t>000000645</t>
        </is>
      </c>
      <c r="G4572" t="n">
        <v>817.1</v>
      </c>
      <c r="H4572" t="n">
        <v>0</v>
      </c>
      <c r="I4572">
        <f>G4572-H4572</f>
        <v/>
      </c>
    </row>
    <row r="4573">
      <c r="A4573" s="8" t="n">
        <v>46266</v>
      </c>
      <c r="B4573" t="inlineStr">
        <is>
          <t>Frete de venda</t>
        </is>
      </c>
      <c r="C4573" t="inlineStr">
        <is>
          <t>Frete de venda (para clientes)</t>
        </is>
      </c>
      <c r="D4573" t="inlineStr">
        <is>
          <t>DURA MAIS TRANSPORTES LTDA</t>
        </is>
      </c>
      <c r="E4573" t="inlineStr">
        <is>
          <t>03.624.188/0001-37</t>
        </is>
      </c>
      <c r="F4573" t="inlineStr">
        <is>
          <t>000000586</t>
        </is>
      </c>
      <c r="G4573" t="n">
        <v>945</v>
      </c>
      <c r="H4573" t="n">
        <v>0</v>
      </c>
      <c r="I4573">
        <f>G4573-H4573</f>
        <v/>
      </c>
    </row>
    <row r="4574">
      <c r="A4574" s="8" t="n">
        <v>46266</v>
      </c>
      <c r="B4574" t="inlineStr">
        <is>
          <t>Frete de venda</t>
        </is>
      </c>
      <c r="C4574" t="inlineStr">
        <is>
          <t>Frete de venda (para clientes)</t>
        </is>
      </c>
      <c r="D4574" t="inlineStr">
        <is>
          <t>DURA MAIS TRANSPORTES LTDA</t>
        </is>
      </c>
      <c r="E4574" t="inlineStr">
        <is>
          <t>01.091.625/0001-79</t>
        </is>
      </c>
      <c r="F4574" t="inlineStr">
        <is>
          <t>000000496</t>
        </is>
      </c>
      <c r="G4574" t="n">
        <v>817.1</v>
      </c>
      <c r="H4574" t="n">
        <v>0</v>
      </c>
      <c r="I4574">
        <f>G4574-H4574</f>
        <v/>
      </c>
    </row>
    <row r="4575">
      <c r="A4575" s="8" t="n">
        <v>46266</v>
      </c>
      <c r="B4575" t="inlineStr">
        <is>
          <t>Frete de venda</t>
        </is>
      </c>
      <c r="C4575" t="inlineStr">
        <is>
          <t>Frete de venda (para clientes)</t>
        </is>
      </c>
      <c r="D4575" t="inlineStr">
        <is>
          <t>DURA MAIS TRANSPORTES LTDA</t>
        </is>
      </c>
      <c r="E4575" t="inlineStr">
        <is>
          <t>46.840.612/0001-93</t>
        </is>
      </c>
      <c r="F4575" t="inlineStr">
        <is>
          <t>000000625</t>
        </is>
      </c>
      <c r="G4575" t="n">
        <v>488.79</v>
      </c>
      <c r="H4575" t="n">
        <v>0</v>
      </c>
      <c r="I4575">
        <f>G4575-H4575</f>
        <v/>
      </c>
    </row>
    <row r="4576">
      <c r="A4576" s="8" t="n">
        <v>46266</v>
      </c>
      <c r="B4576" t="inlineStr">
        <is>
          <t>Frete de venda</t>
        </is>
      </c>
      <c r="C4576" t="inlineStr">
        <is>
          <t>Frete de venda (para clientes)</t>
        </is>
      </c>
      <c r="D4576" t="inlineStr">
        <is>
          <t>DURA MAIS TRANSPORTES LTDA</t>
        </is>
      </c>
      <c r="E4576" t="inlineStr">
        <is>
          <t>28.176.668/0001-03</t>
        </is>
      </c>
      <c r="F4576" t="inlineStr">
        <is>
          <t>000000734</t>
        </is>
      </c>
      <c r="G4576" t="n">
        <v>100</v>
      </c>
      <c r="H4576" t="n">
        <v>0</v>
      </c>
      <c r="I4576">
        <f>G4576-H4576</f>
        <v/>
      </c>
    </row>
    <row r="4577">
      <c r="A4577" s="8" t="n">
        <v>46266</v>
      </c>
      <c r="B4577" t="inlineStr">
        <is>
          <t>Frete de venda</t>
        </is>
      </c>
      <c r="C4577" t="inlineStr">
        <is>
          <t>Frete de venda (para clientes)</t>
        </is>
      </c>
      <c r="D4577" t="inlineStr">
        <is>
          <t>DURA MAIS TRANSPORTES LTDA</t>
        </is>
      </c>
      <c r="E4577" t="inlineStr">
        <is>
          <t>31.276.897/0001-04</t>
        </is>
      </c>
      <c r="F4577" t="inlineStr">
        <is>
          <t>000000613</t>
        </is>
      </c>
      <c r="G4577" t="n">
        <v>977.58</v>
      </c>
      <c r="H4577" t="n">
        <v>0</v>
      </c>
      <c r="I4577">
        <f>G4577-H4577</f>
        <v/>
      </c>
    </row>
    <row r="4578">
      <c r="A4578" s="8" t="n">
        <v>46266</v>
      </c>
      <c r="B4578" t="inlineStr">
        <is>
          <t>Frete de venda</t>
        </is>
      </c>
      <c r="C4578" t="inlineStr">
        <is>
          <t>Frete de venda (para clientes)</t>
        </is>
      </c>
      <c r="D4578" t="inlineStr">
        <is>
          <t>DURA MAIS TRANSPORTES LTDA</t>
        </is>
      </c>
      <c r="E4578" t="inlineStr">
        <is>
          <t>48.020.016/0001-92</t>
        </is>
      </c>
      <c r="F4578" t="inlineStr">
        <is>
          <t>000000506</t>
        </is>
      </c>
      <c r="G4578" t="n">
        <v>817.1</v>
      </c>
      <c r="H4578" t="n">
        <v>0</v>
      </c>
      <c r="I4578">
        <f>G4578-H4578</f>
        <v/>
      </c>
    </row>
    <row r="4579">
      <c r="A4579" s="8" t="n">
        <v>46266</v>
      </c>
      <c r="B4579" t="inlineStr">
        <is>
          <t>Frete de venda</t>
        </is>
      </c>
      <c r="C4579" t="inlineStr">
        <is>
          <t>Frete de venda (para clientes)</t>
        </is>
      </c>
      <c r="D4579" t="inlineStr">
        <is>
          <t>DURA MAIS TRANSPORTES LTDA</t>
        </is>
      </c>
      <c r="E4579" t="inlineStr">
        <is>
          <t>66.430.737/0001-52</t>
        </is>
      </c>
      <c r="F4579" t="inlineStr">
        <is>
          <t>000000638</t>
        </is>
      </c>
      <c r="G4579" t="n">
        <v>817.1</v>
      </c>
      <c r="H4579" t="n">
        <v>0</v>
      </c>
      <c r="I4579">
        <f>G4579-H4579</f>
        <v/>
      </c>
    </row>
    <row r="4580">
      <c r="A4580" s="8" t="n">
        <v>46266</v>
      </c>
      <c r="B4580" t="inlineStr">
        <is>
          <t>Frete de venda</t>
        </is>
      </c>
      <c r="C4580" t="inlineStr">
        <is>
          <t>Frete de venda (para clientes)</t>
        </is>
      </c>
      <c r="D4580" t="inlineStr">
        <is>
          <t>DURA MAIS TRANSPORTES LTDA</t>
        </is>
      </c>
      <c r="E4580" t="inlineStr">
        <is>
          <t>13.675.064/0001-34</t>
        </is>
      </c>
      <c r="F4580" t="inlineStr">
        <is>
          <t>000000605</t>
        </is>
      </c>
      <c r="G4580" t="n">
        <v>977.58</v>
      </c>
      <c r="H4580" t="n">
        <v>0</v>
      </c>
      <c r="I4580">
        <f>G4580-H4580</f>
        <v/>
      </c>
    </row>
    <row r="4581">
      <c r="A4581" s="8" t="n">
        <v>46266</v>
      </c>
      <c r="B4581" t="inlineStr">
        <is>
          <t>Frete de venda</t>
        </is>
      </c>
      <c r="C4581" t="inlineStr">
        <is>
          <t>Frete de venda (para clientes)</t>
        </is>
      </c>
      <c r="D4581" t="inlineStr">
        <is>
          <t>DURA MAIS TRANSPORTES LTDA</t>
        </is>
      </c>
      <c r="E4581" t="inlineStr">
        <is>
          <t>42.748.520/0001-27</t>
        </is>
      </c>
      <c r="F4581" t="inlineStr">
        <is>
          <t>000000728</t>
        </is>
      </c>
      <c r="G4581" t="n">
        <v>833.8200000000001</v>
      </c>
      <c r="H4581" t="n">
        <v>0</v>
      </c>
      <c r="I4581">
        <f>G4581-H4581</f>
        <v/>
      </c>
    </row>
    <row r="4582">
      <c r="A4582" s="8" t="n">
        <v>46266</v>
      </c>
      <c r="B4582" t="inlineStr">
        <is>
          <t>Frete de venda</t>
        </is>
      </c>
      <c r="C4582" t="inlineStr">
        <is>
          <t>Frete de venda (para clientes)</t>
        </is>
      </c>
      <c r="D4582" t="inlineStr">
        <is>
          <t>DURA MAIS TRANSPORTES LTDA</t>
        </is>
      </c>
      <c r="E4582" t="inlineStr">
        <is>
          <t>26.783.338/0001-50</t>
        </is>
      </c>
      <c r="F4582" t="inlineStr">
        <is>
          <t>000000543</t>
        </is>
      </c>
      <c r="G4582" t="n">
        <v>1856.24</v>
      </c>
      <c r="H4582" t="n">
        <v>0</v>
      </c>
      <c r="I4582">
        <f>G4582-H4582</f>
        <v/>
      </c>
    </row>
    <row r="4583">
      <c r="A4583" s="8" t="n">
        <v>46266</v>
      </c>
      <c r="B4583" t="inlineStr">
        <is>
          <t>Frete de venda</t>
        </is>
      </c>
      <c r="C4583" t="inlineStr">
        <is>
          <t>Frete de venda (para clientes)</t>
        </is>
      </c>
      <c r="D4583" t="inlineStr">
        <is>
          <t>BEM TRANSPORTES E LOGISTICA</t>
        </is>
      </c>
      <c r="E4583" t="inlineStr">
        <is>
          <t>26.783.338/0001-50</t>
        </is>
      </c>
      <c r="F4583" t="inlineStr">
        <is>
          <t>000009823</t>
        </is>
      </c>
      <c r="G4583" t="n">
        <v>836.3</v>
      </c>
      <c r="H4583" t="n">
        <v>0</v>
      </c>
      <c r="I4583">
        <f>G4583-H4583</f>
        <v/>
      </c>
    </row>
    <row r="4584">
      <c r="A4584" s="8" t="n">
        <v>46266</v>
      </c>
      <c r="B4584" t="inlineStr">
        <is>
          <t>Frete de venda</t>
        </is>
      </c>
      <c r="C4584" t="inlineStr">
        <is>
          <t>Frete de venda (para clientes)</t>
        </is>
      </c>
      <c r="D4584" t="inlineStr">
        <is>
          <t>DURA MAIS TRANSPORTES LTDA</t>
        </is>
      </c>
      <c r="E4584" t="inlineStr">
        <is>
          <t>04.123.070/0001-98</t>
        </is>
      </c>
      <c r="F4584" t="inlineStr">
        <is>
          <t>000000507</t>
        </is>
      </c>
      <c r="G4584" t="n">
        <v>817.1</v>
      </c>
      <c r="H4584" t="n">
        <v>0</v>
      </c>
      <c r="I4584">
        <f>G4584-H4584</f>
        <v/>
      </c>
    </row>
    <row r="4585">
      <c r="A4585" s="8" t="n">
        <v>46266</v>
      </c>
      <c r="B4585" t="inlineStr">
        <is>
          <t>Frete de venda</t>
        </is>
      </c>
      <c r="C4585" t="inlineStr">
        <is>
          <t>Frete de venda (para clientes)</t>
        </is>
      </c>
      <c r="D4585" t="inlineStr">
        <is>
          <t>DURA MAIS TRANSPORTES LTDA</t>
        </is>
      </c>
      <c r="E4585" t="inlineStr">
        <is>
          <t>32.702.785/0001-30</t>
        </is>
      </c>
      <c r="F4585" t="inlineStr">
        <is>
          <t>000000502</t>
        </is>
      </c>
      <c r="G4585" t="n">
        <v>817.1</v>
      </c>
      <c r="H4585" t="n">
        <v>0</v>
      </c>
      <c r="I4585">
        <f>G4585-H4585</f>
        <v/>
      </c>
    </row>
    <row r="4586">
      <c r="A4586" s="8" t="n">
        <v>46266</v>
      </c>
      <c r="B4586" t="inlineStr">
        <is>
          <t>Frete de venda</t>
        </is>
      </c>
      <c r="C4586" t="inlineStr">
        <is>
          <t>Frete de venda (para clientes)</t>
        </is>
      </c>
      <c r="D4586" t="inlineStr">
        <is>
          <t>DURA MAIS TRANSPORTES LTDA</t>
        </is>
      </c>
      <c r="E4586" t="inlineStr">
        <is>
          <t>13.151.187/0001-76</t>
        </is>
      </c>
      <c r="F4586" t="inlineStr">
        <is>
          <t>000000542</t>
        </is>
      </c>
      <c r="G4586" t="n">
        <v>1856.24</v>
      </c>
      <c r="H4586" t="n">
        <v>0</v>
      </c>
      <c r="I4586">
        <f>G4586-H4586</f>
        <v/>
      </c>
    </row>
    <row r="4587">
      <c r="A4587" s="8" t="n">
        <v>46266</v>
      </c>
      <c r="B4587" t="inlineStr">
        <is>
          <t>Frete de venda</t>
        </is>
      </c>
      <c r="C4587" t="inlineStr">
        <is>
          <t>Frete de venda (para clientes)</t>
        </is>
      </c>
      <c r="D4587" t="inlineStr">
        <is>
          <t>BEM TRANSPORTES E LOGISTICA</t>
        </is>
      </c>
      <c r="E4587" t="inlineStr">
        <is>
          <t>13.151.187/0001-76</t>
        </is>
      </c>
      <c r="F4587" t="inlineStr">
        <is>
          <t>000009825</t>
        </is>
      </c>
      <c r="G4587" t="n">
        <v>477.7</v>
      </c>
      <c r="H4587" t="n">
        <v>0</v>
      </c>
      <c r="I4587">
        <f>G4587-H4587</f>
        <v/>
      </c>
    </row>
    <row r="4588">
      <c r="A4588" s="8" t="n">
        <v>46266</v>
      </c>
      <c r="B4588" t="inlineStr">
        <is>
          <t>Frete de venda</t>
        </is>
      </c>
      <c r="C4588" t="inlineStr">
        <is>
          <t>Frete de venda (para clientes)</t>
        </is>
      </c>
      <c r="D4588" t="inlineStr">
        <is>
          <t>DURA MAIS TRANSPORTES LTDA</t>
        </is>
      </c>
      <c r="E4588" t="inlineStr">
        <is>
          <t>47.115.817/0001-79</t>
        </is>
      </c>
      <c r="F4588" t="inlineStr">
        <is>
          <t>000000687</t>
        </is>
      </c>
      <c r="G4588" t="n">
        <v>5940</v>
      </c>
      <c r="H4588" t="n">
        <v>0</v>
      </c>
      <c r="I4588">
        <f>G4588-H4588</f>
        <v/>
      </c>
    </row>
    <row r="4589">
      <c r="A4589" s="8" t="n">
        <v>46266</v>
      </c>
      <c r="B4589" t="inlineStr">
        <is>
          <t>Frete de venda</t>
        </is>
      </c>
      <c r="C4589" t="inlineStr">
        <is>
          <t>Frete de venda (para clientes)</t>
        </is>
      </c>
      <c r="D4589" t="inlineStr">
        <is>
          <t>DURA MAIS TRANSPORTES LTDA</t>
        </is>
      </c>
      <c r="E4589" t="inlineStr">
        <is>
          <t>44.817.637/0001-40</t>
        </is>
      </c>
      <c r="F4589" t="inlineStr">
        <is>
          <t>000000815</t>
        </is>
      </c>
      <c r="G4589" t="n">
        <v>1272.86</v>
      </c>
      <c r="H4589" t="n">
        <v>0</v>
      </c>
      <c r="I4589">
        <f>G4589-H4589</f>
        <v/>
      </c>
    </row>
    <row r="4590">
      <c r="A4590" s="8" t="n">
        <v>46266</v>
      </c>
      <c r="B4590" t="inlineStr">
        <is>
          <t>Frete de venda</t>
        </is>
      </c>
      <c r="C4590" t="inlineStr">
        <is>
          <t>Frete de venda (para clientes)</t>
        </is>
      </c>
      <c r="D4590" t="inlineStr">
        <is>
          <t>DURA MAIS TRANSPORTES LTDA</t>
        </is>
      </c>
      <c r="E4590" t="inlineStr">
        <is>
          <t>15.151.041/0001-56</t>
        </is>
      </c>
      <c r="F4590" t="inlineStr">
        <is>
          <t>000000794</t>
        </is>
      </c>
      <c r="G4590" t="n">
        <v>848.5700000000001</v>
      </c>
      <c r="H4590" t="n">
        <v>0</v>
      </c>
      <c r="I4590">
        <f>G4590-H4590</f>
        <v/>
      </c>
    </row>
    <row r="4591">
      <c r="A4591" s="8" t="n">
        <v>46266</v>
      </c>
      <c r="B4591" t="inlineStr">
        <is>
          <t>Frete de venda</t>
        </is>
      </c>
      <c r="C4591" t="inlineStr">
        <is>
          <t>Frete de venda (para clientes)</t>
        </is>
      </c>
      <c r="D4591" t="inlineStr">
        <is>
          <t>DURA MAIS TRANSPORTES LTDA</t>
        </is>
      </c>
      <c r="E4591" t="inlineStr">
        <is>
          <t>66.843.669/0001-53</t>
        </is>
      </c>
      <c r="F4591" t="inlineStr">
        <is>
          <t>000000635</t>
        </is>
      </c>
      <c r="G4591" t="n">
        <v>817.1</v>
      </c>
      <c r="H4591" t="n">
        <v>0</v>
      </c>
      <c r="I4591">
        <f>G4591-H4591</f>
        <v/>
      </c>
    </row>
    <row r="4592">
      <c r="A4592" s="8" t="n">
        <v>46266</v>
      </c>
      <c r="B4592" t="inlineStr">
        <is>
          <t>Frete de venda</t>
        </is>
      </c>
      <c r="C4592" t="inlineStr">
        <is>
          <t>Frete de venda (para clientes)</t>
        </is>
      </c>
      <c r="D4592" t="inlineStr">
        <is>
          <t>DURA MAIS TRANSPORTES LTDA</t>
        </is>
      </c>
      <c r="E4592" t="inlineStr">
        <is>
          <t>45.961.806/0002-65</t>
        </is>
      </c>
      <c r="F4592" t="inlineStr">
        <is>
          <t>000000718</t>
        </is>
      </c>
      <c r="G4592" t="n">
        <v>833.8200000000001</v>
      </c>
      <c r="H4592" t="n">
        <v>0</v>
      </c>
      <c r="I4592">
        <f>G4592-H4592</f>
        <v/>
      </c>
    </row>
    <row r="4593">
      <c r="A4593" s="8" t="n">
        <v>46266</v>
      </c>
      <c r="B4593" t="inlineStr">
        <is>
          <t>Frete de venda</t>
        </is>
      </c>
      <c r="C4593" t="inlineStr">
        <is>
          <t>Frete de venda (para clientes)</t>
        </is>
      </c>
      <c r="D4593" t="inlineStr">
        <is>
          <t>DURA MAIS TRANSPORTES LTDA</t>
        </is>
      </c>
      <c r="E4593" t="inlineStr">
        <is>
          <t>02.604.364/0001-06</t>
        </is>
      </c>
      <c r="F4593" t="inlineStr">
        <is>
          <t>000000652</t>
        </is>
      </c>
      <c r="G4593" t="n">
        <v>817.1</v>
      </c>
      <c r="H4593" t="n">
        <v>0</v>
      </c>
      <c r="I4593">
        <f>G4593-H4593</f>
        <v/>
      </c>
    </row>
    <row r="4594">
      <c r="A4594" s="8" t="n">
        <v>46266</v>
      </c>
      <c r="B4594" t="inlineStr">
        <is>
          <t>Frete de venda</t>
        </is>
      </c>
      <c r="C4594" t="inlineStr">
        <is>
          <t>Frete de venda (para clientes)</t>
        </is>
      </c>
      <c r="D4594" t="inlineStr">
        <is>
          <t>DURA MAIS TRANSPORTES LTDA</t>
        </is>
      </c>
      <c r="E4594" t="inlineStr">
        <is>
          <t>61.468.311/0001-74</t>
        </is>
      </c>
      <c r="F4594" t="inlineStr">
        <is>
          <t>000000643</t>
        </is>
      </c>
      <c r="G4594" t="n">
        <v>817.1</v>
      </c>
      <c r="H4594" t="n">
        <v>0</v>
      </c>
      <c r="I4594">
        <f>G4594-H4594</f>
        <v/>
      </c>
    </row>
    <row r="4595">
      <c r="A4595" s="8" t="n">
        <v>46266</v>
      </c>
      <c r="B4595" t="inlineStr">
        <is>
          <t>Frete de venda</t>
        </is>
      </c>
      <c r="C4595" t="inlineStr">
        <is>
          <t>Frete de venda (para clientes)</t>
        </is>
      </c>
      <c r="D4595" t="inlineStr">
        <is>
          <t>DURA MAIS TRANSPORTES LTDA</t>
        </is>
      </c>
      <c r="E4595" t="inlineStr">
        <is>
          <t>01.730.981/0001-95</t>
        </is>
      </c>
      <c r="F4595" t="inlineStr">
        <is>
          <t>000000837</t>
        </is>
      </c>
      <c r="G4595" t="n">
        <v>900</v>
      </c>
      <c r="H4595" t="n">
        <v>0</v>
      </c>
      <c r="I4595">
        <f>G4595-H4595</f>
        <v/>
      </c>
    </row>
    <row r="4596">
      <c r="A4596" s="8" t="n">
        <v>46266</v>
      </c>
      <c r="B4596" t="inlineStr">
        <is>
          <t>Frete de venda</t>
        </is>
      </c>
      <c r="C4596" t="inlineStr">
        <is>
          <t>Frete de venda (para clientes)</t>
        </is>
      </c>
      <c r="D4596" t="inlineStr">
        <is>
          <t>DURA MAIS TRANSPORTES LTDA</t>
        </is>
      </c>
      <c r="E4596" t="inlineStr">
        <is>
          <t>31.403.310/0001-80</t>
        </is>
      </c>
      <c r="F4596" t="inlineStr">
        <is>
          <t>000000547</t>
        </is>
      </c>
      <c r="G4596" t="n">
        <v>1869.29</v>
      </c>
      <c r="H4596" t="n">
        <v>0</v>
      </c>
      <c r="I4596">
        <f>G4596-H4596</f>
        <v/>
      </c>
    </row>
    <row r="4597">
      <c r="A4597" s="8" t="n">
        <v>46266</v>
      </c>
      <c r="B4597" t="inlineStr">
        <is>
          <t>Frete de venda</t>
        </is>
      </c>
      <c r="C4597" t="inlineStr">
        <is>
          <t>Frete de venda (para clientes)</t>
        </is>
      </c>
      <c r="D4597" t="inlineStr">
        <is>
          <t>DURA MAIS TRANSPORTES LTDA</t>
        </is>
      </c>
      <c r="E4597" t="inlineStr">
        <is>
          <t>52.913.587/0001-23</t>
        </is>
      </c>
      <c r="F4597" t="inlineStr">
        <is>
          <t>000000606</t>
        </is>
      </c>
      <c r="G4597" t="n">
        <v>488.79</v>
      </c>
      <c r="H4597" t="n">
        <v>0</v>
      </c>
      <c r="I4597">
        <f>G4597-H4597</f>
        <v/>
      </c>
    </row>
    <row r="4598">
      <c r="A4598" s="8" t="n">
        <v>46266</v>
      </c>
      <c r="B4598" t="inlineStr">
        <is>
          <t>Frete de venda</t>
        </is>
      </c>
      <c r="C4598" t="inlineStr">
        <is>
          <t>Frete de venda (para clientes)</t>
        </is>
      </c>
      <c r="D4598" t="inlineStr">
        <is>
          <t>DURA MAIS TRANSPORTES LTDA</t>
        </is>
      </c>
      <c r="E4598" t="inlineStr">
        <is>
          <t>09.619.492/0001-72</t>
        </is>
      </c>
      <c r="F4598" t="inlineStr">
        <is>
          <t>000000476</t>
        </is>
      </c>
      <c r="G4598" t="n">
        <v>1170</v>
      </c>
      <c r="H4598" t="n">
        <v>0</v>
      </c>
      <c r="I4598">
        <f>G4598-H4598</f>
        <v/>
      </c>
    </row>
    <row r="4599">
      <c r="A4599" s="8" t="n">
        <v>46266</v>
      </c>
      <c r="B4599" t="inlineStr">
        <is>
          <t>Frete de venda</t>
        </is>
      </c>
      <c r="C4599" t="inlineStr">
        <is>
          <t>Frete de venda (para clientes)</t>
        </is>
      </c>
      <c r="D4599" t="inlineStr">
        <is>
          <t>DURA MAIS TRANSPORTES LTDA</t>
        </is>
      </c>
      <c r="E4599" t="inlineStr">
        <is>
          <t>08.484.201/0001-13</t>
        </is>
      </c>
      <c r="F4599" t="inlineStr">
        <is>
          <t>000000623</t>
        </is>
      </c>
      <c r="G4599" t="n">
        <v>488.79</v>
      </c>
      <c r="H4599" t="n">
        <v>0</v>
      </c>
      <c r="I4599">
        <f>G4599-H4599</f>
        <v/>
      </c>
    </row>
    <row r="4600">
      <c r="A4600" s="8" t="n">
        <v>46266</v>
      </c>
      <c r="B4600" t="inlineStr">
        <is>
          <t>Frete de venda</t>
        </is>
      </c>
      <c r="C4600" t="inlineStr">
        <is>
          <t>Frete de venda (para clientes)</t>
        </is>
      </c>
      <c r="D4600" t="inlineStr">
        <is>
          <t>DURA MAIS TRANSPORTES LTDA</t>
        </is>
      </c>
      <c r="E4600" t="inlineStr">
        <is>
          <t>21.873.207/0001-40</t>
        </is>
      </c>
      <c r="F4600" t="inlineStr">
        <is>
          <t>000000468</t>
        </is>
      </c>
      <c r="G4600" t="n">
        <v>1170</v>
      </c>
      <c r="H4600" t="n">
        <v>0</v>
      </c>
      <c r="I4600">
        <f>G4600-H4600</f>
        <v/>
      </c>
    </row>
    <row r="4601">
      <c r="A4601" s="8" t="n">
        <v>46266</v>
      </c>
      <c r="B4601" t="inlineStr">
        <is>
          <t>Frete de venda</t>
        </is>
      </c>
      <c r="C4601" t="inlineStr">
        <is>
          <t>Frete de venda (para clientes)</t>
        </is>
      </c>
      <c r="D4601" t="inlineStr">
        <is>
          <t>DURA MAIS TRANSPORTES LTDA</t>
        </is>
      </c>
      <c r="E4601" t="inlineStr">
        <is>
          <t>21.873.207/0001-40</t>
        </is>
      </c>
      <c r="F4601" t="inlineStr">
        <is>
          <t>000000814</t>
        </is>
      </c>
      <c r="G4601" t="n">
        <v>1272.86</v>
      </c>
      <c r="H4601" t="n">
        <v>0</v>
      </c>
      <c r="I4601">
        <f>G4601-H4601</f>
        <v/>
      </c>
    </row>
    <row r="4602">
      <c r="A4602" s="8" t="n">
        <v>46266</v>
      </c>
      <c r="B4602" t="inlineStr">
        <is>
          <t>Frete de venda</t>
        </is>
      </c>
      <c r="C4602" t="inlineStr">
        <is>
          <t>Frete de venda (para clientes)</t>
        </is>
      </c>
      <c r="D4602" t="inlineStr">
        <is>
          <t>DURA MAIS TRANSPORTES LTDA</t>
        </is>
      </c>
      <c r="E4602" t="inlineStr">
        <is>
          <t>37.566.553/0001-16</t>
        </is>
      </c>
      <c r="F4602" t="inlineStr">
        <is>
          <t>000000610</t>
        </is>
      </c>
      <c r="G4602" t="n">
        <v>977.58</v>
      </c>
      <c r="H4602" t="n">
        <v>0</v>
      </c>
      <c r="I4602">
        <f>G4602-H4602</f>
        <v/>
      </c>
    </row>
    <row r="4603">
      <c r="A4603" s="8" t="n">
        <v>46266</v>
      </c>
      <c r="B4603" t="inlineStr">
        <is>
          <t>Frete de venda</t>
        </is>
      </c>
      <c r="C4603" t="inlineStr">
        <is>
          <t>Frete de venda (para clientes)</t>
        </is>
      </c>
      <c r="D4603" t="inlineStr">
        <is>
          <t>DURA MAIS TRANSPORTES LTDA</t>
        </is>
      </c>
      <c r="E4603" t="inlineStr">
        <is>
          <t>13.449.676/0002-90</t>
        </is>
      </c>
      <c r="F4603" t="inlineStr">
        <is>
          <t>000000849</t>
        </is>
      </c>
      <c r="G4603" t="n">
        <v>675</v>
      </c>
      <c r="H4603" t="n">
        <v>0</v>
      </c>
      <c r="I4603">
        <f>G4603-H4603</f>
        <v/>
      </c>
    </row>
    <row r="4604">
      <c r="A4604" s="8" t="n">
        <v>46266</v>
      </c>
      <c r="B4604" t="inlineStr">
        <is>
          <t>Frete de venda</t>
        </is>
      </c>
      <c r="C4604" t="inlineStr">
        <is>
          <t>Frete de venda (para clientes)</t>
        </is>
      </c>
      <c r="D4604" t="inlineStr">
        <is>
          <t>PICCOLI TRANSPORTES LTDA</t>
        </is>
      </c>
      <c r="E4604" t="inlineStr">
        <is>
          <t>02.623.537/0010-24</t>
        </is>
      </c>
      <c r="F4604" t="inlineStr">
        <is>
          <t>001468579</t>
        </is>
      </c>
      <c r="G4604" t="n">
        <v>354.48</v>
      </c>
      <c r="H4604" t="n">
        <v>0</v>
      </c>
      <c r="I4604">
        <f>G4604-H4604</f>
        <v/>
      </c>
    </row>
    <row r="4605">
      <c r="A4605" s="8" t="n">
        <v>46266</v>
      </c>
      <c r="B4605" t="inlineStr">
        <is>
          <t>Frete de venda</t>
        </is>
      </c>
      <c r="C4605" t="inlineStr">
        <is>
          <t>Frete de venda (para clientes)</t>
        </is>
      </c>
      <c r="D4605" t="inlineStr">
        <is>
          <t>DURA MAIS TRANSPORTES LTDA</t>
        </is>
      </c>
      <c r="E4605" t="inlineStr">
        <is>
          <t>02.623.537/0010-24</t>
        </is>
      </c>
      <c r="F4605" t="inlineStr">
        <is>
          <t>000000500</t>
        </is>
      </c>
      <c r="G4605" t="n">
        <v>817.1</v>
      </c>
      <c r="H4605" t="n">
        <v>0</v>
      </c>
      <c r="I4605">
        <f>G4605-H4605</f>
        <v/>
      </c>
    </row>
    <row r="4606">
      <c r="A4606" s="8" t="n">
        <v>46266</v>
      </c>
      <c r="B4606" t="inlineStr">
        <is>
          <t>Frete de venda</t>
        </is>
      </c>
      <c r="C4606" t="inlineStr">
        <is>
          <t>Frete de venda (para clientes)</t>
        </is>
      </c>
      <c r="D4606" t="inlineStr">
        <is>
          <t>DURA MAIS TRANSPORTES LTDA</t>
        </is>
      </c>
      <c r="E4606" t="inlineStr">
        <is>
          <t>32.293.282/0001-59</t>
        </is>
      </c>
      <c r="F4606" t="inlineStr">
        <is>
          <t>000000491</t>
        </is>
      </c>
      <c r="G4606" t="n">
        <v>817.1</v>
      </c>
      <c r="H4606" t="n">
        <v>0</v>
      </c>
      <c r="I4606">
        <f>G4606-H4606</f>
        <v/>
      </c>
    </row>
    <row r="4607">
      <c r="A4607" s="8" t="n">
        <v>46266</v>
      </c>
      <c r="B4607" t="inlineStr">
        <is>
          <t>Frete de venda</t>
        </is>
      </c>
      <c r="C4607" t="inlineStr">
        <is>
          <t>Frete de venda (para clientes)</t>
        </is>
      </c>
      <c r="D4607" t="inlineStr">
        <is>
          <t>DURA MAIS TRANSPORTES LTDA</t>
        </is>
      </c>
      <c r="E4607" t="inlineStr">
        <is>
          <t>01.180.241/0001-22</t>
        </is>
      </c>
      <c r="F4607" t="inlineStr">
        <is>
          <t>000000616</t>
        </is>
      </c>
      <c r="G4607" t="n">
        <v>977.58</v>
      </c>
      <c r="H4607" t="n">
        <v>0</v>
      </c>
      <c r="I4607">
        <f>G4607-H4607</f>
        <v/>
      </c>
    </row>
    <row r="4608">
      <c r="A4608" s="8" t="n">
        <v>46266</v>
      </c>
      <c r="B4608" t="inlineStr">
        <is>
          <t>Frete de venda</t>
        </is>
      </c>
      <c r="C4608" t="inlineStr">
        <is>
          <t>Frete de venda (para clientes)</t>
        </is>
      </c>
      <c r="D4608" t="inlineStr">
        <is>
          <t>DURA MAIS TRANSPORTES LTDA</t>
        </is>
      </c>
      <c r="E4608" t="inlineStr">
        <is>
          <t>31.655.351/0001-64</t>
        </is>
      </c>
      <c r="F4608" t="inlineStr">
        <is>
          <t>000000641</t>
        </is>
      </c>
      <c r="G4608" t="n">
        <v>817.1</v>
      </c>
      <c r="H4608" t="n">
        <v>0</v>
      </c>
      <c r="I4608">
        <f>G4608-H4608</f>
        <v/>
      </c>
    </row>
    <row r="4609">
      <c r="A4609" s="8" t="n">
        <v>46266</v>
      </c>
      <c r="B4609" t="inlineStr">
        <is>
          <t>Frete de venda</t>
        </is>
      </c>
      <c r="C4609" t="inlineStr">
        <is>
          <t>Frete de venda (para clientes)</t>
        </is>
      </c>
      <c r="D4609" t="inlineStr">
        <is>
          <t>DURA MAIS TRANSPORTES LTDA</t>
        </is>
      </c>
      <c r="E4609" t="inlineStr">
        <is>
          <t>05.452.972/0001-30</t>
        </is>
      </c>
      <c r="F4609" t="inlineStr">
        <is>
          <t>000000647</t>
        </is>
      </c>
      <c r="G4609" t="n">
        <v>817.1</v>
      </c>
      <c r="H4609" t="n">
        <v>0</v>
      </c>
      <c r="I4609">
        <f>G4609-H4609</f>
        <v/>
      </c>
    </row>
    <row r="4610">
      <c r="A4610" s="8" t="n">
        <v>46266</v>
      </c>
      <c r="B4610" t="inlineStr">
        <is>
          <t>Frete de venda</t>
        </is>
      </c>
      <c r="C4610" t="inlineStr">
        <is>
          <t>Frete de venda (para clientes)</t>
        </is>
      </c>
      <c r="D4610" t="inlineStr">
        <is>
          <t>DURA MAIS TRANSPORTES LTDA</t>
        </is>
      </c>
      <c r="E4610" t="inlineStr">
        <is>
          <t>00.746.849/0001-09</t>
        </is>
      </c>
      <c r="F4610" t="inlineStr">
        <is>
          <t>000000503</t>
        </is>
      </c>
      <c r="G4610" t="n">
        <v>817.1</v>
      </c>
      <c r="H4610" t="n">
        <v>0</v>
      </c>
      <c r="I4610">
        <f>G4610-H4610</f>
        <v/>
      </c>
    </row>
    <row r="4611">
      <c r="A4611" s="8" t="n">
        <v>46266</v>
      </c>
      <c r="B4611" t="inlineStr">
        <is>
          <t>Frete de venda</t>
        </is>
      </c>
      <c r="C4611" t="inlineStr">
        <is>
          <t>Frete de venda (para clientes)</t>
        </is>
      </c>
      <c r="D4611" t="inlineStr">
        <is>
          <t>DURA MAIS TRANSPORTES LTDA</t>
        </is>
      </c>
      <c r="E4611" t="inlineStr">
        <is>
          <t>34.931.824/0001-05</t>
        </is>
      </c>
      <c r="F4611" t="inlineStr">
        <is>
          <t>000000465</t>
        </is>
      </c>
      <c r="G4611" t="n">
        <v>1170</v>
      </c>
      <c r="H4611" t="n">
        <v>0</v>
      </c>
      <c r="I4611">
        <f>G4611-H4611</f>
        <v/>
      </c>
    </row>
    <row r="4612">
      <c r="A4612" s="8" t="n">
        <v>46266</v>
      </c>
      <c r="B4612" t="inlineStr">
        <is>
          <t>Frete de venda</t>
        </is>
      </c>
      <c r="C4612" t="inlineStr">
        <is>
          <t>Frete de venda (para clientes)</t>
        </is>
      </c>
      <c r="D4612" t="inlineStr">
        <is>
          <t>DURA MAIS TRANSPORTES LTDA</t>
        </is>
      </c>
      <c r="E4612" t="inlineStr">
        <is>
          <t>23.099.779/0001-40</t>
        </is>
      </c>
      <c r="F4612" t="inlineStr">
        <is>
          <t>000000639</t>
        </is>
      </c>
      <c r="G4612" t="n">
        <v>817.1</v>
      </c>
      <c r="H4612" t="n">
        <v>0</v>
      </c>
      <c r="I4612">
        <f>G4612-H4612</f>
        <v/>
      </c>
    </row>
    <row r="4613">
      <c r="A4613" s="8" t="n">
        <v>46266</v>
      </c>
      <c r="B4613" t="inlineStr">
        <is>
          <t>Frete de venda</t>
        </is>
      </c>
      <c r="C4613" t="inlineStr">
        <is>
          <t>Frete de venda (para clientes)</t>
        </is>
      </c>
      <c r="D4613" t="inlineStr">
        <is>
          <t>DURA MAIS TRANSPORTES LTDA</t>
        </is>
      </c>
      <c r="E4613" t="inlineStr">
        <is>
          <t>21.938.705/0002-05</t>
        </is>
      </c>
      <c r="F4613" t="inlineStr">
        <is>
          <t>000000501</t>
        </is>
      </c>
      <c r="G4613" t="n">
        <v>817.1</v>
      </c>
      <c r="H4613" t="n">
        <v>0</v>
      </c>
      <c r="I4613">
        <f>G4613-H4613</f>
        <v/>
      </c>
    </row>
    <row r="4614">
      <c r="A4614" s="8" t="n">
        <v>46266</v>
      </c>
      <c r="B4614" t="inlineStr">
        <is>
          <t>Frete de venda</t>
        </is>
      </c>
      <c r="C4614" t="inlineStr">
        <is>
          <t>Frete de venda (para clientes)</t>
        </is>
      </c>
      <c r="D4614" t="inlineStr">
        <is>
          <t>DURA MAIS TRANSPORTES LTDA</t>
        </is>
      </c>
      <c r="E4614" t="inlineStr">
        <is>
          <t>16.965.024/0008-91</t>
        </is>
      </c>
      <c r="F4614" t="inlineStr">
        <is>
          <t>000000793</t>
        </is>
      </c>
      <c r="G4614" t="n">
        <v>848.5700000000001</v>
      </c>
      <c r="H4614" t="n">
        <v>0</v>
      </c>
      <c r="I4614">
        <f>G4614-H4614</f>
        <v/>
      </c>
    </row>
    <row r="4615">
      <c r="A4615" s="8" t="n">
        <v>46266</v>
      </c>
      <c r="B4615" t="inlineStr">
        <is>
          <t>Frete de venda</t>
        </is>
      </c>
      <c r="C4615" t="inlineStr">
        <is>
          <t>Frete de venda (para clientes)</t>
        </is>
      </c>
      <c r="D4615" t="inlineStr">
        <is>
          <t>DURA MAIS TRANSPORTES LTDA</t>
        </is>
      </c>
      <c r="E4615" t="inlineStr">
        <is>
          <t>16.965.024/0001-15</t>
        </is>
      </c>
      <c r="F4615" t="inlineStr">
        <is>
          <t>000000463</t>
        </is>
      </c>
      <c r="G4615" t="n">
        <v>1170</v>
      </c>
      <c r="H4615" t="n">
        <v>0</v>
      </c>
      <c r="I4615">
        <f>G4615-H4615</f>
        <v/>
      </c>
    </row>
    <row r="4616">
      <c r="A4616" s="8" t="n">
        <v>46266</v>
      </c>
      <c r="B4616" t="inlineStr">
        <is>
          <t>Frete de venda</t>
        </is>
      </c>
      <c r="C4616" t="inlineStr">
        <is>
          <t>Frete de venda (para clientes)</t>
        </is>
      </c>
      <c r="D4616" t="inlineStr">
        <is>
          <t>DURA MAIS TRANSPORTES LTDA</t>
        </is>
      </c>
      <c r="E4616" t="inlineStr">
        <is>
          <t>16.965.024/0007-00</t>
        </is>
      </c>
      <c r="F4616" t="inlineStr">
        <is>
          <t>000000478</t>
        </is>
      </c>
      <c r="G4616" t="n">
        <v>1170</v>
      </c>
      <c r="H4616" t="n">
        <v>0</v>
      </c>
      <c r="I4616">
        <f>G4616-H4616</f>
        <v/>
      </c>
    </row>
    <row r="4617">
      <c r="A4617" s="8" t="n">
        <v>46266</v>
      </c>
      <c r="B4617" t="inlineStr">
        <is>
          <t>Frete de venda</t>
        </is>
      </c>
      <c r="C4617" t="inlineStr">
        <is>
          <t>Frete de venda (para clientes)</t>
        </is>
      </c>
      <c r="D4617" t="inlineStr">
        <is>
          <t>DURA MAIS TRANSPORTES LTDA</t>
        </is>
      </c>
      <c r="E4617" t="inlineStr">
        <is>
          <t>16.965.024/0007-00</t>
        </is>
      </c>
      <c r="F4617" t="inlineStr">
        <is>
          <t>000000484</t>
        </is>
      </c>
      <c r="G4617" t="n">
        <v>1170</v>
      </c>
      <c r="H4617" t="n">
        <v>0</v>
      </c>
      <c r="I4617">
        <f>G4617-H4617</f>
        <v/>
      </c>
    </row>
    <row r="4618">
      <c r="A4618" s="8" t="n">
        <v>46266</v>
      </c>
      <c r="B4618" t="inlineStr">
        <is>
          <t>Frete de venda</t>
        </is>
      </c>
      <c r="C4618" t="inlineStr">
        <is>
          <t>Frete de venda (para clientes)</t>
        </is>
      </c>
      <c r="D4618" t="inlineStr">
        <is>
          <t>DURA MAIS TRANSPORTES LTDA</t>
        </is>
      </c>
      <c r="E4618" t="inlineStr">
        <is>
          <t>16.965.024/0001-15</t>
        </is>
      </c>
      <c r="F4618" t="inlineStr">
        <is>
          <t>000000798</t>
        </is>
      </c>
      <c r="G4618" t="n">
        <v>848.5700000000001</v>
      </c>
      <c r="H4618" t="n">
        <v>0</v>
      </c>
      <c r="I4618">
        <f>G4618-H4618</f>
        <v/>
      </c>
    </row>
    <row r="4619">
      <c r="A4619" s="8" t="n">
        <v>46266</v>
      </c>
      <c r="B4619" t="inlineStr">
        <is>
          <t>Frete de venda</t>
        </is>
      </c>
      <c r="C4619" t="inlineStr">
        <is>
          <t>Frete de venda (para clientes)</t>
        </is>
      </c>
      <c r="D4619" t="inlineStr">
        <is>
          <t>DURA MAIS TRANSPORTES LTDA</t>
        </is>
      </c>
      <c r="E4619" t="inlineStr">
        <is>
          <t>16.965.024/0010-06</t>
        </is>
      </c>
      <c r="F4619" t="inlineStr">
        <is>
          <t>000000805</t>
        </is>
      </c>
      <c r="G4619" t="n">
        <v>848.5700000000001</v>
      </c>
      <c r="H4619" t="n">
        <v>0</v>
      </c>
      <c r="I4619">
        <f>G4619-H4619</f>
        <v/>
      </c>
    </row>
    <row r="4620">
      <c r="A4620" s="8" t="n">
        <v>46266</v>
      </c>
      <c r="B4620" t="inlineStr">
        <is>
          <t>Frete de venda</t>
        </is>
      </c>
      <c r="C4620" t="inlineStr">
        <is>
          <t>Frete de venda (para clientes)</t>
        </is>
      </c>
      <c r="D4620" t="inlineStr">
        <is>
          <t>DURA MAIS TRANSPORTES LTDA</t>
        </is>
      </c>
      <c r="E4620" t="inlineStr">
        <is>
          <t>95.420.758/0001-95</t>
        </is>
      </c>
      <c r="F4620" t="inlineStr">
        <is>
          <t>000000715</t>
        </is>
      </c>
      <c r="G4620" t="n">
        <v>833.8200000000001</v>
      </c>
      <c r="H4620" t="n">
        <v>0</v>
      </c>
      <c r="I4620">
        <f>G4620-H4620</f>
        <v/>
      </c>
    </row>
    <row r="4621">
      <c r="A4621" s="8" t="n">
        <v>46266</v>
      </c>
      <c r="B4621" t="inlineStr">
        <is>
          <t>Frete de venda</t>
        </is>
      </c>
      <c r="C4621" t="inlineStr">
        <is>
          <t>Frete de venda (para clientes)</t>
        </is>
      </c>
      <c r="D4621" t="inlineStr">
        <is>
          <t>DURA MAIS TRANSPORTES LTDA</t>
        </is>
      </c>
      <c r="E4621" t="inlineStr">
        <is>
          <t>41.966.857/0001-48</t>
        </is>
      </c>
      <c r="F4621" t="inlineStr">
        <is>
          <t>000000842</t>
        </is>
      </c>
      <c r="G4621" t="n">
        <v>900</v>
      </c>
      <c r="H4621" t="n">
        <v>0</v>
      </c>
      <c r="I4621">
        <f>G4621-H4621</f>
        <v/>
      </c>
    </row>
    <row r="4622">
      <c r="A4622" s="8" t="n">
        <v>46266</v>
      </c>
      <c r="B4622" t="inlineStr">
        <is>
          <t>Frete de venda</t>
        </is>
      </c>
      <c r="C4622" t="inlineStr">
        <is>
          <t>Frete de venda (para clientes)</t>
        </is>
      </c>
      <c r="D4622" t="inlineStr">
        <is>
          <t>DURA MAIS TRANSPORTES LTDA</t>
        </is>
      </c>
      <c r="E4622" t="inlineStr">
        <is>
          <t>53.349.159/0001-82</t>
        </is>
      </c>
      <c r="F4622" t="inlineStr">
        <is>
          <t>000000803</t>
        </is>
      </c>
      <c r="G4622" t="n">
        <v>848.5700000000001</v>
      </c>
      <c r="H4622" t="n">
        <v>0</v>
      </c>
      <c r="I4622">
        <f>G4622-H4622</f>
        <v/>
      </c>
    </row>
    <row r="4623">
      <c r="A4623" s="8" t="n">
        <v>46266</v>
      </c>
      <c r="B4623" t="inlineStr">
        <is>
          <t>Frete de venda</t>
        </is>
      </c>
      <c r="C4623" t="inlineStr">
        <is>
          <t>Frete de venda (para clientes)</t>
        </is>
      </c>
      <c r="D4623" t="inlineStr">
        <is>
          <t>DURA MAIS TRANSPORTES LTDA</t>
        </is>
      </c>
      <c r="E4623" t="inlineStr">
        <is>
          <t>29.904.096/0001-02</t>
        </is>
      </c>
      <c r="F4623" t="inlineStr">
        <is>
          <t>000000495</t>
        </is>
      </c>
      <c r="G4623" t="n">
        <v>817.1</v>
      </c>
      <c r="H4623" t="n">
        <v>0</v>
      </c>
      <c r="I4623">
        <f>G4623-H4623</f>
        <v/>
      </c>
    </row>
    <row r="4624">
      <c r="A4624" s="8" t="n">
        <v>46266</v>
      </c>
      <c r="B4624" t="inlineStr">
        <is>
          <t>Frete de venda</t>
        </is>
      </c>
      <c r="C4624" t="inlineStr">
        <is>
          <t>Frete de venda (para clientes)</t>
        </is>
      </c>
      <c r="D4624" t="inlineStr">
        <is>
          <t>DURA MAIS TRANSPORTES LTDA</t>
        </is>
      </c>
      <c r="E4624" t="inlineStr">
        <is>
          <t>26.672.298/0001-70</t>
        </is>
      </c>
      <c r="F4624" t="inlineStr">
        <is>
          <t>000000607</t>
        </is>
      </c>
      <c r="G4624" t="n">
        <v>488.79</v>
      </c>
      <c r="H4624" t="n">
        <v>0</v>
      </c>
      <c r="I4624">
        <f>G4624-H4624</f>
        <v/>
      </c>
    </row>
    <row r="4625">
      <c r="A4625" s="8" t="n">
        <v>46266</v>
      </c>
      <c r="B4625" t="inlineStr">
        <is>
          <t>Frete de venda</t>
        </is>
      </c>
      <c r="C4625" t="inlineStr">
        <is>
          <t>Frete de venda (para clientes)</t>
        </is>
      </c>
      <c r="D4625" t="inlineStr">
        <is>
          <t>DURA MAIS TRANSPORTES LTDA</t>
        </is>
      </c>
      <c r="E4625" t="inlineStr">
        <is>
          <t>41.425.969/0001-91</t>
        </is>
      </c>
      <c r="F4625" t="inlineStr">
        <is>
          <t>000000504</t>
        </is>
      </c>
      <c r="G4625" t="n">
        <v>817.1</v>
      </c>
      <c r="H4625" t="n">
        <v>0</v>
      </c>
      <c r="I4625">
        <f>G4625-H4625</f>
        <v/>
      </c>
    </row>
    <row r="4626">
      <c r="A4626" s="8" t="n">
        <v>46266</v>
      </c>
      <c r="B4626" t="inlineStr">
        <is>
          <t>Frete de venda</t>
        </is>
      </c>
      <c r="C4626" t="inlineStr">
        <is>
          <t>Frete de venda (para clientes)</t>
        </is>
      </c>
      <c r="D4626" t="inlineStr">
        <is>
          <t>DURA MAIS TRANSPORTES LTDA</t>
        </is>
      </c>
      <c r="E4626" t="inlineStr">
        <is>
          <t>36.332.668/0001-83</t>
        </is>
      </c>
      <c r="F4626" t="inlineStr">
        <is>
          <t>000000533</t>
        </is>
      </c>
      <c r="G4626" t="n">
        <v>4185</v>
      </c>
      <c r="H4626" t="n">
        <v>0</v>
      </c>
      <c r="I4626">
        <f>G4626-H4626</f>
        <v/>
      </c>
    </row>
    <row r="4627">
      <c r="A4627" s="8" t="n">
        <v>46266</v>
      </c>
      <c r="B4627" t="inlineStr">
        <is>
          <t>Frete de venda</t>
        </is>
      </c>
      <c r="C4627" t="inlineStr">
        <is>
          <t>Frete de venda (para clientes)</t>
        </is>
      </c>
      <c r="D4627" t="inlineStr">
        <is>
          <t>DURA MAIS TRANSPORTES LTDA</t>
        </is>
      </c>
      <c r="E4627" t="inlineStr">
        <is>
          <t>46.882.996/0003-79</t>
        </is>
      </c>
      <c r="F4627" t="inlineStr">
        <is>
          <t>000000730</t>
        </is>
      </c>
      <c r="G4627" t="n">
        <v>100</v>
      </c>
      <c r="H4627" t="n">
        <v>0</v>
      </c>
      <c r="I4627">
        <f>G4627-H4627</f>
        <v/>
      </c>
    </row>
    <row r="4628">
      <c r="A4628" s="8" t="n">
        <v>46266</v>
      </c>
      <c r="B4628" t="inlineStr">
        <is>
          <t>Frete de venda</t>
        </is>
      </c>
      <c r="C4628" t="inlineStr">
        <is>
          <t>Frete de venda (para clientes)</t>
        </is>
      </c>
      <c r="D4628" t="inlineStr">
        <is>
          <t>DURA MAIS TRANSPORTES LTDA</t>
        </is>
      </c>
      <c r="E4628" t="inlineStr">
        <is>
          <t>25.093.490/0001-49</t>
        </is>
      </c>
      <c r="F4628" t="inlineStr">
        <is>
          <t>000000710</t>
        </is>
      </c>
      <c r="G4628" t="n">
        <v>833.8200000000001</v>
      </c>
      <c r="H4628" t="n">
        <v>0</v>
      </c>
      <c r="I4628">
        <f>G4628-H4628</f>
        <v/>
      </c>
    </row>
    <row r="4629">
      <c r="A4629" s="8" t="n">
        <v>46266</v>
      </c>
      <c r="B4629" t="inlineStr">
        <is>
          <t>Frete de venda</t>
        </is>
      </c>
      <c r="C4629" t="inlineStr">
        <is>
          <t>Frete de venda (para clientes)</t>
        </is>
      </c>
      <c r="D4629" t="inlineStr">
        <is>
          <t>DURA MAIS TRANSPORTES LTDA</t>
        </is>
      </c>
      <c r="E4629" t="inlineStr">
        <is>
          <t>38.392.308/0002-83</t>
        </is>
      </c>
      <c r="F4629" t="inlineStr">
        <is>
          <t>000000711</t>
        </is>
      </c>
      <c r="G4629" t="n">
        <v>416.91</v>
      </c>
      <c r="H4629" t="n">
        <v>0</v>
      </c>
      <c r="I4629">
        <f>G4629-H4629</f>
        <v/>
      </c>
    </row>
    <row r="4630">
      <c r="A4630" s="8" t="n">
        <v>46266</v>
      </c>
      <c r="B4630" t="inlineStr">
        <is>
          <t>Frete de venda</t>
        </is>
      </c>
      <c r="C4630" t="inlineStr">
        <is>
          <t>Frete de venda (para clientes)</t>
        </is>
      </c>
      <c r="D4630" t="inlineStr">
        <is>
          <t>DURA MAIS TRANSPORTES LTDA</t>
        </is>
      </c>
      <c r="E4630" t="inlineStr">
        <is>
          <t>38.392.308/0001-00</t>
        </is>
      </c>
      <c r="F4630" t="inlineStr">
        <is>
          <t>000000712</t>
        </is>
      </c>
      <c r="G4630" t="n">
        <v>416.91</v>
      </c>
      <c r="H4630" t="n">
        <v>0</v>
      </c>
      <c r="I4630">
        <f>G4630-H4630</f>
        <v/>
      </c>
    </row>
    <row r="4631">
      <c r="A4631" s="8" t="n">
        <v>46266</v>
      </c>
      <c r="B4631" t="inlineStr">
        <is>
          <t>Frete de venda</t>
        </is>
      </c>
      <c r="C4631" t="inlineStr">
        <is>
          <t>Frete de venda (para clientes)</t>
        </is>
      </c>
      <c r="D4631" t="inlineStr">
        <is>
          <t>DURA MAIS TRANSPORTES LTDA</t>
        </is>
      </c>
      <c r="E4631" t="inlineStr">
        <is>
          <t>01.875.839/0001-36</t>
        </is>
      </c>
      <c r="F4631" t="inlineStr">
        <is>
          <t>000000493</t>
        </is>
      </c>
      <c r="G4631" t="n">
        <v>817.1</v>
      </c>
      <c r="H4631" t="n">
        <v>0</v>
      </c>
      <c r="I4631">
        <f>G4631-H4631</f>
        <v/>
      </c>
    </row>
    <row r="4632">
      <c r="A4632" s="8" t="n">
        <v>46266</v>
      </c>
      <c r="B4632" t="inlineStr">
        <is>
          <t>Frete de venda</t>
        </is>
      </c>
      <c r="C4632" t="inlineStr">
        <is>
          <t>Frete de venda (para clientes)</t>
        </is>
      </c>
      <c r="D4632" t="inlineStr">
        <is>
          <t>DURA MAIS TRANSPORTES LTDA</t>
        </is>
      </c>
      <c r="E4632" t="inlineStr">
        <is>
          <t>21.295.394/0001-22</t>
        </is>
      </c>
      <c r="F4632" t="inlineStr">
        <is>
          <t>000000492</t>
        </is>
      </c>
      <c r="G4632" t="n">
        <v>817.1</v>
      </c>
      <c r="H4632" t="n">
        <v>0</v>
      </c>
      <c r="I4632">
        <f>G4632-H4632</f>
        <v/>
      </c>
    </row>
    <row r="4633">
      <c r="A4633" s="8" t="n">
        <v>46266</v>
      </c>
      <c r="B4633" t="inlineStr">
        <is>
          <t>Frete de venda</t>
        </is>
      </c>
      <c r="C4633" t="inlineStr">
        <is>
          <t>Frete de venda (para clientes)</t>
        </is>
      </c>
      <c r="D4633" t="inlineStr">
        <is>
          <t>DURA MAIS TRANSPORTES LTDA</t>
        </is>
      </c>
      <c r="E4633" t="inlineStr">
        <is>
          <t>58.390.072/0001-72</t>
        </is>
      </c>
      <c r="F4633" t="inlineStr">
        <is>
          <t>000000800</t>
        </is>
      </c>
      <c r="G4633" t="n">
        <v>848.5700000000001</v>
      </c>
      <c r="H4633" t="n">
        <v>0</v>
      </c>
      <c r="I4633">
        <f>G4633-H4633</f>
        <v/>
      </c>
    </row>
    <row r="4634">
      <c r="A4634" s="8" t="n">
        <v>46266</v>
      </c>
      <c r="B4634" t="inlineStr">
        <is>
          <t>Frete de venda</t>
        </is>
      </c>
      <c r="C4634" t="inlineStr">
        <is>
          <t>Frete de venda (para clientes)</t>
        </is>
      </c>
      <c r="D4634" t="inlineStr">
        <is>
          <t>DURA MAIS TRANSPORTES LTDA</t>
        </is>
      </c>
      <c r="E4634" t="inlineStr">
        <is>
          <t>34.037.235/0001-70</t>
        </is>
      </c>
      <c r="F4634" t="inlineStr">
        <is>
          <t>000000549</t>
        </is>
      </c>
      <c r="G4634" t="n">
        <v>1869.22</v>
      </c>
      <c r="H4634" t="n">
        <v>0</v>
      </c>
      <c r="I4634">
        <f>G4634-H4634</f>
        <v/>
      </c>
    </row>
    <row r="4635">
      <c r="A4635" s="8" t="n">
        <v>46266</v>
      </c>
      <c r="B4635" t="inlineStr">
        <is>
          <t>Frete de venda</t>
        </is>
      </c>
      <c r="C4635" t="inlineStr">
        <is>
          <t>Frete de venda (para clientes)</t>
        </is>
      </c>
      <c r="D4635" t="inlineStr">
        <is>
          <t>BEM TRANSPORTES E LOGISTICA</t>
        </is>
      </c>
      <c r="E4635" t="inlineStr">
        <is>
          <t>46.994.972/0001-40</t>
        </is>
      </c>
      <c r="F4635" t="inlineStr">
        <is>
          <t>000009784</t>
        </is>
      </c>
      <c r="G4635" t="n">
        <v>2202.65</v>
      </c>
      <c r="H4635" t="n">
        <v>0</v>
      </c>
      <c r="I4635">
        <f>G4635-H4635</f>
        <v/>
      </c>
    </row>
    <row r="4636">
      <c r="A4636" s="8" t="n">
        <v>46266</v>
      </c>
      <c r="B4636" t="inlineStr">
        <is>
          <t>Frete de venda</t>
        </is>
      </c>
      <c r="C4636" t="inlineStr">
        <is>
          <t>Frete de venda (para clientes)</t>
        </is>
      </c>
      <c r="D4636" t="inlineStr">
        <is>
          <t>DURA MAIS TRANSPORTES LTDA</t>
        </is>
      </c>
      <c r="E4636" t="inlineStr">
        <is>
          <t>46.994.972/0001-40</t>
        </is>
      </c>
      <c r="F4636" t="inlineStr">
        <is>
          <t>000000835</t>
        </is>
      </c>
      <c r="G4636" t="n">
        <v>900</v>
      </c>
      <c r="H4636" t="n">
        <v>0</v>
      </c>
      <c r="I4636">
        <f>G4636-H4636</f>
        <v/>
      </c>
    </row>
    <row r="4637">
      <c r="A4637" s="8" t="n">
        <v>46266</v>
      </c>
      <c r="B4637" t="inlineStr">
        <is>
          <t>Frete de venda</t>
        </is>
      </c>
      <c r="C4637" t="inlineStr">
        <is>
          <t>Frete de venda (para clientes)</t>
        </is>
      </c>
      <c r="D4637" t="inlineStr">
        <is>
          <t>DURA MAIS TRANSPORTES LTDA</t>
        </is>
      </c>
      <c r="E4637" t="inlineStr">
        <is>
          <t>27.067.348/0001-52</t>
        </is>
      </c>
      <c r="F4637" t="inlineStr">
        <is>
          <t>000000494</t>
        </is>
      </c>
      <c r="G4637" t="n">
        <v>817.1</v>
      </c>
      <c r="H4637" t="n">
        <v>0</v>
      </c>
      <c r="I4637">
        <f>G4637-H4637</f>
        <v/>
      </c>
    </row>
    <row r="4638">
      <c r="A4638" s="8" t="n">
        <v>46266</v>
      </c>
      <c r="B4638" t="inlineStr">
        <is>
          <t>Frete de venda</t>
        </is>
      </c>
      <c r="C4638" t="inlineStr">
        <is>
          <t>Frete de venda (para clientes)</t>
        </is>
      </c>
      <c r="D4638" t="inlineStr">
        <is>
          <t>DURA MAIS TRANSPORTES LTDA</t>
        </is>
      </c>
      <c r="E4638" t="inlineStr">
        <is>
          <t>26.119.129/0001-07</t>
        </is>
      </c>
      <c r="F4638" t="inlineStr">
        <is>
          <t>000000651</t>
        </is>
      </c>
      <c r="G4638" t="n">
        <v>817.1</v>
      </c>
      <c r="H4638" t="n">
        <v>0</v>
      </c>
      <c r="I4638">
        <f>G4638-H4638</f>
        <v/>
      </c>
    </row>
    <row r="4639">
      <c r="A4639" s="8" t="n">
        <v>46266</v>
      </c>
      <c r="B4639" t="inlineStr">
        <is>
          <t>Frete de venda</t>
        </is>
      </c>
      <c r="C4639" t="inlineStr">
        <is>
          <t>Frete de venda (para clientes)</t>
        </is>
      </c>
      <c r="D4639" t="inlineStr">
        <is>
          <t>DURA MAIS TRANSPORTES LTDA</t>
        </is>
      </c>
      <c r="E4639" t="inlineStr">
        <is>
          <t>47.068.852/0001-84</t>
        </is>
      </c>
      <c r="F4639" t="inlineStr">
        <is>
          <t>000000518</t>
        </is>
      </c>
      <c r="G4639" t="n">
        <v>2700</v>
      </c>
      <c r="H4639" t="n">
        <v>0</v>
      </c>
      <c r="I4639">
        <f>G4639-H4639</f>
        <v/>
      </c>
    </row>
    <row r="4640">
      <c r="A4640" s="8" t="n">
        <v>46266</v>
      </c>
      <c r="B4640" t="inlineStr">
        <is>
          <t>Frete de venda</t>
        </is>
      </c>
      <c r="C4640" t="inlineStr">
        <is>
          <t>Frete de venda (para clientes)</t>
        </is>
      </c>
      <c r="D4640" t="inlineStr">
        <is>
          <t>DURA MAIS TRANSPORTES LTDA</t>
        </is>
      </c>
      <c r="E4640" t="inlineStr">
        <is>
          <t>34.425.813/0001-45</t>
        </is>
      </c>
      <c r="F4640" t="inlineStr">
        <is>
          <t>000000797</t>
        </is>
      </c>
      <c r="G4640" t="n">
        <v>848.5700000000001</v>
      </c>
      <c r="H4640" t="n">
        <v>0</v>
      </c>
      <c r="I4640">
        <f>G4640-H4640</f>
        <v/>
      </c>
    </row>
    <row r="4641">
      <c r="A4641" s="8" t="n">
        <v>46266</v>
      </c>
      <c r="B4641" t="inlineStr">
        <is>
          <t>Frete de venda</t>
        </is>
      </c>
      <c r="C4641" t="inlineStr">
        <is>
          <t>Frete de venda (para clientes)</t>
        </is>
      </c>
      <c r="D4641" t="inlineStr">
        <is>
          <t>PICCOLI TRANSPORTES LTDA</t>
        </is>
      </c>
      <c r="E4641" t="inlineStr">
        <is>
          <t>42.968.790/0001-43</t>
        </is>
      </c>
      <c r="F4641" t="inlineStr">
        <is>
          <t>001468301</t>
        </is>
      </c>
      <c r="G4641" t="n">
        <v>1168.68</v>
      </c>
      <c r="H4641" t="n">
        <v>0</v>
      </c>
      <c r="I4641">
        <f>G4641-H4641</f>
        <v/>
      </c>
    </row>
    <row r="4642">
      <c r="A4642" s="8" t="n">
        <v>46266</v>
      </c>
      <c r="B4642" t="inlineStr">
        <is>
          <t>Frete de venda</t>
        </is>
      </c>
      <c r="C4642" t="inlineStr">
        <is>
          <t>Frete de venda (para clientes)</t>
        </is>
      </c>
      <c r="D4642" t="inlineStr">
        <is>
          <t>DURA MAIS TRANSPORTES LTDA</t>
        </is>
      </c>
      <c r="E4642" t="inlineStr">
        <is>
          <t>82.008.087/0001-08</t>
        </is>
      </c>
      <c r="F4642" t="inlineStr">
        <is>
          <t>000000737</t>
        </is>
      </c>
      <c r="G4642" t="n">
        <v>100</v>
      </c>
      <c r="H4642" t="n">
        <v>0</v>
      </c>
      <c r="I4642">
        <f>G4642-H4642</f>
        <v/>
      </c>
    </row>
    <row r="4643">
      <c r="A4643" s="8" t="n">
        <v>46266</v>
      </c>
      <c r="B4643" t="inlineStr">
        <is>
          <t>Frete de venda</t>
        </is>
      </c>
      <c r="C4643" t="inlineStr">
        <is>
          <t>Frete de venda (para clientes)</t>
        </is>
      </c>
      <c r="D4643" t="inlineStr">
        <is>
          <t>PICCOLI TRANSPORTES LTDA</t>
        </is>
      </c>
      <c r="E4643" t="inlineStr">
        <is>
          <t>02.951.472/0001-55</t>
        </is>
      </c>
      <c r="F4643" t="inlineStr">
        <is>
          <t>001468302</t>
        </is>
      </c>
      <c r="G4643" t="n">
        <v>850.41</v>
      </c>
      <c r="H4643" t="n">
        <v>0</v>
      </c>
      <c r="I4643">
        <f>G4643-H4643</f>
        <v/>
      </c>
    </row>
    <row r="4644">
      <c r="A4644" s="8" t="n">
        <v>46266</v>
      </c>
      <c r="B4644" t="inlineStr">
        <is>
          <t>Frete de venda</t>
        </is>
      </c>
      <c r="C4644" t="inlineStr">
        <is>
          <t>Frete de venda (para clientes)</t>
        </is>
      </c>
      <c r="D4644" t="inlineStr">
        <is>
          <t>DURA MAIS TRANSPORTES LTDA</t>
        </is>
      </c>
      <c r="E4644" t="inlineStr">
        <is>
          <t>18.133.456/0001-95</t>
        </is>
      </c>
      <c r="F4644" t="inlineStr">
        <is>
          <t>000000615</t>
        </is>
      </c>
      <c r="G4644" t="n">
        <v>977.58</v>
      </c>
      <c r="H4644" t="n">
        <v>0</v>
      </c>
      <c r="I4644">
        <f>G4644-H4644</f>
        <v/>
      </c>
    </row>
    <row r="4645">
      <c r="A4645" s="8" t="n">
        <v>46266</v>
      </c>
      <c r="B4645" t="inlineStr">
        <is>
          <t>Frete de venda</t>
        </is>
      </c>
      <c r="C4645" t="inlineStr">
        <is>
          <t>Frete de venda (para clientes)</t>
        </is>
      </c>
      <c r="D4645" t="inlineStr">
        <is>
          <t>RAPIDO XAPURI TRANSPORTES E LOGISTICA LTDA</t>
        </is>
      </c>
      <c r="E4645" t="inlineStr">
        <is>
          <t>18.133.456/0001-95</t>
        </is>
      </c>
      <c r="F4645" t="inlineStr">
        <is>
          <t>000005183</t>
        </is>
      </c>
      <c r="G4645" t="n">
        <v>2838.65</v>
      </c>
      <c r="H4645" t="n">
        <v>0</v>
      </c>
      <c r="I4645">
        <f>G4645-H4645</f>
        <v/>
      </c>
    </row>
    <row r="4646">
      <c r="A4646" s="8" t="n">
        <v>46266</v>
      </c>
      <c r="B4646" t="inlineStr">
        <is>
          <t>Frete de venda</t>
        </is>
      </c>
      <c r="C4646" t="inlineStr">
        <is>
          <t>Frete de venda (para clientes)</t>
        </is>
      </c>
      <c r="D4646" t="inlineStr">
        <is>
          <t>DURA MAIS TRANSPORTES LTDA</t>
        </is>
      </c>
      <c r="E4646" t="inlineStr">
        <is>
          <t>79.201.935/0001-96</t>
        </is>
      </c>
      <c r="F4646" t="inlineStr">
        <is>
          <t>000000708</t>
        </is>
      </c>
      <c r="G4646" t="n">
        <v>416.91</v>
      </c>
      <c r="H4646" t="n">
        <v>0</v>
      </c>
      <c r="I4646">
        <f>G4646-H4646</f>
        <v/>
      </c>
    </row>
    <row r="4647">
      <c r="A4647" s="8" t="n">
        <v>46266</v>
      </c>
      <c r="B4647" t="inlineStr">
        <is>
          <t>Frete de venda</t>
        </is>
      </c>
      <c r="C4647" t="inlineStr">
        <is>
          <t>Frete de venda (para clientes)</t>
        </is>
      </c>
      <c r="D4647" t="inlineStr">
        <is>
          <t>DURA MAIS TRANSPORTES LTDA</t>
        </is>
      </c>
      <c r="E4647" t="inlineStr">
        <is>
          <t>04.407.489/0001-71</t>
        </is>
      </c>
      <c r="F4647" t="inlineStr">
        <is>
          <t>000000619</t>
        </is>
      </c>
      <c r="G4647" t="n">
        <v>977.58</v>
      </c>
      <c r="H4647" t="n">
        <v>0</v>
      </c>
      <c r="I4647">
        <f>G4647-H4647</f>
        <v/>
      </c>
    </row>
    <row r="4648">
      <c r="A4648" s="8" t="n">
        <v>46266</v>
      </c>
      <c r="B4648" t="inlineStr">
        <is>
          <t>Frete de venda</t>
        </is>
      </c>
      <c r="C4648" t="inlineStr">
        <is>
          <t>Frete de venda (para clientes)</t>
        </is>
      </c>
      <c r="D4648" t="inlineStr">
        <is>
          <t>BEM TRANSPORTES E LOGISTICA</t>
        </is>
      </c>
      <c r="E4648" t="inlineStr">
        <is>
          <t>42.064.062/0001-07</t>
        </is>
      </c>
      <c r="F4648" t="inlineStr">
        <is>
          <t>000009785</t>
        </is>
      </c>
      <c r="G4648" t="n">
        <v>972.84</v>
      </c>
      <c r="H4648" t="n">
        <v>0</v>
      </c>
      <c r="I4648">
        <f>G4648-H4648</f>
        <v/>
      </c>
    </row>
    <row r="4649">
      <c r="A4649" s="8" t="n">
        <v>46266</v>
      </c>
      <c r="B4649" t="inlineStr">
        <is>
          <t>Frete de venda</t>
        </is>
      </c>
      <c r="C4649" t="inlineStr">
        <is>
          <t>Frete de venda (para clientes)</t>
        </is>
      </c>
      <c r="D4649" t="inlineStr">
        <is>
          <t>DURA MAIS TRANSPORTES LTDA</t>
        </is>
      </c>
      <c r="E4649" t="inlineStr">
        <is>
          <t>38.438.642/0001-40</t>
        </is>
      </c>
      <c r="F4649" t="inlineStr">
        <is>
          <t>000000791</t>
        </is>
      </c>
      <c r="G4649" t="n">
        <v>848.5700000000001</v>
      </c>
      <c r="H4649" t="n">
        <v>0</v>
      </c>
      <c r="I4649">
        <f>G4649-H4649</f>
        <v/>
      </c>
    </row>
    <row r="4650">
      <c r="A4650" s="8" t="n">
        <v>46266</v>
      </c>
      <c r="B4650" t="inlineStr">
        <is>
          <t>Frete de venda</t>
        </is>
      </c>
      <c r="C4650" t="inlineStr">
        <is>
          <t>Frete de venda (para clientes)</t>
        </is>
      </c>
      <c r="D4650" t="inlineStr">
        <is>
          <t>PICCOLI TRANSPORTES LTDA</t>
        </is>
      </c>
      <c r="E4650" t="inlineStr">
        <is>
          <t>52.176.961/0001-55</t>
        </is>
      </c>
      <c r="F4650" t="inlineStr">
        <is>
          <t>001468299</t>
        </is>
      </c>
      <c r="G4650" t="n">
        <v>2224.68</v>
      </c>
      <c r="H4650" t="n">
        <v>0</v>
      </c>
      <c r="I4650">
        <f>G4650-H4650</f>
        <v/>
      </c>
    </row>
    <row r="4651">
      <c r="A4651" s="8" t="n">
        <v>46266</v>
      </c>
      <c r="B4651" t="inlineStr">
        <is>
          <t>Frete de venda</t>
        </is>
      </c>
      <c r="C4651" t="inlineStr">
        <is>
          <t>Frete de venda (para clientes)</t>
        </is>
      </c>
      <c r="D4651" t="inlineStr">
        <is>
          <t>DURA MAIS TRANSPORTES LTDA</t>
        </is>
      </c>
      <c r="E4651" t="inlineStr">
        <is>
          <t>55.330.530/0001-90</t>
        </is>
      </c>
      <c r="F4651" t="inlineStr">
        <is>
          <t>000000684</t>
        </is>
      </c>
      <c r="G4651" t="n">
        <v>1125</v>
      </c>
      <c r="H4651" t="n">
        <v>0</v>
      </c>
      <c r="I4651">
        <f>G4651-H4651</f>
        <v/>
      </c>
    </row>
    <row r="4652">
      <c r="A4652" s="8" t="n">
        <v>46266</v>
      </c>
      <c r="B4652" t="inlineStr">
        <is>
          <t>Frete de venda</t>
        </is>
      </c>
      <c r="C4652" t="inlineStr">
        <is>
          <t>Frete de venda (para clientes)</t>
        </is>
      </c>
      <c r="D4652" t="inlineStr">
        <is>
          <t>DURA MAIS TRANSPORTES LTDA</t>
        </is>
      </c>
      <c r="E4652" t="inlineStr">
        <is>
          <t>22.660.471/0001-69</t>
        </is>
      </c>
      <c r="F4652" t="inlineStr">
        <is>
          <t>000000540</t>
        </is>
      </c>
      <c r="G4652" t="n">
        <v>1856.24</v>
      </c>
      <c r="H4652" t="n">
        <v>0</v>
      </c>
      <c r="I4652">
        <f>G4652-H4652</f>
        <v/>
      </c>
    </row>
    <row r="4653">
      <c r="A4653" s="8" t="n">
        <v>46266</v>
      </c>
      <c r="B4653" t="inlineStr">
        <is>
          <t>Frete de venda</t>
        </is>
      </c>
      <c r="C4653" t="inlineStr">
        <is>
          <t>Frete de venda (para clientes)</t>
        </is>
      </c>
      <c r="D4653" t="inlineStr">
        <is>
          <t>BEM TRANSPORTES E LOGISTICA</t>
        </is>
      </c>
      <c r="E4653" t="inlineStr">
        <is>
          <t>22.660.471/0001-69</t>
        </is>
      </c>
      <c r="F4653" t="inlineStr">
        <is>
          <t>000009827</t>
        </is>
      </c>
      <c r="G4653" t="n">
        <v>1176.2</v>
      </c>
      <c r="H4653" t="n">
        <v>0</v>
      </c>
      <c r="I4653">
        <f>G4653-H4653</f>
        <v/>
      </c>
    </row>
    <row r="4654">
      <c r="A4654" s="8" t="n">
        <v>46266</v>
      </c>
      <c r="B4654" t="inlineStr">
        <is>
          <t>Frete de venda</t>
        </is>
      </c>
      <c r="C4654" t="inlineStr">
        <is>
          <t>Frete de venda (para clientes)</t>
        </is>
      </c>
      <c r="D4654" t="inlineStr">
        <is>
          <t>DURA MAIS TRANSPORTES LTDA</t>
        </is>
      </c>
      <c r="E4654" t="inlineStr">
        <is>
          <t>12.040.681/0001-09</t>
        </is>
      </c>
      <c r="F4654" t="inlineStr">
        <is>
          <t>000000806</t>
        </is>
      </c>
      <c r="G4654" t="n">
        <v>848.5700000000001</v>
      </c>
      <c r="H4654" t="n">
        <v>0</v>
      </c>
      <c r="I4654">
        <f>G4654-H4654</f>
        <v/>
      </c>
    </row>
    <row r="4655">
      <c r="A4655" s="8" t="n">
        <v>46266</v>
      </c>
      <c r="B4655" t="inlineStr">
        <is>
          <t>Frete de venda</t>
        </is>
      </c>
      <c r="C4655" t="inlineStr">
        <is>
          <t>Frete de venda (para clientes)</t>
        </is>
      </c>
      <c r="D4655" t="inlineStr">
        <is>
          <t>DURA MAIS TRANSPORTES LTDA</t>
        </is>
      </c>
      <c r="E4655" t="inlineStr">
        <is>
          <t>45.161.493/0001-80</t>
        </is>
      </c>
      <c r="F4655" t="inlineStr">
        <is>
          <t>000000845</t>
        </is>
      </c>
      <c r="G4655" t="n">
        <v>900</v>
      </c>
      <c r="H4655" t="n">
        <v>0</v>
      </c>
      <c r="I4655">
        <f>G4655-H4655</f>
        <v/>
      </c>
    </row>
    <row r="4656">
      <c r="A4656" s="8" t="n">
        <v>46266</v>
      </c>
      <c r="B4656" t="inlineStr">
        <is>
          <t>Frete de venda</t>
        </is>
      </c>
      <c r="C4656" t="inlineStr">
        <is>
          <t>Frete de venda (para clientes)</t>
        </is>
      </c>
      <c r="D4656" t="inlineStr">
        <is>
          <t>DURA MAIS TRANSPORTES LTDA</t>
        </is>
      </c>
      <c r="E4656" t="inlineStr">
        <is>
          <t>09.354.922/0001-71</t>
        </is>
      </c>
      <c r="F4656" t="inlineStr">
        <is>
          <t>000000464</t>
        </is>
      </c>
      <c r="G4656" t="n">
        <v>1170</v>
      </c>
      <c r="H4656" t="n">
        <v>0</v>
      </c>
      <c r="I4656">
        <f>G4656-H4656</f>
        <v/>
      </c>
    </row>
    <row r="4657">
      <c r="A4657" s="8" t="n">
        <v>46266</v>
      </c>
      <c r="B4657" t="inlineStr">
        <is>
          <t>Frete de venda</t>
        </is>
      </c>
      <c r="C4657" t="inlineStr">
        <is>
          <t>Frete de venda (para clientes)</t>
        </is>
      </c>
      <c r="D4657" t="inlineStr">
        <is>
          <t>DURA MAIS TRANSPORTES LTDA</t>
        </is>
      </c>
      <c r="E4657" t="inlineStr">
        <is>
          <t>43.498.579/0001-77</t>
        </is>
      </c>
      <c r="F4657" t="inlineStr">
        <is>
          <t>000000505</t>
        </is>
      </c>
      <c r="G4657" t="n">
        <v>817.1</v>
      </c>
      <c r="H4657" t="n">
        <v>0</v>
      </c>
      <c r="I4657">
        <f>G4657-H4657</f>
        <v/>
      </c>
    </row>
    <row r="4658">
      <c r="A4658" s="8" t="n">
        <v>46266</v>
      </c>
      <c r="B4658" t="inlineStr">
        <is>
          <t>Frete de venda</t>
        </is>
      </c>
      <c r="C4658" t="inlineStr">
        <is>
          <t>Frete de venda (para clientes)</t>
        </is>
      </c>
      <c r="D4658" t="inlineStr">
        <is>
          <t>DURA MAIS TRANSPORTES LTDA</t>
        </is>
      </c>
      <c r="E4658" t="inlineStr">
        <is>
          <t>23.168.206/0001-20</t>
        </is>
      </c>
      <c r="F4658" t="inlineStr">
        <is>
          <t>000000840</t>
        </is>
      </c>
      <c r="G4658" t="n">
        <v>900</v>
      </c>
      <c r="H4658" t="n">
        <v>0</v>
      </c>
      <c r="I4658">
        <f>G4658-H4658</f>
        <v/>
      </c>
    </row>
    <row r="4659">
      <c r="A4659" s="8" t="n">
        <v>46266</v>
      </c>
      <c r="B4659" t="inlineStr">
        <is>
          <t>Frete de venda</t>
        </is>
      </c>
      <c r="C4659" t="inlineStr">
        <is>
          <t>Frete de venda (para clientes)</t>
        </is>
      </c>
      <c r="D4659" t="inlineStr">
        <is>
          <t>DURA MAIS TRANSPORTES LTDA</t>
        </is>
      </c>
      <c r="E4659" t="inlineStr">
        <is>
          <t>01.208.961/0001-59</t>
        </is>
      </c>
      <c r="F4659" t="inlineStr">
        <is>
          <t>000000636</t>
        </is>
      </c>
      <c r="G4659" t="n">
        <v>817.1</v>
      </c>
      <c r="H4659" t="n">
        <v>0</v>
      </c>
      <c r="I4659">
        <f>G4659-H4659</f>
        <v/>
      </c>
    </row>
    <row r="4660">
      <c r="A4660" s="8" t="n">
        <v>46266</v>
      </c>
      <c r="B4660" t="inlineStr">
        <is>
          <t>Frete de venda</t>
        </is>
      </c>
      <c r="C4660" t="inlineStr">
        <is>
          <t>Frete de venda (para clientes)</t>
        </is>
      </c>
      <c r="D4660" t="inlineStr">
        <is>
          <t>DURA MAIS TRANSPORTES LTDA</t>
        </is>
      </c>
      <c r="E4660" t="inlineStr">
        <is>
          <t>36.091.781/0001-14</t>
        </is>
      </c>
      <c r="F4660" t="inlineStr">
        <is>
          <t>000000585</t>
        </is>
      </c>
      <c r="G4660" t="n">
        <v>945</v>
      </c>
      <c r="H4660" t="n">
        <v>0</v>
      </c>
      <c r="I4660">
        <f>G4660-H4660</f>
        <v/>
      </c>
    </row>
    <row r="4661">
      <c r="A4661" s="8" t="n">
        <v>46266</v>
      </c>
      <c r="B4661" t="inlineStr">
        <is>
          <t>Frete de venda</t>
        </is>
      </c>
      <c r="C4661" t="inlineStr">
        <is>
          <t>Frete de venda (para clientes)</t>
        </is>
      </c>
      <c r="D4661" t="inlineStr">
        <is>
          <t>DURA MAIS TRANSPORTES LTDA</t>
        </is>
      </c>
      <c r="E4661" t="inlineStr">
        <is>
          <t>83.349.563/0003-89</t>
        </is>
      </c>
      <c r="F4661" t="inlineStr">
        <is>
          <t>000000796</t>
        </is>
      </c>
      <c r="G4661" t="n">
        <v>848.5700000000001</v>
      </c>
      <c r="H4661" t="n">
        <v>0</v>
      </c>
      <c r="I4661">
        <f>G4661-H4661</f>
        <v/>
      </c>
    </row>
    <row r="4662">
      <c r="A4662" s="8" t="n">
        <v>46266</v>
      </c>
      <c r="B4662" t="inlineStr">
        <is>
          <t>Frete de venda</t>
        </is>
      </c>
      <c r="C4662" t="inlineStr">
        <is>
          <t>Frete de venda (para clientes)</t>
        </is>
      </c>
      <c r="D4662" t="inlineStr">
        <is>
          <t>DURA MAIS TRANSPORTES LTDA</t>
        </is>
      </c>
      <c r="E4662" t="inlineStr">
        <is>
          <t>83.349.563/0001-17</t>
        </is>
      </c>
      <c r="F4662" t="inlineStr">
        <is>
          <t>000000795</t>
        </is>
      </c>
      <c r="G4662" t="n">
        <v>848.5700000000001</v>
      </c>
      <c r="H4662" t="n">
        <v>0</v>
      </c>
      <c r="I4662">
        <f>G4662-H4662</f>
        <v/>
      </c>
    </row>
    <row r="4663">
      <c r="A4663" s="8" t="n">
        <v>46266</v>
      </c>
      <c r="B4663" t="inlineStr">
        <is>
          <t>Frete de venda</t>
        </is>
      </c>
      <c r="C4663" t="inlineStr">
        <is>
          <t>Frete de venda (para clientes)</t>
        </is>
      </c>
      <c r="D4663" t="inlineStr">
        <is>
          <t>DURA MAIS TRANSPORTES LTDA</t>
        </is>
      </c>
      <c r="E4663" t="inlineStr">
        <is>
          <t>59.909.633/0001-60</t>
        </is>
      </c>
      <c r="F4663" t="inlineStr">
        <is>
          <t>000000516</t>
        </is>
      </c>
      <c r="G4663" t="n">
        <v>1552.5</v>
      </c>
      <c r="H4663" t="n">
        <v>0</v>
      </c>
      <c r="I4663">
        <f>G4663-H4663</f>
        <v/>
      </c>
    </row>
    <row r="4664">
      <c r="A4664" s="8" t="n">
        <v>46266</v>
      </c>
      <c r="B4664" t="inlineStr">
        <is>
          <t>Frete de venda</t>
        </is>
      </c>
      <c r="C4664" t="inlineStr">
        <is>
          <t>Frete de venda (para clientes)</t>
        </is>
      </c>
      <c r="D4664" t="inlineStr">
        <is>
          <t>DURA MAIS TRANSPORTES LTDA</t>
        </is>
      </c>
      <c r="E4664" t="inlineStr">
        <is>
          <t>28.358.623/0001-50</t>
        </is>
      </c>
      <c r="F4664" t="inlineStr">
        <is>
          <t>000000519</t>
        </is>
      </c>
      <c r="G4664" t="n">
        <v>2700</v>
      </c>
      <c r="H4664" t="n">
        <v>0</v>
      </c>
      <c r="I4664">
        <f>G4664-H4664</f>
        <v/>
      </c>
    </row>
    <row r="4665">
      <c r="A4665" s="8" t="n">
        <v>46266</v>
      </c>
      <c r="B4665" t="inlineStr">
        <is>
          <t>Frete de venda</t>
        </is>
      </c>
      <c r="C4665" t="inlineStr">
        <is>
          <t>Frete de venda (para clientes)</t>
        </is>
      </c>
      <c r="D4665" t="inlineStr">
        <is>
          <t>DURA MAIS TRANSPORTES LTDA</t>
        </is>
      </c>
      <c r="E4665" t="inlineStr">
        <is>
          <t>02.444.236/0001-42</t>
        </is>
      </c>
      <c r="F4665" t="inlineStr">
        <is>
          <t>000000466</t>
        </is>
      </c>
      <c r="G4665" t="n">
        <v>1170</v>
      </c>
      <c r="H4665" t="n">
        <v>0</v>
      </c>
      <c r="I4665">
        <f>G4665-H4665</f>
        <v/>
      </c>
    </row>
    <row r="4666">
      <c r="A4666" s="8" t="n">
        <v>46266</v>
      </c>
      <c r="B4666" t="inlineStr">
        <is>
          <t>Frete de venda</t>
        </is>
      </c>
      <c r="C4666" t="inlineStr">
        <is>
          <t>Frete de venda (para clientes)</t>
        </is>
      </c>
      <c r="D4666" t="inlineStr">
        <is>
          <t>DURA MAIS TRANSPORTES LTDA</t>
        </is>
      </c>
      <c r="E4666" t="inlineStr">
        <is>
          <t>27.217.296/0001-53</t>
        </is>
      </c>
      <c r="F4666" t="inlineStr">
        <is>
          <t>000000541</t>
        </is>
      </c>
      <c r="G4666" t="n">
        <v>1856.24</v>
      </c>
      <c r="H4666" t="n">
        <v>0</v>
      </c>
      <c r="I4666">
        <f>G4666-H4666</f>
        <v/>
      </c>
    </row>
    <row r="4667">
      <c r="A4667" s="8" t="n">
        <v>46266</v>
      </c>
      <c r="B4667" t="inlineStr">
        <is>
          <t>Frete de venda</t>
        </is>
      </c>
      <c r="C4667" t="inlineStr">
        <is>
          <t>Frete de venda (para clientes)</t>
        </is>
      </c>
      <c r="D4667" t="inlineStr">
        <is>
          <t>BEM TRANSPORTES E LOGISTICA</t>
        </is>
      </c>
      <c r="E4667" t="inlineStr">
        <is>
          <t>27.217.296/0001-53</t>
        </is>
      </c>
      <c r="F4667" t="inlineStr">
        <is>
          <t>000009826</t>
        </is>
      </c>
      <c r="G4667" t="n">
        <v>846.5</v>
      </c>
      <c r="H4667" t="n">
        <v>0</v>
      </c>
      <c r="I4667">
        <f>G4667-H4667</f>
        <v/>
      </c>
    </row>
    <row r="4668">
      <c r="A4668" s="8" t="n">
        <v>46266</v>
      </c>
      <c r="B4668" t="inlineStr">
        <is>
          <t>Frete de venda</t>
        </is>
      </c>
      <c r="C4668" t="inlineStr">
        <is>
          <t>Frete de venda (para clientes)</t>
        </is>
      </c>
      <c r="D4668" t="inlineStr">
        <is>
          <t>DURA MAIS TRANSPORTES LTDA</t>
        </is>
      </c>
      <c r="E4668" t="inlineStr">
        <is>
          <t>35.009.759/0001-10</t>
        </is>
      </c>
      <c r="F4668" t="inlineStr">
        <is>
          <t>000000472</t>
        </is>
      </c>
      <c r="G4668" t="n">
        <v>1170</v>
      </c>
      <c r="H4668" t="n">
        <v>0</v>
      </c>
      <c r="I4668">
        <f>G4668-H4668</f>
        <v/>
      </c>
    </row>
    <row r="4669">
      <c r="A4669" s="8" t="n">
        <v>46266</v>
      </c>
      <c r="B4669" t="inlineStr">
        <is>
          <t>Frete de venda</t>
        </is>
      </c>
      <c r="C4669" t="inlineStr">
        <is>
          <t>Frete de venda (para clientes)</t>
        </is>
      </c>
      <c r="D4669" t="inlineStr">
        <is>
          <t>DURA MAIS TRANSPORTES LTDA</t>
        </is>
      </c>
      <c r="E4669" t="inlineStr">
        <is>
          <t>21.585.699/0001-79</t>
        </is>
      </c>
      <c r="F4669" t="inlineStr">
        <is>
          <t>000000807</t>
        </is>
      </c>
      <c r="G4669" t="n">
        <v>848.5700000000001</v>
      </c>
      <c r="H4669" t="n">
        <v>0</v>
      </c>
      <c r="I4669">
        <f>G4669-H4669</f>
        <v/>
      </c>
    </row>
    <row r="4670">
      <c r="A4670" s="8" t="n">
        <v>46266</v>
      </c>
      <c r="B4670" t="inlineStr">
        <is>
          <t>Frete de venda</t>
        </is>
      </c>
      <c r="C4670" t="inlineStr">
        <is>
          <t>Frete de venda (para clientes)</t>
        </is>
      </c>
      <c r="D4670" t="inlineStr">
        <is>
          <t>DURA MAIS TRANSPORTES LTDA</t>
        </is>
      </c>
      <c r="E4670" t="inlineStr">
        <is>
          <t>31.097.748/0001-88</t>
        </is>
      </c>
      <c r="F4670" t="inlineStr">
        <is>
          <t>000000838</t>
        </is>
      </c>
      <c r="G4670" t="n">
        <v>900</v>
      </c>
      <c r="H4670" t="n">
        <v>0</v>
      </c>
      <c r="I4670">
        <f>G4670-H4670</f>
        <v/>
      </c>
    </row>
    <row r="4671">
      <c r="A4671" s="8" t="n">
        <v>46266</v>
      </c>
      <c r="B4671" t="inlineStr">
        <is>
          <t>Frete de venda</t>
        </is>
      </c>
      <c r="C4671" t="inlineStr">
        <is>
          <t>Frete de venda (para clientes)</t>
        </is>
      </c>
      <c r="D4671" t="inlineStr">
        <is>
          <t>DURA MAIS TRANSPORTES LTDA</t>
        </is>
      </c>
      <c r="E4671" t="inlineStr">
        <is>
          <t>28.524.883/0001-58</t>
        </is>
      </c>
      <c r="F4671" t="inlineStr">
        <is>
          <t>000000714</t>
        </is>
      </c>
      <c r="G4671" t="n">
        <v>416.91</v>
      </c>
      <c r="H4671" t="n">
        <v>0</v>
      </c>
      <c r="I4671">
        <f>G4671-H4671</f>
        <v/>
      </c>
    </row>
    <row r="4672">
      <c r="A4672" s="8" t="n">
        <v>46266</v>
      </c>
      <c r="B4672" t="inlineStr">
        <is>
          <t>Frete de venda</t>
        </is>
      </c>
      <c r="C4672" t="inlineStr">
        <is>
          <t>Frete de venda (para clientes)</t>
        </is>
      </c>
      <c r="D4672" t="inlineStr">
        <is>
          <t>DURA MAIS TRANSPORTES LTDA</t>
        </is>
      </c>
      <c r="E4672" t="inlineStr">
        <is>
          <t>66.283.771/0001-41</t>
        </is>
      </c>
      <c r="F4672" t="inlineStr">
        <is>
          <t>000000843</t>
        </is>
      </c>
      <c r="G4672" t="n">
        <v>900</v>
      </c>
      <c r="H4672" t="n">
        <v>0</v>
      </c>
      <c r="I4672">
        <f>G4672-H4672</f>
        <v/>
      </c>
    </row>
    <row r="4673">
      <c r="A4673" s="8" t="n">
        <v>46266</v>
      </c>
      <c r="B4673" t="inlineStr">
        <is>
          <t>Frete de venda</t>
        </is>
      </c>
      <c r="C4673" t="inlineStr">
        <is>
          <t>Frete de venda (para clientes)</t>
        </is>
      </c>
      <c r="D4673" t="inlineStr">
        <is>
          <t>DURA MAIS TRANSPORTES LTDA</t>
        </is>
      </c>
      <c r="E4673" t="inlineStr">
        <is>
          <t>26.514.797/0004-81</t>
        </is>
      </c>
      <c r="F4673" t="inlineStr">
        <is>
          <t>000000685</t>
        </is>
      </c>
      <c r="G4673" t="n">
        <v>5940</v>
      </c>
      <c r="H4673" t="n">
        <v>0</v>
      </c>
      <c r="I4673">
        <f>G4673-H4673</f>
        <v/>
      </c>
    </row>
    <row r="4674">
      <c r="A4674" s="8" t="n">
        <v>46266</v>
      </c>
      <c r="B4674" t="inlineStr">
        <is>
          <t>Frete de venda</t>
        </is>
      </c>
      <c r="C4674" t="inlineStr">
        <is>
          <t>Frete de venda (para clientes)</t>
        </is>
      </c>
      <c r="D4674" t="inlineStr">
        <is>
          <t>DURA MAIS TRANSPORTES LTDA</t>
        </is>
      </c>
      <c r="E4674" t="inlineStr">
        <is>
          <t>39.531.876/0001-08</t>
        </is>
      </c>
      <c r="F4674" t="inlineStr">
        <is>
          <t>000000548</t>
        </is>
      </c>
      <c r="G4674" t="n">
        <v>1869.22</v>
      </c>
      <c r="H4674" t="n">
        <v>0</v>
      </c>
      <c r="I4674">
        <f>G4674-H4674</f>
        <v/>
      </c>
    </row>
    <row r="4675">
      <c r="A4675" s="8" t="n">
        <v>46266</v>
      </c>
      <c r="B4675" t="inlineStr">
        <is>
          <t>Frete de venda</t>
        </is>
      </c>
      <c r="C4675" t="inlineStr">
        <is>
          <t>Frete de venda (para clientes)</t>
        </is>
      </c>
      <c r="D4675" t="inlineStr">
        <is>
          <t>DURA MAIS TRANSPORTES LTDA</t>
        </is>
      </c>
      <c r="E4675" t="inlineStr">
        <is>
          <t>07.254.164/0001-94</t>
        </is>
      </c>
      <c r="F4675" t="inlineStr">
        <is>
          <t>000000731</t>
        </is>
      </c>
      <c r="G4675" t="n">
        <v>100</v>
      </c>
      <c r="H4675" t="n">
        <v>0</v>
      </c>
      <c r="I4675">
        <f>G4675-H4675</f>
        <v/>
      </c>
    </row>
    <row r="4676">
      <c r="A4676" s="8" t="n">
        <v>46266</v>
      </c>
      <c r="B4676" t="inlineStr">
        <is>
          <t>Frete de venda</t>
        </is>
      </c>
      <c r="C4676" t="inlineStr">
        <is>
          <t>Frete de venda (para clientes)</t>
        </is>
      </c>
      <c r="D4676" t="inlineStr">
        <is>
          <t>DURA MAIS TRANSPORTES LTDA</t>
        </is>
      </c>
      <c r="E4676" t="inlineStr">
        <is>
          <t>26.144.570/0001-49</t>
        </is>
      </c>
      <c r="F4676" t="inlineStr">
        <is>
          <t>000000626</t>
        </is>
      </c>
      <c r="G4676" t="n">
        <v>488.79</v>
      </c>
      <c r="H4676" t="n">
        <v>0</v>
      </c>
      <c r="I4676">
        <f>G4676-H4676</f>
        <v/>
      </c>
    </row>
    <row r="4677">
      <c r="A4677" s="8" t="n">
        <v>46266</v>
      </c>
      <c r="B4677" t="inlineStr">
        <is>
          <t>Frete de venda</t>
        </is>
      </c>
      <c r="C4677" t="inlineStr">
        <is>
          <t>Frete de venda (para clientes)</t>
        </is>
      </c>
      <c r="D4677" t="inlineStr">
        <is>
          <t>DURA MAIS TRANSPORTES LTDA</t>
        </is>
      </c>
      <c r="E4677" t="inlineStr">
        <is>
          <t>03.767.778/0001-19</t>
        </is>
      </c>
      <c r="F4677" t="inlineStr">
        <is>
          <t>000000544</t>
        </is>
      </c>
      <c r="G4677" t="n">
        <v>928.2</v>
      </c>
      <c r="H4677" t="n">
        <v>0</v>
      </c>
      <c r="I4677">
        <f>G4677-H4677</f>
        <v/>
      </c>
    </row>
    <row r="4678">
      <c r="A4678" s="8" t="n">
        <v>46266</v>
      </c>
      <c r="B4678" t="inlineStr">
        <is>
          <t>Frete de venda</t>
        </is>
      </c>
      <c r="C4678" t="inlineStr">
        <is>
          <t>Frete de venda (para clientes)</t>
        </is>
      </c>
      <c r="D4678" t="inlineStr">
        <is>
          <t>BEM TRANSPORTES E LOGISTICA</t>
        </is>
      </c>
      <c r="E4678" t="inlineStr">
        <is>
          <t>03.767.778/0001-19</t>
        </is>
      </c>
      <c r="F4678" t="inlineStr">
        <is>
          <t>000009824</t>
        </is>
      </c>
      <c r="G4678" t="n">
        <v>2770.7</v>
      </c>
      <c r="H4678" t="n">
        <v>0</v>
      </c>
      <c r="I4678">
        <f>G4678-H4678</f>
        <v/>
      </c>
    </row>
    <row r="4679">
      <c r="A4679" s="8" t="n">
        <v>46266</v>
      </c>
      <c r="B4679" t="inlineStr">
        <is>
          <t>Frete de venda</t>
        </is>
      </c>
      <c r="C4679" t="inlineStr">
        <is>
          <t>Frete de venda (para clientes)</t>
        </is>
      </c>
      <c r="D4679" t="inlineStr">
        <is>
          <t>DURA MAIS TRANSPORTES LTDA</t>
        </is>
      </c>
      <c r="E4679" t="inlineStr">
        <is>
          <t>67.511.868/0001-27</t>
        </is>
      </c>
      <c r="F4679" t="inlineStr">
        <is>
          <t>000000733</t>
        </is>
      </c>
      <c r="G4679" t="n">
        <v>100</v>
      </c>
      <c r="H4679" t="n">
        <v>0</v>
      </c>
      <c r="I4679">
        <f>G4679-H4679</f>
        <v/>
      </c>
    </row>
    <row r="4680">
      <c r="A4680" s="8" t="n">
        <v>46266</v>
      </c>
      <c r="B4680" t="inlineStr">
        <is>
          <t>Frete de venda</t>
        </is>
      </c>
      <c r="C4680" t="inlineStr">
        <is>
          <t>Frete de venda (para clientes)</t>
        </is>
      </c>
      <c r="D4680" t="inlineStr">
        <is>
          <t>DURA MAIS TRANSPORTES LTDA</t>
        </is>
      </c>
      <c r="E4680" t="inlineStr">
        <is>
          <t>25.976.846/0001-92</t>
        </is>
      </c>
      <c r="F4680" t="inlineStr">
        <is>
          <t>000000539</t>
        </is>
      </c>
      <c r="G4680" t="n">
        <v>1856.24</v>
      </c>
      <c r="H4680" t="n">
        <v>0</v>
      </c>
      <c r="I4680">
        <f>G4680-H4680</f>
        <v/>
      </c>
    </row>
    <row r="4681">
      <c r="A4681" s="8" t="n">
        <v>46266</v>
      </c>
      <c r="B4681" t="inlineStr">
        <is>
          <t>Frete de venda</t>
        </is>
      </c>
      <c r="C4681" t="inlineStr">
        <is>
          <t>Frete de venda (para clientes)</t>
        </is>
      </c>
      <c r="D4681" t="inlineStr">
        <is>
          <t>BEM TRANSPORTES E LOGISTICA</t>
        </is>
      </c>
      <c r="E4681" t="inlineStr">
        <is>
          <t>25.976.846/0001-92</t>
        </is>
      </c>
      <c r="F4681" t="inlineStr">
        <is>
          <t>000009828</t>
        </is>
      </c>
      <c r="G4681" t="n">
        <v>1085.3</v>
      </c>
      <c r="H4681" t="n">
        <v>0</v>
      </c>
      <c r="I4681">
        <f>G4681-H4681</f>
        <v/>
      </c>
    </row>
    <row r="4682">
      <c r="A4682" s="8" t="n">
        <v>46266</v>
      </c>
      <c r="B4682" t="inlineStr">
        <is>
          <t>Frete de venda</t>
        </is>
      </c>
      <c r="C4682" t="inlineStr">
        <is>
          <t>Frete de venda (para clientes)</t>
        </is>
      </c>
      <c r="D4682" t="inlineStr">
        <is>
          <t>DURA MAIS TRANSPORTES LTDA</t>
        </is>
      </c>
      <c r="E4682" t="inlineStr">
        <is>
          <t>55.101.651/0001-60</t>
        </is>
      </c>
      <c r="F4682" t="inlineStr">
        <is>
          <t>000000649</t>
        </is>
      </c>
      <c r="G4682" t="n">
        <v>817.1</v>
      </c>
      <c r="H4682" t="n">
        <v>0</v>
      </c>
      <c r="I4682">
        <f>G4682-H4682</f>
        <v/>
      </c>
    </row>
    <row r="4683">
      <c r="A4683" s="8" t="n">
        <v>46266</v>
      </c>
      <c r="B4683" t="inlineStr">
        <is>
          <t>Frete de venda</t>
        </is>
      </c>
      <c r="C4683" t="inlineStr">
        <is>
          <t>Frete de venda (para clientes)</t>
        </is>
      </c>
      <c r="D4683" t="inlineStr">
        <is>
          <t>DURA MAIS TRANSPORTES LTDA</t>
        </is>
      </c>
      <c r="E4683" t="inlineStr">
        <is>
          <t>12.076.153/0001-00</t>
        </is>
      </c>
      <c r="F4683" t="inlineStr">
        <is>
          <t>000000555</t>
        </is>
      </c>
      <c r="G4683" t="n">
        <v>8100</v>
      </c>
      <c r="H4683" t="n">
        <v>0</v>
      </c>
      <c r="I4683">
        <f>G4683-H4683</f>
        <v/>
      </c>
    </row>
    <row r="4684">
      <c r="A4684" s="8" t="n">
        <v>46266</v>
      </c>
      <c r="B4684" t="inlineStr">
        <is>
          <t>Frete de venda</t>
        </is>
      </c>
      <c r="C4684" t="inlineStr">
        <is>
          <t>Frete de venda (para clientes)</t>
        </is>
      </c>
      <c r="D4684" t="inlineStr">
        <is>
          <t>DURA MAIS TRANSPORTES LTDA</t>
        </is>
      </c>
      <c r="E4684" t="inlineStr">
        <is>
          <t>10.326.778/0001-49</t>
        </is>
      </c>
      <c r="F4684" t="inlineStr">
        <is>
          <t>000000709</t>
        </is>
      </c>
      <c r="G4684" t="n">
        <v>833.8200000000001</v>
      </c>
      <c r="H4684" t="n">
        <v>0</v>
      </c>
      <c r="I4684">
        <f>G4684-H4684</f>
        <v/>
      </c>
    </row>
    <row r="4685">
      <c r="A4685" s="8" t="n">
        <v>46266</v>
      </c>
      <c r="B4685" t="inlineStr">
        <is>
          <t>Frete de venda</t>
        </is>
      </c>
      <c r="C4685" t="inlineStr">
        <is>
          <t>Frete de venda (para clientes)</t>
        </is>
      </c>
      <c r="D4685" t="inlineStr">
        <is>
          <t>DURA MAIS TRANSPORTES LTDA</t>
        </is>
      </c>
      <c r="E4685" t="inlineStr">
        <is>
          <t>49.431.842/0001-97</t>
        </is>
      </c>
      <c r="F4685" t="inlineStr">
        <is>
          <t>000000612</t>
        </is>
      </c>
      <c r="G4685" t="n">
        <v>977.58</v>
      </c>
      <c r="H4685" t="n">
        <v>0</v>
      </c>
      <c r="I4685">
        <f>G4685-H4685</f>
        <v/>
      </c>
    </row>
    <row r="4686">
      <c r="A4686" s="8" t="n">
        <v>46266</v>
      </c>
      <c r="B4686" t="inlineStr">
        <is>
          <t>Frete de venda</t>
        </is>
      </c>
      <c r="C4686" t="inlineStr">
        <is>
          <t>Frete de venda (para clientes)</t>
        </is>
      </c>
      <c r="D4686" t="inlineStr">
        <is>
          <t>DURA MAIS TRANSPORTES LTDA</t>
        </is>
      </c>
      <c r="E4686" t="inlineStr">
        <is>
          <t>67.567.382/0001-00</t>
        </is>
      </c>
      <c r="F4686" t="inlineStr">
        <is>
          <t>000000551</t>
        </is>
      </c>
      <c r="G4686" t="n">
        <v>1869.22</v>
      </c>
      <c r="H4686" t="n">
        <v>0</v>
      </c>
      <c r="I4686">
        <f>G4686-H4686</f>
        <v/>
      </c>
    </row>
    <row r="4687">
      <c r="A4687" s="8" t="n">
        <v>46266</v>
      </c>
      <c r="B4687" t="inlineStr">
        <is>
          <t>Frete de venda</t>
        </is>
      </c>
      <c r="C4687" t="inlineStr">
        <is>
          <t>Frete de venda (para clientes)</t>
        </is>
      </c>
      <c r="D4687" t="inlineStr">
        <is>
          <t>DURA MAIS TRANSPORTES LTDA</t>
        </is>
      </c>
      <c r="E4687" t="inlineStr">
        <is>
          <t>47.483.371/0001-35</t>
        </is>
      </c>
      <c r="F4687" t="inlineStr">
        <is>
          <t>000000740</t>
        </is>
      </c>
      <c r="G4687" t="n">
        <v>100</v>
      </c>
      <c r="H4687" t="n">
        <v>0</v>
      </c>
      <c r="I4687">
        <f>G4687-H4687</f>
        <v/>
      </c>
    </row>
    <row r="4688">
      <c r="A4688" s="8" t="n">
        <v>46266</v>
      </c>
      <c r="B4688" t="inlineStr">
        <is>
          <t>Frete de venda</t>
        </is>
      </c>
      <c r="C4688" t="inlineStr">
        <is>
          <t>Frete de venda (para clientes)</t>
        </is>
      </c>
      <c r="D4688" t="inlineStr">
        <is>
          <t>DURA MAIS TRANSPORTES LTDA</t>
        </is>
      </c>
      <c r="E4688" t="inlineStr">
        <is>
          <t>48.993.949/0001-66</t>
        </is>
      </c>
      <c r="F4688" t="inlineStr">
        <is>
          <t>000000614</t>
        </is>
      </c>
      <c r="G4688" t="n">
        <v>488.79</v>
      </c>
      <c r="H4688" t="n">
        <v>0</v>
      </c>
      <c r="I4688">
        <f>G4688-H4688</f>
        <v/>
      </c>
    </row>
    <row r="4689">
      <c r="A4689" s="8" t="n">
        <v>46266</v>
      </c>
      <c r="B4689" t="inlineStr">
        <is>
          <t>Frete de venda</t>
        </is>
      </c>
      <c r="C4689" t="inlineStr">
        <is>
          <t>Frete de venda (para clientes)</t>
        </is>
      </c>
      <c r="D4689" t="inlineStr">
        <is>
          <t>PICCOLI TRANSPORTES LTDA</t>
        </is>
      </c>
      <c r="E4689" t="inlineStr">
        <is>
          <t>07.558.796/0001-41</t>
        </is>
      </c>
      <c r="F4689" t="inlineStr">
        <is>
          <t>001468300</t>
        </is>
      </c>
      <c r="G4689" t="n">
        <v>1527.95</v>
      </c>
      <c r="H4689" t="n">
        <v>0</v>
      </c>
      <c r="I4689">
        <f>G4689-H4689</f>
        <v/>
      </c>
    </row>
    <row r="4690">
      <c r="A4690" s="8" t="n">
        <v>46266</v>
      </c>
      <c r="B4690" t="inlineStr">
        <is>
          <t>Frete de venda</t>
        </is>
      </c>
      <c r="C4690" t="inlineStr">
        <is>
          <t>Frete de venda (para clientes)</t>
        </is>
      </c>
      <c r="D4690" t="inlineStr">
        <is>
          <t>DURA MAIS TRANSPORTES LTDA</t>
        </is>
      </c>
      <c r="E4690" t="inlineStr">
        <is>
          <t>01.479.953/0001-47</t>
        </is>
      </c>
      <c r="F4690" t="inlineStr">
        <is>
          <t>000000846</t>
        </is>
      </c>
      <c r="G4690" t="n">
        <v>900</v>
      </c>
      <c r="H4690" t="n">
        <v>0</v>
      </c>
      <c r="I4690">
        <f>G4690-H4690</f>
        <v/>
      </c>
    </row>
    <row r="4691">
      <c r="A4691" s="8" t="n">
        <v>46266</v>
      </c>
      <c r="B4691" t="inlineStr">
        <is>
          <t>Frete de venda</t>
        </is>
      </c>
      <c r="C4691" t="inlineStr">
        <is>
          <t>Frete de venda (para clientes)</t>
        </is>
      </c>
      <c r="D4691" t="inlineStr">
        <is>
          <t>DURA MAIS TRANSPORTES LTDA</t>
        </is>
      </c>
      <c r="E4691" t="inlineStr">
        <is>
          <t>48.268.818/0001-16</t>
        </is>
      </c>
      <c r="F4691" t="inlineStr">
        <is>
          <t>000000810</t>
        </is>
      </c>
      <c r="G4691" t="n">
        <v>1272.86</v>
      </c>
      <c r="H4691" t="n">
        <v>0</v>
      </c>
      <c r="I4691">
        <f>G4691-H4691</f>
        <v/>
      </c>
    </row>
    <row r="4692">
      <c r="A4692" s="8" t="n">
        <v>46266</v>
      </c>
      <c r="B4692" t="inlineStr">
        <is>
          <t>Frete de venda</t>
        </is>
      </c>
      <c r="C4692" t="inlineStr">
        <is>
          <t>Frete de venda (para clientes)</t>
        </is>
      </c>
      <c r="D4692" t="inlineStr">
        <is>
          <t>DURA MAIS TRANSPORTES LTDA</t>
        </is>
      </c>
      <c r="E4692" t="inlineStr">
        <is>
          <t>56.120.517/0001-79</t>
        </is>
      </c>
      <c r="F4692" t="inlineStr">
        <is>
          <t>000000650</t>
        </is>
      </c>
      <c r="G4692" t="n">
        <v>817.1</v>
      </c>
      <c r="H4692" t="n">
        <v>0</v>
      </c>
      <c r="I4692">
        <f>G4692-H4692</f>
        <v/>
      </c>
    </row>
    <row r="4693">
      <c r="A4693" s="8" t="n">
        <v>46266</v>
      </c>
      <c r="B4693" t="inlineStr">
        <is>
          <t>Frete de venda</t>
        </is>
      </c>
      <c r="C4693" t="inlineStr">
        <is>
          <t>Frete de venda (para clientes)</t>
        </is>
      </c>
      <c r="D4693" t="inlineStr">
        <is>
          <t>DURA MAIS TRANSPORTES LTDA</t>
        </is>
      </c>
      <c r="E4693" t="inlineStr">
        <is>
          <t>26.748.294/0001-28</t>
        </is>
      </c>
      <c r="F4693" t="inlineStr">
        <is>
          <t>000000534</t>
        </is>
      </c>
      <c r="G4693" t="n">
        <v>4185</v>
      </c>
      <c r="H4693" t="n">
        <v>0</v>
      </c>
      <c r="I4693">
        <f>G4693-H4693</f>
        <v/>
      </c>
    </row>
    <row r="4694">
      <c r="A4694" s="8" t="n">
        <v>46266</v>
      </c>
      <c r="B4694" t="inlineStr">
        <is>
          <t>Frete de venda</t>
        </is>
      </c>
      <c r="C4694" t="inlineStr">
        <is>
          <t>Frete de venda (para clientes)</t>
        </is>
      </c>
      <c r="D4694" t="inlineStr">
        <is>
          <t>DURA MAIS TRANSPORTES LTDA</t>
        </is>
      </c>
      <c r="E4694" t="inlineStr">
        <is>
          <t>04.202.831/0001-05</t>
        </is>
      </c>
      <c r="F4694" t="inlineStr">
        <is>
          <t>000000470</t>
        </is>
      </c>
      <c r="G4694" t="n">
        <v>1170</v>
      </c>
      <c r="H4694" t="n">
        <v>0</v>
      </c>
      <c r="I4694">
        <f>G4694-H4694</f>
        <v/>
      </c>
    </row>
    <row r="4695">
      <c r="A4695" s="8" t="n">
        <v>46266</v>
      </c>
      <c r="B4695" t="inlineStr">
        <is>
          <t>Frete de venda</t>
        </is>
      </c>
      <c r="C4695" t="inlineStr">
        <is>
          <t>Frete de venda (para clientes)</t>
        </is>
      </c>
      <c r="D4695" t="inlineStr">
        <is>
          <t>DURA MAIS TRANSPORTES LTDA</t>
        </is>
      </c>
      <c r="E4695" t="inlineStr">
        <is>
          <t>08.178.510/0001-65</t>
        </is>
      </c>
      <c r="F4695" t="inlineStr">
        <is>
          <t>000000587</t>
        </is>
      </c>
      <c r="G4695" t="n">
        <v>945</v>
      </c>
      <c r="H4695" t="n">
        <v>0</v>
      </c>
      <c r="I4695">
        <f>G4695-H4695</f>
        <v/>
      </c>
    </row>
    <row r="4696">
      <c r="A4696" s="8" t="n">
        <v>46266</v>
      </c>
      <c r="B4696" t="inlineStr">
        <is>
          <t>Frete de venda</t>
        </is>
      </c>
      <c r="C4696" t="inlineStr">
        <is>
          <t>Frete de venda (para clientes)</t>
        </is>
      </c>
      <c r="D4696" t="inlineStr">
        <is>
          <t>DURA MAIS TRANSPORTES LTDA</t>
        </is>
      </c>
      <c r="E4696" t="inlineStr">
        <is>
          <t>12.423.997/0001-71</t>
        </is>
      </c>
      <c r="F4696" t="inlineStr">
        <is>
          <t>000000584</t>
        </is>
      </c>
      <c r="G4696" t="n">
        <v>945</v>
      </c>
      <c r="H4696" t="n">
        <v>0</v>
      </c>
      <c r="I4696">
        <f>G4696-H4696</f>
        <v/>
      </c>
    </row>
    <row r="4697">
      <c r="A4697" s="8" t="n">
        <v>46266</v>
      </c>
      <c r="B4697" t="inlineStr">
        <is>
          <t>Frete de venda</t>
        </is>
      </c>
      <c r="C4697" t="inlineStr">
        <is>
          <t>Frete de venda (para clientes)</t>
        </is>
      </c>
      <c r="D4697" t="inlineStr">
        <is>
          <t>DURA MAIS TRANSPORTES LTDA</t>
        </is>
      </c>
      <c r="E4697" t="inlineStr">
        <is>
          <t>04.865.057/0001-04</t>
        </is>
      </c>
      <c r="F4697" t="inlineStr">
        <is>
          <t>000000508</t>
        </is>
      </c>
      <c r="G4697" t="n">
        <v>817.1</v>
      </c>
      <c r="H4697" t="n">
        <v>0</v>
      </c>
      <c r="I4697">
        <f>G4697-H4697</f>
        <v/>
      </c>
    </row>
    <row r="4698">
      <c r="A4698" s="8" t="n">
        <v>46266</v>
      </c>
      <c r="B4698" t="inlineStr">
        <is>
          <t>Frete de venda</t>
        </is>
      </c>
      <c r="C4698" t="inlineStr">
        <is>
          <t>Frete de venda (para clientes)</t>
        </is>
      </c>
      <c r="D4698" t="inlineStr">
        <is>
          <t>DURA MAIS TRANSPORTES LTDA</t>
        </is>
      </c>
      <c r="E4698" t="inlineStr">
        <is>
          <t>34.169.048/0001-40</t>
        </is>
      </c>
      <c r="F4698" t="inlineStr">
        <is>
          <t>000000471</t>
        </is>
      </c>
      <c r="G4698" t="n">
        <v>1170</v>
      </c>
      <c r="H4698" t="n">
        <v>0</v>
      </c>
      <c r="I4698">
        <f>G4698-H4698</f>
        <v/>
      </c>
    </row>
    <row r="4699">
      <c r="A4699" s="8" t="n">
        <v>46266</v>
      </c>
      <c r="B4699" t="inlineStr">
        <is>
          <t>Frete de venda</t>
        </is>
      </c>
      <c r="C4699" t="inlineStr">
        <is>
          <t>Frete de venda (para clientes)</t>
        </is>
      </c>
      <c r="D4699" t="inlineStr">
        <is>
          <t>DURA MAIS TRANSPORTES LTDA</t>
        </is>
      </c>
      <c r="E4699" t="inlineStr">
        <is>
          <t>51.427.189/0001-34</t>
        </is>
      </c>
      <c r="F4699" t="inlineStr">
        <is>
          <t>000000834</t>
        </is>
      </c>
      <c r="G4699" t="n">
        <v>900</v>
      </c>
      <c r="H4699" t="n">
        <v>0</v>
      </c>
      <c r="I4699">
        <f>G4699-H4699</f>
        <v/>
      </c>
    </row>
    <row r="4700">
      <c r="A4700" s="8" t="n">
        <v>46266</v>
      </c>
      <c r="B4700" t="inlineStr">
        <is>
          <t>Frete de venda</t>
        </is>
      </c>
      <c r="C4700" t="inlineStr">
        <is>
          <t>Frete de venda (para clientes)</t>
        </is>
      </c>
      <c r="D4700" t="inlineStr">
        <is>
          <t>DURA MAIS TRANSPORTES LTDA</t>
        </is>
      </c>
      <c r="E4700" t="inlineStr">
        <is>
          <t>13.354.012/0001-66</t>
        </is>
      </c>
      <c r="F4700" t="inlineStr">
        <is>
          <t>000000553</t>
        </is>
      </c>
      <c r="G4700" t="n">
        <v>1869.22</v>
      </c>
      <c r="H4700" t="n">
        <v>0</v>
      </c>
      <c r="I4700">
        <f>G4700-H4700</f>
        <v/>
      </c>
    </row>
    <row r="4701">
      <c r="A4701" s="8" t="n">
        <v>46266</v>
      </c>
      <c r="B4701" t="inlineStr">
        <is>
          <t>Frete de venda</t>
        </is>
      </c>
      <c r="C4701" t="inlineStr">
        <is>
          <t>Frete de venda (para clientes)</t>
        </is>
      </c>
      <c r="D4701" t="inlineStr">
        <is>
          <t>DURA MAIS TRANSPORTES LTDA</t>
        </is>
      </c>
      <c r="E4701" t="inlineStr">
        <is>
          <t>07.887.400/0002-90</t>
        </is>
      </c>
      <c r="F4701" t="inlineStr">
        <is>
          <t>000000836</t>
        </is>
      </c>
      <c r="G4701" t="n">
        <v>900</v>
      </c>
      <c r="H4701" t="n">
        <v>0</v>
      </c>
      <c r="I4701">
        <f>G4701-H4701</f>
        <v/>
      </c>
    </row>
    <row r="4702">
      <c r="A4702" s="8" t="n">
        <v>46266</v>
      </c>
      <c r="B4702" t="inlineStr">
        <is>
          <t>Frete de venda</t>
        </is>
      </c>
      <c r="C4702" t="inlineStr">
        <is>
          <t>Frete de venda (para clientes)</t>
        </is>
      </c>
      <c r="D4702" t="inlineStr">
        <is>
          <t>BEM TRANSPORTES E LOGISTICA</t>
        </is>
      </c>
      <c r="E4702" t="inlineStr">
        <is>
          <t>09.016.431/0001-10</t>
        </is>
      </c>
      <c r="F4702" t="inlineStr">
        <is>
          <t>000009870</t>
        </is>
      </c>
      <c r="G4702" t="n">
        <v>1150.7</v>
      </c>
      <c r="H4702" t="n">
        <v>0</v>
      </c>
      <c r="I4702">
        <f>G4702-H4702</f>
        <v/>
      </c>
    </row>
    <row r="4703">
      <c r="A4703" s="8" t="n">
        <v>46266</v>
      </c>
      <c r="B4703" t="inlineStr">
        <is>
          <t>Frete de venda</t>
        </is>
      </c>
      <c r="C4703" t="inlineStr">
        <is>
          <t>Frete de venda (para clientes)</t>
        </is>
      </c>
      <c r="D4703" t="inlineStr">
        <is>
          <t>BEM TRANSPORTES E LOGISTICA</t>
        </is>
      </c>
      <c r="E4703" t="inlineStr">
        <is>
          <t>35.483.634/0001-27</t>
        </is>
      </c>
      <c r="F4703" t="inlineStr">
        <is>
          <t>000009872</t>
        </is>
      </c>
      <c r="G4703" t="n">
        <v>770.95</v>
      </c>
      <c r="H4703" t="n">
        <v>0</v>
      </c>
      <c r="I4703">
        <f>G4703-H4703</f>
        <v/>
      </c>
    </row>
    <row r="4704">
      <c r="A4704" s="8" t="n">
        <v>46266</v>
      </c>
      <c r="B4704" t="inlineStr">
        <is>
          <t>Frete de venda</t>
        </is>
      </c>
      <c r="C4704" t="inlineStr">
        <is>
          <t>Frete de venda (para clientes)</t>
        </is>
      </c>
      <c r="D4704" t="inlineStr">
        <is>
          <t>BEM TRANSPORTES E LOGISTICA</t>
        </is>
      </c>
      <c r="E4704" t="inlineStr">
        <is>
          <t>10.560.122/0001-96</t>
        </is>
      </c>
      <c r="F4704" t="inlineStr">
        <is>
          <t>000009875</t>
        </is>
      </c>
      <c r="G4704" t="n">
        <v>1418.85</v>
      </c>
      <c r="H4704" t="n">
        <v>0</v>
      </c>
      <c r="I4704">
        <f>G4704-H4704</f>
        <v/>
      </c>
    </row>
    <row r="4705">
      <c r="A4705" s="8" t="n">
        <v>46266</v>
      </c>
      <c r="B4705" t="inlineStr">
        <is>
          <t>Frete de venda</t>
        </is>
      </c>
      <c r="C4705" t="inlineStr">
        <is>
          <t>Frete de venda (para clientes)</t>
        </is>
      </c>
      <c r="D4705" t="inlineStr">
        <is>
          <t>BEM TRANSPORTES E LOGISTICA</t>
        </is>
      </c>
      <c r="E4705" t="inlineStr">
        <is>
          <t>05.857.084/0001-06</t>
        </is>
      </c>
      <c r="F4705" t="inlineStr">
        <is>
          <t>000009869</t>
        </is>
      </c>
      <c r="G4705" t="n">
        <v>4442.7</v>
      </c>
      <c r="H4705" t="n">
        <v>0</v>
      </c>
      <c r="I4705">
        <f>G4705-H4705</f>
        <v/>
      </c>
    </row>
    <row r="4706">
      <c r="A4706" s="8" t="n">
        <v>46266</v>
      </c>
      <c r="B4706" t="inlineStr">
        <is>
          <t>Frete de venda</t>
        </is>
      </c>
      <c r="C4706" t="inlineStr">
        <is>
          <t>Frete de venda (para clientes)</t>
        </is>
      </c>
      <c r="D4706" t="inlineStr">
        <is>
          <t>BEM TRANSPORTES E LOGISTICA</t>
        </is>
      </c>
      <c r="E4706" t="inlineStr">
        <is>
          <t>66.430.737/0001-52</t>
        </is>
      </c>
      <c r="F4706" t="inlineStr">
        <is>
          <t>000009873</t>
        </is>
      </c>
      <c r="G4706" t="n">
        <v>599.95</v>
      </c>
      <c r="H4706" t="n">
        <v>0</v>
      </c>
      <c r="I4706">
        <f>G4706-H4706</f>
        <v/>
      </c>
    </row>
    <row r="4707">
      <c r="A4707" s="8" t="n">
        <v>46266</v>
      </c>
      <c r="B4707" t="inlineStr">
        <is>
          <t>Frete de venda</t>
        </is>
      </c>
      <c r="C4707" t="inlineStr">
        <is>
          <t>Frete de venda (para clientes)</t>
        </is>
      </c>
      <c r="D4707" t="inlineStr">
        <is>
          <t>BEM TRANSPORTES E LOGISTICA</t>
        </is>
      </c>
      <c r="E4707" t="inlineStr">
        <is>
          <t>66.843.669/0001-53</t>
        </is>
      </c>
      <c r="F4707" t="inlineStr">
        <is>
          <t>000009867</t>
        </is>
      </c>
      <c r="G4707" t="n">
        <v>704.6</v>
      </c>
      <c r="H4707" t="n">
        <v>0</v>
      </c>
      <c r="I4707">
        <f>G4707-H4707</f>
        <v/>
      </c>
    </row>
    <row r="4708">
      <c r="A4708" s="8" t="n">
        <v>46266</v>
      </c>
      <c r="B4708" t="inlineStr">
        <is>
          <t>Frete de venda</t>
        </is>
      </c>
      <c r="C4708" t="inlineStr">
        <is>
          <t>Frete de venda (para clientes)</t>
        </is>
      </c>
      <c r="D4708" t="inlineStr">
        <is>
          <t>BEM TRANSPORTES E LOGISTICA</t>
        </is>
      </c>
      <c r="E4708" t="inlineStr">
        <is>
          <t>61.468.311/0001-74</t>
        </is>
      </c>
      <c r="F4708" t="inlineStr">
        <is>
          <t>000009876</t>
        </is>
      </c>
      <c r="G4708" t="n">
        <v>709.2</v>
      </c>
      <c r="H4708" t="n">
        <v>0</v>
      </c>
      <c r="I4708">
        <f>G4708-H4708</f>
        <v/>
      </c>
    </row>
    <row r="4709">
      <c r="A4709" s="8" t="n">
        <v>46266</v>
      </c>
      <c r="B4709" t="inlineStr">
        <is>
          <t>Frete de venda</t>
        </is>
      </c>
      <c r="C4709" t="inlineStr">
        <is>
          <t>Frete de venda (para clientes)</t>
        </is>
      </c>
      <c r="D4709" t="inlineStr">
        <is>
          <t>BEM TRANSPORTES E LOGISTICA</t>
        </is>
      </c>
      <c r="E4709" t="inlineStr">
        <is>
          <t>31.655.351/0001-64</t>
        </is>
      </c>
      <c r="F4709" t="inlineStr">
        <is>
          <t>000009868</t>
        </is>
      </c>
      <c r="G4709" t="n">
        <v>731.8</v>
      </c>
      <c r="H4709" t="n">
        <v>0</v>
      </c>
      <c r="I4709">
        <f>G4709-H4709</f>
        <v/>
      </c>
    </row>
    <row r="4710">
      <c r="A4710" s="8" t="n">
        <v>46266</v>
      </c>
      <c r="B4710" t="inlineStr">
        <is>
          <t>Frete de venda</t>
        </is>
      </c>
      <c r="C4710" t="inlineStr">
        <is>
          <t>Frete de venda (para clientes)</t>
        </is>
      </c>
      <c r="D4710" t="inlineStr">
        <is>
          <t>BEM TRANSPORTES E LOGISTICA</t>
        </is>
      </c>
      <c r="E4710" t="inlineStr">
        <is>
          <t>05.452.972/0001-30</t>
        </is>
      </c>
      <c r="F4710" t="inlineStr">
        <is>
          <t>000009874</t>
        </is>
      </c>
      <c r="G4710" t="n">
        <v>3276.8</v>
      </c>
      <c r="H4710" t="n">
        <v>0</v>
      </c>
      <c r="I4710">
        <f>G4710-H4710</f>
        <v/>
      </c>
    </row>
    <row r="4711">
      <c r="A4711" s="8" t="n">
        <v>46266</v>
      </c>
      <c r="B4711" t="inlineStr">
        <is>
          <t>Frete de venda</t>
        </is>
      </c>
      <c r="C4711" t="inlineStr">
        <is>
          <t>Frete de venda (para clientes)</t>
        </is>
      </c>
      <c r="D4711" t="inlineStr">
        <is>
          <t>BEM TRANSPORTES E LOGISTICA</t>
        </is>
      </c>
      <c r="E4711" t="inlineStr">
        <is>
          <t>01.208.961/0001-59</t>
        </is>
      </c>
      <c r="F4711" t="inlineStr">
        <is>
          <t>000009871</t>
        </is>
      </c>
      <c r="G4711" t="n">
        <v>844.1</v>
      </c>
      <c r="H4711" t="n">
        <v>0</v>
      </c>
      <c r="I4711">
        <f>G4711-H4711</f>
        <v/>
      </c>
    </row>
    <row r="4712">
      <c r="A4712" s="8" t="n">
        <v>46266</v>
      </c>
      <c r="B4712" t="inlineStr">
        <is>
          <t>Insumos e papel</t>
        </is>
      </c>
      <c r="C4712" t="inlineStr">
        <is>
          <t>2.01.03 Compra de Matéria Prima (Papel)</t>
        </is>
      </c>
      <c r="D4712" t="inlineStr">
        <is>
          <t>NOVA CONPEL COMPANHIA NORDESTINA DE PAPEL LTDA</t>
        </is>
      </c>
      <c r="E4712" t="inlineStr">
        <is>
          <t>55.330.530/0001-90</t>
        </is>
      </c>
      <c r="F4712" t="inlineStr">
        <is>
          <t>000018822</t>
        </is>
      </c>
      <c r="G4712" t="n">
        <v>37580.89</v>
      </c>
      <c r="H4712" t="n">
        <v>11155.97</v>
      </c>
      <c r="I4712">
        <f>G4712-H4712</f>
        <v/>
      </c>
    </row>
    <row r="4713">
      <c r="A4713" s="8" t="n">
        <v>46266</v>
      </c>
      <c r="B4713" t="inlineStr">
        <is>
          <t>Insumos e papel</t>
        </is>
      </c>
      <c r="C4713" t="inlineStr">
        <is>
          <t>2.01.03 Compra de Matéria Prima (Papel)</t>
        </is>
      </c>
      <c r="D4713" t="inlineStr">
        <is>
          <t>NOVA CONPEL COMPANHIA NORDESTINA DE PAPEL LTDA</t>
        </is>
      </c>
      <c r="E4713" t="inlineStr">
        <is>
          <t>55.330.530/0001-90</t>
        </is>
      </c>
      <c r="F4713" t="inlineStr">
        <is>
          <t>000018823</t>
        </is>
      </c>
      <c r="G4713" t="n">
        <v>37584.56</v>
      </c>
      <c r="H4713" t="n">
        <v>11157.05</v>
      </c>
      <c r="I4713">
        <f>G4713-H4713</f>
        <v/>
      </c>
    </row>
    <row r="4714">
      <c r="A4714" s="8" t="n">
        <v>46266</v>
      </c>
      <c r="B4714" t="inlineStr">
        <is>
          <t>Insumos e papel</t>
        </is>
      </c>
      <c r="C4714" t="inlineStr">
        <is>
          <t>2.01.03 Compra de Matéria Prima (Papel)</t>
        </is>
      </c>
      <c r="D4714" t="inlineStr">
        <is>
          <t>NOVA CONPEL COMPANHIA NORDESTINA DE PAPEL LTDA</t>
        </is>
      </c>
      <c r="E4714" t="inlineStr">
        <is>
          <t>55.330.530/0001-90</t>
        </is>
      </c>
      <c r="F4714" t="inlineStr">
        <is>
          <t>000018824</t>
        </is>
      </c>
      <c r="G4714" t="n">
        <v>37577.22</v>
      </c>
      <c r="H4714" t="n">
        <v>11154.88</v>
      </c>
      <c r="I4714">
        <f>G4714-H4714</f>
        <v/>
      </c>
    </row>
    <row r="4715">
      <c r="A4715" s="8" t="n">
        <v>46266</v>
      </c>
      <c r="B4715" t="inlineStr">
        <is>
          <t>Insumos e papel</t>
        </is>
      </c>
      <c r="C4715" t="inlineStr">
        <is>
          <t>2.01.03 Compra de Matéria Prima (Papel)</t>
        </is>
      </c>
      <c r="D4715" t="inlineStr">
        <is>
          <t>NOVA CONPEL COMPANHIA NORDESTINA DE PAPEL LTDA</t>
        </is>
      </c>
      <c r="E4715" t="inlineStr">
        <is>
          <t>55.330.530/0001-90</t>
        </is>
      </c>
      <c r="F4715" t="inlineStr">
        <is>
          <t>000018825</t>
        </is>
      </c>
      <c r="G4715" t="n">
        <v>37573.55</v>
      </c>
      <c r="H4715" t="n">
        <v>11153.79</v>
      </c>
      <c r="I4715">
        <f>G4715-H4715</f>
        <v/>
      </c>
    </row>
    <row r="4716">
      <c r="A4716" s="8" t="n">
        <v>46266</v>
      </c>
      <c r="B4716" t="inlineStr">
        <is>
          <t>Insumos e papel</t>
        </is>
      </c>
      <c r="C4716" t="inlineStr">
        <is>
          <t>2.01.03 Compra de Matéria Prima (Papel)</t>
        </is>
      </c>
      <c r="D4716" t="inlineStr">
        <is>
          <t>NOVA CONPEL COMPANHIA NORDESTINA DE PAPEL LTDA</t>
        </is>
      </c>
      <c r="E4716" t="inlineStr">
        <is>
          <t>55.330.530/0001-90</t>
        </is>
      </c>
      <c r="F4716" t="inlineStr">
        <is>
          <t>000018938</t>
        </is>
      </c>
      <c r="G4716" t="n">
        <v>37643.32</v>
      </c>
      <c r="H4716" t="n">
        <v>11174.49</v>
      </c>
      <c r="I4716">
        <f>G4716-H4716</f>
        <v/>
      </c>
    </row>
    <row r="4717">
      <c r="A4717" s="8" t="n">
        <v>46266</v>
      </c>
      <c r="B4717" t="inlineStr">
        <is>
          <t>Insumos e papel</t>
        </is>
      </c>
      <c r="C4717" t="inlineStr">
        <is>
          <t>2.01.03 Compra de Matéria Prima (Papel)</t>
        </is>
      </c>
      <c r="D4717" t="inlineStr">
        <is>
          <t>NOVA CONPEL COMPANHIA NORDESTINA DE PAPEL LTDA</t>
        </is>
      </c>
      <c r="E4717" t="inlineStr">
        <is>
          <t>55.330.530/0001-90</t>
        </is>
      </c>
      <c r="F4717" t="inlineStr">
        <is>
          <t>000018937</t>
        </is>
      </c>
      <c r="G4717" t="n">
        <v>37606.6</v>
      </c>
      <c r="H4717" t="n">
        <v>11163.6</v>
      </c>
      <c r="I4717">
        <f>G4717-H4717</f>
        <v/>
      </c>
    </row>
    <row r="4718">
      <c r="A4718" s="8" t="n">
        <v>46266</v>
      </c>
      <c r="B4718" t="inlineStr">
        <is>
          <t>Insumos e papel</t>
        </is>
      </c>
      <c r="C4718" t="inlineStr">
        <is>
          <t>2.01.03 Compra de Matéria Prima (Papel)</t>
        </is>
      </c>
      <c r="D4718" t="inlineStr">
        <is>
          <t>NOVA CONPEL COMPANHIA NORDESTINA DE PAPEL LTDA</t>
        </is>
      </c>
      <c r="E4718" t="inlineStr">
        <is>
          <t>55.330.530/0001-90</t>
        </is>
      </c>
      <c r="F4718" t="inlineStr">
        <is>
          <t>000018936</t>
        </is>
      </c>
      <c r="G4718" t="n">
        <v>37588.24</v>
      </c>
      <c r="H4718" t="n">
        <v>11158.15</v>
      </c>
      <c r="I4718">
        <f>G4718-H4718</f>
        <v/>
      </c>
    </row>
    <row r="4719">
      <c r="A4719" s="8" t="n">
        <v>46266</v>
      </c>
      <c r="B4719" t="inlineStr">
        <is>
          <t>Insumos e papel</t>
        </is>
      </c>
      <c r="C4719" t="inlineStr">
        <is>
          <t>2.01.03 Compra de Matéria Prima (Papel)</t>
        </is>
      </c>
      <c r="D4719" t="inlineStr">
        <is>
          <t>NOVA CONPEL COMPANHIA NORDESTINA DE PAPEL LTDA</t>
        </is>
      </c>
      <c r="E4719" t="inlineStr">
        <is>
          <t>55.330.530/0001-90</t>
        </is>
      </c>
      <c r="F4719" t="inlineStr">
        <is>
          <t>000018935</t>
        </is>
      </c>
      <c r="G4719" t="n">
        <v>37584.56</v>
      </c>
      <c r="H4719" t="n">
        <v>11157.05</v>
      </c>
      <c r="I4719">
        <f>G4719-H4719</f>
        <v/>
      </c>
    </row>
    <row r="4720">
      <c r="A4720" s="8" t="n">
        <v>46266</v>
      </c>
      <c r="B4720" t="inlineStr">
        <is>
          <t>Insumos e papel</t>
        </is>
      </c>
      <c r="C4720" t="inlineStr">
        <is>
          <t>2.01.79 Compra de Gás</t>
        </is>
      </c>
      <c r="D4720" t="inlineStr">
        <is>
          <t>SUPERGASBRAS ENERGIA LTDA</t>
        </is>
      </c>
      <c r="E4720" t="inlineStr">
        <is>
          <t>19.791.896/0166-00</t>
        </is>
      </c>
      <c r="F4720" t="inlineStr">
        <is>
          <t>000008830</t>
        </is>
      </c>
      <c r="G4720" t="n">
        <v>326.98</v>
      </c>
      <c r="H4720" t="n">
        <v>0</v>
      </c>
      <c r="I4720">
        <f>G4720-H4720</f>
        <v/>
      </c>
    </row>
    <row r="4721">
      <c r="A4721" s="8" t="n">
        <v>46266</v>
      </c>
      <c r="B4721" t="inlineStr">
        <is>
          <t>Insumos e papel</t>
        </is>
      </c>
      <c r="C4721" t="inlineStr">
        <is>
          <t>2.01.79 Compra de Gás</t>
        </is>
      </c>
      <c r="D4721" t="inlineStr">
        <is>
          <t>SUPERGASBRAS ENERGIA LTDA</t>
        </is>
      </c>
      <c r="E4721" t="inlineStr">
        <is>
          <t>19.791.896/0166-00</t>
        </is>
      </c>
      <c r="F4721" t="inlineStr">
        <is>
          <t>000008872</t>
        </is>
      </c>
      <c r="G4721" t="n">
        <v>490.47</v>
      </c>
      <c r="H4721" t="n">
        <v>0</v>
      </c>
      <c r="I4721">
        <f>G4721-H4721</f>
        <v/>
      </c>
    </row>
    <row r="4722">
      <c r="A4722" s="8" t="n">
        <v>46266</v>
      </c>
      <c r="B4722" t="inlineStr">
        <is>
          <t>Insumos e papel</t>
        </is>
      </c>
      <c r="C4722" t="inlineStr">
        <is>
          <t>2.01.79 Compra de Gás</t>
        </is>
      </c>
      <c r="D4722" t="inlineStr">
        <is>
          <t>SUPERGASBRAS ENERGIA LTDA</t>
        </is>
      </c>
      <c r="E4722" t="inlineStr">
        <is>
          <t>19.791.896/0166-00</t>
        </is>
      </c>
      <c r="F4722" t="inlineStr">
        <is>
          <t>000008939</t>
        </is>
      </c>
      <c r="G4722" t="n">
        <v>817.45</v>
      </c>
      <c r="H4722" t="n">
        <v>0</v>
      </c>
      <c r="I4722">
        <f>G4722-H4722</f>
        <v/>
      </c>
    </row>
    <row r="4723">
      <c r="A4723" s="8" t="n">
        <v>46266</v>
      </c>
      <c r="B4723" t="inlineStr">
        <is>
          <t>Insumos e papel</t>
        </is>
      </c>
      <c r="C4723" t="inlineStr">
        <is>
          <t>2.01.79 Compra de Gás</t>
        </is>
      </c>
      <c r="D4723" t="inlineStr">
        <is>
          <t>SUPERGASBRAS ENERGIA LTDA</t>
        </is>
      </c>
      <c r="E4723" t="inlineStr">
        <is>
          <t>19.791.896/0166-00</t>
        </is>
      </c>
      <c r="F4723" t="inlineStr">
        <is>
          <t>000008996</t>
        </is>
      </c>
      <c r="G4723" t="n">
        <v>653.96</v>
      </c>
      <c r="H4723" t="n">
        <v>0</v>
      </c>
      <c r="I4723">
        <f>G4723-H4723</f>
        <v/>
      </c>
    </row>
    <row r="4724">
      <c r="A4724" s="8" t="n">
        <v>46266</v>
      </c>
      <c r="B4724" t="inlineStr">
        <is>
          <t>Insumos e papel</t>
        </is>
      </c>
      <c r="C4724" t="inlineStr">
        <is>
          <t>2.01.79 Compra de Gás</t>
        </is>
      </c>
      <c r="D4724" t="inlineStr">
        <is>
          <t>SUPERGASBRAS ENERGIA LTDA</t>
        </is>
      </c>
      <c r="E4724" t="inlineStr">
        <is>
          <t>19.791.896/0166-00</t>
        </is>
      </c>
      <c r="F4724" t="inlineStr">
        <is>
          <t>000009037</t>
        </is>
      </c>
      <c r="G4724" t="n">
        <v>490.47</v>
      </c>
      <c r="H4724" t="n">
        <v>0</v>
      </c>
      <c r="I4724">
        <f>G4724-H4724</f>
        <v/>
      </c>
    </row>
    <row r="4725">
      <c r="A4725" s="8" t="n">
        <v>46266</v>
      </c>
      <c r="B4725" t="inlineStr">
        <is>
          <t>Uso e consumo</t>
        </is>
      </c>
      <c r="C4725" t="inlineStr">
        <is>
          <t>2.01.85 Compra de Uso e Consumo</t>
        </is>
      </c>
      <c r="D4725" t="inlineStr">
        <is>
          <t>ALUMIFER ALUMINIO E FERRO LTDA.</t>
        </is>
      </c>
      <c r="E4725" t="inlineStr">
        <is>
          <t>05.515.224/0011-21</t>
        </is>
      </c>
      <c r="F4725" t="inlineStr">
        <is>
          <t>000160884</t>
        </is>
      </c>
      <c r="G4725" t="n">
        <v>2800.5</v>
      </c>
      <c r="H4725" t="n">
        <v>244.81</v>
      </c>
      <c r="I4725">
        <f>G4725-H4725</f>
        <v/>
      </c>
    </row>
    <row r="4726">
      <c r="A4726" s="8" t="n">
        <v>46266</v>
      </c>
      <c r="B4726" t="inlineStr">
        <is>
          <t>Uso e consumo</t>
        </is>
      </c>
      <c r="C4726" t="inlineStr">
        <is>
          <t>2.01.85 Compra de Uso e Consumo</t>
        </is>
      </c>
      <c r="D4726" t="inlineStr">
        <is>
          <t>ATACADAO ECONOMICO - COMERCIO DE MATERIAL DE CONSTRUCAO LTDA</t>
        </is>
      </c>
      <c r="E4726" t="inlineStr">
        <is>
          <t>34.961.047/0001-33</t>
        </is>
      </c>
      <c r="F4726" t="inlineStr">
        <is>
          <t>000161441</t>
        </is>
      </c>
      <c r="G4726" t="n">
        <v>8235.139999999999</v>
      </c>
      <c r="H4726" t="n">
        <v>732.99</v>
      </c>
      <c r="I4726">
        <f>G4726-H4726</f>
        <v/>
      </c>
    </row>
    <row r="4727">
      <c r="A4727" s="8" t="n">
        <v>46266</v>
      </c>
      <c r="B4727" t="inlineStr">
        <is>
          <t>Uso e consumo</t>
        </is>
      </c>
      <c r="C4727" t="inlineStr">
        <is>
          <t>2.01.85 Compra de Uso e Consumo</t>
        </is>
      </c>
      <c r="D4727" t="inlineStr">
        <is>
          <t>ATACADAO ECONOMICO - COMERCIO DE MATERIAL DE CONSTRUCAO LTDA</t>
        </is>
      </c>
      <c r="E4727" t="inlineStr">
        <is>
          <t>34.961.047/0001-33</t>
        </is>
      </c>
      <c r="F4727" t="inlineStr">
        <is>
          <t>000161739</t>
        </is>
      </c>
      <c r="G4727" t="n">
        <v>374</v>
      </c>
      <c r="H4727" t="n">
        <v>34.6</v>
      </c>
      <c r="I4727">
        <f>G4727-H4727</f>
        <v/>
      </c>
    </row>
    <row r="4728">
      <c r="A4728" s="8" t="n">
        <v>46266</v>
      </c>
      <c r="B4728" t="inlineStr">
        <is>
          <t>Uso e consumo</t>
        </is>
      </c>
      <c r="C4728" t="inlineStr">
        <is>
          <t>2.01.85 Compra de Uso e Consumo</t>
        </is>
      </c>
      <c r="D4728" t="inlineStr">
        <is>
          <t>ATACADAO ECONOMICO - COMERCIO DE MATERIAL DE CONSTRUCAO LTDA</t>
        </is>
      </c>
      <c r="E4728" t="inlineStr">
        <is>
          <t>34.961.047/0001-33</t>
        </is>
      </c>
      <c r="F4728" t="inlineStr">
        <is>
          <t>000162030</t>
        </is>
      </c>
      <c r="G4728" t="n">
        <v>227.8</v>
      </c>
      <c r="H4728" t="n">
        <v>19.2</v>
      </c>
      <c r="I4728">
        <f>G4728-H4728</f>
        <v/>
      </c>
    </row>
    <row r="4729">
      <c r="A4729" s="8" t="n">
        <v>46266</v>
      </c>
      <c r="B4729" t="inlineStr">
        <is>
          <t>Uso e consumo</t>
        </is>
      </c>
      <c r="C4729" t="inlineStr">
        <is>
          <t>2.01.85 Compra de Uso e Consumo</t>
        </is>
      </c>
      <c r="D4729" t="inlineStr">
        <is>
          <t>ATACADAO ECONOMICO - COMERCIO DE MATERIAL DE CONSTRUCAO LTDA</t>
        </is>
      </c>
      <c r="E4729" t="inlineStr">
        <is>
          <t>34.961.047/0001-33</t>
        </is>
      </c>
      <c r="F4729" t="inlineStr">
        <is>
          <t>000162236</t>
        </is>
      </c>
      <c r="G4729" t="n">
        <v>247.4</v>
      </c>
      <c r="H4729" t="n">
        <v>22.7</v>
      </c>
      <c r="I4729">
        <f>G4729-H4729</f>
        <v/>
      </c>
    </row>
    <row r="4730">
      <c r="A4730" s="8" t="n">
        <v>46266</v>
      </c>
      <c r="B4730" t="inlineStr">
        <is>
          <t>Uso e consumo</t>
        </is>
      </c>
      <c r="C4730" t="inlineStr">
        <is>
          <t>2.01.85 Compra de Uso e Consumo</t>
        </is>
      </c>
      <c r="D4730" t="inlineStr">
        <is>
          <t>ATACADAO ECONOMICO - COMERCIO DE MATERIAL DE CONSTRUCAO LTDA</t>
        </is>
      </c>
      <c r="E4730" t="inlineStr">
        <is>
          <t>34.961.047/0001-33</t>
        </is>
      </c>
      <c r="F4730" t="inlineStr">
        <is>
          <t>000163152</t>
        </is>
      </c>
      <c r="G4730" t="n">
        <v>198</v>
      </c>
      <c r="H4730" t="n">
        <v>18.32</v>
      </c>
      <c r="I4730">
        <f>G4730-H4730</f>
        <v/>
      </c>
    </row>
    <row r="4731">
      <c r="A4731" s="8" t="n">
        <v>46266</v>
      </c>
      <c r="B4731" t="inlineStr">
        <is>
          <t>Uso e consumo</t>
        </is>
      </c>
      <c r="C4731" t="inlineStr">
        <is>
          <t>2.01.85 Compra de Uso e Consumo</t>
        </is>
      </c>
      <c r="D4731" t="inlineStr">
        <is>
          <t>BA - LOJAO DA ECONOMICA MATERIAIS DE CONSTRUCAO LTDA - EPP</t>
        </is>
      </c>
      <c r="E4731" t="inlineStr">
        <is>
          <t>09.158.643/0002-13</t>
        </is>
      </c>
      <c r="F4731" t="inlineStr">
        <is>
          <t>000089800</t>
        </is>
      </c>
      <c r="G4731" t="n">
        <v>1196.96</v>
      </c>
      <c r="H4731" t="n">
        <v>0</v>
      </c>
      <c r="I4731">
        <f>G4731-H4731</f>
        <v/>
      </c>
    </row>
    <row r="4732">
      <c r="A4732" s="8" t="n">
        <v>46266</v>
      </c>
      <c r="B4732" t="inlineStr">
        <is>
          <t>Uso e consumo</t>
        </is>
      </c>
      <c r="C4732" t="inlineStr">
        <is>
          <t>2.01.85 Compra de Uso e Consumo</t>
        </is>
      </c>
      <c r="D4732" t="inlineStr">
        <is>
          <t>COMERCIAL CASA NOVA MATERIAL DE CONSTRUCAO PB LTDA</t>
        </is>
      </c>
      <c r="E4732" t="inlineStr">
        <is>
          <t>44.336.205/0001-18</t>
        </is>
      </c>
      <c r="F4732" t="inlineStr">
        <is>
          <t>000000130</t>
        </is>
      </c>
      <c r="G4732" t="n">
        <v>300</v>
      </c>
      <c r="H4732" t="n">
        <v>0</v>
      </c>
      <c r="I4732">
        <f>G4732-H4732</f>
        <v/>
      </c>
    </row>
    <row r="4733">
      <c r="A4733" s="8" t="n">
        <v>46266</v>
      </c>
      <c r="B4733" t="inlineStr">
        <is>
          <t>Uso e consumo</t>
        </is>
      </c>
      <c r="C4733" t="inlineStr">
        <is>
          <t>2.01.85 Compra de Uso e Consumo</t>
        </is>
      </c>
      <c r="D4733" t="inlineStr">
        <is>
          <t>EDNA DE ARAUJO PACHECO LTDA</t>
        </is>
      </c>
      <c r="E4733" t="inlineStr">
        <is>
          <t>17.433.873/0001-90</t>
        </is>
      </c>
      <c r="F4733" t="inlineStr">
        <is>
          <t>000015379</t>
        </is>
      </c>
      <c r="G4733" t="n">
        <v>261.4</v>
      </c>
      <c r="H4733" t="n">
        <v>0</v>
      </c>
      <c r="I4733">
        <f>G4733-H4733</f>
        <v/>
      </c>
    </row>
    <row r="4734">
      <c r="A4734" s="8" t="n">
        <v>46266</v>
      </c>
      <c r="B4734" t="inlineStr">
        <is>
          <t>Uso e consumo</t>
        </is>
      </c>
      <c r="C4734" t="inlineStr">
        <is>
          <t>2.01.85 Compra de Uso e Consumo</t>
        </is>
      </c>
      <c r="D4734" t="inlineStr">
        <is>
          <t>EDNA DE ARAUJO PACHECO LTDA</t>
        </is>
      </c>
      <c r="E4734" t="inlineStr">
        <is>
          <t>17.433.873/0001-90</t>
        </is>
      </c>
      <c r="F4734" t="inlineStr">
        <is>
          <t>000015385</t>
        </is>
      </c>
      <c r="G4734" t="n">
        <v>220</v>
      </c>
      <c r="H4734" t="n">
        <v>0</v>
      </c>
      <c r="I4734">
        <f>G4734-H4734</f>
        <v/>
      </c>
    </row>
    <row r="4735">
      <c r="A4735" s="8" t="n">
        <v>46266</v>
      </c>
      <c r="B4735" t="inlineStr">
        <is>
          <t>Uso e consumo</t>
        </is>
      </c>
      <c r="C4735" t="inlineStr">
        <is>
          <t>2.01.85 Compra de Uso e Consumo</t>
        </is>
      </c>
      <c r="D4735" t="inlineStr">
        <is>
          <t>EDNA DE ARAUJO PACHECO LTDA</t>
        </is>
      </c>
      <c r="E4735" t="inlineStr">
        <is>
          <t>17.433.873/0001-90</t>
        </is>
      </c>
      <c r="F4735" t="inlineStr">
        <is>
          <t>000015424</t>
        </is>
      </c>
      <c r="G4735" t="n">
        <v>228.39</v>
      </c>
      <c r="H4735" t="n">
        <v>0</v>
      </c>
      <c r="I4735">
        <f>G4735-H4735</f>
        <v/>
      </c>
    </row>
    <row r="4736">
      <c r="A4736" s="8" t="n">
        <v>46266</v>
      </c>
      <c r="B4736" t="inlineStr">
        <is>
          <t>Uso e consumo</t>
        </is>
      </c>
      <c r="C4736" t="inlineStr">
        <is>
          <t>2.01.85 Compra de Uso e Consumo</t>
        </is>
      </c>
      <c r="D4736" t="inlineStr">
        <is>
          <t>EDNA DE ARAUJO PACHECO LTDA</t>
        </is>
      </c>
      <c r="E4736" t="inlineStr">
        <is>
          <t>17.433.873/0001-90</t>
        </is>
      </c>
      <c r="F4736" t="inlineStr">
        <is>
          <t>000015495</t>
        </is>
      </c>
      <c r="G4736" t="n">
        <v>1740.1</v>
      </c>
      <c r="H4736" t="n">
        <v>0</v>
      </c>
      <c r="I4736">
        <f>G4736-H4736</f>
        <v/>
      </c>
    </row>
    <row r="4737">
      <c r="A4737" s="8" t="n">
        <v>46266</v>
      </c>
      <c r="B4737" t="inlineStr">
        <is>
          <t>Uso e consumo</t>
        </is>
      </c>
      <c r="C4737" t="inlineStr">
        <is>
          <t>2.01.85 Compra de Uso e Consumo</t>
        </is>
      </c>
      <c r="D4737" t="inlineStr">
        <is>
          <t>EDNA DE ARAUJO PACHECO LTDA</t>
        </is>
      </c>
      <c r="E4737" t="inlineStr">
        <is>
          <t>17.433.873/0001-90</t>
        </is>
      </c>
      <c r="F4737" t="inlineStr">
        <is>
          <t>000015502</t>
        </is>
      </c>
      <c r="G4737" t="n">
        <v>378</v>
      </c>
      <c r="H4737" t="n">
        <v>0</v>
      </c>
      <c r="I4737">
        <f>G4737-H4737</f>
        <v/>
      </c>
    </row>
    <row r="4738">
      <c r="A4738" s="8" t="n">
        <v>46266</v>
      </c>
      <c r="B4738" t="inlineStr">
        <is>
          <t>Uso e consumo</t>
        </is>
      </c>
      <c r="C4738" t="inlineStr">
        <is>
          <t>2.01.85 Compra de Uso e Consumo</t>
        </is>
      </c>
      <c r="D4738" t="inlineStr">
        <is>
          <t>EDNA DE ARAUJO PACHECO LTDA</t>
        </is>
      </c>
      <c r="E4738" t="inlineStr">
        <is>
          <t>17.433.873/0001-90</t>
        </is>
      </c>
      <c r="F4738" t="inlineStr">
        <is>
          <t>000015601</t>
        </is>
      </c>
      <c r="G4738" t="n">
        <v>1106.41</v>
      </c>
      <c r="H4738" t="n">
        <v>0</v>
      </c>
      <c r="I4738">
        <f>G4738-H4738</f>
        <v/>
      </c>
    </row>
    <row r="4739">
      <c r="A4739" s="8" t="n">
        <v>46266</v>
      </c>
      <c r="B4739" t="inlineStr">
        <is>
          <t>Uso e consumo</t>
        </is>
      </c>
      <c r="C4739" t="inlineStr">
        <is>
          <t>2.01.85 Compra de Uso e Consumo</t>
        </is>
      </c>
      <c r="D4739" t="inlineStr">
        <is>
          <t>EDNA DE ARAUJO PACHECO LTDA</t>
        </is>
      </c>
      <c r="E4739" t="inlineStr">
        <is>
          <t>17.433.873/0001-90</t>
        </is>
      </c>
      <c r="F4739" t="inlineStr">
        <is>
          <t>000015610</t>
        </is>
      </c>
      <c r="G4739" t="n">
        <v>150</v>
      </c>
      <c r="H4739" t="n">
        <v>0</v>
      </c>
      <c r="I4739">
        <f>G4739-H4739</f>
        <v/>
      </c>
    </row>
    <row r="4740">
      <c r="A4740" s="8" t="n">
        <v>46266</v>
      </c>
      <c r="B4740" t="inlineStr">
        <is>
          <t>Uso e consumo</t>
        </is>
      </c>
      <c r="C4740" t="inlineStr">
        <is>
          <t>2.01.85 Compra de Uso e Consumo</t>
        </is>
      </c>
      <c r="D4740" t="inlineStr">
        <is>
          <t>EDNA DE ARAUJO PACHECO LTDA</t>
        </is>
      </c>
      <c r="E4740" t="inlineStr">
        <is>
          <t>17.433.873/0001-90</t>
        </is>
      </c>
      <c r="F4740" t="inlineStr">
        <is>
          <t>000015660</t>
        </is>
      </c>
      <c r="G4740" t="n">
        <v>425</v>
      </c>
      <c r="H4740" t="n">
        <v>0</v>
      </c>
      <c r="I4740">
        <f>G4740-H4740</f>
        <v/>
      </c>
    </row>
    <row r="4741">
      <c r="A4741" s="8" t="n">
        <v>46266</v>
      </c>
      <c r="B4741" t="inlineStr">
        <is>
          <t>Uso e consumo</t>
        </is>
      </c>
      <c r="C4741" t="inlineStr">
        <is>
          <t>2.01.85 Compra de Uso e Consumo</t>
        </is>
      </c>
      <c r="D4741" t="inlineStr">
        <is>
          <t>ELETROPOLO ELETRICIDADE LTDA</t>
        </is>
      </c>
      <c r="E4741" t="inlineStr">
        <is>
          <t>02.375.199/0005-91</t>
        </is>
      </c>
      <c r="F4741" t="inlineStr">
        <is>
          <t>000063214</t>
        </is>
      </c>
      <c r="G4741" t="n">
        <v>148.3</v>
      </c>
      <c r="H4741" t="n">
        <v>13.73</v>
      </c>
      <c r="I4741">
        <f>G4741-H4741</f>
        <v/>
      </c>
    </row>
    <row r="4742">
      <c r="A4742" s="8" t="n">
        <v>46266</v>
      </c>
      <c r="B4742" t="inlineStr">
        <is>
          <t>Uso e consumo</t>
        </is>
      </c>
      <c r="C4742" t="inlineStr">
        <is>
          <t>2.01.85 Compra de Uso e Consumo</t>
        </is>
      </c>
      <c r="D4742" t="inlineStr">
        <is>
          <t>ELETROPOLO ELETRICIDADE LTDA</t>
        </is>
      </c>
      <c r="E4742" t="inlineStr">
        <is>
          <t>02.375.199/0005-91</t>
        </is>
      </c>
      <c r="F4742" t="inlineStr">
        <is>
          <t>000065144</t>
        </is>
      </c>
      <c r="G4742" t="n">
        <v>1169.8</v>
      </c>
      <c r="H4742" t="n">
        <v>107.6</v>
      </c>
      <c r="I4742">
        <f>G4742-H4742</f>
        <v/>
      </c>
    </row>
    <row r="4743">
      <c r="A4743" s="8" t="n">
        <v>46266</v>
      </c>
      <c r="B4743" t="inlineStr">
        <is>
          <t>Uso e consumo</t>
        </is>
      </c>
      <c r="C4743" t="inlineStr">
        <is>
          <t>2.01.85 Compra de Uso e Consumo</t>
        </is>
      </c>
      <c r="D4743" t="inlineStr">
        <is>
          <t>GEISONCLEY MONTEIRO RAMOS DA SILVA</t>
        </is>
      </c>
      <c r="E4743" t="inlineStr">
        <is>
          <t>35.964.798/0001-76</t>
        </is>
      </c>
      <c r="F4743" t="inlineStr">
        <is>
          <t>000000369</t>
        </is>
      </c>
      <c r="G4743" t="n">
        <v>3800</v>
      </c>
      <c r="H4743" t="n">
        <v>0</v>
      </c>
      <c r="I4743">
        <f>G4743-H4743</f>
        <v/>
      </c>
    </row>
    <row r="4744">
      <c r="A4744" s="8" t="n">
        <v>46266</v>
      </c>
      <c r="B4744" t="inlineStr">
        <is>
          <t>Uso e consumo</t>
        </is>
      </c>
      <c r="C4744" t="inlineStr">
        <is>
          <t>2.01.85 Compra de Uso e Consumo</t>
        </is>
      </c>
      <c r="D4744" t="inlineStr">
        <is>
          <t>GMC COMPONENTES ELETRICOS E AUTOMACAO LTDA</t>
        </is>
      </c>
      <c r="E4744" t="inlineStr">
        <is>
          <t>19.594.385/0003-52</t>
        </is>
      </c>
      <c r="F4744" t="inlineStr">
        <is>
          <t>000100617</t>
        </is>
      </c>
      <c r="G4744" t="n">
        <v>247.5</v>
      </c>
      <c r="H4744" t="n">
        <v>20.42</v>
      </c>
      <c r="I4744">
        <f>G4744-H4744</f>
        <v/>
      </c>
    </row>
    <row r="4745">
      <c r="A4745" s="8" t="n">
        <v>46266</v>
      </c>
      <c r="B4745" t="inlineStr">
        <is>
          <t>Uso e consumo</t>
        </is>
      </c>
      <c r="C4745" t="inlineStr">
        <is>
          <t>2.01.85 Compra de Uso e Consumo</t>
        </is>
      </c>
      <c r="D4745" t="inlineStr">
        <is>
          <t>MARILENE CARVALHO LUCENA DE BRITO - ME</t>
        </is>
      </c>
      <c r="E4745" t="inlineStr">
        <is>
          <t>14.732.438/0001-79</t>
        </is>
      </c>
      <c r="F4745" t="inlineStr">
        <is>
          <t>000003995</t>
        </is>
      </c>
      <c r="G4745" t="n">
        <v>13182</v>
      </c>
      <c r="H4745" t="n">
        <v>0</v>
      </c>
      <c r="I4745">
        <f>G4745-H4745</f>
        <v/>
      </c>
    </row>
    <row r="4746">
      <c r="A4746" s="8" t="n">
        <v>46266</v>
      </c>
      <c r="B4746" t="inlineStr">
        <is>
          <t>Uso e consumo</t>
        </is>
      </c>
      <c r="C4746" t="inlineStr">
        <is>
          <t>2.01.85 Compra de Uso e Consumo</t>
        </is>
      </c>
      <c r="D4746" t="inlineStr">
        <is>
          <t>MUNDO DAS TINTAS LTDA</t>
        </is>
      </c>
      <c r="E4746" t="inlineStr">
        <is>
          <t>09.352.477/0001-00</t>
        </is>
      </c>
      <c r="F4746" t="inlineStr">
        <is>
          <t>000223430</t>
        </is>
      </c>
      <c r="G4746" t="n">
        <v>1336.22</v>
      </c>
      <c r="H4746" t="n">
        <v>121.11</v>
      </c>
      <c r="I4746">
        <f>G4746-H4746</f>
        <v/>
      </c>
    </row>
    <row r="4747">
      <c r="A4747" s="8" t="n">
        <v>46266</v>
      </c>
      <c r="B4747" t="inlineStr">
        <is>
          <t>Uso e consumo</t>
        </is>
      </c>
      <c r="C4747" t="inlineStr">
        <is>
          <t>2.01.85 Compra de Uso e Consumo</t>
        </is>
      </c>
      <c r="D4747" t="inlineStr">
        <is>
          <t>NORDIFE MATERIAIS ELETRICOS LTDA</t>
        </is>
      </c>
      <c r="E4747" t="inlineStr">
        <is>
          <t>35.589.365/0004-20</t>
        </is>
      </c>
      <c r="F4747" t="inlineStr">
        <is>
          <t>000252855</t>
        </is>
      </c>
      <c r="G4747" t="n">
        <v>598</v>
      </c>
      <c r="H4747" t="n">
        <v>21.81</v>
      </c>
      <c r="I4747">
        <f>G4747-H4747</f>
        <v/>
      </c>
    </row>
    <row r="4748">
      <c r="A4748" s="8" t="n">
        <v>46266</v>
      </c>
      <c r="B4748" t="inlineStr">
        <is>
          <t>Uso e consumo</t>
        </is>
      </c>
      <c r="C4748" t="inlineStr">
        <is>
          <t>2.01.85 Compra de Uso e Consumo</t>
        </is>
      </c>
      <c r="D4748" t="inlineStr">
        <is>
          <t>PERNAMBUCO DISTRIBUIDORA ATAC EPIS, INS IND e MRO LTDA</t>
        </is>
      </c>
      <c r="E4748" t="inlineStr">
        <is>
          <t>02.155.469/0009-82</t>
        </is>
      </c>
      <c r="F4748" t="inlineStr">
        <is>
          <t>000108582</t>
        </is>
      </c>
      <c r="G4748" t="n">
        <v>1190</v>
      </c>
      <c r="H4748" t="n">
        <v>88.05</v>
      </c>
      <c r="I4748">
        <f>G4748-H4748</f>
        <v/>
      </c>
    </row>
    <row r="4749">
      <c r="A4749" s="8" t="n">
        <v>46266</v>
      </c>
      <c r="B4749" t="inlineStr">
        <is>
          <t>Uso e consumo</t>
        </is>
      </c>
      <c r="C4749" t="inlineStr">
        <is>
          <t>2.01.85 Compra de Uso e Consumo</t>
        </is>
      </c>
      <c r="D4749" t="inlineStr">
        <is>
          <t>POLIMASSA ARGAMASSAS LTDA</t>
        </is>
      </c>
      <c r="E4749" t="inlineStr">
        <is>
          <t>00.850.507/0002-15</t>
        </is>
      </c>
      <c r="F4749" t="inlineStr">
        <is>
          <t>000269336</t>
        </is>
      </c>
      <c r="G4749" t="n">
        <v>2052.5</v>
      </c>
      <c r="H4749" t="n">
        <v>74.92</v>
      </c>
      <c r="I4749">
        <f>G4749-H4749</f>
        <v/>
      </c>
    </row>
    <row r="4750">
      <c r="A4750" s="8" t="n">
        <v>46266</v>
      </c>
      <c r="B4750" t="inlineStr">
        <is>
          <t>Uso e consumo</t>
        </is>
      </c>
      <c r="C4750" t="inlineStr">
        <is>
          <t>2.01.85 Compra de Uso e Consumo</t>
        </is>
      </c>
      <c r="D4750" t="inlineStr">
        <is>
          <t>POLIMASSA ARGAMASSAS LTDA</t>
        </is>
      </c>
      <c r="E4750" t="inlineStr">
        <is>
          <t>00.850.507/0002-15</t>
        </is>
      </c>
      <c r="F4750" t="inlineStr">
        <is>
          <t>000269744</t>
        </is>
      </c>
      <c r="G4750" t="n">
        <v>1957.5</v>
      </c>
      <c r="H4750" t="n">
        <v>71.45</v>
      </c>
      <c r="I4750">
        <f>G4750-H4750</f>
        <v/>
      </c>
    </row>
    <row r="4751">
      <c r="A4751" s="8" t="n">
        <v>46266</v>
      </c>
      <c r="B4751" t="inlineStr">
        <is>
          <t>Uso e consumo</t>
        </is>
      </c>
      <c r="C4751" t="inlineStr">
        <is>
          <t>2.01.85 Compra de Uso e Consumo</t>
        </is>
      </c>
      <c r="D4751" t="inlineStr">
        <is>
          <t>PRESENTES ESPECIAIS LTDA</t>
        </is>
      </c>
      <c r="E4751" t="inlineStr">
        <is>
          <t>11.612.564/0001-00</t>
        </is>
      </c>
      <c r="F4751" t="inlineStr">
        <is>
          <t>000003749</t>
        </is>
      </c>
      <c r="G4751" t="n">
        <v>1680</v>
      </c>
      <c r="H4751" t="n">
        <v>0</v>
      </c>
      <c r="I4751">
        <f>G4751-H4751</f>
        <v/>
      </c>
    </row>
    <row r="4752">
      <c r="A4752" s="8" t="n">
        <v>46266</v>
      </c>
      <c r="B4752" t="inlineStr">
        <is>
          <t>Uso e consumo</t>
        </is>
      </c>
      <c r="C4752" t="inlineStr">
        <is>
          <t>2.01.85 Compra de Uso e Consumo</t>
        </is>
      </c>
      <c r="D4752" t="inlineStr">
        <is>
          <t>VEMDECLICK ECOMMERCE LTDA</t>
        </is>
      </c>
      <c r="E4752" t="inlineStr">
        <is>
          <t>30.794.797/0001-07</t>
        </is>
      </c>
      <c r="F4752" t="inlineStr">
        <is>
          <t>000154157</t>
        </is>
      </c>
      <c r="G4752" t="n">
        <v>69.94</v>
      </c>
      <c r="H4752" t="n">
        <v>6.21</v>
      </c>
      <c r="I4752">
        <f>G4752-H4752</f>
        <v/>
      </c>
    </row>
    <row r="4753">
      <c r="A4753" s="8" t="n">
        <v>46266</v>
      </c>
      <c r="B4753" t="inlineStr">
        <is>
          <t>Uso e consumo</t>
        </is>
      </c>
      <c r="C4753" t="inlineStr">
        <is>
          <t>2.01.87 Compra de Peças de Máquinas</t>
        </is>
      </c>
      <c r="D4753" t="inlineStr">
        <is>
          <t>FERGE COMERCIO DE PRODUTOS INDUSTRIAIS LTDA</t>
        </is>
      </c>
      <c r="E4753" t="inlineStr">
        <is>
          <t>09.057.961/0001-07</t>
        </is>
      </c>
      <c r="F4753" t="inlineStr">
        <is>
          <t>000107742</t>
        </is>
      </c>
      <c r="G4753" t="n">
        <v>3542.2</v>
      </c>
      <c r="H4753" t="n">
        <v>0</v>
      </c>
      <c r="I4753">
        <f>G4753-H4753</f>
        <v/>
      </c>
    </row>
    <row r="4754">
      <c r="A4754" s="8" t="n">
        <v>46266</v>
      </c>
      <c r="B4754" t="inlineStr">
        <is>
          <t>Uso e consumo</t>
        </is>
      </c>
      <c r="C4754" t="inlineStr">
        <is>
          <t>2.01.87 Compra de Peças de Máquinas</t>
        </is>
      </c>
      <c r="D4754" t="inlineStr">
        <is>
          <t>FERGE COMERCIO DE PRODUTOS INDUSTRIAIS LTDA</t>
        </is>
      </c>
      <c r="E4754" t="inlineStr">
        <is>
          <t>09.057.961/0001-07</t>
        </is>
      </c>
      <c r="F4754" t="inlineStr">
        <is>
          <t>000107875</t>
        </is>
      </c>
      <c r="G4754" t="n">
        <v>3824.08</v>
      </c>
      <c r="H4754" t="n">
        <v>0</v>
      </c>
      <c r="I4754">
        <f>G4754-H4754</f>
        <v/>
      </c>
    </row>
    <row r="4755">
      <c r="A4755" s="8" t="n">
        <v>46266</v>
      </c>
      <c r="B4755" t="inlineStr">
        <is>
          <t>Uso e consumo</t>
        </is>
      </c>
      <c r="C4755" t="inlineStr">
        <is>
          <t>2.01.87 Compra de Peças de Máquinas</t>
        </is>
      </c>
      <c r="D4755" t="inlineStr">
        <is>
          <t>FERGE COMERCIO DE PRODUTOS INDUSTRIAIS LTDA</t>
        </is>
      </c>
      <c r="E4755" t="inlineStr">
        <is>
          <t>09.057.961/0001-07</t>
        </is>
      </c>
      <c r="F4755" t="inlineStr">
        <is>
          <t>000107903</t>
        </is>
      </c>
      <c r="G4755" t="n">
        <v>835</v>
      </c>
      <c r="H4755" t="n">
        <v>0</v>
      </c>
      <c r="I4755">
        <f>G4755-H4755</f>
        <v/>
      </c>
    </row>
    <row r="4756">
      <c r="A4756" s="8" t="n">
        <v>46266</v>
      </c>
      <c r="B4756" t="inlineStr">
        <is>
          <t>Uso e consumo</t>
        </is>
      </c>
      <c r="C4756" t="inlineStr">
        <is>
          <t>2.01.87 Compra de Peças de Máquinas</t>
        </is>
      </c>
      <c r="D4756" t="inlineStr">
        <is>
          <t>FERGE COMERCIO DE PRODUTOS INDUSTRIAIS LTDA</t>
        </is>
      </c>
      <c r="E4756" t="inlineStr">
        <is>
          <t>09.057.961/0001-07</t>
        </is>
      </c>
      <c r="F4756" t="inlineStr">
        <is>
          <t>000108055</t>
        </is>
      </c>
      <c r="G4756" t="n">
        <v>1170</v>
      </c>
      <c r="H4756" t="n">
        <v>0</v>
      </c>
      <c r="I4756">
        <f>G4756-H4756</f>
        <v/>
      </c>
    </row>
    <row r="4757">
      <c r="A4757" s="8" t="n">
        <v>46266</v>
      </c>
      <c r="B4757" t="inlineStr">
        <is>
          <t>Uso e consumo</t>
        </is>
      </c>
      <c r="C4757" t="inlineStr">
        <is>
          <t>2.01.87 Compra de Peças de Máquinas</t>
        </is>
      </c>
      <c r="D4757" t="inlineStr">
        <is>
          <t>FERGE COMERCIO DE PRODUTOS INDUSTRIAIS LTDA</t>
        </is>
      </c>
      <c r="E4757" t="inlineStr">
        <is>
          <t>09.057.961/0001-07</t>
        </is>
      </c>
      <c r="F4757" t="inlineStr">
        <is>
          <t>000108052</t>
        </is>
      </c>
      <c r="G4757" t="n">
        <v>1455</v>
      </c>
      <c r="H4757" t="n">
        <v>0</v>
      </c>
      <c r="I4757">
        <f>G4757-H4757</f>
        <v/>
      </c>
    </row>
    <row r="4758">
      <c r="A4758" s="8" t="n">
        <v>46266</v>
      </c>
      <c r="B4758" t="inlineStr">
        <is>
          <t>Uso e consumo</t>
        </is>
      </c>
      <c r="C4758" t="inlineStr">
        <is>
          <t>2.01.87 Compra de Peças de Máquinas</t>
        </is>
      </c>
      <c r="D4758" t="inlineStr">
        <is>
          <t>FURNAX COMERCIAL E IMPORTADORA EIRELI</t>
        </is>
      </c>
      <c r="E4758" t="inlineStr">
        <is>
          <t>00.144.257/0001-17</t>
        </is>
      </c>
      <c r="F4758" t="inlineStr">
        <is>
          <t>000073052</t>
        </is>
      </c>
      <c r="G4758" t="n">
        <v>12576.16</v>
      </c>
      <c r="H4758" t="n">
        <v>1080.14</v>
      </c>
      <c r="I4758">
        <f>G4758-H4758</f>
        <v/>
      </c>
    </row>
    <row r="4759">
      <c r="A4759" s="8" t="n">
        <v>46266</v>
      </c>
      <c r="B4759" t="inlineStr">
        <is>
          <t>Uso e consumo</t>
        </is>
      </c>
      <c r="C4759" t="inlineStr">
        <is>
          <t>2.01.87 Compra de Peças de Máquinas</t>
        </is>
      </c>
      <c r="D4759" t="inlineStr">
        <is>
          <t>FURNAX COMERCIAL E IMPORTADORA EIRELI</t>
        </is>
      </c>
      <c r="E4759" t="inlineStr">
        <is>
          <t>00.144.257/0001-17</t>
        </is>
      </c>
      <c r="F4759" t="inlineStr">
        <is>
          <t>000073056</t>
        </is>
      </c>
      <c r="G4759" t="n">
        <v>6381.16</v>
      </c>
      <c r="H4759" t="n">
        <v>548.0700000000001</v>
      </c>
      <c r="I4759">
        <f>G4759-H4759</f>
        <v/>
      </c>
    </row>
    <row r="4760">
      <c r="A4760" s="8" t="n">
        <v>46266</v>
      </c>
      <c r="B4760" t="inlineStr">
        <is>
          <t>Uso e consumo</t>
        </is>
      </c>
      <c r="C4760" t="inlineStr">
        <is>
          <t>2.01.87 Compra de Peças de Máquinas</t>
        </is>
      </c>
      <c r="D4760" t="inlineStr">
        <is>
          <t>FURNAX COMERCIAL E IMPORTADORA EIRELI</t>
        </is>
      </c>
      <c r="E4760" t="inlineStr">
        <is>
          <t>00.144.257/0001-17</t>
        </is>
      </c>
      <c r="F4760" t="inlineStr">
        <is>
          <t>000073055</t>
        </is>
      </c>
      <c r="G4760" t="n">
        <v>6685.02</v>
      </c>
      <c r="H4760" t="n">
        <v>574.17</v>
      </c>
      <c r="I4760">
        <f>G4760-H4760</f>
        <v/>
      </c>
    </row>
    <row r="4761">
      <c r="A4761" s="8" t="n">
        <v>46266</v>
      </c>
      <c r="B4761" t="inlineStr">
        <is>
          <t>Uso e consumo</t>
        </is>
      </c>
      <c r="C4761" t="inlineStr">
        <is>
          <t>2.01.87 Compra de Peças de Máquinas</t>
        </is>
      </c>
      <c r="D4761" t="inlineStr">
        <is>
          <t>FURNAX COMERCIAL E IMPORTADORA EIRELI</t>
        </is>
      </c>
      <c r="E4761" t="inlineStr">
        <is>
          <t>00.144.257/0001-17</t>
        </is>
      </c>
      <c r="F4761" t="inlineStr">
        <is>
          <t>000073223</t>
        </is>
      </c>
      <c r="G4761" t="n">
        <v>9393.57</v>
      </c>
      <c r="H4761" t="n">
        <v>806.79</v>
      </c>
      <c r="I4761">
        <f>G4761-H4761</f>
        <v/>
      </c>
    </row>
    <row r="4762">
      <c r="A4762" s="8" t="n">
        <v>46266</v>
      </c>
      <c r="B4762" t="inlineStr">
        <is>
          <t>Uso e consumo</t>
        </is>
      </c>
      <c r="C4762" t="inlineStr">
        <is>
          <t>2.01.87 Compra de Peças de Máquinas</t>
        </is>
      </c>
      <c r="D4762" t="inlineStr">
        <is>
          <t>FURNAX COMERCIAL E IMPORTADORA EIRELI</t>
        </is>
      </c>
      <c r="E4762" t="inlineStr">
        <is>
          <t>00.144.257/0001-17</t>
        </is>
      </c>
      <c r="F4762" t="inlineStr">
        <is>
          <t>000073226</t>
        </is>
      </c>
      <c r="G4762" t="n">
        <v>1220.46</v>
      </c>
      <c r="H4762" t="n">
        <v>104.84</v>
      </c>
      <c r="I4762">
        <f>G4762-H4762</f>
        <v/>
      </c>
    </row>
    <row r="4763">
      <c r="A4763" s="8" t="n">
        <v>46266</v>
      </c>
      <c r="B4763" t="inlineStr">
        <is>
          <t>Uso e consumo</t>
        </is>
      </c>
      <c r="C4763" t="inlineStr">
        <is>
          <t>2.01.87 Compra de Peças de Máquinas</t>
        </is>
      </c>
      <c r="D4763" t="inlineStr">
        <is>
          <t>GF COMERCIO DE PRODUTOS INDUSTRIAIS LTDA</t>
        </is>
      </c>
      <c r="E4763" t="inlineStr">
        <is>
          <t>35.721.163/0001-48</t>
        </is>
      </c>
      <c r="F4763" t="inlineStr">
        <is>
          <t>000007741</t>
        </is>
      </c>
      <c r="G4763" t="n">
        <v>140</v>
      </c>
      <c r="H4763" t="n">
        <v>0</v>
      </c>
      <c r="I4763">
        <f>G4763-H4763</f>
        <v/>
      </c>
    </row>
    <row r="4764">
      <c r="A4764" s="8" t="n">
        <v>46266</v>
      </c>
      <c r="B4764" t="inlineStr">
        <is>
          <t>Uso e consumo</t>
        </is>
      </c>
      <c r="C4764" t="inlineStr">
        <is>
          <t>2.01.87 Compra de Peças de Máquinas</t>
        </is>
      </c>
      <c r="D4764" t="inlineStr">
        <is>
          <t>GF COMERCIO DE PRODUTOS INDUSTRIAIS LTDA</t>
        </is>
      </c>
      <c r="E4764" t="inlineStr">
        <is>
          <t>35.721.163/0001-48</t>
        </is>
      </c>
      <c r="F4764" t="inlineStr">
        <is>
          <t>000007869</t>
        </is>
      </c>
      <c r="G4764" t="n">
        <v>532</v>
      </c>
      <c r="H4764" t="n">
        <v>0</v>
      </c>
      <c r="I4764">
        <f>G4764-H4764</f>
        <v/>
      </c>
    </row>
    <row r="4765">
      <c r="A4765" s="8" t="n">
        <v>46266</v>
      </c>
      <c r="B4765" t="inlineStr">
        <is>
          <t>Uso e consumo</t>
        </is>
      </c>
      <c r="C4765" t="inlineStr">
        <is>
          <t>2.01.87 Compra de Peças de Máquinas</t>
        </is>
      </c>
      <c r="D4765" t="inlineStr">
        <is>
          <t>TRANSBELT - COMERCIO, IMPORTACAO E EXPORTACAO DE CORREIAS IN</t>
        </is>
      </c>
      <c r="E4765" t="inlineStr">
        <is>
          <t>24.889.612/0001-45</t>
        </is>
      </c>
      <c r="F4765" t="inlineStr">
        <is>
          <t>000004008</t>
        </is>
      </c>
      <c r="G4765" t="n">
        <v>1969.65</v>
      </c>
      <c r="H4765" t="n">
        <v>0</v>
      </c>
      <c r="I4765">
        <f>G4765-H4765</f>
        <v/>
      </c>
    </row>
    <row r="4766">
      <c r="A4766" s="8" t="n">
        <v>46266</v>
      </c>
      <c r="B4766" t="inlineStr">
        <is>
          <t>Insumos e papel</t>
        </is>
      </c>
      <c r="C4766" t="inlineStr">
        <is>
          <t>2.01.91 Compra de Filme Strech</t>
        </is>
      </c>
      <c r="D4766" t="inlineStr">
        <is>
          <t>GDM INDUSTRIA E COMERCIO DE PLASTICOS LTDA.</t>
        </is>
      </c>
      <c r="E4766" t="inlineStr">
        <is>
          <t>07.955.100/0004-63</t>
        </is>
      </c>
      <c r="F4766" t="inlineStr">
        <is>
          <t>000007040</t>
        </is>
      </c>
      <c r="G4766" t="n">
        <v>18854.91</v>
      </c>
      <c r="H4766" t="n">
        <v>1334.6</v>
      </c>
      <c r="I4766">
        <f>G4766-H4766</f>
        <v/>
      </c>
    </row>
    <row r="4767">
      <c r="A4767" s="8" t="n">
        <v>46266</v>
      </c>
      <c r="B4767" t="inlineStr">
        <is>
          <t>Insumos e papel</t>
        </is>
      </c>
      <c r="C4767" t="inlineStr">
        <is>
          <t>2.01.92 Compra de Tinta</t>
        </is>
      </c>
      <c r="D4767" t="inlineStr">
        <is>
          <t>FITTYCOR - INDUSTRIA E COMERCIO DE TINTAS ESPECIAIS LTDA</t>
        </is>
      </c>
      <c r="E4767" t="inlineStr">
        <is>
          <t>53.071.692/0001-25</t>
        </is>
      </c>
      <c r="F4767" t="inlineStr">
        <is>
          <t>000016749</t>
        </is>
      </c>
      <c r="G4767" t="n">
        <v>39365</v>
      </c>
      <c r="H4767" t="n">
        <v>4192.37</v>
      </c>
      <c r="I4767">
        <f>G4767-H4767</f>
        <v/>
      </c>
    </row>
    <row r="4768">
      <c r="A4768" s="8" t="n">
        <v>46266</v>
      </c>
      <c r="B4768" t="inlineStr">
        <is>
          <t>Insumos e papel</t>
        </is>
      </c>
      <c r="C4768" t="inlineStr">
        <is>
          <t>2.01.92 Compra de Tinta</t>
        </is>
      </c>
      <c r="D4768" t="inlineStr">
        <is>
          <t>PRODUTOS, SERVICOS E TINTAS LATINOAMERICANOS PROYSA LTDA</t>
        </is>
      </c>
      <c r="E4768" t="inlineStr">
        <is>
          <t>39.345.175/0001-76</t>
        </is>
      </c>
      <c r="F4768" t="inlineStr">
        <is>
          <t>000003554</t>
        </is>
      </c>
      <c r="G4768" t="n">
        <v>12802</v>
      </c>
      <c r="H4768" t="n">
        <v>1136.81</v>
      </c>
      <c r="I4768">
        <f>G4768-H4768</f>
        <v/>
      </c>
    </row>
    <row r="4769">
      <c r="A4769" s="8" t="n">
        <v>46266</v>
      </c>
      <c r="B4769" t="inlineStr">
        <is>
          <t>Insumos e papel</t>
        </is>
      </c>
      <c r="C4769" t="inlineStr">
        <is>
          <t>2.01.93 Compra de Plástico Poliolefínico</t>
        </is>
      </c>
      <c r="D4769" t="inlineStr">
        <is>
          <t>ALSTEK SOLUCOES EM EMBALAGENS LTDA</t>
        </is>
      </c>
      <c r="E4769" t="inlineStr">
        <is>
          <t>24.058.558/0002-77</t>
        </is>
      </c>
      <c r="F4769" t="inlineStr">
        <is>
          <t>000009556</t>
        </is>
      </c>
      <c r="G4769" t="n">
        <v>90478.78</v>
      </c>
      <c r="H4769" t="n">
        <v>2756.84</v>
      </c>
      <c r="I4769">
        <f>G4769-H4769</f>
        <v/>
      </c>
    </row>
    <row r="4770">
      <c r="A4770" s="8" t="n">
        <v>46266</v>
      </c>
      <c r="B4770" t="inlineStr">
        <is>
          <t>Insumos e papel</t>
        </is>
      </c>
      <c r="C4770" t="inlineStr">
        <is>
          <t>2.01.94 Compra de Fita Adesiva</t>
        </is>
      </c>
      <c r="D4770" t="inlineStr">
        <is>
          <t>ODAFLEXO COMERCIO DE PRODUTOS FLEXOGRAFICOS LTDA</t>
        </is>
      </c>
      <c r="E4770" t="inlineStr">
        <is>
          <t>50.859.160/0001-69</t>
        </is>
      </c>
      <c r="F4770" t="inlineStr">
        <is>
          <t>000000453</t>
        </is>
      </c>
      <c r="G4770" t="n">
        <v>5400</v>
      </c>
      <c r="H4770" t="n">
        <v>0</v>
      </c>
      <c r="I4770">
        <f>G4770-H4770</f>
        <v/>
      </c>
    </row>
    <row r="4771">
      <c r="A4771" s="8" t="n">
        <v>46266</v>
      </c>
      <c r="B4771" t="inlineStr">
        <is>
          <t>Insumos e papel</t>
        </is>
      </c>
      <c r="C4771" t="inlineStr">
        <is>
          <t>2.01.94 Compra de Fita Adesiva</t>
        </is>
      </c>
      <c r="D4771" t="inlineStr">
        <is>
          <t>PERNAMBUCO DISTRIBUIDORA ATAC EPIS, INS IND e MRO LTDA</t>
        </is>
      </c>
      <c r="E4771" t="inlineStr">
        <is>
          <t>02.155.469/0009-82</t>
        </is>
      </c>
      <c r="F4771" t="inlineStr">
        <is>
          <t>000108371</t>
        </is>
      </c>
      <c r="G4771" t="n">
        <v>11964.24</v>
      </c>
      <c r="H4771" t="n">
        <v>885.3399999999999</v>
      </c>
      <c r="I4771">
        <f>G4771-H4771</f>
        <v/>
      </c>
    </row>
    <row r="4772">
      <c r="A4772" s="8" t="n">
        <v>46266</v>
      </c>
      <c r="B4772" t="inlineStr">
        <is>
          <t>Insumos e papel</t>
        </is>
      </c>
      <c r="C4772" t="inlineStr">
        <is>
          <t>2.01.95 Compra de Etiqueta</t>
        </is>
      </c>
      <c r="D4772" t="inlineStr">
        <is>
          <t>FLEXOPEL LTDA</t>
        </is>
      </c>
      <c r="E4772" t="inlineStr">
        <is>
          <t>59.974.773/0001-11</t>
        </is>
      </c>
      <c r="F4772" t="inlineStr">
        <is>
          <t>000005540</t>
        </is>
      </c>
      <c r="G4772" t="n">
        <v>1432</v>
      </c>
      <c r="H4772" t="n">
        <v>105.98</v>
      </c>
      <c r="I4772">
        <f>G4772-H4772</f>
        <v/>
      </c>
    </row>
    <row r="4773">
      <c r="A4773" s="8" t="n">
        <v>46266</v>
      </c>
      <c r="B4773" t="inlineStr">
        <is>
          <t>Insumos e papel</t>
        </is>
      </c>
      <c r="C4773" t="inlineStr">
        <is>
          <t>2.01.95 Compra de Etiqueta</t>
        </is>
      </c>
      <c r="D4773" t="inlineStr">
        <is>
          <t>GS BOBINAS E ETIQUETAS</t>
        </is>
      </c>
      <c r="E4773" t="inlineStr">
        <is>
          <t>40.073.973/0001-75</t>
        </is>
      </c>
      <c r="F4773" t="inlineStr">
        <is>
          <t>000004939</t>
        </is>
      </c>
      <c r="G4773" t="n">
        <v>8149.2</v>
      </c>
      <c r="H4773" t="n">
        <v>0</v>
      </c>
      <c r="I4773">
        <f>G4773-H4773</f>
        <v/>
      </c>
    </row>
    <row r="4774">
      <c r="A4774" s="8" t="n">
        <v>46266</v>
      </c>
      <c r="B4774" t="inlineStr">
        <is>
          <t>Insumos e papel</t>
        </is>
      </c>
      <c r="C4774" t="inlineStr">
        <is>
          <t>2.01.96 Compra de Cola</t>
        </is>
      </c>
      <c r="D4774" t="inlineStr">
        <is>
          <t>COLAMID</t>
        </is>
      </c>
      <c r="E4774" t="inlineStr">
        <is>
          <t>04.781.666/0001-85</t>
        </is>
      </c>
      <c r="F4774" t="inlineStr">
        <is>
          <t>000038371</t>
        </is>
      </c>
      <c r="G4774" t="n">
        <v>124970</v>
      </c>
      <c r="H4774" t="n">
        <v>14996.4</v>
      </c>
      <c r="I4774">
        <f>G4774-H4774</f>
        <v/>
      </c>
    </row>
    <row r="4775">
      <c r="A4775" s="8" t="n">
        <v>46266</v>
      </c>
      <c r="B4775" t="inlineStr">
        <is>
          <t>Insumos e papel</t>
        </is>
      </c>
      <c r="C4775" t="inlineStr">
        <is>
          <t>2.01.97 Compra de Clichê</t>
        </is>
      </c>
      <c r="D4775" t="inlineStr">
        <is>
          <t>BAHIA CLICHERIA LTDA</t>
        </is>
      </c>
      <c r="E4775" t="inlineStr">
        <is>
          <t>55.011.509/0001-21</t>
        </is>
      </c>
      <c r="F4775" t="inlineStr">
        <is>
          <t>000004046</t>
        </is>
      </c>
      <c r="G4775" t="n">
        <v>22946.22</v>
      </c>
      <c r="H4775" t="n">
        <v>0</v>
      </c>
      <c r="I4775">
        <f>G4775-H4775</f>
        <v/>
      </c>
    </row>
    <row r="4776">
      <c r="A4776" s="8" t="n">
        <v>46266</v>
      </c>
      <c r="B4776" t="inlineStr">
        <is>
          <t>Uso e consumo</t>
        </is>
      </c>
      <c r="C4776" t="inlineStr">
        <is>
          <t>2.03.90 Compra de EPI</t>
        </is>
      </c>
      <c r="D4776" t="inlineStr">
        <is>
          <t>PERNAMBUCO DISTRIBUIDORA ATAC EPIS, INS IND e MRO LTDA</t>
        </is>
      </c>
      <c r="E4776" t="inlineStr">
        <is>
          <t>02.155.469/0009-82</t>
        </is>
      </c>
      <c r="F4776" t="inlineStr">
        <is>
          <t>000108312</t>
        </is>
      </c>
      <c r="G4776" t="n">
        <v>1492.01</v>
      </c>
      <c r="H4776" t="n">
        <v>110.37</v>
      </c>
      <c r="I4776">
        <f>G4776-H4776</f>
        <v/>
      </c>
    </row>
    <row r="4777">
      <c r="A4777" s="8" t="n">
        <v>46266</v>
      </c>
      <c r="B4777" t="inlineStr">
        <is>
          <t>Uso e consumo</t>
        </is>
      </c>
      <c r="C4777" t="inlineStr">
        <is>
          <t>2.04.06 Material de Escritório</t>
        </is>
      </c>
      <c r="D4777" t="inlineStr">
        <is>
          <t>ABSHOP COMERCIO LTDA</t>
        </is>
      </c>
      <c r="E4777" t="inlineStr">
        <is>
          <t>50.018.862/0001-10</t>
        </is>
      </c>
      <c r="F4777" t="inlineStr">
        <is>
          <t>000275656</t>
        </is>
      </c>
      <c r="G4777" t="n">
        <v>379</v>
      </c>
      <c r="H4777" t="n">
        <v>0</v>
      </c>
      <c r="I4777">
        <f>G4777-H4777</f>
        <v/>
      </c>
    </row>
    <row r="4778">
      <c r="A4778" s="8" t="n">
        <v>46266</v>
      </c>
      <c r="B4778" t="inlineStr">
        <is>
          <t>Uso e consumo</t>
        </is>
      </c>
      <c r="C4778" t="inlineStr">
        <is>
          <t>2.04.06 Material de Escritório</t>
        </is>
      </c>
      <c r="D4778" t="inlineStr">
        <is>
          <t>Limptech Paper Comercio Ltda</t>
        </is>
      </c>
      <c r="E4778" t="inlineStr">
        <is>
          <t>58.715.917/0001-52</t>
        </is>
      </c>
      <c r="F4778" t="inlineStr">
        <is>
          <t>000001495</t>
        </is>
      </c>
      <c r="G4778" t="n">
        <v>599.4</v>
      </c>
      <c r="H4778" t="n">
        <v>0</v>
      </c>
      <c r="I4778">
        <f>G4778-H4778</f>
        <v/>
      </c>
    </row>
    <row r="4779">
      <c r="A4779" s="8" t="n">
        <v>46266</v>
      </c>
      <c r="B4779" t="inlineStr">
        <is>
          <t>Uso e consumo</t>
        </is>
      </c>
      <c r="C4779" t="inlineStr">
        <is>
          <t>2.04.91 Compra de Material de Limpeza</t>
        </is>
      </c>
      <c r="D4779" t="inlineStr">
        <is>
          <t>BLEED S IND. E COM. DE PRODUTOS QUIMICOS E LUBRIF. LTDA</t>
        </is>
      </c>
      <c r="E4779" t="inlineStr">
        <is>
          <t>64.534.787/0001-54</t>
        </is>
      </c>
      <c r="F4779" t="inlineStr">
        <is>
          <t>000010435</t>
        </is>
      </c>
      <c r="G4779" t="n">
        <v>890</v>
      </c>
      <c r="H4779" t="n">
        <v>0</v>
      </c>
      <c r="I4779">
        <f>G4779-H4779</f>
        <v/>
      </c>
    </row>
    <row r="4780">
      <c r="A4780" s="8" t="n">
        <v>46266</v>
      </c>
      <c r="B4780" t="inlineStr">
        <is>
          <t>Uso e consumo</t>
        </is>
      </c>
      <c r="C4780" t="inlineStr">
        <is>
          <t>2.04.91 Compra de Material de Limpeza</t>
        </is>
      </c>
      <c r="D4780" t="inlineStr">
        <is>
          <t>Limptech Paper Comercio Ltda</t>
        </is>
      </c>
      <c r="E4780" t="inlineStr">
        <is>
          <t>58.715.917/0001-52</t>
        </is>
      </c>
      <c r="F4780" t="inlineStr">
        <is>
          <t>000001487</t>
        </is>
      </c>
      <c r="G4780" t="n">
        <v>3118.5</v>
      </c>
      <c r="H4780" t="n">
        <v>0</v>
      </c>
      <c r="I4780">
        <f>G4780-H4780</f>
        <v/>
      </c>
    </row>
    <row r="4781">
      <c r="A4781" s="8" t="n">
        <v>46266</v>
      </c>
      <c r="B4781" t="inlineStr">
        <is>
          <t>Uso e consumo</t>
        </is>
      </c>
      <c r="C4781" t="inlineStr">
        <is>
          <t>2.04.91 Compra de Material de Limpeza</t>
        </is>
      </c>
      <c r="D4781" t="inlineStr">
        <is>
          <t>Limptech Paper Comercio Ltda</t>
        </is>
      </c>
      <c r="E4781" t="inlineStr">
        <is>
          <t>58.715.917/0001-52</t>
        </is>
      </c>
      <c r="F4781" t="inlineStr">
        <is>
          <t>000001531</t>
        </is>
      </c>
      <c r="G4781" t="n">
        <v>137.25</v>
      </c>
      <c r="H4781" t="n">
        <v>0</v>
      </c>
      <c r="I4781">
        <f>G4781-H4781</f>
        <v/>
      </c>
    </row>
    <row r="4782">
      <c r="A4782" s="8" t="n">
        <v>46266</v>
      </c>
      <c r="B4782" t="inlineStr">
        <is>
          <t>Uso e consumo</t>
        </is>
      </c>
      <c r="C4782" t="inlineStr">
        <is>
          <t>2.04.91 Compra de Material de Limpeza</t>
        </is>
      </c>
      <c r="D4782" t="inlineStr">
        <is>
          <t>Limptech Paper Comercio Ltda</t>
        </is>
      </c>
      <c r="E4782" t="inlineStr">
        <is>
          <t>58.715.917/0001-52</t>
        </is>
      </c>
      <c r="F4782" t="inlineStr">
        <is>
          <t>000001541</t>
        </is>
      </c>
      <c r="G4782" t="n">
        <v>549</v>
      </c>
      <c r="H4782" t="n">
        <v>0</v>
      </c>
      <c r="I4782">
        <f>G4782-H4782</f>
        <v/>
      </c>
    </row>
    <row r="4783">
      <c r="A4783" s="8" t="n">
        <v>46235</v>
      </c>
      <c r="B4783" t="inlineStr">
        <is>
          <t>Frete de venda</t>
        </is>
      </c>
      <c r="C4783" t="inlineStr">
        <is>
          <t>Frete de venda (para clientes)</t>
        </is>
      </c>
      <c r="D4783" t="inlineStr">
        <is>
          <t>26.221.654 ROGERIO DA CUNHA FERREIRA</t>
        </is>
      </c>
      <c r="F4783" t="inlineStr">
        <is>
          <t>000000056</t>
        </is>
      </c>
      <c r="G4783" t="n">
        <v>18300</v>
      </c>
      <c r="H4783" t="n">
        <v>0</v>
      </c>
      <c r="I4783">
        <f>G4783-H4783</f>
        <v/>
      </c>
    </row>
    <row r="4784">
      <c r="A4784" s="8" t="n">
        <v>46235</v>
      </c>
      <c r="B4784" t="inlineStr">
        <is>
          <t>Frete de venda</t>
        </is>
      </c>
      <c r="C4784" t="inlineStr">
        <is>
          <t>Frete de venda (para clientes)</t>
        </is>
      </c>
      <c r="D4784" t="inlineStr">
        <is>
          <t>MARCOS RIBEIRO DE MELO</t>
        </is>
      </c>
      <c r="F4784" t="inlineStr">
        <is>
          <t>000000012</t>
        </is>
      </c>
      <c r="G4784" t="n">
        <v>13800</v>
      </c>
      <c r="H4784" t="n">
        <v>0</v>
      </c>
      <c r="I4784">
        <f>G4784-H4784</f>
        <v/>
      </c>
    </row>
    <row r="4785">
      <c r="A4785" s="8" t="n">
        <v>46235</v>
      </c>
      <c r="B4785" t="inlineStr">
        <is>
          <t>Frete de venda</t>
        </is>
      </c>
      <c r="C4785" t="inlineStr">
        <is>
          <t>Frete de venda (para clientes)</t>
        </is>
      </c>
      <c r="D4785" t="inlineStr">
        <is>
          <t>PEDRO HENRIQUE MODESTO DE QUEIROZ SILVEIRA</t>
        </is>
      </c>
      <c r="F4785" t="inlineStr">
        <is>
          <t>000000070</t>
        </is>
      </c>
      <c r="G4785" t="n">
        <v>650</v>
      </c>
      <c r="H4785" t="n">
        <v>0</v>
      </c>
      <c r="I4785">
        <f>G4785-H4785</f>
        <v/>
      </c>
    </row>
    <row r="4786">
      <c r="A4786" s="8" t="n">
        <v>46235</v>
      </c>
      <c r="B4786" t="inlineStr">
        <is>
          <t>Frete de venda</t>
        </is>
      </c>
      <c r="C4786" t="inlineStr">
        <is>
          <t>Frete de venda (para clientes)</t>
        </is>
      </c>
      <c r="D4786" t="inlineStr">
        <is>
          <t>ADIL CARLOS DA SILVA</t>
        </is>
      </c>
      <c r="F4786" t="inlineStr">
        <is>
          <t>FATURA</t>
        </is>
      </c>
      <c r="G4786" t="n">
        <v>34500</v>
      </c>
      <c r="H4786" t="n">
        <v>0</v>
      </c>
      <c r="I4786">
        <f>G4786-H4786</f>
        <v/>
      </c>
    </row>
  </sheetData>
  <autoFilter ref="A1:I4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2026-09-30T13:05:51Z</dcterms:created>
  <dcterms:modified xsi:type="dcterms:W3CDTF">2026-09-30T13:05:51Z</dcterms:modified>
</cp:coreProperties>
</file>