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'!$A$1:$B$622</definedName>
    <definedName name="_xlnm._FilterDatabase" localSheetId="1" hidden="1">代工厂PK!$F$21:$H$268</definedName>
    <definedName name="_xlnm._FilterDatabase" localSheetId="0" hidden="1">'发票--代工厂'!$A$21:$H$187</definedName>
    <definedName name="_xlnm.Print_Area" localSheetId="1">代工厂PK!$A$1:$L$279</definedName>
    <definedName name="_xlnm.Print_Area" localSheetId="0">'发票--代工厂'!$A$1:$J$197</definedName>
    <definedName name="_xlnm.Print_Titles" localSheetId="1">代工厂PK!$1:$21</definedName>
    <definedName name="_xlnm.Print_Titles" localSheetId="0">'发票--代工厂'!$1:$21</definedName>
  </definedNames>
  <calcPr calcId="162913" refMode="R1C1"/>
</workbook>
</file>

<file path=xl/calcChain.xml><?xml version="1.0" encoding="utf-8"?>
<calcChain xmlns="http://schemas.openxmlformats.org/spreadsheetml/2006/main">
  <c r="B267" i="6" l="1"/>
  <c r="F268" i="6"/>
  <c r="H268" i="6"/>
  <c r="D192" i="2" s="1"/>
  <c r="J187" i="2"/>
  <c r="G187" i="2"/>
</calcChain>
</file>

<file path=xl/sharedStrings.xml><?xml version="1.0" encoding="utf-8"?>
<sst xmlns="http://schemas.openxmlformats.org/spreadsheetml/2006/main" count="2732" uniqueCount="1453">
  <si>
    <t>TP-Link Lianzhou Co., Ltd.</t>
  </si>
  <si>
    <t>TVC23000159</t>
  </si>
  <si>
    <t>DATE:</t>
  </si>
  <si>
    <t>2023/04/19</t>
  </si>
  <si>
    <t>CIF MANAUS</t>
  </si>
  <si>
    <t>O/A 120 days from on board date</t>
  </si>
  <si>
    <t>2050502012</t>
  </si>
  <si>
    <t>China</t>
  </si>
  <si>
    <t>2050502018</t>
  </si>
  <si>
    <t>2150500167</t>
  </si>
  <si>
    <t>Taiwan,China</t>
  </si>
  <si>
    <t>2150500299</t>
  </si>
  <si>
    <t>2155500161</t>
  </si>
  <si>
    <t>2155500240</t>
  </si>
  <si>
    <t>CEAC INTERNATIONAL LIMITED</t>
  </si>
  <si>
    <t>2156500268</t>
  </si>
  <si>
    <t>Texas Instruments China Sales Limited</t>
  </si>
  <si>
    <t>Philippines</t>
  </si>
  <si>
    <t>2156500312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</si>
  <si>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</si>
  <si>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</si>
  <si>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</si>
  <si>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</si>
  <si>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</si>
  <si>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</si>
  <si>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</si>
  <si>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</si>
  <si>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</si>
  <si>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</si>
  <si>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2200500023</t>
  </si>
  <si>
    <t>2200500025</t>
  </si>
  <si>
    <t>2200500026</t>
  </si>
  <si>
    <t>2200500031</t>
  </si>
  <si>
    <t>2200500053</t>
  </si>
  <si>
    <t>2200500056</t>
  </si>
  <si>
    <t>2200500059</t>
  </si>
  <si>
    <t>2200500066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</si>
  <si>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</si>
  <si>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</si>
  <si>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</si>
  <si>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</si>
  <si>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</si>
  <si>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</si>
  <si>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</si>
  <si>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</si>
  <si>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2201500072</t>
  </si>
  <si>
    <t>2201500336</t>
  </si>
  <si>
    <t>2201500337</t>
  </si>
  <si>
    <t>2201500356</t>
  </si>
  <si>
    <t>2201500401</t>
  </si>
  <si>
    <t>2202500001</t>
  </si>
  <si>
    <t>2300500014</t>
  </si>
  <si>
    <t>2300500016</t>
  </si>
  <si>
    <t>2300500021</t>
  </si>
  <si>
    <t>2300500024</t>
  </si>
  <si>
    <t>2300500031</t>
  </si>
  <si>
    <t>HONG KONG TAIYO YUDEN COMPANY LIMITED</t>
  </si>
  <si>
    <t>Malaysia</t>
  </si>
  <si>
    <t>2300500033</t>
  </si>
  <si>
    <t>2300500141</t>
  </si>
  <si>
    <t>MURATA COMPANY LIMITED</t>
  </si>
  <si>
    <t>Japan</t>
  </si>
  <si>
    <t>2300500142</t>
  </si>
  <si>
    <t>2300500160</t>
  </si>
  <si>
    <t>2300500169</t>
  </si>
  <si>
    <t>2300500170</t>
  </si>
  <si>
    <t>2300500174</t>
  </si>
  <si>
    <t>2300500180</t>
  </si>
  <si>
    <t>2301500070</t>
  </si>
  <si>
    <t>2301500075</t>
  </si>
  <si>
    <t>2301500174</t>
  </si>
  <si>
    <t>2301500255</t>
  </si>
  <si>
    <t>2301500311</t>
  </si>
  <si>
    <t>2301500324</t>
  </si>
  <si>
    <t>2302500152</t>
  </si>
  <si>
    <t>2302500154</t>
  </si>
  <si>
    <t>2303500166</t>
  </si>
  <si>
    <t>2303500195</t>
  </si>
  <si>
    <t>2320500143</t>
  </si>
  <si>
    <t>2320500333</t>
  </si>
  <si>
    <t>2320500354</t>
  </si>
  <si>
    <t>2320500577</t>
  </si>
  <si>
    <t>2401500306</t>
  </si>
  <si>
    <t>2401500338</t>
  </si>
  <si>
    <t>2401500339</t>
  </si>
  <si>
    <t>2401500372</t>
  </si>
  <si>
    <t>2401500415</t>
  </si>
  <si>
    <t>2401500641</t>
  </si>
  <si>
    <t>2401500663</t>
  </si>
  <si>
    <t>2401500747</t>
  </si>
  <si>
    <t>2401500763</t>
  </si>
  <si>
    <t>2401500771</t>
  </si>
  <si>
    <t>2401500839</t>
  </si>
  <si>
    <t>2403500053</t>
  </si>
  <si>
    <t>2411500287</t>
  </si>
  <si>
    <t>2411500288</t>
  </si>
  <si>
    <t>2411500333</t>
  </si>
  <si>
    <t>2506500134</t>
  </si>
  <si>
    <t>EVLITE ELECTRONICS CO., LIMITED</t>
  </si>
  <si>
    <t>2506500210</t>
  </si>
  <si>
    <t>2516500182</t>
  </si>
  <si>
    <t>2601500282</t>
  </si>
  <si>
    <t>2601500283</t>
  </si>
  <si>
    <t>2601500286</t>
  </si>
  <si>
    <t>2704500024</t>
  </si>
  <si>
    <t>2704500045</t>
  </si>
  <si>
    <t>2704500069</t>
  </si>
  <si>
    <t>2704500090</t>
  </si>
  <si>
    <t>2805500082</t>
  </si>
  <si>
    <t>2901500569</t>
  </si>
  <si>
    <t>2901500570</t>
  </si>
  <si>
    <t>2901500946</t>
  </si>
  <si>
    <t>2901500952</t>
  </si>
  <si>
    <t>2906500144</t>
  </si>
  <si>
    <t>3004500338</t>
  </si>
  <si>
    <t>3004500341</t>
  </si>
  <si>
    <t>3027500098</t>
  </si>
  <si>
    <t>3101504993</t>
  </si>
  <si>
    <t>3101504994</t>
  </si>
  <si>
    <t>3101504995</t>
  </si>
  <si>
    <t>3101504996</t>
  </si>
  <si>
    <t>3101505005</t>
  </si>
  <si>
    <t>3101505006</t>
  </si>
  <si>
    <t>3101505007</t>
  </si>
  <si>
    <t>3101505008</t>
  </si>
  <si>
    <t>3180500131</t>
  </si>
  <si>
    <t>3180500141</t>
  </si>
  <si>
    <t>3530501816</t>
  </si>
  <si>
    <t>3530501820</t>
  </si>
  <si>
    <t>6030501492</t>
  </si>
  <si>
    <t>6030502059</t>
  </si>
  <si>
    <t>6030502060</t>
  </si>
  <si>
    <t>6065501463</t>
  </si>
  <si>
    <t>6065501464</t>
  </si>
  <si>
    <t>6142504471</t>
  </si>
  <si>
    <t>6144502729</t>
  </si>
  <si>
    <t>6144502730</t>
  </si>
  <si>
    <t>6144502733</t>
  </si>
  <si>
    <t>6145500201</t>
  </si>
  <si>
    <t>6145500202</t>
  </si>
  <si>
    <t>6145500230</t>
  </si>
  <si>
    <t>6170501552</t>
  </si>
  <si>
    <t>6170501789</t>
  </si>
  <si>
    <t>6170502114</t>
  </si>
  <si>
    <t>6202500044</t>
  </si>
  <si>
    <t>6202500215</t>
  </si>
  <si>
    <t>6202500228</t>
  </si>
  <si>
    <t>6208500008</t>
  </si>
  <si>
    <t>6410500714</t>
  </si>
  <si>
    <t>6436500091</t>
  </si>
  <si>
    <t>6436500092</t>
  </si>
  <si>
    <t>6436500100</t>
  </si>
  <si>
    <t>7005500940</t>
  </si>
  <si>
    <t>7005501283</t>
  </si>
  <si>
    <t>7009500685</t>
  </si>
  <si>
    <t>7009501000</t>
  </si>
  <si>
    <t>7023502575</t>
  </si>
  <si>
    <t>7025500395</t>
  </si>
  <si>
    <t>7044501624</t>
  </si>
  <si>
    <t>7106509017</t>
  </si>
  <si>
    <t>7107500111</t>
  </si>
  <si>
    <t>7107500226</t>
  </si>
  <si>
    <t>7107500238</t>
  </si>
  <si>
    <t>7109505713</t>
  </si>
  <si>
    <t>7204504484</t>
  </si>
  <si>
    <t>7205500267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</si>
  <si>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</si>
  <si>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</si>
  <si>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</si>
  <si>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</si>
  <si>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</si>
  <si>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</si>
  <si>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</si>
  <si>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</si>
  <si>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</si>
  <si>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</si>
  <si>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</si>
  <si>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</si>
  <si>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</si>
  <si>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</si>
  <si>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</si>
  <si>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</si>
  <si>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</si>
  <si>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</si>
  <si>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</si>
  <si>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</si>
  <si>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</si>
  <si>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</si>
  <si>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</si>
  <si>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</si>
  <si>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</si>
  <si>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</si>
  <si>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</si>
  <si>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</si>
  <si>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</si>
  <si>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</si>
  <si>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</si>
  <si>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</si>
  <si>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</si>
  <si>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</si>
  <si>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</si>
  <si>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</si>
  <si>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</si>
  <si>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</si>
  <si>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</si>
  <si>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</si>
  <si>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</si>
  <si>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</si>
  <si>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</si>
  <si>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</si>
  <si>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</si>
  <si>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</si>
  <si>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</si>
  <si>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</si>
  <si>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</si>
  <si>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</si>
  <si>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</si>
  <si>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PCB/1.0|131.00*96.00*1.0|FR-4|NA|NA|199984|OSP|5|DQFN</t>
  </si>
  <si>
    <t>Ji'anMankun Technology Co.,Ltd</t>
  </si>
  <si>
    <t>Ji'an County, Ji'an City, Jiangsu Province</t>
  </si>
  <si>
    <t>3</t>
  </si>
  <si>
    <t>chip/BGA346-0_65-2118-11_7X13_6X1_3|Au</t>
  </si>
  <si>
    <t>Media Tek.Inc</t>
  </si>
  <si>
    <t>HSINCHU city,Taiwan</t>
  </si>
  <si>
    <t>4</t>
  </si>
  <si>
    <t>5</t>
  </si>
  <si>
    <t>chip/ADJ/1A|SOT-223||Cu</t>
  </si>
  <si>
    <t>Shanghai Lingxin Microelectronics Co., Ltd</t>
  </si>
  <si>
    <t>shanghai city ,China</t>
  </si>
  <si>
    <t>6</t>
  </si>
  <si>
    <t>chip/TPL730F12-5TR|1.2V/300mA|SOT23-5|60dB|Cu-Pd</t>
  </si>
  <si>
    <t>Tianshui,Gansu Province</t>
  </si>
  <si>
    <t>7</t>
  </si>
  <si>
    <t>chip/Buck|Converter|4.5V-17V|0.768V|2A|580KHz|SOT-23</t>
  </si>
  <si>
    <t>baguio city,Philippines</t>
  </si>
  <si>
    <t>8</t>
  </si>
  <si>
    <t>chip/Buck|Converter|4.5-17V0.765V|3A|500kHz|TSOT-23-6</t>
  </si>
  <si>
    <t>Fitipower Integrated Technology Inc.</t>
  </si>
  <si>
    <t>Dongguan City, Guangdong Province</t>
  </si>
  <si>
    <t>9</t>
  </si>
  <si>
    <t>chip/Buck|Converter|4.5V-18V|0.765V|4A|550KHz|SOT-23-6</t>
  </si>
  <si>
    <t>Toll Microelectronic Inc.</t>
  </si>
  <si>
    <t>Foshan City, Guangdong Province</t>
  </si>
  <si>
    <t>10</t>
  </si>
  <si>
    <t>chip/Buck|Converter|4.5-18V|0.765V|3A|600kHz|SOT23-6</t>
  </si>
  <si>
    <t>11</t>
  </si>
  <si>
    <t>chip/4.5-18V|1|0.765V|2A|PSM&amp;PFM|SOT-23-6|Cu</t>
  </si>
  <si>
    <t>12</t>
  </si>
  <si>
    <t>chip/1Gbit|8Mbit*16Bit*8Banks|FBGA96|13.00*9.00mm|Au</t>
  </si>
  <si>
    <t>Zhejiang Liji Storage Technology Co., Ltd</t>
  </si>
  <si>
    <t>13</t>
  </si>
  <si>
    <t>chip/128Mbit|SPI|3.3V|SOIC8|Au</t>
  </si>
  <si>
    <t>14</t>
  </si>
  <si>
    <t>resistance/0201|120R|F|1/20W</t>
  </si>
  <si>
    <t>Guangdong Fenghua Advanced Technology(Holding) Co.,Ltd</t>
  </si>
  <si>
    <t>Zhaoqing City, Guangdong Province</t>
  </si>
  <si>
    <t>15</t>
  </si>
  <si>
    <t>resistance/0201|150R|F|1/20W</t>
  </si>
  <si>
    <t>Shenzhen branch of Housheng International trade Kunshan Co.,Ltd</t>
  </si>
  <si>
    <t>Shenzhen City, Guangdong Province</t>
  </si>
  <si>
    <t>16</t>
  </si>
  <si>
    <t>resistance/0201|24K|F|1/20W</t>
  </si>
  <si>
    <t>17</t>
  </si>
  <si>
    <t>18</t>
  </si>
  <si>
    <t>resistance/0201|0R|J|1/20W</t>
  </si>
  <si>
    <t>19</t>
  </si>
  <si>
    <t>20</t>
  </si>
  <si>
    <t>resistance/0201|470R|J|1/20W</t>
  </si>
  <si>
    <t>21</t>
  </si>
  <si>
    <t>resistance/0201|10K|F|1/20W</t>
  </si>
  <si>
    <t>22</t>
  </si>
  <si>
    <t>resistance/0201|51R|J|1/20W</t>
  </si>
  <si>
    <t>23</t>
  </si>
  <si>
    <t>resistance/0201|1K|F|1/20W</t>
  </si>
  <si>
    <t>24</t>
  </si>
  <si>
    <t>25</t>
  </si>
  <si>
    <t>resistance/0201|33R|F|1/20W</t>
  </si>
  <si>
    <t>26</t>
  </si>
  <si>
    <t>resistance/0201|27R|F|1/20W</t>
  </si>
  <si>
    <t>27</t>
  </si>
  <si>
    <t>resistance/0201|560R|J|1/20W</t>
  </si>
  <si>
    <t>28</t>
  </si>
  <si>
    <t>resistance/0201|5.1R|J|1/20W</t>
  </si>
  <si>
    <t>29</t>
  </si>
  <si>
    <t>resistance/0201|4.7K|J|1/20W</t>
  </si>
  <si>
    <t>30</t>
  </si>
  <si>
    <t>31</t>
  </si>
  <si>
    <t>resistance/0402|0R|J|1/16W</t>
  </si>
  <si>
    <t>32</t>
  </si>
  <si>
    <t>resistance/0402|10K|F|1/16W</t>
  </si>
  <si>
    <t>33</t>
  </si>
  <si>
    <t>34</t>
  </si>
  <si>
    <t>resistance/0402|100R|F|1/16W</t>
  </si>
  <si>
    <t>35</t>
  </si>
  <si>
    <t>resistance/0402|680R|F|1/16W</t>
  </si>
  <si>
    <t>36</t>
  </si>
  <si>
    <t>resistance/0402|100K|J|1/16W</t>
  </si>
  <si>
    <t>37</t>
  </si>
  <si>
    <t>resistance/0402|43K|J|1/16W</t>
  </si>
  <si>
    <t>38</t>
  </si>
  <si>
    <t>resistance/0402|3.09K|F|1/16W</t>
  </si>
  <si>
    <t>39</t>
  </si>
  <si>
    <t>resistance/0402|200K|J|1/16W</t>
  </si>
  <si>
    <t>40</t>
  </si>
  <si>
    <t>resistance/0402|20R|F|1/16W</t>
  </si>
  <si>
    <t>41</t>
  </si>
  <si>
    <t>resistance/0402|33K|F|1/16W</t>
  </si>
  <si>
    <t>42</t>
  </si>
  <si>
    <t>resistance/0402|240R|F|1/16W</t>
  </si>
  <si>
    <t>43</t>
  </si>
  <si>
    <t>resistance/0402|39K|F|1/16W</t>
  </si>
  <si>
    <t>44</t>
  </si>
  <si>
    <t>resistance/0603|0R|J|1/10W</t>
  </si>
  <si>
    <t>45</t>
  </si>
  <si>
    <t>capacitance/0201|22pF|J|50V</t>
  </si>
  <si>
    <t>46</t>
  </si>
  <si>
    <t>capacitance/0201|0.1uF|K|6.3V</t>
  </si>
  <si>
    <t>ChaoZhou Three-circle(Group) Co.,Ltd</t>
  </si>
  <si>
    <t>Chaozhou City, Guangdong Province</t>
  </si>
  <si>
    <t>47</t>
  </si>
  <si>
    <t>capacitance/0201|1000pF|K|25V</t>
  </si>
  <si>
    <t>Eyang Technology Development Co.,Ltd</t>
  </si>
  <si>
    <t>48</t>
  </si>
  <si>
    <t>49</t>
  </si>
  <si>
    <t>capacitance/0201|3300pF|K|16V</t>
  </si>
  <si>
    <t>50</t>
  </si>
  <si>
    <t>capacitance/0201|1uF|M|6.3V</t>
  </si>
  <si>
    <t>Sarawak，Malaysia</t>
  </si>
  <si>
    <t>51</t>
  </si>
  <si>
    <t>capacitance/0201|10pF|D|50V</t>
  </si>
  <si>
    <t>52</t>
  </si>
  <si>
    <t>53</t>
  </si>
  <si>
    <t>capacitance/0201|0.5pF|B|50V</t>
  </si>
  <si>
    <t>lzumo city， Japan</t>
  </si>
  <si>
    <t>54</t>
  </si>
  <si>
    <t>capacitance/0201|1.2pF|B|50V</t>
  </si>
  <si>
    <t>55</t>
  </si>
  <si>
    <t>capacitance/0201|4.7pF|C|25V</t>
  </si>
  <si>
    <t>56</t>
  </si>
  <si>
    <t>capacitance/0201|3.3pF|C|25V</t>
  </si>
  <si>
    <t>57</t>
  </si>
  <si>
    <t>capacitance/0201|1.2pF|C|25V</t>
  </si>
  <si>
    <t>58</t>
  </si>
  <si>
    <t>capacitance/0201|0.4pF|B|50V</t>
  </si>
  <si>
    <t>59</t>
  </si>
  <si>
    <t>capacitance/0201|1.5pF|B|25V</t>
  </si>
  <si>
    <t>60</t>
  </si>
  <si>
    <t>capacitance/0402|0.01uF|K|25V</t>
  </si>
  <si>
    <t>61</t>
  </si>
  <si>
    <t>capacitance/0402|0.1uF|K|10V</t>
  </si>
  <si>
    <t>62</t>
  </si>
  <si>
    <t>capacitance/0402|0.1uF|K|16V</t>
  </si>
  <si>
    <t>63</t>
  </si>
  <si>
    <t>capacitance/0402|2.2uF|M|6.3V</t>
  </si>
  <si>
    <t>Wuxi City, Jiangsu Province</t>
  </si>
  <si>
    <t>64</t>
  </si>
  <si>
    <t>capacitance/0402|4.7uF|M|6.3V</t>
  </si>
  <si>
    <t>Samsung Electro-Mechanics</t>
  </si>
  <si>
    <t>Tianjin city China</t>
  </si>
  <si>
    <t>65</t>
  </si>
  <si>
    <t>capacitance/0402|0.1uF|K|25V</t>
  </si>
  <si>
    <t>66</t>
  </si>
  <si>
    <t>capacitance/0603|10uF|M|6.3V</t>
  </si>
  <si>
    <t>Lambaka, Philippines</t>
  </si>
  <si>
    <t>67</t>
  </si>
  <si>
    <t>68</t>
  </si>
  <si>
    <t>capacitance/0603|22uF|M|6.3V</t>
  </si>
  <si>
    <t>69</t>
  </si>
  <si>
    <t>capacitance/0805|10uF|K|16V</t>
  </si>
  <si>
    <t>70</t>
  </si>
  <si>
    <t>capacitance/0805|10uF|K|25V</t>
  </si>
  <si>
    <t>71</t>
  </si>
  <si>
    <t>72</t>
  </si>
  <si>
    <t>capacitance/470uF|M|10V|550mA@100KHz|N|3000H|P|D8*H12TYP/H13.5MAX|3.2mm</t>
  </si>
  <si>
    <t>Dongguan Chengxing Electronics Co., Ltd.</t>
  </si>
  <si>
    <t>73</t>
  </si>
  <si>
    <t>capacitance/470uF|M|16V|680mA@100KHz|1000H|P|D8*H11.5TYP/H12.5MAX|3.25mm</t>
  </si>
  <si>
    <t>74</t>
  </si>
  <si>
    <t>capacitance/1000uF|M|16V|897mA@100kHz|650mA@120Hz|1000H|P|D10*H14TYP/H15MAX|3.5mm</t>
  </si>
  <si>
    <t>75</t>
  </si>
  <si>
    <t>capacitance/470uF|M|25V|865mA*100KHz|N|3000H|P|D10*H12.5TYP/H14MAX|3.5mm</t>
  </si>
  <si>
    <t>Hunan Aihua Group Co.,Ltd</t>
  </si>
  <si>
    <t>Yiyang City, Hunan Province</t>
  </si>
  <si>
    <t>76</t>
  </si>
  <si>
    <t>inductance/606028|2.2uH|N|5.10A/4.09A</t>
  </si>
  <si>
    <t>Shenzhen Cenker Enterprise Ltd.</t>
  </si>
  <si>
    <t>Nanning City, Guangxi Autonomous Region</t>
  </si>
  <si>
    <t>77</t>
  </si>
  <si>
    <t>inductance/0201|3.0nH|B|450mA|Film</t>
  </si>
  <si>
    <t>78</t>
  </si>
  <si>
    <t>inductance/0201|3.3nH|B|400mA|Film</t>
  </si>
  <si>
    <t>79</t>
  </si>
  <si>
    <t>inductance/606045|4.7uH|M|4.97A/3.30A</t>
  </si>
  <si>
    <t>80</t>
  </si>
  <si>
    <t>inductance/0201|0.6nH|B|850mA|Film</t>
  </si>
  <si>
    <t>81</t>
  </si>
  <si>
    <t>inductance/303015|2.2uH|M|1.6A/1.6A</t>
  </si>
  <si>
    <t>82</t>
  </si>
  <si>
    <t>inductance/252012|1.5uH|M|2.6A/2.1A</t>
  </si>
  <si>
    <t>Tai-Tech Advanced Electronics(Kunshan) Co.,Ltd</t>
  </si>
  <si>
    <t>Kunshan City, Jiangsu Province</t>
  </si>
  <si>
    <t>83</t>
  </si>
  <si>
    <t>inductance/0201|0.6nH|B|850mA|Multi</t>
  </si>
  <si>
    <t>Shenzhen Sunlord Electronics Co.,Ltd</t>
  </si>
  <si>
    <t>84</t>
  </si>
  <si>
    <t>inductance/0201|4.7nH|B|250mA</t>
  </si>
  <si>
    <t>85</t>
  </si>
  <si>
    <t>inductance/0201|12nH|H|180mA|Multi</t>
  </si>
  <si>
    <t>86</t>
  </si>
  <si>
    <t>inductance/252012|2.2uH|M|2.9A/2.1A</t>
  </si>
  <si>
    <t>87</t>
  </si>
  <si>
    <t>magnetic bead/0603|600R@100MHZ|800mA</t>
  </si>
  <si>
    <t>88</t>
  </si>
  <si>
    <t>transformer/1000BASE-T|Single|8|DIP</t>
  </si>
  <si>
    <t>Jingweida Technology</t>
  </si>
  <si>
    <t>Mianyang City, Sichuan Province</t>
  </si>
  <si>
    <t>89</t>
  </si>
  <si>
    <t>transformer/1000BASE-T|Dual|8|DIP</t>
  </si>
  <si>
    <t>90</t>
  </si>
  <si>
    <t>Shenzhen Liantaixing Electronic Technology Co., Ltd</t>
  </si>
  <si>
    <t>91</t>
  </si>
  <si>
    <t>LED/0.6mm|orange and green</t>
  </si>
  <si>
    <t>92</t>
  </si>
  <si>
    <t>LED/0603|0.6mm|green and yollow</t>
  </si>
  <si>
    <t>Shenzhen Refond Optoelectronics Co.,Ltd.</t>
  </si>
  <si>
    <t>93</t>
  </si>
  <si>
    <t>LED/D3*5.2|red and yellow and green</t>
  </si>
  <si>
    <t>Dongguan Sunny LED Photoelectric Technology Co., Ltd.</t>
  </si>
  <si>
    <t>94</t>
  </si>
  <si>
    <t>crystal/40MHz|N7P7|10.5pF|N10P10|-20~85℃|Fundamental</t>
  </si>
  <si>
    <t>Guangdong FaiLong Crystal Technology Co.,Ltd</t>
  </si>
  <si>
    <t>95</t>
  </si>
  <si>
    <t>crystal/40MHz|N5P5|12pF|N15P15|-40~+100℃|Fundamental</t>
  </si>
  <si>
    <t>96</t>
  </si>
  <si>
    <t>Hefei Jingweite Electronics Co.,Ltd</t>
  </si>
  <si>
    <t>Hefei City, Anhui Province</t>
  </si>
  <si>
    <t>97</t>
  </si>
  <si>
    <t>Switch/DIP-1P1T-12V/50mA-8.35mm</t>
  </si>
  <si>
    <t>Wenzhou Gangyuan Electionic Co.,Ltd</t>
  </si>
  <si>
    <t>98</t>
  </si>
  <si>
    <t>Switch/PS-DIP-2P2T-50V/300mA-13.1mm</t>
  </si>
  <si>
    <t>HooYa Electronics</t>
  </si>
  <si>
    <t>99</t>
  </si>
  <si>
    <t>Switch/DIP-1P1T-12V/50mA-4.1mm</t>
  </si>
  <si>
    <t>Shenzhen Dongqiang Precision Plastic Electronics Co., Ltd.</t>
  </si>
  <si>
    <t>100</t>
  </si>
  <si>
    <t>Switch/TC-DIP-1P1T-12V/50mA-15.85mm-10mm</t>
  </si>
  <si>
    <t>101</t>
  </si>
  <si>
    <t>Diode/3.5V|30K30K|DFN1006-2L|8pF|1|BI</t>
  </si>
  <si>
    <t>Yangjie Electronic Technoloy Co.,Ltd</t>
  </si>
  <si>
    <t>Yangzhou City, Jiangsu Province</t>
  </si>
  <si>
    <t>102</t>
  </si>
  <si>
    <t>UTP interface/8pin|13.50*16.00*20.50|UnSh|DIP</t>
  </si>
  <si>
    <t>TP-LINK TECHNOLOGIES CO.,LTD</t>
  </si>
  <si>
    <t>Dongguan Ecological Industrial Park, Guangdong Province</t>
  </si>
  <si>
    <t>103</t>
  </si>
  <si>
    <t>UTP interface/8pin|13.50*59.20*20.50|UnSh|DIP</t>
  </si>
  <si>
    <t>104</t>
  </si>
  <si>
    <t>UTP interface/1*3|8pin|14.20*42.94*13.00|UnSh|DIP</t>
  </si>
  <si>
    <t>105</t>
  </si>
  <si>
    <t>UTP interface/1*1|8pin|14.20*15.00*13.00|UnSh|DIP</t>
  </si>
  <si>
    <t>106</t>
  </si>
  <si>
    <t>power interface/16V/2A|DC-005|D2.0</t>
  </si>
  <si>
    <t>107</t>
  </si>
  <si>
    <t>network cable/8P8C+8|24AWG|white|1.2m</t>
  </si>
  <si>
    <t>Anfu yongju Technology Co.,Ltd</t>
  </si>
  <si>
    <t>Anfu County Industrial Park, Ji'an City, Jiangsu Province</t>
  </si>
  <si>
    <t>108</t>
  </si>
  <si>
    <t>network cable/8P8C+8|26AWG|yellow|1.0m</t>
  </si>
  <si>
    <t>109</t>
  </si>
  <si>
    <t>packaging tape/12.5MM*0.025MM|CT285</t>
  </si>
  <si>
    <t>Huizhou Yahua Adhesive Tape Co., Ltd.</t>
  </si>
  <si>
    <t>Huizhou City, Guangdong Province</t>
  </si>
  <si>
    <t>Rol</t>
  </si>
  <si>
    <t>110</t>
  </si>
  <si>
    <t>Antenna/2.4-2.5GHz|4.0dBi|LP|Omni|2W|Weld|275mm|D1.37mm|black/PPE-HB+ABS-HB</t>
  </si>
  <si>
    <t>111</t>
  </si>
  <si>
    <t>Antenna/5.15-5.85GHz|5.0dBi|LP|Omni|2W|Weld|100mm|D1.37mm|black/PPE-HB+ABS-HB</t>
  </si>
  <si>
    <t>112</t>
  </si>
  <si>
    <t>Antenna/5.15-5.85GHz|5.0dBi|LP|Omni|2W|Weld|200mm|D1.37mm|black/PPE-HB+ABS-HB</t>
  </si>
  <si>
    <t>113</t>
  </si>
  <si>
    <t>Antenna/2.4-2.5GHz|4.0dBi|LP|Omni|2W|Weld|135mm|D1.37mm|black/PPE-HB+ABS-HB</t>
  </si>
  <si>
    <t>114</t>
  </si>
  <si>
    <t>Antenna/2.4-2.5GHz|5.0dBi|LP|Omni|2W|Weld|130mm|D1.13mm</t>
  </si>
  <si>
    <t>115</t>
  </si>
  <si>
    <t>Antenna/2.4-2.5GHz|5.0dBi|LP|Omni|2W|Weld|215mm|D1.13mm</t>
  </si>
  <si>
    <t>116</t>
  </si>
  <si>
    <t>Antenna/5.15-5.85GHz|5.0dBi|LP|Omni|2W|Weld|95mm|D1.37mm</t>
  </si>
  <si>
    <t>117</t>
  </si>
  <si>
    <t>Antenna/5.15-5.85GHz|5.0dBi|LP|Omni|2W|Weld|220mm|D1.37mm</t>
  </si>
  <si>
    <t>118</t>
  </si>
  <si>
    <t>chip/11abgnacax|DRQFN111|Cu</t>
  </si>
  <si>
    <t>119</t>
  </si>
  <si>
    <t>120</t>
  </si>
  <si>
    <t>chip/11abgnacax|DRQFN164|Cu</t>
  </si>
  <si>
    <t>121</t>
  </si>
  <si>
    <t>122</t>
  </si>
  <si>
    <t>power adapter/100-240V/50-60Hz|12VDC/1A|2.1*5.5*9.0mm|P120100-2C1REV1.8.0|CE</t>
  </si>
  <si>
    <t>123</t>
  </si>
  <si>
    <t>power adapter/100-240V/50-60Hz|12VDC/1A|2.1*5.5*9.0mm</t>
  </si>
  <si>
    <t>124</t>
  </si>
  <si>
    <t>cooling fin/64*1.5*145|Al|H3.5*4</t>
  </si>
  <si>
    <t>Dongguan Fangteng Hardware Products Co., Ltd.</t>
  </si>
  <si>
    <t>125</t>
  </si>
  <si>
    <t>cooling fin/73*1.5*130|Al||H2*5</t>
  </si>
  <si>
    <t>Dongguan Wentong Electronic Technology Co., Ltd.</t>
  </si>
  <si>
    <t>126</t>
  </si>
  <si>
    <t>cooling fin/62*1*57|Al|H1.2*3</t>
  </si>
  <si>
    <t>127</t>
  </si>
  <si>
    <t>component base for shield cover/t0.3 cupronickel</t>
  </si>
  <si>
    <t>Dongguan TP-LINK TECHNOLOGIES CO.,LTD</t>
  </si>
  <si>
    <t>shenzhen City, Guangdong Province</t>
  </si>
  <si>
    <t>128</t>
  </si>
  <si>
    <t>Stainless steel shield cover/t0.2 stainless steel</t>
  </si>
  <si>
    <t>129</t>
  </si>
  <si>
    <t>top case/ABS-HB|black</t>
  </si>
  <si>
    <t>Dongguan Lianzhou Technology Co., LTD</t>
  </si>
  <si>
    <t>130</t>
  </si>
  <si>
    <t>bottom case/ABS-HB|black</t>
  </si>
  <si>
    <t>131</t>
  </si>
  <si>
    <t>light pipe/PC-HB</t>
  </si>
  <si>
    <t>132</t>
  </si>
  <si>
    <t>deflating cap/ABS-HB|Black</t>
  </si>
  <si>
    <t>133</t>
  </si>
  <si>
    <t>top case/ABS-HB|Black</t>
  </si>
  <si>
    <t>134</t>
  </si>
  <si>
    <t>135</t>
  </si>
  <si>
    <t>Dongguan, Guangdong Province</t>
  </si>
  <si>
    <t>136</t>
  </si>
  <si>
    <t>silicone sheet for conducting heat/12.0*12.0*2.0mm|4.0|40</t>
  </si>
  <si>
    <t>Dongguan Shengyuan New Material Technology Co., Ltd.</t>
  </si>
  <si>
    <t>137</t>
  </si>
  <si>
    <t>silicone sheet for conducting heat/23.0*23.0|1.0mm</t>
  </si>
  <si>
    <t>138</t>
  </si>
  <si>
    <t>silicone sheet for conducting heat/10.0*10.0|1.0mm|1.5|60|-40/150</t>
  </si>
  <si>
    <t>Shenzhen Hanhua Thermal Management Technology Co., Ltd.</t>
  </si>
  <si>
    <t>139</t>
  </si>
  <si>
    <t>screw/ST2.6*12|D4.4*A120</t>
  </si>
  <si>
    <t>Dongguan Dixing Electronic Hardware Co., Ltd.</t>
  </si>
  <si>
    <t>140</t>
  </si>
  <si>
    <t>Screw/ST2.6*12-D4.2*A90-1018-AB type</t>
  </si>
  <si>
    <t>141</t>
  </si>
  <si>
    <t>screw/ST2.6*5|D7*1.8</t>
  </si>
  <si>
    <t>142</t>
  </si>
  <si>
    <t>screw/M2.5*8|D4.4*1.5</t>
  </si>
  <si>
    <t>143</t>
  </si>
  <si>
    <t>foam/83.8*7*2.55|black</t>
  </si>
  <si>
    <t>Shenzhen ThinkFor Precision Technology Co., Ltd</t>
  </si>
  <si>
    <t>144</t>
  </si>
  <si>
    <t>Absorbing material/45.0*40.0mm</t>
  </si>
  <si>
    <t>Shenzhen Hechuang Magnetic Materials Co., Ltd</t>
  </si>
  <si>
    <t>145</t>
  </si>
  <si>
    <t>Absorbing material/55.0*13.0mm</t>
  </si>
  <si>
    <t>Shenzhen HFC Co., Ltd.</t>
  </si>
  <si>
    <t>146</t>
  </si>
  <si>
    <t>Absorbing material/82.5*37.5mm</t>
  </si>
  <si>
    <t>147</t>
  </si>
  <si>
    <t>plastic packing bag/300*185*0.06|CPE</t>
  </si>
  <si>
    <t>Dongguan Zijun Plasticbag Products Co.,Ltd</t>
  </si>
  <si>
    <t>148</t>
  </si>
  <si>
    <t>plastic packing bag/300*150*0.08mm|CPE</t>
  </si>
  <si>
    <t>Dongguan Deqi Packaging Products Co., Ltd.</t>
  </si>
  <si>
    <t>149</t>
  </si>
  <si>
    <t>Inside box/380*285*64</t>
  </si>
  <si>
    <t>Dongguan Aosen Packaging Materials Co., Ltd.</t>
  </si>
  <si>
    <t>150</t>
  </si>
  <si>
    <t>Inside box/yellow|320*232*67|125g</t>
  </si>
  <si>
    <t>151</t>
  </si>
  <si>
    <t>Color box/330*240*73mm</t>
  </si>
  <si>
    <t>Shenzhen Nine Stsrs Printing and Packaging Group Co., Ltd</t>
  </si>
  <si>
    <t>152</t>
  </si>
  <si>
    <t>Color box/389*290*67mm</t>
  </si>
  <si>
    <t>Dongguan Zhouquan Printing Co., Ltd.</t>
  </si>
  <si>
    <t>153</t>
  </si>
  <si>
    <t>carton/K=A|490*340*380mm</t>
  </si>
  <si>
    <t>Jinsheng Packaging (Shenzhen) Co., Ltd.</t>
  </si>
  <si>
    <t>Bao'an District, Shenzhen City, Guangdong Province</t>
  </si>
  <si>
    <t>154</t>
  </si>
  <si>
    <t>manual/65*90|2P|1C+1C|1M</t>
  </si>
  <si>
    <t>Shenzhen Caiyafeng Paper Packing Co.,Ltd</t>
  </si>
  <si>
    <t>155</t>
  </si>
  <si>
    <t>manual/65*90|2P</t>
  </si>
  <si>
    <t>156</t>
  </si>
  <si>
    <t>manual/148*105mm|10P</t>
  </si>
  <si>
    <t>157</t>
  </si>
  <si>
    <t>manual/70g|105*75|2P</t>
  </si>
  <si>
    <t>158</t>
  </si>
  <si>
    <t>manual/140*99mm|18P</t>
  </si>
  <si>
    <t>159</t>
  </si>
  <si>
    <t>label/69.7*38.2mm</t>
  </si>
  <si>
    <t>Guangdong Juncheng Printing Co., Ltd.</t>
  </si>
  <si>
    <t>160</t>
  </si>
  <si>
    <t>label/42*20.9mm</t>
  </si>
  <si>
    <t>161</t>
  </si>
  <si>
    <t>label/150*100</t>
  </si>
  <si>
    <t>Zhixing Printing Shenzhen Co.,Ltd</t>
  </si>
  <si>
    <t>162</t>
  </si>
  <si>
    <t>label/35*15</t>
  </si>
  <si>
    <t>163</t>
  </si>
  <si>
    <t>label/25*25</t>
  </si>
  <si>
    <t>164</t>
  </si>
  <si>
    <t>label/112*80</t>
  </si>
  <si>
    <t>165</t>
  </si>
  <si>
    <t>label/35*15mm</t>
  </si>
  <si>
    <t>Total:</t>
  </si>
  <si>
    <t>SAY TOTAL: ONE HUNDRED SIXTY-NINE THOUSAND AND THREE HUNDRED TWENTY-ONE US DOLLARS,SEVENTY THREE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</si>
  <si>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</si>
  <si>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</si>
  <si>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</si>
  <si>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</si>
  <si>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</si>
  <si>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</si>
  <si>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</si>
  <si>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</si>
  <si>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</si>
  <si>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</si>
  <si>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</si>
  <si>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</si>
  <si>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</si>
  <si>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</si>
  <si>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TOTAL:(694)SIX HUNDRED NINETY-FOUR CARTONS PACKED IN(18)EIGHTEEN PALLETS ONLY</t>
  </si>
  <si>
    <t>PALLETS:</t>
  </si>
  <si>
    <t>CARTONS:</t>
  </si>
  <si>
    <t>56*47*34.5*66ctns</t>
  </si>
  <si>
    <t>BRZ-cTN2234292363-BRZ-cTN2234292428</t>
  </si>
  <si>
    <t>37*37*25*1ctn</t>
  </si>
  <si>
    <t>BRZ-cTN2234292362-BRZ-cTN2234292362</t>
  </si>
  <si>
    <t>35*25*21*1ctn</t>
  </si>
  <si>
    <t>BRZ-cTN2234292361-BRZ-cTN2234292361</t>
  </si>
  <si>
    <t>32*33*15*1ctn</t>
  </si>
  <si>
    <t>BRZ-cTN2234292360-BRZ-cTN2234292360</t>
  </si>
  <si>
    <t>42*24*26*1ctn</t>
  </si>
  <si>
    <t>BRZ-cTN2234292359-BRZ-cTN2234292359</t>
  </si>
  <si>
    <t>42*31*26*1ctn</t>
  </si>
  <si>
    <t>BRZ-cTN2234292358-BRZ-cTN2234292358</t>
  </si>
  <si>
    <t>45*34*20*1ctn</t>
  </si>
  <si>
    <t>BRZ-cTN2234292357-BRZ-cTN2234292357</t>
  </si>
  <si>
    <t>58*39*25*80ctns</t>
  </si>
  <si>
    <t>BRZ-cTN2234292237-BRZ-cTN2234292316</t>
  </si>
  <si>
    <t>87*58*38*1ctn</t>
  </si>
  <si>
    <t>BRZ-cTN2234292236-BRZ-cTN2234292236</t>
  </si>
  <si>
    <t>87*58*38*57ctns</t>
  </si>
  <si>
    <t>BRZ-cTN2234292179-BRZ-cTN2234292235</t>
  </si>
  <si>
    <t>32*15*12*1ctn</t>
  </si>
  <si>
    <t>BRZ-cTN2234292178-BRZ-cTN2234292178</t>
  </si>
  <si>
    <t>45*31*16*1ctn</t>
  </si>
  <si>
    <t>BRZ-cTN2234292177-BRZ-cTN2234292177</t>
  </si>
  <si>
    <t>32*22*22*1ctn</t>
  </si>
  <si>
    <t>BRZ-cTN2234292176-BRZ-cTN2234292176</t>
  </si>
  <si>
    <t>30*24*17*1ctn</t>
  </si>
  <si>
    <t>BRZ-cTN2234292175-BRZ-cTN2234292175</t>
  </si>
  <si>
    <t>33*23*10*1ctn</t>
  </si>
  <si>
    <t>BRZ-cTN2234292174-BRZ-cTN2234292174</t>
  </si>
  <si>
    <t>56*47*34.5*1ctn</t>
  </si>
  <si>
    <t>BRZ-cTN2234292173-BRZ-cTN2234292173</t>
  </si>
  <si>
    <t>56*47*34.5*37ctns</t>
  </si>
  <si>
    <t>BRZ-cTN2234292136-BRZ-cTN2234292172</t>
  </si>
  <si>
    <t>29*16*16*1ctn</t>
  </si>
  <si>
    <t>BRZ-cTN2234292135-BRZ-cTN2234292135</t>
  </si>
  <si>
    <t>36*27*10*8ctns</t>
  </si>
  <si>
    <t>BRZ-cTN2234292127-BRZ-cTN2234292134</t>
  </si>
  <si>
    <t>43*35*11*1ctn</t>
  </si>
  <si>
    <t>BRZ-cTN2234292126-BRZ-cTN2234292126</t>
  </si>
  <si>
    <t>43*35*11*16ctns</t>
  </si>
  <si>
    <t>BRZ-cTN2234292110-BRZ-cTN2234292125</t>
  </si>
  <si>
    <t>42*40*26.5*40ctns</t>
  </si>
  <si>
    <t>BRZ-cTN2234292070-BRZ-cTN2234292109</t>
  </si>
  <si>
    <t>BRZ-cTN2234292069-BRZ-cTN2234292069</t>
  </si>
  <si>
    <t>42*31*26*13ctns</t>
  </si>
  <si>
    <t>BRZ-cTN2234292056-BRZ-cTN2234292068</t>
  </si>
  <si>
    <t>52*35*39*1ctn</t>
  </si>
  <si>
    <t>BRZ-cTN2234292055-BRZ-cTN2234292055</t>
  </si>
  <si>
    <t>52*35*39*7ctns</t>
  </si>
  <si>
    <t>BRZ-cTN2234292048-BRZ-cTN2234292054</t>
  </si>
  <si>
    <t>BRZ-cTN2234292047-BRZ-cTN2234292047</t>
  </si>
  <si>
    <t>BRZ-cTN2234292040-BRZ-cTN2234292046</t>
  </si>
  <si>
    <t>BRZ-cTN2234292039-BRZ-cTN2234292039</t>
  </si>
  <si>
    <t>BRZ-cTN2234292032-BRZ-cTN2234292038</t>
  </si>
  <si>
    <t>BRZ-cTN2234292031-BRZ-cTN2234292031</t>
  </si>
  <si>
    <t>BRZ-cTN2234292024-BRZ-cTN2234292030</t>
  </si>
  <si>
    <t>34.5*30*15.5*1ctn</t>
  </si>
  <si>
    <t>BRZ-cTN2234292023-BRZ-cTN2234292023</t>
  </si>
  <si>
    <t>55*36.5*30*1ctn</t>
  </si>
  <si>
    <t>BRZ-cTN2234292022-BRZ-cTN2234292022</t>
  </si>
  <si>
    <t>BRZ-cTN2234292021-BRZ-cTN2234292021</t>
  </si>
  <si>
    <t>BRZ-cTN2234292020-BRZ-cTN2234292020</t>
  </si>
  <si>
    <t>BRZ-cTN2234292019-BRZ-cTN2234292019</t>
  </si>
  <si>
    <t>58*39*26*1ctn</t>
  </si>
  <si>
    <t>BRZ-cTN2234292018-BRZ-cTN2234292018</t>
  </si>
  <si>
    <t>BRZ-cTN2234292017-BRZ-cTN2234292017</t>
  </si>
  <si>
    <t>39*25*21*1ctn</t>
  </si>
  <si>
    <t>BRZ-cTN2234292016-BRZ-cTN2234292016</t>
  </si>
  <si>
    <t>BRZ-cTN2234292015-BRZ-cTN2234292015</t>
  </si>
  <si>
    <t>38*30*20*8ctns</t>
  </si>
  <si>
    <t>BRZ-cTN2234292007-BRZ-cTN2234292014</t>
  </si>
  <si>
    <t>60*40*40*1ctn</t>
  </si>
  <si>
    <t>BRZ-cTN2234292006-BRZ-cTN2234292006</t>
  </si>
  <si>
    <t>56*44*27*1ctn</t>
  </si>
  <si>
    <t>BRZ-cTN2234292005-BRZ-cTN2234292005</t>
  </si>
  <si>
    <t>41*39*23*1ctn</t>
  </si>
  <si>
    <t>BRZ-cTN2234292004-BRZ-cTN2234292004</t>
  </si>
  <si>
    <t>40*19.5*20.3*1ctn</t>
  </si>
  <si>
    <t>BRZ-cTN2234292003-BRZ-cTN2234292003</t>
  </si>
  <si>
    <t>57*39*21*1ctn</t>
  </si>
  <si>
    <t>BRZ-cTN2234292002-BRZ-cTN2234292002</t>
  </si>
  <si>
    <t>38*38*20*1ctn</t>
  </si>
  <si>
    <t>BRZ-cTN2234292001-BRZ-cTN2234292001</t>
  </si>
  <si>
    <t>BRZ-cTN22341P1306-BRZ-cTN22341P1306</t>
  </si>
  <si>
    <t>BRZ-cTN22341P1305-BRZ-cTN22341P1305</t>
  </si>
  <si>
    <t>BRZ-cTN22341P1304-BRZ-cTN22341P1304</t>
  </si>
  <si>
    <t>36*27*26*1ctn</t>
  </si>
  <si>
    <t>BRZ-cTN22341P1303-BRZ-cTN22341P1303</t>
  </si>
  <si>
    <t>45*26*11*1ctn</t>
  </si>
  <si>
    <t>BRZ-cTN22341P1302-BRZ-cTN22341P1302</t>
  </si>
  <si>
    <t>35*35*15*1ctn</t>
  </si>
  <si>
    <t>BRZ-cTN22341P1301-BRZ-cTN22341P1301</t>
  </si>
  <si>
    <t>27*26*25*1ctn</t>
  </si>
  <si>
    <t>BRZ-cTN22341P1300-BRZ-cTN22341P1300</t>
  </si>
  <si>
    <t>101*47*32*1ctn</t>
  </si>
  <si>
    <t>BRZ-cTN22341P1299-BRZ-cTN22341P1299</t>
  </si>
  <si>
    <t>101*47*32*51ctns</t>
  </si>
  <si>
    <t>BRZ-cTN22341P1248-BRZ-cTN22341P1298</t>
  </si>
  <si>
    <t>42*38*21*1ctn</t>
  </si>
  <si>
    <t>BRZ-cTN22341P1247-BRZ-cTN22341P1247</t>
  </si>
  <si>
    <t>42*40*26.5*1ctn</t>
  </si>
  <si>
    <t>BRZ-cTN22341P1246-BRZ-cTN22341P1246</t>
  </si>
  <si>
    <t>42*40*26.5*25ctns</t>
  </si>
  <si>
    <t>BRZ-cTN22341P1221-BRZ-cTN22341P1245</t>
  </si>
  <si>
    <t>BRZ-cTN22341P1220-BRZ-cTN22341P1220</t>
  </si>
  <si>
    <t>42*31*26*7ctns</t>
  </si>
  <si>
    <t>BRZ-cTN22341P1213-BRZ-cTN22341P1219</t>
  </si>
  <si>
    <t>BRZ-cTN22341P1212-BRZ-cTN22341P1212</t>
  </si>
  <si>
    <t>BRZ-cTN22341P1211-BRZ-cTN22341P1211</t>
  </si>
  <si>
    <t>84*75*13*1ctn</t>
  </si>
  <si>
    <t>BRZ-cTN22341P1210-BRZ-cTN22341P1210</t>
  </si>
  <si>
    <t>84*75*13*25ctns</t>
  </si>
  <si>
    <t>BRZ-cTN22341P1185-BRZ-cTN22341P1209</t>
  </si>
  <si>
    <t>53*33*33*1ctn</t>
  </si>
  <si>
    <t>BRZ-cTN22341P1184-BRZ-cTN22341P1184</t>
  </si>
  <si>
    <t>53*33*33*43ctns</t>
  </si>
  <si>
    <t>BRZ-cTN22341P1141-BRZ-cTN22341P1183</t>
  </si>
  <si>
    <t>BRZ-cTN22341P1140-BRZ-cTN22341P1140</t>
  </si>
  <si>
    <t>56*47*34.5*40ctns</t>
  </si>
  <si>
    <t>BRZ-cTN22341P1100-BRZ-cTN22341P1139</t>
  </si>
  <si>
    <t>52*35*39*5ctns</t>
  </si>
  <si>
    <t>BRZ-cTN22341P1095-BRZ-cTN22341P1099</t>
  </si>
  <si>
    <t>BRZ-cTN22341P1090-BRZ-cTN22341P1094</t>
  </si>
  <si>
    <t>BRZ-cTN22341P1085-BRZ-cTN22341P1089</t>
  </si>
  <si>
    <t>BRZ-cTN22341P1080-BRZ-cTN22341P1084</t>
  </si>
  <si>
    <t>BRZ-cTN22341P1079-BRZ-cTN22341P1079</t>
  </si>
  <si>
    <t>56*47*34.5*26ctns</t>
  </si>
  <si>
    <t>BRZ-cTN22341P1053-BRZ-cTN22341P1078</t>
  </si>
  <si>
    <t>25*22*8*1ctn</t>
  </si>
  <si>
    <t>BRZ-cTN22341P1052-BRZ-cTN22341P1052</t>
  </si>
  <si>
    <t>43*23*11*1ctn</t>
  </si>
  <si>
    <t>BRZ-cTN22341P1051-BRZ-cTN22341P1051</t>
  </si>
  <si>
    <t>44*32*22*1ctn</t>
  </si>
  <si>
    <t>BRZ-cTN22341P1050-BRZ-cTN22341P1050</t>
  </si>
  <si>
    <t>44*32*22*2ctns</t>
  </si>
  <si>
    <t>BRZ-cTN22341P1048-BRZ-cTN22341P1049</t>
  </si>
  <si>
    <t>42*33*16*1ctn</t>
  </si>
  <si>
    <t>BRZ-cTN22341P1047-BRZ-cTN22341P1047</t>
  </si>
  <si>
    <t>42*33*16*8ctns</t>
  </si>
  <si>
    <t>BRZ-cTN22341P1039-BRZ-cTN22341P1046</t>
  </si>
  <si>
    <t>BRZ-cTN22341P1038-BRZ-cTN22341P1038</t>
  </si>
  <si>
    <t>55*36.5*30*2ctns</t>
  </si>
  <si>
    <t>BRZ-cTN22341P1036-BRZ-cTN22341P1037</t>
  </si>
  <si>
    <t>55*36*30*1ctn</t>
  </si>
  <si>
    <t>BRZ-cTN22341P1035-BRZ-cTN22341P1035</t>
  </si>
  <si>
    <t>49*34*18*1ctn</t>
  </si>
  <si>
    <t>BRZ-cTN22341P1034-BRZ-cTN22341P1034</t>
  </si>
  <si>
    <t>56*18*17*1ctn</t>
  </si>
  <si>
    <t>BRZ-cTN22341P1033-BRZ-cTN22341P1033</t>
  </si>
  <si>
    <t>56*26*17*1ctn</t>
  </si>
  <si>
    <t>BRZ-cTN22341P1032-BRZ-cTN22341P1032</t>
  </si>
  <si>
    <t>56*18*12*1ctn</t>
  </si>
  <si>
    <t>BRZ-cTN22341P1031-BRZ-cTN22341P1031</t>
  </si>
  <si>
    <t>BRZ-cTN22341P1030-BRZ-cTN22341P1030</t>
  </si>
  <si>
    <t>43.5*31.5*21.5*1ctn</t>
  </si>
  <si>
    <t>BRZ-cTN22341P1029-BRZ-cTN22341P1029</t>
  </si>
  <si>
    <t>BRZ-cTN22341P1028-BRZ-cTN22341P1028</t>
  </si>
  <si>
    <t>BRZ-cTN22341P1027-BRZ-cTN22341P1027</t>
  </si>
  <si>
    <t>BRZ-cTN22341P1026-BRZ-cTN22341P1026</t>
  </si>
  <si>
    <t>56*43*27*1ctn</t>
  </si>
  <si>
    <t>BRZ-cTN22341P1025-BRZ-cTN22341P1025</t>
  </si>
  <si>
    <t>BRZ-cTN22341P1024-BRZ-cTN22341P1024</t>
  </si>
  <si>
    <t>BRZ-cTN22341P1023-BRZ-cTN22341P1023</t>
  </si>
  <si>
    <t>43.5*31.5*21.5*2ctns</t>
  </si>
  <si>
    <t>BRZ-cTN22341P1021-BRZ-cTN22341P1022</t>
  </si>
  <si>
    <t>34*27*21*1ctn</t>
  </si>
  <si>
    <t>BRZ-cTN22341P1020-BRZ-cTN22341P1020</t>
  </si>
  <si>
    <t>BRZ-cTN22341P1019-BRZ-cTN22341P1019</t>
  </si>
  <si>
    <t>BRZ-cTN22341P1018-BRZ-cTN22341P1018</t>
  </si>
  <si>
    <t>34*27*21*2ctns</t>
  </si>
  <si>
    <t>BRZ-cTN22341P1016-BRZ-cTN22341P1017</t>
  </si>
  <si>
    <t>BRZ-cTN22341P1015-BRZ-cTN22341P1015</t>
  </si>
  <si>
    <t>BRZ-cTN22341P1014-BRZ-cTN22341P1014</t>
  </si>
  <si>
    <t>34*27*21*11ctns</t>
  </si>
  <si>
    <t>BRZ-cTN22341P1003-BRZ-cTN22341P1013</t>
  </si>
  <si>
    <t>BRZ-cTN22341P1002-BRZ-cTN22341P1002</t>
  </si>
  <si>
    <t>48*39*20*1ctn</t>
  </si>
  <si>
    <t>BRZ-cTN22341P1001-BRZ-cTN22341P1001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</si>
  <si>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</si>
  <si>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</si>
  <si>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</si>
  <si>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</si>
  <si>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</si>
  <si>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</si>
  <si>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</si>
  <si>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</si>
  <si>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</si>
  <si>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</si>
  <si>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</si>
  <si>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</si>
  <si>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</si>
  <si>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</si>
  <si>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</si>
  <si>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</si>
  <si>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</si>
  <si>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</si>
  <si>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MODEL1:</t>
    <phoneticPr fontId="32" type="noConversion"/>
  </si>
  <si>
    <t>QTY1:</t>
    <phoneticPr fontId="32" type="noConversion"/>
  </si>
  <si>
    <t>MODEL2:</t>
    <phoneticPr fontId="32" type="noConversion"/>
  </si>
  <si>
    <t>QTY2:</t>
    <phoneticPr fontId="32" type="noConversion"/>
  </si>
  <si>
    <t>EX220(BR)|1.28.0</t>
  </si>
  <si>
    <t>MR70X(BR)|1.8.0</t>
  </si>
  <si>
    <t>OOCU6877683</t>
  </si>
  <si>
    <t>OOCU6877683</t>
    <phoneticPr fontId="32" type="noConversion"/>
  </si>
  <si>
    <t>Tianjin city China</t>
    <phoneticPr fontId="32" type="noConversion"/>
  </si>
  <si>
    <t>Hangzhou City, Zhejiang Province</t>
  </si>
  <si>
    <t>BRZ-cTN22341P1145</t>
    <phoneticPr fontId="39" type="noConversion"/>
  </si>
  <si>
    <t>BRZ-cTN22341P1144</t>
    <phoneticPr fontId="39" type="noConversion"/>
  </si>
  <si>
    <t>BRZ-cTN22341P1151</t>
    <phoneticPr fontId="39" type="noConversion"/>
  </si>
  <si>
    <t>BRZ-cTN22341P1301</t>
    <phoneticPr fontId="39" type="noConversion"/>
  </si>
  <si>
    <t>BRZ-cTN2234292361</t>
    <phoneticPr fontId="39" type="noConversion"/>
  </si>
  <si>
    <t>BRZ-cTN2234292022</t>
    <phoneticPr fontId="39" type="noConversion"/>
  </si>
  <si>
    <t>BRZ-cTN22341P1157</t>
    <phoneticPr fontId="39" type="noConversion"/>
  </si>
  <si>
    <t>BRZ-cTN22341P1150</t>
    <phoneticPr fontId="39" type="noConversion"/>
  </si>
  <si>
    <t>BRZ-cTN22341P1149</t>
    <phoneticPr fontId="39" type="noConversion"/>
  </si>
  <si>
    <t>BRZ-cTN22341P1164</t>
    <phoneticPr fontId="39" type="noConversion"/>
  </si>
  <si>
    <t>BRZ-cTN22341P1159</t>
    <phoneticPr fontId="39" type="noConversion"/>
  </si>
  <si>
    <t>BRZ-cTN22341P1158</t>
    <phoneticPr fontId="39" type="noConversion"/>
  </si>
  <si>
    <t>BRZ-cTN2234292189</t>
    <phoneticPr fontId="39" type="noConversion"/>
  </si>
  <si>
    <t>BRZ-cTN2234292187</t>
    <phoneticPr fontId="39" type="noConversion"/>
  </si>
  <si>
    <t>BRZ-cTN22341P1156</t>
    <phoneticPr fontId="39" type="noConversion"/>
  </si>
  <si>
    <t>BRZ-cTN22341P1161</t>
    <phoneticPr fontId="39" type="noConversion"/>
  </si>
  <si>
    <t>BRZ-cTN22341P1152</t>
    <phoneticPr fontId="39" type="noConversion"/>
  </si>
  <si>
    <t>BRZ-cTN22341P1143</t>
    <phoneticPr fontId="39" type="noConversion"/>
  </si>
  <si>
    <t>BRZ-cTN22341P1155</t>
    <phoneticPr fontId="39" type="noConversion"/>
  </si>
  <si>
    <t>BRZ-cTN22341P1154</t>
    <phoneticPr fontId="39" type="noConversion"/>
  </si>
  <si>
    <t>BRZ-cTN2234292188</t>
    <phoneticPr fontId="39" type="noConversion"/>
  </si>
  <si>
    <t>BRZ-cTN2234292185</t>
    <phoneticPr fontId="39" type="noConversion"/>
  </si>
  <si>
    <t>BRZ-cTN2234292190</t>
    <phoneticPr fontId="39" type="noConversion"/>
  </si>
  <si>
    <t>BRZ-cTN22341P1153</t>
    <phoneticPr fontId="39" type="noConversion"/>
  </si>
  <si>
    <t>BRZ-cTN22341P1148</t>
    <phoneticPr fontId="39" type="noConversion"/>
  </si>
  <si>
    <t>BRZ-cTN22341P1147</t>
    <phoneticPr fontId="39" type="noConversion"/>
  </si>
  <si>
    <t>BRZ-cTN22341P1146</t>
    <phoneticPr fontId="39" type="noConversion"/>
  </si>
  <si>
    <t>BRZ-cTN22341P1141</t>
    <phoneticPr fontId="39" type="noConversion"/>
  </si>
  <si>
    <t>BRZ-cTN22341P1142</t>
    <phoneticPr fontId="39" type="noConversion"/>
  </si>
  <si>
    <t>BRZ-cTN2234292183</t>
    <phoneticPr fontId="39" type="noConversion"/>
  </si>
  <si>
    <t>BRZ-cTN2234292184</t>
    <phoneticPr fontId="39" type="noConversion"/>
  </si>
  <si>
    <t>BRZ-cTN2234292215</t>
    <phoneticPr fontId="39" type="noConversion"/>
  </si>
  <si>
    <t>BRZ-cTN2234292214</t>
    <phoneticPr fontId="39" type="noConversion"/>
  </si>
  <si>
    <t>BRZ-cTN2234292204</t>
    <phoneticPr fontId="39" type="noConversion"/>
  </si>
  <si>
    <t>BRZ-cTN2234292206</t>
    <phoneticPr fontId="39" type="noConversion"/>
  </si>
  <si>
    <t>BRZ-cTN2234292208</t>
    <phoneticPr fontId="39" type="noConversion"/>
  </si>
  <si>
    <t>BRZ-cTN2234292253</t>
    <phoneticPr fontId="39" type="noConversion"/>
  </si>
  <si>
    <t>BRZ-cTN2234292256</t>
    <phoneticPr fontId="39" type="noConversion"/>
  </si>
  <si>
    <t>BRZ-cTN2234292255</t>
    <phoneticPr fontId="39" type="noConversion"/>
  </si>
  <si>
    <t>BRZ-cTN2234292250</t>
    <phoneticPr fontId="39" type="noConversion"/>
  </si>
  <si>
    <t>BRZ-cTN2234292245</t>
    <phoneticPr fontId="39" type="noConversion"/>
  </si>
  <si>
    <t>BRZ-cTN2234292242</t>
    <phoneticPr fontId="39" type="noConversion"/>
  </si>
  <si>
    <t>BRZ-cTN2234292258</t>
    <phoneticPr fontId="39" type="noConversion"/>
  </si>
  <si>
    <t>BRZ-cTN2234292243</t>
    <phoneticPr fontId="39" type="noConversion"/>
  </si>
  <si>
    <t>BRZ-cTN2234292237</t>
    <phoneticPr fontId="39" type="noConversion"/>
  </si>
  <si>
    <t>BRZ-cTN2234292241</t>
    <phoneticPr fontId="39" type="noConversion"/>
  </si>
  <si>
    <t>BRZ-cTN2234292252</t>
    <phoneticPr fontId="39" type="noConversion"/>
  </si>
  <si>
    <t>BRZ-cTN2234292259</t>
    <phoneticPr fontId="39" type="noConversion"/>
  </si>
  <si>
    <t>BRZ-cTN2234292213</t>
    <phoneticPr fontId="39" type="noConversion"/>
  </si>
  <si>
    <t>BRZ-cTN2234292212</t>
    <phoneticPr fontId="39" type="noConversion"/>
  </si>
  <si>
    <t>BRZ-cTN2234292266</t>
    <phoneticPr fontId="39" type="noConversion"/>
  </si>
  <si>
    <t>BRZ-cTN2234292263</t>
    <phoneticPr fontId="39" type="noConversion"/>
  </si>
  <si>
    <t>BRZ-cTN2234292238</t>
    <phoneticPr fontId="39" type="noConversion"/>
  </si>
  <si>
    <t>BRZ-cTN2234292251</t>
    <phoneticPr fontId="39" type="noConversion"/>
  </si>
  <si>
    <t>BRZ-cTN2234292239</t>
    <phoneticPr fontId="39" type="noConversion"/>
  </si>
  <si>
    <t>BRZ-cTN2234292262</t>
    <phoneticPr fontId="39" type="noConversion"/>
  </si>
  <si>
    <t>BRZ-cTN2234292240</t>
    <phoneticPr fontId="39" type="noConversion"/>
  </si>
  <si>
    <t>BRZ-cTN2234292249</t>
    <phoneticPr fontId="39" type="noConversion"/>
  </si>
  <si>
    <t>BRZ-cTN2234292254</t>
    <phoneticPr fontId="39" type="noConversion"/>
  </si>
  <si>
    <t>BRZ-cTN2234292265</t>
    <phoneticPr fontId="39" type="noConversion"/>
  </si>
  <si>
    <t>BRZ-cTN2234292248</t>
    <phoneticPr fontId="39" type="noConversion"/>
  </si>
  <si>
    <t>BRZ-cTN2234292257</t>
    <phoneticPr fontId="39" type="noConversion"/>
  </si>
  <si>
    <t>BRZ-cTN2234292110</t>
    <phoneticPr fontId="39" type="noConversion"/>
  </si>
  <si>
    <t>BRZ-cTN2234292111</t>
    <phoneticPr fontId="39" type="noConversion"/>
  </si>
  <si>
    <t>BRZ-cTN22341P1051</t>
    <phoneticPr fontId="39" type="noConversion"/>
  </si>
  <si>
    <t>BRZ-cTN2234292360</t>
    <phoneticPr fontId="39" type="noConversion"/>
  </si>
  <si>
    <t>BRZ-cTN2234292178</t>
    <phoneticPr fontId="39" type="noConversion"/>
  </si>
  <si>
    <t>BRZ-cTN2234292118</t>
    <phoneticPr fontId="39" type="noConversion"/>
  </si>
  <si>
    <t>BRZ-cTN2234292028</t>
    <phoneticPr fontId="39" type="noConversion"/>
  </si>
  <si>
    <t>BRZ-cTN2234292030</t>
    <phoneticPr fontId="39" type="noConversion"/>
  </si>
  <si>
    <t>BRZ-cTN2234292035</t>
    <phoneticPr fontId="39" type="noConversion"/>
  </si>
  <si>
    <t>BRZ-cTN2234292024</t>
    <phoneticPr fontId="39" type="noConversion"/>
  </si>
  <si>
    <t>BRZ-cTN2234292038</t>
    <phoneticPr fontId="39" type="noConversion"/>
  </si>
  <si>
    <t>BRZ-cTN2234292032</t>
    <phoneticPr fontId="39" type="noConversion"/>
  </si>
  <si>
    <t>BRZ-cTN22341P1052</t>
    <phoneticPr fontId="39" type="noConversion"/>
  </si>
  <si>
    <t>BRZ-cTN2234292114</t>
    <phoneticPr fontId="39" type="noConversion"/>
  </si>
  <si>
    <t>BRZ-cTN2234292027</t>
    <phoneticPr fontId="39" type="noConversion"/>
  </si>
  <si>
    <t>BRZ-cTN2234292037</t>
    <phoneticPr fontId="39" type="noConversion"/>
  </si>
  <si>
    <t>BRZ-cTN22341P1083</t>
    <phoneticPr fontId="39" type="noConversion"/>
  </si>
  <si>
    <t>BRZ-cTN22341P1084</t>
    <phoneticPr fontId="39" type="noConversion"/>
  </si>
  <si>
    <t>BRZ-cTN2234292039</t>
    <phoneticPr fontId="39" type="noConversion"/>
  </si>
  <si>
    <t>BRZ-cTN2234292033</t>
    <phoneticPr fontId="39" type="noConversion"/>
  </si>
  <si>
    <t>BRZ-cTN2234292026</t>
    <phoneticPr fontId="39" type="noConversion"/>
  </si>
  <si>
    <t>BRZ-cTN2234292025</t>
    <phoneticPr fontId="39" type="noConversion"/>
  </si>
  <si>
    <t>BRZ-cTN2234292036</t>
    <phoneticPr fontId="39" type="noConversion"/>
  </si>
  <si>
    <t>BRZ-cTN22341P1080</t>
    <phoneticPr fontId="39" type="noConversion"/>
  </si>
  <si>
    <t>BRZ-cTN2234292029</t>
    <phoneticPr fontId="39" type="noConversion"/>
  </si>
  <si>
    <t>BRZ-cTN2234292048</t>
    <phoneticPr fontId="39" type="noConversion"/>
  </si>
  <si>
    <t>BRZ-cTN2234292362</t>
    <phoneticPr fontId="39" type="noConversion"/>
  </si>
  <si>
    <t>BRZ-cTN2234292227</t>
    <phoneticPr fontId="39" type="noConversion"/>
  </si>
  <si>
    <t>BRZ-cTN2234292221</t>
    <phoneticPr fontId="39" type="noConversion"/>
  </si>
  <si>
    <t>BRZ-cTN2234292219</t>
    <phoneticPr fontId="39" type="noConversion"/>
  </si>
  <si>
    <t>BRZ-cTN22341P1266</t>
    <phoneticPr fontId="39" type="noConversion"/>
  </si>
  <si>
    <t>BRZ-cTN2234292113</t>
    <phoneticPr fontId="39" type="noConversion"/>
  </si>
  <si>
    <t>BRZ-cTN22341P1257</t>
    <phoneticPr fontId="39" type="noConversion"/>
  </si>
  <si>
    <t>BRZ-cTN2234292226</t>
    <phoneticPr fontId="39" type="noConversion"/>
  </si>
  <si>
    <t>BRZ-cTN2234292034</t>
    <phoneticPr fontId="39" type="noConversion"/>
  </si>
  <si>
    <t>BRZ-cTN22341P1082</t>
    <phoneticPr fontId="39" type="noConversion"/>
  </si>
  <si>
    <t>BRZ-cTN22341P1081</t>
    <phoneticPr fontId="39" type="noConversion"/>
  </si>
  <si>
    <t>BRZ-cTN2234292216</t>
    <phoneticPr fontId="39" type="noConversion"/>
  </si>
  <si>
    <t>BRZ-cTN2234292205</t>
    <phoneticPr fontId="39" type="noConversion"/>
  </si>
  <si>
    <t>BRZ-cTN2234292272</t>
    <phoneticPr fontId="39" type="noConversion"/>
  </si>
  <si>
    <t>BRZ-cTN2234292269</t>
    <phoneticPr fontId="39" type="noConversion"/>
  </si>
  <si>
    <t>BRZ-cTN2234292277</t>
    <phoneticPr fontId="39" type="noConversion"/>
  </si>
  <si>
    <t>BRZ-cTN2234292290</t>
    <phoneticPr fontId="39" type="noConversion"/>
  </si>
  <si>
    <t>BRZ-cTN2234292270</t>
    <phoneticPr fontId="39" type="noConversion"/>
  </si>
  <si>
    <t>BRZ-cTN2234292278</t>
    <phoneticPr fontId="39" type="noConversion"/>
  </si>
  <si>
    <t>BRZ-cTN2234292286</t>
    <phoneticPr fontId="39" type="noConversion"/>
  </si>
  <si>
    <t>BRZ-cTN2234292279</t>
    <phoneticPr fontId="39" type="noConversion"/>
  </si>
  <si>
    <t>BRZ-cTN2234292291</t>
    <phoneticPr fontId="39" type="noConversion"/>
  </si>
  <si>
    <t>BRZ-cTN2234292292</t>
    <phoneticPr fontId="39" type="noConversion"/>
  </si>
  <si>
    <t>BRZ-cTN2234292289</t>
    <phoneticPr fontId="39" type="noConversion"/>
  </si>
  <si>
    <t>BRZ-cTN2234292287</t>
    <phoneticPr fontId="39" type="noConversion"/>
  </si>
  <si>
    <t>BRZ-cTN2234292112</t>
    <phoneticPr fontId="39" type="noConversion"/>
  </si>
  <si>
    <t>BRZ-cTN2234292117</t>
    <phoneticPr fontId="39" type="noConversion"/>
  </si>
  <si>
    <t>BRZ-cTN2234292210</t>
    <phoneticPr fontId="39" type="noConversion"/>
  </si>
  <si>
    <t>BRZ-cTN2234292207</t>
    <phoneticPr fontId="39" type="noConversion"/>
  </si>
  <si>
    <t>BRZ-cTN2234292280</t>
    <phoneticPr fontId="39" type="noConversion"/>
  </si>
  <si>
    <t>BRZ-cTN2234292261</t>
    <phoneticPr fontId="39" type="noConversion"/>
  </si>
  <si>
    <t>BRZ-cTN2234292247</t>
    <phoneticPr fontId="39" type="noConversion"/>
  </si>
  <si>
    <t>BRZ-cTN2234292246</t>
    <phoneticPr fontId="39" type="noConversion"/>
  </si>
  <si>
    <t>BRZ-cTN2234292260</t>
    <phoneticPr fontId="39" type="noConversion"/>
  </si>
  <si>
    <t>BRZ-cTN2234292281</t>
    <phoneticPr fontId="39" type="noConversion"/>
  </si>
  <si>
    <t>BRZ-cTN2234292268</t>
    <phoneticPr fontId="39" type="noConversion"/>
  </si>
  <si>
    <t>BRZ-cTN2234292283</t>
    <phoneticPr fontId="39" type="noConversion"/>
  </si>
  <si>
    <t>BRZ-cTN2234292244</t>
    <phoneticPr fontId="39" type="noConversion"/>
  </si>
  <si>
    <t>BRZ-cTN2234292264</t>
    <phoneticPr fontId="39" type="noConversion"/>
  </si>
  <si>
    <t>BRZ-cTN2234292288</t>
    <phoneticPr fontId="39" type="noConversion"/>
  </si>
  <si>
    <t>BRZ-cTN2234292275</t>
    <phoneticPr fontId="39" type="noConversion"/>
  </si>
  <si>
    <t>BRZ-cTN2234292209</t>
    <phoneticPr fontId="39" type="noConversion"/>
  </si>
  <si>
    <t>BRZ-cTN2234292217</t>
    <phoneticPr fontId="39" type="noConversion"/>
  </si>
  <si>
    <t>BRZ-cTN2234292218</t>
    <phoneticPr fontId="39" type="noConversion"/>
  </si>
  <si>
    <t>BRZ-cTN2234292181</t>
    <phoneticPr fontId="39" type="noConversion"/>
  </si>
  <si>
    <t>BRZ-cTN2234292179</t>
    <phoneticPr fontId="39" type="noConversion"/>
  </si>
  <si>
    <t>BRZ-cTN2234292314</t>
    <phoneticPr fontId="39" type="noConversion"/>
  </si>
  <si>
    <t>BRZ-cTN2234292301</t>
    <phoneticPr fontId="39" type="noConversion"/>
  </si>
  <si>
    <t>BRZ-cTN2234292316</t>
    <phoneticPr fontId="39" type="noConversion"/>
  </si>
  <si>
    <t>BRZ-cTN2234292309</t>
    <phoneticPr fontId="39" type="noConversion"/>
  </si>
  <si>
    <t>BRZ-cTN2234292300</t>
    <phoneticPr fontId="39" type="noConversion"/>
  </si>
  <si>
    <t>BRZ-cTN2234292299</t>
    <phoneticPr fontId="39" type="noConversion"/>
  </si>
  <si>
    <t>BRZ-cTN2234292298</t>
    <phoneticPr fontId="39" type="noConversion"/>
  </si>
  <si>
    <t>BRZ-cTN2234292293</t>
    <phoneticPr fontId="39" type="noConversion"/>
  </si>
  <si>
    <t>BRZ-cTN2234292308</t>
    <phoneticPr fontId="39" type="noConversion"/>
  </si>
  <si>
    <t>BRZ-cTN2234292303</t>
    <phoneticPr fontId="39" type="noConversion"/>
  </si>
  <si>
    <t>BRZ-cTN2234292294</t>
    <phoneticPr fontId="39" type="noConversion"/>
  </si>
  <si>
    <t>BRZ-cTN2234292296</t>
    <phoneticPr fontId="39" type="noConversion"/>
  </si>
  <si>
    <t>BRZ-cTN2234292180</t>
    <phoneticPr fontId="39" type="noConversion"/>
  </si>
  <si>
    <t>BRZ-cTN2234292211</t>
    <phoneticPr fontId="39" type="noConversion"/>
  </si>
  <si>
    <t>BRZ-cTN2234292186</t>
    <phoneticPr fontId="39" type="noConversion"/>
  </si>
  <si>
    <t>BRZ-cTN2234292228</t>
    <phoneticPr fontId="39" type="noConversion"/>
  </si>
  <si>
    <t>BRZ-cTN2234292182</t>
    <phoneticPr fontId="39" type="noConversion"/>
  </si>
  <si>
    <t>BRZ-cTN2234292315</t>
    <phoneticPr fontId="39" type="noConversion"/>
  </si>
  <si>
    <t>BRZ-cTN2234292311</t>
    <phoneticPr fontId="39" type="noConversion"/>
  </si>
  <si>
    <t>BRZ-cTN2234292302</t>
    <phoneticPr fontId="39" type="noConversion"/>
  </si>
  <si>
    <t>BRZ-cTN2234292304</t>
    <phoneticPr fontId="39" type="noConversion"/>
  </si>
  <si>
    <t>BRZ-cTN2234292307</t>
    <phoneticPr fontId="39" type="noConversion"/>
  </si>
  <si>
    <t>BRZ-cTN2234292295</t>
    <phoneticPr fontId="39" type="noConversion"/>
  </si>
  <si>
    <t>BRZ-cTN2234292312</t>
    <phoneticPr fontId="39" type="noConversion"/>
  </si>
  <si>
    <t>BRZ-cTN2234292297</t>
    <phoneticPr fontId="39" type="noConversion"/>
  </si>
  <si>
    <t>BRZ-cTN2234292305</t>
    <phoneticPr fontId="39" type="noConversion"/>
  </si>
  <si>
    <t>BRZ-cTN2234292306</t>
    <phoneticPr fontId="39" type="noConversion"/>
  </si>
  <si>
    <t>BRZ-cTN2234292310</t>
    <phoneticPr fontId="39" type="noConversion"/>
  </si>
  <si>
    <t>BRZ-cTN2234292313</t>
    <phoneticPr fontId="39" type="noConversion"/>
  </si>
  <si>
    <t>BRZ-cTN2234292120</t>
    <phoneticPr fontId="39" type="noConversion"/>
  </si>
  <si>
    <t>BRZ-cTN2234292115</t>
    <phoneticPr fontId="39" type="noConversion"/>
  </si>
  <si>
    <t>BRZ-cTN2234292127</t>
    <phoneticPr fontId="39" type="noConversion"/>
  </si>
  <si>
    <t>BRZ-cTN2234292230</t>
    <phoneticPr fontId="39" type="noConversion"/>
  </si>
  <si>
    <t>BRZ-cTN22341P1030</t>
    <phoneticPr fontId="39" type="noConversion"/>
  </si>
  <si>
    <t>BRZ-cTN22341P1031</t>
    <phoneticPr fontId="39" type="noConversion"/>
  </si>
  <si>
    <t>BRZ-cTN2234292042</t>
    <phoneticPr fontId="39" type="noConversion"/>
  </si>
  <si>
    <t>BRZ-cTN2234292047</t>
    <phoneticPr fontId="39" type="noConversion"/>
  </si>
  <si>
    <t>BRZ-cTN2234292049</t>
    <phoneticPr fontId="39" type="noConversion"/>
  </si>
  <si>
    <t>BRZ-cTN2234292053</t>
    <phoneticPr fontId="39" type="noConversion"/>
  </si>
  <si>
    <t>BRZ-cTN22341P1305</t>
    <phoneticPr fontId="39" type="noConversion"/>
  </si>
  <si>
    <t>BRZ-cTN22341P1098</t>
    <phoneticPr fontId="39" type="noConversion"/>
  </si>
  <si>
    <t>BRZ-cTN2234292054</t>
    <phoneticPr fontId="39" type="noConversion"/>
  </si>
  <si>
    <t>BRZ-cTN2234292043</t>
    <phoneticPr fontId="39" type="noConversion"/>
  </si>
  <si>
    <t>BRZ-cTN2234292045</t>
    <phoneticPr fontId="39" type="noConversion"/>
  </si>
  <si>
    <t>BRZ-cTN22341P1267</t>
    <phoneticPr fontId="39" type="noConversion"/>
  </si>
  <si>
    <t>BRZ-cTN2234292224</t>
    <phoneticPr fontId="39" type="noConversion"/>
  </si>
  <si>
    <t>BRZ-cTN2234292223</t>
    <phoneticPr fontId="39" type="noConversion"/>
  </si>
  <si>
    <t>BRZ-cTN2234292222</t>
    <phoneticPr fontId="39" type="noConversion"/>
  </si>
  <si>
    <t>BRZ-cTN22341P1277</t>
    <phoneticPr fontId="39" type="noConversion"/>
  </si>
  <si>
    <t>BRZ-cTN22341P1085</t>
    <phoneticPr fontId="39" type="noConversion"/>
  </si>
  <si>
    <t>BRZ-cTN22341P1097</t>
    <phoneticPr fontId="39" type="noConversion"/>
  </si>
  <si>
    <t>BRZ-cTN2234292044</t>
    <phoneticPr fontId="39" type="noConversion"/>
  </si>
  <si>
    <t>BRZ-cTN2234292055</t>
    <phoneticPr fontId="39" type="noConversion"/>
  </si>
  <si>
    <t>BRZ-cTN2234292052</t>
    <phoneticPr fontId="39" type="noConversion"/>
  </si>
  <si>
    <t>BRZ-cTN2234292051</t>
    <phoneticPr fontId="39" type="noConversion"/>
  </si>
  <si>
    <t>BRZ-cTN2234292122</t>
    <phoneticPr fontId="39" type="noConversion"/>
  </si>
  <si>
    <t>BRZ-cTN2234292125</t>
    <phoneticPr fontId="39" type="noConversion"/>
  </si>
  <si>
    <t>BRZ-cTN2234292123</t>
    <phoneticPr fontId="39" type="noConversion"/>
  </si>
  <si>
    <t>BRZ-cTN2234292116</t>
    <phoneticPr fontId="39" type="noConversion"/>
  </si>
  <si>
    <t>BRZ-cTN2234292132</t>
    <phoneticPr fontId="39" type="noConversion"/>
  </si>
  <si>
    <t>BRZ-cTN2234292236</t>
    <phoneticPr fontId="39" type="noConversion"/>
  </si>
  <si>
    <t>BRZ-cTN22341P1095</t>
    <phoneticPr fontId="39" type="noConversion"/>
  </si>
  <si>
    <t>BRZ-cTN2234292046</t>
    <phoneticPr fontId="39" type="noConversion"/>
  </si>
  <si>
    <t>BRZ-cTN22341P1086</t>
    <phoneticPr fontId="39" type="noConversion"/>
  </si>
  <si>
    <t>BRZ-cTN2234292041</t>
    <phoneticPr fontId="39" type="noConversion"/>
  </si>
  <si>
    <t>BRZ-cTN2234292050</t>
    <phoneticPr fontId="39" type="noConversion"/>
  </si>
  <si>
    <t>BRZ-cTN2234292040</t>
    <phoneticPr fontId="39" type="noConversion"/>
  </si>
  <si>
    <t>BRZ-cTN2234292134</t>
    <phoneticPr fontId="39" type="noConversion"/>
  </si>
  <si>
    <t>BRZ-cTN2234292135</t>
    <phoneticPr fontId="39" type="noConversion"/>
  </si>
  <si>
    <t>BRZ-cTN2234292133</t>
    <phoneticPr fontId="39" type="noConversion"/>
  </si>
  <si>
    <t>BRZ-cTN2234292121</t>
    <phoneticPr fontId="39" type="noConversion"/>
  </si>
  <si>
    <t>BRZ-cTN2234292229</t>
    <phoneticPr fontId="39" type="noConversion"/>
  </si>
  <si>
    <t>BRZ-cTN22341P1302</t>
    <phoneticPr fontId="39" type="noConversion"/>
  </si>
  <si>
    <t>BRZ-cTN2234292225</t>
    <phoneticPr fontId="39" type="noConversion"/>
  </si>
  <si>
    <t>BRZ-cTN2234292235</t>
    <phoneticPr fontId="39" type="noConversion"/>
  </si>
  <si>
    <t>BRZ-cTN2234292004</t>
    <phoneticPr fontId="39" type="noConversion"/>
  </si>
  <si>
    <t>BRZ-cTN2234292003</t>
    <phoneticPr fontId="39" type="noConversion"/>
  </si>
  <si>
    <t>BRZ-cTN22341P1029</t>
    <phoneticPr fontId="39" type="noConversion"/>
  </si>
  <si>
    <t>BRZ-cTN2234292176</t>
    <phoneticPr fontId="39" type="noConversion"/>
  </si>
  <si>
    <t>BRZ-cTN22341P1001</t>
    <phoneticPr fontId="39" type="noConversion"/>
  </si>
  <si>
    <t>BRZ-cTN22341P1025</t>
    <phoneticPr fontId="39" type="noConversion"/>
  </si>
  <si>
    <t>BRZ-cTN22341P1027</t>
    <phoneticPr fontId="39" type="noConversion"/>
  </si>
  <si>
    <t>BRZ-cTN22341P1019</t>
    <phoneticPr fontId="39" type="noConversion"/>
  </si>
  <si>
    <t>BRZ-cTN2234292013</t>
    <phoneticPr fontId="39" type="noConversion"/>
  </si>
  <si>
    <t>BRZ-cTN2234292008</t>
    <phoneticPr fontId="39" type="noConversion"/>
  </si>
  <si>
    <t>BRZ-cTN22341P1012</t>
    <phoneticPr fontId="39" type="noConversion"/>
  </si>
  <si>
    <t>BRZ-cTN22341P1013</t>
    <phoneticPr fontId="39" type="noConversion"/>
  </si>
  <si>
    <t>BRZ-cTN22341P1003</t>
    <phoneticPr fontId="39" type="noConversion"/>
  </si>
  <si>
    <t>BRZ-cTN22341P1007</t>
    <phoneticPr fontId="39" type="noConversion"/>
  </si>
  <si>
    <t>BRZ-cTN22341P1016</t>
    <phoneticPr fontId="39" type="noConversion"/>
  </si>
  <si>
    <t>BRZ-cTN22341P1014</t>
    <phoneticPr fontId="39" type="noConversion"/>
  </si>
  <si>
    <t>BRZ-cTN22341P1018</t>
    <phoneticPr fontId="39" type="noConversion"/>
  </si>
  <si>
    <t>BRZ-cTN2234292010</t>
    <phoneticPr fontId="39" type="noConversion"/>
  </si>
  <si>
    <t>BRZ-cTN22341P1006</t>
    <phoneticPr fontId="39" type="noConversion"/>
  </si>
  <si>
    <t>BRZ-cTN22341P1008</t>
    <phoneticPr fontId="39" type="noConversion"/>
  </si>
  <si>
    <t>BRZ-cTN22341P1009</t>
    <phoneticPr fontId="39" type="noConversion"/>
  </si>
  <si>
    <t>BRZ-cTN22341P1015</t>
    <phoneticPr fontId="39" type="noConversion"/>
  </si>
  <si>
    <t>BRZ-cTN2234292002</t>
    <phoneticPr fontId="39" type="noConversion"/>
  </si>
  <si>
    <t>BRZ-cTN2234292128</t>
    <phoneticPr fontId="39" type="noConversion"/>
  </si>
  <si>
    <t>BRZ-cTN2234292130</t>
    <phoneticPr fontId="39" type="noConversion"/>
  </si>
  <si>
    <t>BRZ-cTN2234292131</t>
    <phoneticPr fontId="39" type="noConversion"/>
  </si>
  <si>
    <t>BRZ-cTN2234292359</t>
    <phoneticPr fontId="39" type="noConversion"/>
  </si>
  <si>
    <t>BRZ-cTN22341P1304</t>
    <phoneticPr fontId="39" type="noConversion"/>
  </si>
  <si>
    <t>BRZ-cTN22341P1021</t>
    <phoneticPr fontId="39" type="noConversion"/>
  </si>
  <si>
    <t>BRZ-cTN22341P1048</t>
    <phoneticPr fontId="39" type="noConversion"/>
  </si>
  <si>
    <t>BRZ-cTN22341P1022</t>
    <phoneticPr fontId="39" type="noConversion"/>
  </si>
  <si>
    <t>BRZ-cTN2234292015</t>
    <phoneticPr fontId="39" type="noConversion"/>
  </si>
  <si>
    <t>BRZ-cTN2234292014</t>
    <phoneticPr fontId="39" type="noConversion"/>
  </si>
  <si>
    <t>BRZ-cTN22341P1005</t>
    <phoneticPr fontId="39" type="noConversion"/>
  </si>
  <si>
    <t>BRZ-cTN22341P1024</t>
    <phoneticPr fontId="39" type="noConversion"/>
  </si>
  <si>
    <t>BRZ-cTN2234292005</t>
    <phoneticPr fontId="39" type="noConversion"/>
  </si>
  <si>
    <t>BRZ-cTN22341P1002</t>
    <phoneticPr fontId="39" type="noConversion"/>
  </si>
  <si>
    <t>BRZ-cTN22341P1026</t>
    <phoneticPr fontId="39" type="noConversion"/>
  </si>
  <si>
    <t>BRZ-cTN2234292001</t>
    <phoneticPr fontId="39" type="noConversion"/>
  </si>
  <si>
    <t>BRZ-cTN2234292009</t>
    <phoneticPr fontId="39" type="noConversion"/>
  </si>
  <si>
    <t>BRZ-cTN2234292007</t>
    <phoneticPr fontId="39" type="noConversion"/>
  </si>
  <si>
    <t>BRZ-cTN2234292012</t>
    <phoneticPr fontId="39" type="noConversion"/>
  </si>
  <si>
    <t>BRZ-cTN22341P1010</t>
    <phoneticPr fontId="39" type="noConversion"/>
  </si>
  <si>
    <t>BRZ-cTN22341P1017</t>
    <phoneticPr fontId="39" type="noConversion"/>
  </si>
  <si>
    <t>BRZ-cTN22341P1011</t>
    <phoneticPr fontId="39" type="noConversion"/>
  </si>
  <si>
    <t>BRZ-cTN22341P1023</t>
    <phoneticPr fontId="39" type="noConversion"/>
  </si>
  <si>
    <t>BRZ-cTN2234292175</t>
    <phoneticPr fontId="39" type="noConversion"/>
  </si>
  <si>
    <t>BRZ-cTN2234292016</t>
    <phoneticPr fontId="39" type="noConversion"/>
  </si>
  <si>
    <t>BRZ-cTN2234292023</t>
    <phoneticPr fontId="39" type="noConversion"/>
  </si>
  <si>
    <t>BRZ-cTN2234292119</t>
    <phoneticPr fontId="39" type="noConversion"/>
  </si>
  <si>
    <t>BRZ-cTN2234292126</t>
    <phoneticPr fontId="39" type="noConversion"/>
  </si>
  <si>
    <t>BRZ-cTN2234292006</t>
    <phoneticPr fontId="39" type="noConversion"/>
  </si>
  <si>
    <t>BRZ-cTN22341P1020</t>
    <phoneticPr fontId="39" type="noConversion"/>
  </si>
  <si>
    <t>BRZ-cTN2234292011</t>
    <phoneticPr fontId="39" type="noConversion"/>
  </si>
  <si>
    <t>BRZ-cTN22341P1004</t>
    <phoneticPr fontId="39" type="noConversion"/>
  </si>
  <si>
    <t>BRZ-cTN2234292220</t>
    <phoneticPr fontId="39" type="noConversion"/>
  </si>
  <si>
    <t>BRZ-cTN2234292129</t>
    <phoneticPr fontId="39" type="noConversion"/>
  </si>
  <si>
    <t>BRZ-cTN22341P1062</t>
    <phoneticPr fontId="39" type="noConversion"/>
  </si>
  <si>
    <t>BRZ-cTN2234292020</t>
    <phoneticPr fontId="39" type="noConversion"/>
  </si>
  <si>
    <t>BRZ-cTN2234292019</t>
    <phoneticPr fontId="39" type="noConversion"/>
  </si>
  <si>
    <t>BRZ-cTN22341P1037</t>
    <phoneticPr fontId="39" type="noConversion"/>
  </si>
  <si>
    <t>BRZ-cTN22341P1036</t>
    <phoneticPr fontId="39" type="noConversion"/>
  </si>
  <si>
    <t>BRZ-cTN22341P1038</t>
    <phoneticPr fontId="39" type="noConversion"/>
  </si>
  <si>
    <t>BRZ-cTN2234292021</t>
    <phoneticPr fontId="39" type="noConversion"/>
  </si>
  <si>
    <t>BRZ-cTN22341P1061</t>
    <phoneticPr fontId="39" type="noConversion"/>
  </si>
  <si>
    <t>BRZ-cTN22341P1055</t>
    <phoneticPr fontId="39" type="noConversion"/>
  </si>
  <si>
    <t>BRZ-cTN22341P1056</t>
    <phoneticPr fontId="39" type="noConversion"/>
  </si>
  <si>
    <t>BRZ-cTN22341P1064</t>
    <phoneticPr fontId="39" type="noConversion"/>
  </si>
  <si>
    <t>BRZ-cTN22341P1053</t>
    <phoneticPr fontId="39" type="noConversion"/>
  </si>
  <si>
    <t>BRZ-cTN22341P1220</t>
    <phoneticPr fontId="39" type="noConversion"/>
  </si>
  <si>
    <t>BRZ-cTN22341P1300</t>
    <phoneticPr fontId="39" type="noConversion"/>
  </si>
  <si>
    <t>BRZ-cTN2234292174</t>
    <phoneticPr fontId="39" type="noConversion"/>
  </si>
  <si>
    <t>BRZ-cTN2234292358</t>
    <phoneticPr fontId="39" type="noConversion"/>
  </si>
  <si>
    <t>BRZ-cTN22341P1057</t>
    <phoneticPr fontId="39" type="noConversion"/>
  </si>
  <si>
    <t>BRZ-cTN22341P1060</t>
    <phoneticPr fontId="39" type="noConversion"/>
  </si>
  <si>
    <t>BRZ-cTN22341P1079</t>
    <phoneticPr fontId="39" type="noConversion"/>
  </si>
  <si>
    <t>BRZ-cTN22341P1054</t>
    <phoneticPr fontId="39" type="noConversion"/>
  </si>
  <si>
    <t>BRZ-cTN2234292232</t>
    <phoneticPr fontId="39" type="noConversion"/>
  </si>
  <si>
    <t>BRZ-cTN2234292124</t>
    <phoneticPr fontId="39" type="noConversion"/>
  </si>
  <si>
    <t>BRZ-cTN22341P1272</t>
    <phoneticPr fontId="39" type="noConversion"/>
  </si>
  <si>
    <t>BRZ-cTN2234292231</t>
    <phoneticPr fontId="39" type="noConversion"/>
  </si>
  <si>
    <t>BRZ-cTN2234292195</t>
    <phoneticPr fontId="39" type="noConversion"/>
  </si>
  <si>
    <t>BRZ-cTN2234292191</t>
    <phoneticPr fontId="39" type="noConversion"/>
  </si>
  <si>
    <t>BRZ-cTN2234292173</t>
    <phoneticPr fontId="39" type="noConversion"/>
  </si>
  <si>
    <t>BRZ-cTN22341P1059</t>
    <phoneticPr fontId="39" type="noConversion"/>
  </si>
  <si>
    <t>BRZ-cTN22341P1058</t>
    <phoneticPr fontId="39" type="noConversion"/>
  </si>
  <si>
    <t>BRZ-cTN22341P1063</t>
    <phoneticPr fontId="39" type="noConversion"/>
  </si>
  <si>
    <t>BRZ-cTN22341P1303</t>
    <phoneticPr fontId="39" type="noConversion"/>
  </si>
  <si>
    <t>BRZ-cTN22341P1076</t>
    <phoneticPr fontId="39" type="noConversion"/>
  </si>
  <si>
    <t>BRZ-cTN22341P1074</t>
    <phoneticPr fontId="39" type="noConversion"/>
  </si>
  <si>
    <t>BRZ-cTN22341P1070</t>
    <phoneticPr fontId="39" type="noConversion"/>
  </si>
  <si>
    <t>BRZ-cTN22341P1067</t>
    <phoneticPr fontId="39" type="noConversion"/>
  </si>
  <si>
    <t>BRZ-cTN22341P1068</t>
    <phoneticPr fontId="39" type="noConversion"/>
  </si>
  <si>
    <t>BRZ-cTN22341P1073</t>
    <phoneticPr fontId="39" type="noConversion"/>
  </si>
  <si>
    <t>BRZ-cTN2234292388</t>
    <phoneticPr fontId="39" type="noConversion"/>
  </si>
  <si>
    <t>BRZ-cTN2234292387</t>
    <phoneticPr fontId="39" type="noConversion"/>
  </si>
  <si>
    <t>BRZ-cTN2234292386</t>
    <phoneticPr fontId="39" type="noConversion"/>
  </si>
  <si>
    <t>BRZ-cTN22341P1069</t>
    <phoneticPr fontId="39" type="noConversion"/>
  </si>
  <si>
    <t>BRZ-cTN2234292385</t>
    <phoneticPr fontId="39" type="noConversion"/>
  </si>
  <si>
    <t>BRZ-cTN2234292384</t>
    <phoneticPr fontId="39" type="noConversion"/>
  </si>
  <si>
    <t>BRZ-cTN22341P1072</t>
    <phoneticPr fontId="39" type="noConversion"/>
  </si>
  <si>
    <t>BRZ-cTN22341P1066</t>
    <phoneticPr fontId="39" type="noConversion"/>
  </si>
  <si>
    <t>BRZ-cTN22341P1261</t>
    <phoneticPr fontId="39" type="noConversion"/>
  </si>
  <si>
    <t>BRZ-cTN22341P1256</t>
    <phoneticPr fontId="39" type="noConversion"/>
  </si>
  <si>
    <t>BRZ-cTN22341P1250</t>
    <phoneticPr fontId="39" type="noConversion"/>
  </si>
  <si>
    <t>BRZ-cTN22341P1034</t>
    <phoneticPr fontId="39" type="noConversion"/>
  </si>
  <si>
    <t>BRZ-cTN22341P1249</t>
    <phoneticPr fontId="39" type="noConversion"/>
  </si>
  <si>
    <t>BRZ-cTN22341P1251</t>
    <phoneticPr fontId="39" type="noConversion"/>
  </si>
  <si>
    <t>BRZ-cTN22341P1049</t>
    <phoneticPr fontId="39" type="noConversion"/>
  </si>
  <si>
    <t>BRZ-cTN22341P1050</t>
    <phoneticPr fontId="39" type="noConversion"/>
  </si>
  <si>
    <t>BRZ-cTN22341P1211</t>
    <phoneticPr fontId="39" type="noConversion"/>
  </si>
  <si>
    <t>BRZ-cTN22341P1075</t>
    <phoneticPr fontId="39" type="noConversion"/>
  </si>
  <si>
    <t>BRZ-cTN2234292383</t>
    <phoneticPr fontId="39" type="noConversion"/>
  </si>
  <si>
    <t>BRZ-cTN22341P1071</t>
    <phoneticPr fontId="39" type="noConversion"/>
  </si>
  <si>
    <t>BRZ-cTN22341P1065</t>
    <phoneticPr fontId="39" type="noConversion"/>
  </si>
  <si>
    <t>BRZ-cTN2234292085</t>
    <phoneticPr fontId="39" type="noConversion"/>
  </si>
  <si>
    <t>BRZ-cTN2234292103</t>
    <phoneticPr fontId="39" type="noConversion"/>
  </si>
  <si>
    <t>BRZ-cTN2234292108</t>
    <phoneticPr fontId="39" type="noConversion"/>
  </si>
  <si>
    <t>BRZ-cTN2234292107</t>
    <phoneticPr fontId="39" type="noConversion"/>
  </si>
  <si>
    <t>BRZ-cTN2234292095</t>
    <phoneticPr fontId="39" type="noConversion"/>
  </si>
  <si>
    <t>BRZ-cTN2234292105</t>
    <phoneticPr fontId="39" type="noConversion"/>
  </si>
  <si>
    <t>BRZ-cTN2234292100</t>
    <phoneticPr fontId="39" type="noConversion"/>
  </si>
  <si>
    <t>BRZ-cTN2234292101</t>
    <phoneticPr fontId="39" type="noConversion"/>
  </si>
  <si>
    <t>BRZ-cTN2234292080</t>
    <phoneticPr fontId="39" type="noConversion"/>
  </si>
  <si>
    <t>BRZ-cTN2234292098</t>
    <phoneticPr fontId="39" type="noConversion"/>
  </si>
  <si>
    <t>BRZ-cTN2234292082</t>
    <phoneticPr fontId="39" type="noConversion"/>
  </si>
  <si>
    <t>BRZ-cTN2234292081</t>
    <phoneticPr fontId="39" type="noConversion"/>
  </si>
  <si>
    <t>BRZ-cTN2234292097</t>
    <phoneticPr fontId="39" type="noConversion"/>
  </si>
  <si>
    <t>BRZ-cTN2234292102</t>
    <phoneticPr fontId="39" type="noConversion"/>
  </si>
  <si>
    <t>BRZ-cTN2234292096</t>
    <phoneticPr fontId="39" type="noConversion"/>
  </si>
  <si>
    <t>BRZ-cTN2234292106</t>
    <phoneticPr fontId="39" type="noConversion"/>
  </si>
  <si>
    <t>BRZ-cTN22341P1248</t>
    <phoneticPr fontId="39" type="noConversion"/>
  </si>
  <si>
    <t>BRZ-cTN22341P1260</t>
    <phoneticPr fontId="39" type="noConversion"/>
  </si>
  <si>
    <t>BRZ-cTN22341P1190</t>
    <phoneticPr fontId="39" type="noConversion"/>
  </si>
  <si>
    <t>BRZ-cTN22341P1189</t>
    <phoneticPr fontId="39" type="noConversion"/>
  </si>
  <si>
    <t>BRZ-cTN22341P1188</t>
    <phoneticPr fontId="39" type="noConversion"/>
  </si>
  <si>
    <t>BRZ-cTN22341P1187</t>
    <phoneticPr fontId="39" type="noConversion"/>
  </si>
  <si>
    <t>BRZ-cTN22341P1186</t>
    <phoneticPr fontId="39" type="noConversion"/>
  </si>
  <si>
    <t>BRZ-cTN22341P1207</t>
    <phoneticPr fontId="39" type="noConversion"/>
  </si>
  <si>
    <t>BRZ-cTN22341P1208</t>
    <phoneticPr fontId="39" type="noConversion"/>
  </si>
  <si>
    <t>BRZ-cTN22341P1205</t>
    <phoneticPr fontId="39" type="noConversion"/>
  </si>
  <si>
    <t>BRZ-cTN22341P1206</t>
    <phoneticPr fontId="39" type="noConversion"/>
  </si>
  <si>
    <t>BRZ-cTN22341P1203</t>
    <phoneticPr fontId="39" type="noConversion"/>
  </si>
  <si>
    <t>BRZ-cTN22341P1204</t>
    <phoneticPr fontId="39" type="noConversion"/>
  </si>
  <si>
    <t>BRZ-cTN22341P1201</t>
    <phoneticPr fontId="39" type="noConversion"/>
  </si>
  <si>
    <t>BRZ-cTN22341P1202</t>
    <phoneticPr fontId="39" type="noConversion"/>
  </si>
  <si>
    <t>BRZ-cTN22341P1199</t>
    <phoneticPr fontId="39" type="noConversion"/>
  </si>
  <si>
    <t>BRZ-cTN22341P1200</t>
    <phoneticPr fontId="39" type="noConversion"/>
  </si>
  <si>
    <t>BRZ-cTN22341P1197</t>
    <phoneticPr fontId="39" type="noConversion"/>
  </si>
  <si>
    <t>BRZ-cTN22341P1198</t>
    <phoneticPr fontId="39" type="noConversion"/>
  </si>
  <si>
    <t>BRZ-cTN22341P1185</t>
    <phoneticPr fontId="39" type="noConversion"/>
  </si>
  <si>
    <t>BRZ-cTN22341P1210</t>
    <phoneticPr fontId="39" type="noConversion"/>
  </si>
  <si>
    <t>BRZ-cTN22341P1209</t>
    <phoneticPr fontId="39" type="noConversion"/>
  </si>
  <si>
    <t>BRZ-cTN22341P1191</t>
    <phoneticPr fontId="39" type="noConversion"/>
  </si>
  <si>
    <t>BRZ-cTN22341P1240</t>
    <phoneticPr fontId="39" type="noConversion"/>
  </si>
  <si>
    <t>BRZ-cTN22341P1239</t>
    <phoneticPr fontId="39" type="noConversion"/>
  </si>
  <si>
    <t>BRZ-cTN22341P1242</t>
    <phoneticPr fontId="39" type="noConversion"/>
  </si>
  <si>
    <t>BRZ-cTN2234292072</t>
    <phoneticPr fontId="39" type="noConversion"/>
  </si>
  <si>
    <t>BRZ-cTN2234292104</t>
    <phoneticPr fontId="39" type="noConversion"/>
  </si>
  <si>
    <t>BRZ-cTN2234292092</t>
    <phoneticPr fontId="39" type="noConversion"/>
  </si>
  <si>
    <t>BRZ-cTN2234292087</t>
    <phoneticPr fontId="39" type="noConversion"/>
  </si>
  <si>
    <t>BRZ-cTN2234292090</t>
    <phoneticPr fontId="39" type="noConversion"/>
  </si>
  <si>
    <t>BRZ-cTN22341P1243</t>
    <phoneticPr fontId="39" type="noConversion"/>
  </si>
  <si>
    <t>BRZ-cTN22341P1224</t>
    <phoneticPr fontId="39" type="noConversion"/>
  </si>
  <si>
    <t>BRZ-cTN22341P1225</t>
    <phoneticPr fontId="39" type="noConversion"/>
  </si>
  <si>
    <t>BRZ-cTN22341P1223</t>
    <phoneticPr fontId="39" type="noConversion"/>
  </si>
  <si>
    <t>BRZ-cTN22341P1244</t>
    <phoneticPr fontId="39" type="noConversion"/>
  </si>
  <si>
    <t>BRZ-cTN2234292079</t>
    <phoneticPr fontId="39" type="noConversion"/>
  </si>
  <si>
    <t>BRZ-cTN2234292099</t>
    <phoneticPr fontId="39" type="noConversion"/>
  </si>
  <si>
    <t>BRZ-cTN2234292109</t>
    <phoneticPr fontId="39" type="noConversion"/>
  </si>
  <si>
    <t>BRZ-cTN22341P1234</t>
    <phoneticPr fontId="39" type="noConversion"/>
  </si>
  <si>
    <t>BRZ-cTN2234292070</t>
    <phoneticPr fontId="39" type="noConversion"/>
  </si>
  <si>
    <t>BRZ-cTN2234292093</t>
    <phoneticPr fontId="39" type="noConversion"/>
  </si>
  <si>
    <t>BRZ-cTN2234292086</t>
    <phoneticPr fontId="39" type="noConversion"/>
  </si>
  <si>
    <t>BRZ-cTN22341P1226</t>
    <phoneticPr fontId="39" type="noConversion"/>
  </si>
  <si>
    <t>BRZ-cTN22341P1222</t>
    <phoneticPr fontId="39" type="noConversion"/>
  </si>
  <si>
    <t>BRZ-cTN22341P1221</t>
    <phoneticPr fontId="39" type="noConversion"/>
  </si>
  <si>
    <t>BRZ-cTN22341P1236</t>
    <phoneticPr fontId="39" type="noConversion"/>
  </si>
  <si>
    <t>BRZ-cTN2234292075</t>
    <phoneticPr fontId="39" type="noConversion"/>
  </si>
  <si>
    <t>BRZ-cTN2234292084</t>
    <phoneticPr fontId="39" type="noConversion"/>
  </si>
  <si>
    <t>BRZ-cTN2234292088</t>
    <phoneticPr fontId="39" type="noConversion"/>
  </si>
  <si>
    <t>BRZ-cTN2234292094</t>
    <phoneticPr fontId="39" type="noConversion"/>
  </si>
  <si>
    <t>BRZ-cTN2234292074</t>
    <phoneticPr fontId="39" type="noConversion"/>
  </si>
  <si>
    <t>BRZ-cTN22341P1246</t>
    <phoneticPr fontId="39" type="noConversion"/>
  </si>
  <si>
    <t>BRZ-cTN22341P1235</t>
    <phoneticPr fontId="39" type="noConversion"/>
  </si>
  <si>
    <t>BRZ-cTN2234292078</t>
    <phoneticPr fontId="39" type="noConversion"/>
  </si>
  <si>
    <t>BRZ-cTN22341P1238</t>
    <phoneticPr fontId="39" type="noConversion"/>
  </si>
  <si>
    <t>BRZ-cTN2234292077</t>
    <phoneticPr fontId="39" type="noConversion"/>
  </si>
  <si>
    <t>BRZ-cTN2234292071</t>
    <phoneticPr fontId="39" type="noConversion"/>
  </si>
  <si>
    <t>BRZ-cTN2234292083</t>
    <phoneticPr fontId="39" type="noConversion"/>
  </si>
  <si>
    <t>BRZ-cTN22341P1259</t>
    <phoneticPr fontId="39" type="noConversion"/>
  </si>
  <si>
    <t>BRZ-cTN22341P1262</t>
    <phoneticPr fontId="39" type="noConversion"/>
  </si>
  <si>
    <t>BRZ-cTN22341P1263</t>
    <phoneticPr fontId="39" type="noConversion"/>
  </si>
  <si>
    <t>BRZ-cTN2234292076</t>
    <phoneticPr fontId="39" type="noConversion"/>
  </si>
  <si>
    <t>BRZ-cTN2234292073</t>
    <phoneticPr fontId="39" type="noConversion"/>
  </si>
  <si>
    <t>BRZ-cTN2234292089</t>
    <phoneticPr fontId="39" type="noConversion"/>
  </si>
  <si>
    <t>BRZ-cTN2234292091</t>
    <phoneticPr fontId="39" type="noConversion"/>
  </si>
  <si>
    <t>BRZ-cTN22341P1258</t>
    <phoneticPr fontId="39" type="noConversion"/>
  </si>
  <si>
    <t>BRZ-cTN22341P1289</t>
    <phoneticPr fontId="39" type="noConversion"/>
  </si>
  <si>
    <t>BRZ-cTN22341P1297</t>
    <phoneticPr fontId="39" type="noConversion"/>
  </si>
  <si>
    <t>BRZ-cTN22341P1291</t>
    <phoneticPr fontId="39" type="noConversion"/>
  </si>
  <si>
    <t>BRZ-cTN22341P1286</t>
    <phoneticPr fontId="39" type="noConversion"/>
  </si>
  <si>
    <t>BRZ-cTN22341P1288</t>
    <phoneticPr fontId="39" type="noConversion"/>
  </si>
  <si>
    <t>BRZ-cTN22341P1255</t>
    <phoneticPr fontId="39" type="noConversion"/>
  </si>
  <si>
    <t>BRZ-cTN22341P1292</t>
    <phoneticPr fontId="39" type="noConversion"/>
  </si>
  <si>
    <t>BRZ-cTN22341P1296</t>
    <phoneticPr fontId="39" type="noConversion"/>
  </si>
  <si>
    <t>BRZ-cTN22341P1295</t>
    <phoneticPr fontId="39" type="noConversion"/>
  </si>
  <si>
    <t>BRZ-cTN22341P1287</t>
    <phoneticPr fontId="39" type="noConversion"/>
  </si>
  <si>
    <t>BRZ-cTN22341P1293</t>
    <phoneticPr fontId="39" type="noConversion"/>
  </si>
  <si>
    <t>BRZ-cTN22341P1033</t>
    <phoneticPr fontId="39" type="noConversion"/>
  </si>
  <si>
    <t>BRZ-cTN2234292064</t>
    <phoneticPr fontId="39" type="noConversion"/>
  </si>
  <si>
    <t>BRZ-cTN2234292063</t>
    <phoneticPr fontId="39" type="noConversion"/>
  </si>
  <si>
    <t>BRZ-cTN2234292017</t>
    <phoneticPr fontId="39" type="noConversion"/>
  </si>
  <si>
    <t>BRZ-cTN22341P1218</t>
    <phoneticPr fontId="39" type="noConversion"/>
  </si>
  <si>
    <t>BRZ-cTN2234292058</t>
    <phoneticPr fontId="39" type="noConversion"/>
  </si>
  <si>
    <t>BRZ-cTN2234292059</t>
    <phoneticPr fontId="39" type="noConversion"/>
  </si>
  <si>
    <t>BRZ-cTN22341P1215</t>
    <phoneticPr fontId="39" type="noConversion"/>
  </si>
  <si>
    <t>BRZ-cTN22341P1247</t>
    <phoneticPr fontId="39" type="noConversion"/>
  </si>
  <si>
    <t>BRZ-cTN2234292018</t>
    <phoneticPr fontId="39" type="noConversion"/>
  </si>
  <si>
    <t>BRZ-cTN22341P1217</t>
    <phoneticPr fontId="39" type="noConversion"/>
  </si>
  <si>
    <t>BRZ-cTN2234292057</t>
    <phoneticPr fontId="39" type="noConversion"/>
  </si>
  <si>
    <t>BRZ-cTN22341P1213</t>
    <phoneticPr fontId="39" type="noConversion"/>
  </si>
  <si>
    <t>BRZ-cTN2234292060</t>
    <phoneticPr fontId="39" type="noConversion"/>
  </si>
  <si>
    <t>BRZ-cTN2234292177</t>
    <phoneticPr fontId="39" type="noConversion"/>
  </si>
  <si>
    <t>BRZ-cTN22341P1219</t>
    <phoneticPr fontId="39" type="noConversion"/>
  </si>
  <si>
    <t>BRZ-cTN2234292065</t>
    <phoneticPr fontId="39" type="noConversion"/>
  </si>
  <si>
    <t>BRZ-cTN2234292068</t>
    <phoneticPr fontId="39" type="noConversion"/>
  </si>
  <si>
    <t>BRZ-cTN22341P1214</t>
    <phoneticPr fontId="39" type="noConversion"/>
  </si>
  <si>
    <t>BRZ-cTN22341P1216</t>
    <phoneticPr fontId="39" type="noConversion"/>
  </si>
  <si>
    <t>BRZ-cTN2234292069</t>
    <phoneticPr fontId="39" type="noConversion"/>
  </si>
  <si>
    <t>BRZ-cTN2234292061</t>
    <phoneticPr fontId="39" type="noConversion"/>
  </si>
  <si>
    <t>BRZ-cTN2234292067</t>
    <phoneticPr fontId="39" type="noConversion"/>
  </si>
  <si>
    <t>BRZ-cTN2234292066</t>
    <phoneticPr fontId="39" type="noConversion"/>
  </si>
  <si>
    <t>BRZ-cTN2234292062</t>
    <phoneticPr fontId="39" type="noConversion"/>
  </si>
  <si>
    <t>BRZ-cTN2234292056</t>
    <phoneticPr fontId="39" type="noConversion"/>
  </si>
  <si>
    <t>BRZ-cTN22341P1192</t>
    <phoneticPr fontId="39" type="noConversion"/>
  </si>
  <si>
    <t>BRZ-cTN22341P1264</t>
    <phoneticPr fontId="39" type="noConversion"/>
  </si>
  <si>
    <t>BRZ-cTN22341P1252</t>
    <phoneticPr fontId="39" type="noConversion"/>
  </si>
  <si>
    <t>BRZ-cTN22341P1032</t>
    <phoneticPr fontId="39" type="noConversion"/>
  </si>
  <si>
    <t>BRZ-cTN22341P1253</t>
    <phoneticPr fontId="39" type="noConversion"/>
  </si>
  <si>
    <t>BRZ-cTN22341P1265</t>
    <phoneticPr fontId="39" type="noConversion"/>
  </si>
  <si>
    <t>BRZ-cTN22341P1254</t>
    <phoneticPr fontId="39" type="noConversion"/>
  </si>
  <si>
    <t>BRZ-cTN2234292366</t>
    <phoneticPr fontId="39" type="noConversion"/>
  </si>
  <si>
    <t>BRZ-cTN2234292380</t>
    <phoneticPr fontId="39" type="noConversion"/>
  </si>
  <si>
    <t>BRZ-cTN2234292404</t>
    <phoneticPr fontId="39" type="noConversion"/>
  </si>
  <si>
    <t>BRZ-cTN2234292363</t>
    <phoneticPr fontId="39" type="noConversion"/>
  </si>
  <si>
    <t>BRZ-cTN2234292403</t>
    <phoneticPr fontId="39" type="noConversion"/>
  </si>
  <si>
    <t>BRZ-cTN2234292414</t>
    <phoneticPr fontId="39" type="noConversion"/>
  </si>
  <si>
    <t>BRZ-cTN2234292368</t>
    <phoneticPr fontId="39" type="noConversion"/>
  </si>
  <si>
    <t>BRZ-cTN2234292377</t>
    <phoneticPr fontId="39" type="noConversion"/>
  </si>
  <si>
    <t>BRZ-cTN2234292369</t>
    <phoneticPr fontId="39" type="noConversion"/>
  </si>
  <si>
    <t>BRZ-cTN2234292413</t>
    <phoneticPr fontId="39" type="noConversion"/>
  </si>
  <si>
    <t>BRZ-cTN2234292276</t>
    <phoneticPr fontId="39" type="noConversion"/>
  </si>
  <si>
    <t>BRZ-cTN2234292373</t>
    <phoneticPr fontId="39" type="noConversion"/>
  </si>
  <si>
    <t>BRZ-cTN2234292367</t>
    <phoneticPr fontId="39" type="noConversion"/>
  </si>
  <si>
    <t>BRZ-cTN2234292365</t>
    <phoneticPr fontId="39" type="noConversion"/>
  </si>
  <si>
    <t>BRZ-cTN2234292376</t>
    <phoneticPr fontId="39" type="noConversion"/>
  </si>
  <si>
    <t>BRZ-cTN2234292267</t>
    <phoneticPr fontId="39" type="noConversion"/>
  </si>
  <si>
    <t>BRZ-cTN22341P1212</t>
    <phoneticPr fontId="39" type="noConversion"/>
  </si>
  <si>
    <t>BRZ-cTN2234292375</t>
    <phoneticPr fontId="39" type="noConversion"/>
  </si>
  <si>
    <t>BRZ-cTN2234292364</t>
    <phoneticPr fontId="39" type="noConversion"/>
  </si>
  <si>
    <t>BRZ-cTN2234292378</t>
    <phoneticPr fontId="39" type="noConversion"/>
  </si>
  <si>
    <t>BRZ-cTN2234292374</t>
    <phoneticPr fontId="39" type="noConversion"/>
  </si>
  <si>
    <t>BRZ-cTN22341P1162</t>
    <phoneticPr fontId="39" type="noConversion"/>
  </si>
  <si>
    <t>BRZ-cTN22341P1171</t>
    <phoneticPr fontId="39" type="noConversion"/>
  </si>
  <si>
    <t>BRZ-cTN22341P1176</t>
    <phoneticPr fontId="39" type="noConversion"/>
  </si>
  <si>
    <t>BRZ-cTN22341P1165</t>
    <phoneticPr fontId="39" type="noConversion"/>
  </si>
  <si>
    <t>BRZ-cTN22341P1177</t>
    <phoneticPr fontId="39" type="noConversion"/>
  </si>
  <si>
    <t>BRZ-cTN22341P1175</t>
    <phoneticPr fontId="39" type="noConversion"/>
  </si>
  <si>
    <t>BRZ-cTN22341P1172</t>
    <phoneticPr fontId="39" type="noConversion"/>
  </si>
  <si>
    <t>BRZ-cTN22341P1180</t>
    <phoneticPr fontId="39" type="noConversion"/>
  </si>
  <si>
    <t>BRZ-cTN22341P1173</t>
    <phoneticPr fontId="39" type="noConversion"/>
  </si>
  <si>
    <t>BRZ-cTN22341P1160</t>
    <phoneticPr fontId="39" type="noConversion"/>
  </si>
  <si>
    <t>BRZ-cTN22341P1170</t>
    <phoneticPr fontId="39" type="noConversion"/>
  </si>
  <si>
    <t>BRZ-cTN22341P1166</t>
    <phoneticPr fontId="39" type="noConversion"/>
  </si>
  <si>
    <t>BRZ-cTN22341P1168</t>
    <phoneticPr fontId="39" type="noConversion"/>
  </si>
  <si>
    <t>BRZ-cTN22341P1167</t>
    <phoneticPr fontId="39" type="noConversion"/>
  </si>
  <si>
    <t>BRZ-cTN22341P1179</t>
    <phoneticPr fontId="39" type="noConversion"/>
  </si>
  <si>
    <t>BRZ-cTN22341P1268</t>
    <phoneticPr fontId="39" type="noConversion"/>
  </si>
  <si>
    <t>BRZ-cTN22341P1184</t>
    <phoneticPr fontId="39" type="noConversion"/>
  </si>
  <si>
    <t>BRZ-cTN22341P1280</t>
    <phoneticPr fontId="39" type="noConversion"/>
  </si>
  <si>
    <t>BRZ-cTN22341P1271</t>
    <phoneticPr fontId="39" type="noConversion"/>
  </si>
  <si>
    <t>BRZ-cTN2234292357</t>
    <phoneticPr fontId="39" type="noConversion"/>
  </si>
  <si>
    <t>BRZ-cTN22341P1269</t>
    <phoneticPr fontId="39" type="noConversion"/>
  </si>
  <si>
    <t>BRZ-cTN22341P1278</t>
    <phoneticPr fontId="39" type="noConversion"/>
  </si>
  <si>
    <t>BRZ-cTN22341P1279</t>
    <phoneticPr fontId="39" type="noConversion"/>
  </si>
  <si>
    <t>BRZ-cTN22341P1276</t>
    <phoneticPr fontId="39" type="noConversion"/>
  </si>
  <si>
    <t>BRZ-cTN22341P1281</t>
    <phoneticPr fontId="39" type="noConversion"/>
  </si>
  <si>
    <t>BRZ-cTN22341P1273</t>
    <phoneticPr fontId="39" type="noConversion"/>
  </si>
  <si>
    <t>BRZ-cTN22341P1169</t>
    <phoneticPr fontId="39" type="noConversion"/>
  </si>
  <si>
    <t>BRZ-cTN22341P1182</t>
    <phoneticPr fontId="39" type="noConversion"/>
  </si>
  <si>
    <t>BRZ-cTN22341P1181</t>
    <phoneticPr fontId="39" type="noConversion"/>
  </si>
  <si>
    <t>BRZ-cTN22341P1174</t>
    <phoneticPr fontId="39" type="noConversion"/>
  </si>
  <si>
    <t>BRZ-cTN22341P1183</t>
    <phoneticPr fontId="39" type="noConversion"/>
  </si>
  <si>
    <t>BRZ-cTN22341P1178</t>
    <phoneticPr fontId="39" type="noConversion"/>
  </si>
  <si>
    <t>BRZ-cTN2234292198</t>
    <phoneticPr fontId="39" type="noConversion"/>
  </si>
  <si>
    <t>BRZ-cTN22341P1275</t>
    <phoneticPr fontId="39" type="noConversion"/>
  </si>
  <si>
    <t>BRZ-cTN2234292197</t>
    <phoneticPr fontId="39" type="noConversion"/>
  </si>
  <si>
    <t>BRZ-cTN2234292233</t>
    <phoneticPr fontId="39" type="noConversion"/>
  </si>
  <si>
    <t>BRZ-cTN2234292401</t>
    <phoneticPr fontId="39" type="noConversion"/>
  </si>
  <si>
    <t>BRZ-cTN2234292398</t>
    <phoneticPr fontId="39" type="noConversion"/>
  </si>
  <si>
    <t>BRZ-cTN2234292396</t>
    <phoneticPr fontId="39" type="noConversion"/>
  </si>
  <si>
    <t>BRZ-cTN2234292389</t>
    <phoneticPr fontId="39" type="noConversion"/>
  </si>
  <si>
    <t>BRZ-cTN2234292285</t>
    <phoneticPr fontId="39" type="noConversion"/>
  </si>
  <si>
    <t>BRZ-cTN2234292199</t>
    <phoneticPr fontId="39" type="noConversion"/>
  </si>
  <si>
    <t>BRZ-cTN2234292423</t>
    <phoneticPr fontId="39" type="noConversion"/>
  </si>
  <si>
    <t>BRZ-cTN2234292397</t>
    <phoneticPr fontId="39" type="noConversion"/>
  </si>
  <si>
    <t>BRZ-cTN2234292393</t>
    <phoneticPr fontId="39" type="noConversion"/>
  </si>
  <si>
    <t>BRZ-cTN22341P1078</t>
    <phoneticPr fontId="39" type="noConversion"/>
  </si>
  <si>
    <t>BRZ-cTN2234292424</t>
    <phoneticPr fontId="39" type="noConversion"/>
  </si>
  <si>
    <t>BRZ-cTN2234292392</t>
    <phoneticPr fontId="39" type="noConversion"/>
  </si>
  <si>
    <t>BRZ-cTN2234292395</t>
    <phoneticPr fontId="39" type="noConversion"/>
  </si>
  <si>
    <t>BRZ-cTN22341P1077</t>
    <phoneticPr fontId="39" type="noConversion"/>
  </si>
  <si>
    <t>BRZ-cTN2234292390</t>
    <phoneticPr fontId="39" type="noConversion"/>
  </si>
  <si>
    <t>BRZ-cTN2234292402</t>
    <phoneticPr fontId="39" type="noConversion"/>
  </si>
  <si>
    <t>BRZ-cTN2234292399</t>
    <phoneticPr fontId="39" type="noConversion"/>
  </si>
  <si>
    <t>BRZ-cTN2234292400</t>
    <phoneticPr fontId="39" type="noConversion"/>
  </si>
  <si>
    <t>BRZ-cTN2234292391</t>
    <phoneticPr fontId="39" type="noConversion"/>
  </si>
  <si>
    <t>BRZ-cTN2234292394</t>
    <phoneticPr fontId="39" type="noConversion"/>
  </si>
  <si>
    <t>BRZ-cTN22341P1091</t>
    <phoneticPr fontId="39" type="noConversion"/>
  </si>
  <si>
    <t>BRZ-cTN2234292147</t>
    <phoneticPr fontId="39" type="noConversion"/>
  </si>
  <si>
    <t>BRZ-cTN2234292371</t>
    <phoneticPr fontId="39" type="noConversion"/>
  </si>
  <si>
    <t>BRZ-cTN2234292379</t>
    <phoneticPr fontId="39" type="noConversion"/>
  </si>
  <si>
    <t>BRZ-cTN2234292165</t>
    <phoneticPr fontId="39" type="noConversion"/>
  </si>
  <si>
    <t>BRZ-cTN2234292149</t>
    <phoneticPr fontId="39" type="noConversion"/>
  </si>
  <si>
    <t>BRZ-cTN22341P1088</t>
    <phoneticPr fontId="39" type="noConversion"/>
  </si>
  <si>
    <t>BRZ-cTN22341P1087</t>
    <phoneticPr fontId="39" type="noConversion"/>
  </si>
  <si>
    <t>BRZ-cTN22341P1092</t>
    <phoneticPr fontId="39" type="noConversion"/>
  </si>
  <si>
    <t>BRZ-cTN22341P1093</t>
    <phoneticPr fontId="39" type="noConversion"/>
  </si>
  <si>
    <t>BRZ-cTN2234292405</t>
    <phoneticPr fontId="39" type="noConversion"/>
  </si>
  <si>
    <t>BRZ-cTN22341P1096</t>
    <phoneticPr fontId="39" type="noConversion"/>
  </si>
  <si>
    <t>BRZ-cTN22341P1099</t>
    <phoneticPr fontId="39" type="noConversion"/>
  </si>
  <si>
    <t>BRZ-cTN2234292370</t>
    <phoneticPr fontId="39" type="noConversion"/>
  </si>
  <si>
    <t>BRZ-cTN2234292031</t>
    <phoneticPr fontId="39" type="noConversion"/>
  </si>
  <si>
    <t>BRZ-cTN22341P1094</t>
    <phoneticPr fontId="39" type="noConversion"/>
  </si>
  <si>
    <t>BRZ-cTN2234292408</t>
    <phoneticPr fontId="39" type="noConversion"/>
  </si>
  <si>
    <t>BRZ-cTN2234292412</t>
    <phoneticPr fontId="39" type="noConversion"/>
  </si>
  <si>
    <t>BRZ-cTN2234292409</t>
    <phoneticPr fontId="39" type="noConversion"/>
  </si>
  <si>
    <t>BRZ-cTN2234292407</t>
    <phoneticPr fontId="39" type="noConversion"/>
  </si>
  <si>
    <t>BRZ-cTN2234292372</t>
    <phoneticPr fontId="39" type="noConversion"/>
  </si>
  <si>
    <t>BRZ-cTN2234292381</t>
    <phoneticPr fontId="39" type="noConversion"/>
  </si>
  <si>
    <t>BRZ-cTN2234292410</t>
    <phoneticPr fontId="39" type="noConversion"/>
  </si>
  <si>
    <t>BRZ-cTN2234292140</t>
    <phoneticPr fontId="39" type="noConversion"/>
  </si>
  <si>
    <t>BRZ-cTN2234292138</t>
    <phoneticPr fontId="39" type="noConversion"/>
  </si>
  <si>
    <t>BRZ-cTN2234292382</t>
    <phoneticPr fontId="39" type="noConversion"/>
  </si>
  <si>
    <t>BRZ-cTN2234292136</t>
    <phoneticPr fontId="39" type="noConversion"/>
  </si>
  <si>
    <t>BRZ-cTN2234292406</t>
    <phoneticPr fontId="39" type="noConversion"/>
  </si>
  <si>
    <t>BRZ-cTN22341P1090</t>
    <phoneticPr fontId="39" type="noConversion"/>
  </si>
  <si>
    <t>BRZ-cTN22341P1089</t>
    <phoneticPr fontId="39" type="noConversion"/>
  </si>
  <si>
    <t>BRZ-cTN2234292411</t>
    <phoneticPr fontId="39" type="noConversion"/>
  </si>
  <si>
    <t>BRZ-cTN2234292416</t>
    <phoneticPr fontId="39" type="noConversion"/>
  </si>
  <si>
    <t>BRZ-cTN2234292162</t>
    <phoneticPr fontId="39" type="noConversion"/>
  </si>
  <si>
    <t>BRZ-cTN2234292163</t>
    <phoneticPr fontId="39" type="noConversion"/>
  </si>
  <si>
    <t>BRZ-cTN2234292159</t>
    <phoneticPr fontId="39" type="noConversion"/>
  </si>
  <si>
    <t>BRZ-cTN2234292157</t>
    <phoneticPr fontId="39" type="noConversion"/>
  </si>
  <si>
    <t>BRZ-cTN2234292421</t>
    <phoneticPr fontId="39" type="noConversion"/>
  </si>
  <si>
    <t>BRZ-cTN2234292422</t>
    <phoneticPr fontId="39" type="noConversion"/>
  </si>
  <si>
    <t>BRZ-cTN2234292142</t>
    <phoneticPr fontId="39" type="noConversion"/>
  </si>
  <si>
    <t>BRZ-cTN2234292158</t>
    <phoneticPr fontId="39" type="noConversion"/>
  </si>
  <si>
    <t>BRZ-cTN2234292170</t>
    <phoneticPr fontId="39" type="noConversion"/>
  </si>
  <si>
    <t>BRZ-cTN2234292168</t>
    <phoneticPr fontId="39" type="noConversion"/>
  </si>
  <si>
    <t>BRZ-cTN2234292161</t>
    <phoneticPr fontId="39" type="noConversion"/>
  </si>
  <si>
    <t>BRZ-cTN2234292151</t>
    <phoneticPr fontId="39" type="noConversion"/>
  </si>
  <si>
    <t>BRZ-cTN2234292415</t>
    <phoneticPr fontId="39" type="noConversion"/>
  </si>
  <si>
    <t>BRZ-cTN22341P1227</t>
    <phoneticPr fontId="39" type="noConversion"/>
  </si>
  <si>
    <t>BRZ-cTN2234292417</t>
    <phoneticPr fontId="39" type="noConversion"/>
  </si>
  <si>
    <t>BRZ-cTN2234292420</t>
    <phoneticPr fontId="39" type="noConversion"/>
  </si>
  <si>
    <t>BRZ-cTN2234292164</t>
    <phoneticPr fontId="39" type="noConversion"/>
  </si>
  <si>
    <t>BRZ-cTN2234292160</t>
    <phoneticPr fontId="39" type="noConversion"/>
  </si>
  <si>
    <t>BRZ-cTN2234292156</t>
    <phoneticPr fontId="39" type="noConversion"/>
  </si>
  <si>
    <t>BRZ-cTN2234292167</t>
    <phoneticPr fontId="39" type="noConversion"/>
  </si>
  <si>
    <t>BRZ-cTN2234292419</t>
    <phoneticPr fontId="39" type="noConversion"/>
  </si>
  <si>
    <t>BRZ-cTN2234292418</t>
    <phoneticPr fontId="39" type="noConversion"/>
  </si>
  <si>
    <t>BRZ-cTN2234292172</t>
    <phoneticPr fontId="39" type="noConversion"/>
  </si>
  <si>
    <t>BRZ-cTN2234292171</t>
    <phoneticPr fontId="39" type="noConversion"/>
  </si>
  <si>
    <t>BRZ-cTN2234292169</t>
    <phoneticPr fontId="39" type="noConversion"/>
  </si>
  <si>
    <t>BRZ-cTN2234292166</t>
    <phoneticPr fontId="39" type="noConversion"/>
  </si>
  <si>
    <t>BRZ-cTN22341P1233</t>
    <phoneticPr fontId="39" type="noConversion"/>
  </si>
  <si>
    <t>BRZ-cTN22341P1245</t>
    <phoneticPr fontId="39" type="noConversion"/>
  </si>
  <si>
    <t>BRZ-cTN22341P1230</t>
    <phoneticPr fontId="39" type="noConversion"/>
  </si>
  <si>
    <t>BRZ-cTN2234292426</t>
    <phoneticPr fontId="39" type="noConversion"/>
  </si>
  <si>
    <t>BRZ-cTN2234292144</t>
    <phoneticPr fontId="39" type="noConversion"/>
  </si>
  <si>
    <t>BRZ-cTN2234292141</t>
    <phoneticPr fontId="39" type="noConversion"/>
  </si>
  <si>
    <t>BRZ-cTN2234292137</t>
    <phoneticPr fontId="39" type="noConversion"/>
  </si>
  <si>
    <t>BRZ-cTN22341P1229</t>
    <phoneticPr fontId="39" type="noConversion"/>
  </si>
  <si>
    <t>BRZ-cTN22341P1241</t>
    <phoneticPr fontId="39" type="noConversion"/>
  </si>
  <si>
    <t>BRZ-cTN22341P1237</t>
    <phoneticPr fontId="39" type="noConversion"/>
  </si>
  <si>
    <t>BRZ-cTN22341P1231</t>
    <phoneticPr fontId="39" type="noConversion"/>
  </si>
  <si>
    <t>BRZ-cTN22341P1228</t>
    <phoneticPr fontId="39" type="noConversion"/>
  </si>
  <si>
    <t>BRZ-cTN2234292425</t>
    <phoneticPr fontId="39" type="noConversion"/>
  </si>
  <si>
    <t>BRZ-cTN2234292155</t>
    <phoneticPr fontId="39" type="noConversion"/>
  </si>
  <si>
    <t>BRZ-cTN2234292150</t>
    <phoneticPr fontId="39" type="noConversion"/>
  </si>
  <si>
    <t>BRZ-cTN2234292153</t>
    <phoneticPr fontId="39" type="noConversion"/>
  </si>
  <si>
    <t>BRZ-cTN2234292146</t>
    <phoneticPr fontId="39" type="noConversion"/>
  </si>
  <si>
    <t>BRZ-cTN2234292152</t>
    <phoneticPr fontId="39" type="noConversion"/>
  </si>
  <si>
    <t>BRZ-cTN22341P1035</t>
    <phoneticPr fontId="39" type="noConversion"/>
  </si>
  <si>
    <t>BRZ-cTN22341P1306</t>
    <phoneticPr fontId="39" type="noConversion"/>
  </si>
  <si>
    <t>BRZ-cTN22341P1232</t>
    <phoneticPr fontId="39" type="noConversion"/>
  </si>
  <si>
    <t>BRZ-cTN22341P1163</t>
    <phoneticPr fontId="39" type="noConversion"/>
  </si>
  <si>
    <t>BRZ-cTN2234292273</t>
    <phoneticPr fontId="39" type="noConversion"/>
  </si>
  <si>
    <t>BRZ-cTN2234292282</t>
    <phoneticPr fontId="39" type="noConversion"/>
  </si>
  <si>
    <t>BRZ-cTN2234292427</t>
    <phoneticPr fontId="39" type="noConversion"/>
  </si>
  <si>
    <t>BRZ-cTN2234292154</t>
    <phoneticPr fontId="39" type="noConversion"/>
  </si>
  <si>
    <t>BRZ-cTN2234292148</t>
    <phoneticPr fontId="39" type="noConversion"/>
  </si>
  <si>
    <t>BRZ-cTN2234292274</t>
    <phoneticPr fontId="39" type="noConversion"/>
  </si>
  <si>
    <t>BRZ-cTN2234292271</t>
    <phoneticPr fontId="39" type="noConversion"/>
  </si>
  <si>
    <t>BRZ-cTN2234292284</t>
    <phoneticPr fontId="39" type="noConversion"/>
  </si>
  <si>
    <t>BRZ-cTN2234292428</t>
    <phoneticPr fontId="39" type="noConversion"/>
  </si>
  <si>
    <t>BRZ-cTN2234292145</t>
    <phoneticPr fontId="39" type="noConversion"/>
  </si>
  <si>
    <t>BRZ-cTN2234292143</t>
    <phoneticPr fontId="39" type="noConversion"/>
  </si>
  <si>
    <t>BRZ-cTN2234292139</t>
    <phoneticPr fontId="39" type="noConversion"/>
  </si>
  <si>
    <t xml:space="preserve">Pallet No. </t>
  </si>
  <si>
    <t xml:space="preserve">Box No. </t>
    <phoneticPr fontId="32" type="noConversion"/>
  </si>
  <si>
    <t>74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</si>
</sst>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showGridLines="0" tabSelected="1" topLeftCell="A87" zoomScaleNormal="100" zoomScaleSheetLayoutView="85" workbookViewId="0">
      <selection activeCell="C98" sqref="C98"/>
    </sheetView>
  </sheetViews>
  <sheetFormatPr defaultColWidth="9" defaultRowHeight="13.5" customHeight="1" x14ac:dyDescent="0.2"/>
  <cols>
    <col min="1" max="1" width="11.625" style="1" customWidth="1"/>
    <col min="2" max="2" width="16.625" style="1" customWidth="1"/>
    <col min="3" max="3" width="27.875" style="1" customWidth="1"/>
    <col min="4" max="5" width="26.875" style="1" customWidth="1"/>
    <col min="6" max="6" width="16.125" style="1" customWidth="1"/>
    <col min="7" max="7" width="10.875" style="1" customWidth="1"/>
    <col min="8" max="8" width="7.75" style="1" customWidth="1"/>
    <col min="9" max="9" width="10.875" style="1" customWidth="1"/>
    <col min="10" max="10" width="12.625" style="1" customWidth="1"/>
    <col min="11" max="11" width="10.875" style="1" customWidth="1"/>
    <col min="12" max="16384" width="9" style="45"/>
  </cols>
  <sheetData>
    <row r="1" spans="1:11" ht="40.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 x14ac:dyDescent="0.2">
      <c r="A2" s="46" t="s">
        <v>171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172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173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174</v>
      </c>
      <c r="B5" s="46"/>
      <c r="C5" s="46"/>
      <c r="D5" s="46"/>
      <c r="E5" s="46"/>
      <c r="F5" s="46"/>
      <c r="G5" s="46"/>
      <c r="H5" s="46"/>
      <c r="I5" s="46"/>
    </row>
    <row r="6" spans="1:11" ht="26.25" customHeight="1" x14ac:dyDescent="0.2">
      <c r="A6" s="43" t="s">
        <v>175</v>
      </c>
      <c r="B6" s="43"/>
      <c r="C6" s="43"/>
      <c r="D6" s="43"/>
      <c r="E6" s="43"/>
      <c r="F6" s="43"/>
      <c r="G6" s="43"/>
      <c r="H6" s="43"/>
      <c r="I6" s="43"/>
    </row>
    <row r="7" spans="1:11" ht="5.25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 x14ac:dyDescent="0.2">
      <c r="A8" s="52" t="s">
        <v>820</v>
      </c>
      <c r="B8" s="3" t="s">
        <v>824</v>
      </c>
      <c r="C8" s="52" t="s">
        <v>821</v>
      </c>
      <c r="D8" s="53">
        <v>2590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52" t="s">
        <v>822</v>
      </c>
      <c r="B9" s="3" t="s">
        <v>825</v>
      </c>
      <c r="C9" s="52" t="s">
        <v>823</v>
      </c>
      <c r="D9" s="53">
        <v>4000</v>
      </c>
      <c r="E9" s="3"/>
      <c r="F9" s="3"/>
      <c r="G9" s="3"/>
      <c r="H9" s="3"/>
      <c r="I9" s="3"/>
      <c r="J9" s="3"/>
      <c r="K9" s="3"/>
    </row>
    <row r="10" spans="1:11" ht="27.75" customHeight="1" x14ac:dyDescent="0.2">
      <c r="A10" s="47" t="s">
        <v>176</v>
      </c>
      <c r="B10" s="47"/>
      <c r="C10" s="2" t="s">
        <v>177</v>
      </c>
      <c r="D10" s="2" t="s">
        <v>178</v>
      </c>
      <c r="E10" s="2" t="s">
        <v>826</v>
      </c>
      <c r="F10" s="2" t="s">
        <v>179</v>
      </c>
      <c r="G10" s="47" t="s">
        <v>1</v>
      </c>
      <c r="H10" s="47"/>
      <c r="I10" s="47"/>
    </row>
    <row r="11" spans="1:11" ht="20.25" customHeight="1" x14ac:dyDescent="0.2">
      <c r="A11" s="47" t="s">
        <v>180</v>
      </c>
      <c r="B11" s="47"/>
      <c r="C11" s="2" t="s">
        <v>181</v>
      </c>
      <c r="D11" s="2" t="s">
        <v>182</v>
      </c>
      <c r="E11" s="2" t="s">
        <v>183</v>
      </c>
      <c r="F11" s="2" t="s">
        <v>2</v>
      </c>
      <c r="G11" s="47" t="s">
        <v>3</v>
      </c>
      <c r="H11" s="47"/>
      <c r="I11" s="47"/>
    </row>
    <row r="12" spans="1:11" ht="15.75" customHeight="1" x14ac:dyDescent="0.2">
      <c r="A12" s="47" t="s">
        <v>184</v>
      </c>
      <c r="B12" s="47"/>
      <c r="C12" s="48" t="s">
        <v>177</v>
      </c>
      <c r="D12" s="48"/>
      <c r="E12" s="2" t="s">
        <v>185</v>
      </c>
      <c r="F12" s="46" t="s">
        <v>177</v>
      </c>
      <c r="G12" s="46"/>
    </row>
    <row r="13" spans="1:11" ht="15.75" customHeight="1" x14ac:dyDescent="0.2">
      <c r="A13" s="49" t="s">
        <v>186</v>
      </c>
      <c r="B13" s="49"/>
      <c r="C13" s="49"/>
      <c r="D13" s="49"/>
      <c r="E13" s="49" t="s">
        <v>187</v>
      </c>
      <c r="F13" s="49"/>
      <c r="G13" s="49"/>
    </row>
    <row r="14" spans="1:11" ht="15.75" customHeight="1" x14ac:dyDescent="0.2">
      <c r="A14" s="49" t="s">
        <v>188</v>
      </c>
      <c r="B14" s="49"/>
      <c r="C14" s="49"/>
      <c r="D14" s="49"/>
      <c r="E14" s="49" t="s">
        <v>189</v>
      </c>
      <c r="F14" s="49"/>
      <c r="G14" s="49"/>
    </row>
    <row r="15" spans="1:11" ht="15.75" customHeight="1" x14ac:dyDescent="0.2">
      <c r="A15" s="49" t="s">
        <v>190</v>
      </c>
      <c r="B15" s="49"/>
      <c r="C15" s="49"/>
      <c r="D15" s="49"/>
      <c r="E15" s="49" t="s">
        <v>191</v>
      </c>
      <c r="F15" s="49"/>
      <c r="G15" s="49"/>
    </row>
    <row r="16" spans="1:11" ht="15.75" customHeight="1" x14ac:dyDescent="0.2">
      <c r="A16" s="49" t="s">
        <v>192</v>
      </c>
      <c r="B16" s="49"/>
      <c r="C16" s="49"/>
      <c r="D16" s="49"/>
      <c r="E16" s="49" t="s">
        <v>192</v>
      </c>
      <c r="F16" s="49"/>
      <c r="G16" s="49"/>
    </row>
    <row r="17" spans="1:10" ht="15.75" customHeight="1" x14ac:dyDescent="0.2">
      <c r="A17" s="47" t="s">
        <v>193</v>
      </c>
      <c r="B17" s="47"/>
      <c r="C17" s="48" t="s">
        <v>194</v>
      </c>
      <c r="D17" s="48"/>
      <c r="E17" s="48"/>
      <c r="F17" s="48"/>
      <c r="G17" s="46" t="s">
        <v>177</v>
      </c>
      <c r="H17" s="46"/>
    </row>
    <row r="18" spans="1:10" ht="15.75" customHeight="1" x14ac:dyDescent="0.2">
      <c r="A18" s="47" t="s">
        <v>195</v>
      </c>
      <c r="B18" s="47"/>
      <c r="C18" s="46" t="s">
        <v>196</v>
      </c>
      <c r="D18" s="46"/>
      <c r="E18" s="2" t="s">
        <v>197</v>
      </c>
      <c r="F18" s="46" t="s">
        <v>198</v>
      </c>
      <c r="G18" s="46"/>
    </row>
    <row r="19" spans="1:10" ht="15.75" customHeight="1" x14ac:dyDescent="0.2">
      <c r="A19" s="47" t="s">
        <v>199</v>
      </c>
      <c r="B19" s="47"/>
      <c r="C19" s="48" t="s">
        <v>4</v>
      </c>
      <c r="D19" s="48"/>
      <c r="E19" s="2" t="s">
        <v>200</v>
      </c>
      <c r="F19" s="54" t="s">
        <v>5</v>
      </c>
      <c r="G19" s="54"/>
    </row>
    <row r="20" spans="1:10" ht="15" customHeight="1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</row>
    <row r="21" spans="1:10" ht="28.5" customHeight="1" x14ac:dyDescent="0.2">
      <c r="A21" s="4" t="s">
        <v>201</v>
      </c>
      <c r="B21" s="4" t="s">
        <v>202</v>
      </c>
      <c r="C21" s="4" t="s">
        <v>203</v>
      </c>
      <c r="D21" s="4" t="s">
        <v>204</v>
      </c>
      <c r="E21" s="4" t="s">
        <v>205</v>
      </c>
      <c r="F21" s="4" t="s">
        <v>206</v>
      </c>
      <c r="G21" s="4" t="s">
        <v>207</v>
      </c>
      <c r="H21" s="4" t="s">
        <v>208</v>
      </c>
      <c r="I21" s="4" t="s">
        <v>209</v>
      </c>
      <c r="J21" s="4" t="s">
        <v>210</v>
      </c>
    </row>
    <row r="22" spans="1:10" s="5" customFormat="1" ht="28.5" x14ac:dyDescent="0.2">
      <c r="A22" s="6" t="s">
        <v>211</v>
      </c>
      <c r="B22" s="6" t="s">
        <v>6</v>
      </c>
      <c r="C22" s="7" t="s">
        <v>212</v>
      </c>
      <c r="D22" s="7" t="s">
        <v>213</v>
      </c>
      <c r="E22" s="7" t="s">
        <v>214</v>
      </c>
      <c r="F22" s="12" t="s">
        <v>7</v>
      </c>
      <c r="G22" s="12">
        <v>2596</v>
      </c>
      <c r="H22" s="12" t="s">
        <v>215</v>
      </c>
      <c r="I22" s="8">
        <v>1.0784009999999999</v>
      </c>
      <c r="J22" s="9">
        <v>2799.53</v>
      </c>
    </row>
    <row r="23" spans="1:10" s="5" customFormat="1" ht="28.5" x14ac:dyDescent="0.2">
      <c r="A23" s="6" t="s">
        <v>216</v>
      </c>
      <c r="B23" s="6" t="s">
        <v>8</v>
      </c>
      <c r="C23" s="7" t="s">
        <v>217</v>
      </c>
      <c r="D23" s="7" t="s">
        <v>218</v>
      </c>
      <c r="E23" s="7" t="s">
        <v>219</v>
      </c>
      <c r="F23" s="12" t="s">
        <v>7</v>
      </c>
      <c r="G23" s="12">
        <v>4004</v>
      </c>
      <c r="H23" s="12" t="s">
        <v>215</v>
      </c>
      <c r="I23" s="8">
        <v>0.73002999999999996</v>
      </c>
      <c r="J23" s="9">
        <v>2923.04</v>
      </c>
    </row>
    <row r="24" spans="1:10" s="5" customFormat="1" ht="28.5" x14ac:dyDescent="0.2">
      <c r="A24" s="6" t="s">
        <v>220</v>
      </c>
      <c r="B24" s="6" t="s">
        <v>9</v>
      </c>
      <c r="C24" s="7" t="s">
        <v>221</v>
      </c>
      <c r="D24" s="7" t="s">
        <v>222</v>
      </c>
      <c r="E24" s="7" t="s">
        <v>223</v>
      </c>
      <c r="F24" s="12" t="s">
        <v>10</v>
      </c>
      <c r="G24" s="12">
        <v>2590</v>
      </c>
      <c r="H24" s="12" t="s">
        <v>215</v>
      </c>
      <c r="I24" s="8">
        <v>4.4401080000000004</v>
      </c>
      <c r="J24" s="9">
        <v>11499.88</v>
      </c>
    </row>
    <row r="25" spans="1:10" s="5" customFormat="1" ht="28.5" x14ac:dyDescent="0.2">
      <c r="A25" s="6" t="s">
        <v>224</v>
      </c>
      <c r="B25" s="6" t="s">
        <v>11</v>
      </c>
      <c r="C25" s="7" t="s">
        <v>221</v>
      </c>
      <c r="D25" s="7" t="s">
        <v>222</v>
      </c>
      <c r="E25" s="7" t="s">
        <v>223</v>
      </c>
      <c r="F25" s="12" t="s">
        <v>10</v>
      </c>
      <c r="G25" s="12">
        <v>4000</v>
      </c>
      <c r="H25" s="12" t="s">
        <v>215</v>
      </c>
      <c r="I25" s="8">
        <v>6.2863379999999998</v>
      </c>
      <c r="J25" s="9">
        <v>25145.35</v>
      </c>
    </row>
    <row r="26" spans="1:10" s="5" customFormat="1" ht="28.5" x14ac:dyDescent="0.2">
      <c r="A26" s="6" t="s">
        <v>225</v>
      </c>
      <c r="B26" s="6" t="s">
        <v>12</v>
      </c>
      <c r="C26" s="7" t="s">
        <v>226</v>
      </c>
      <c r="D26" s="7" t="s">
        <v>227</v>
      </c>
      <c r="E26" s="7" t="s">
        <v>228</v>
      </c>
      <c r="F26" s="12" t="s">
        <v>7</v>
      </c>
      <c r="G26" s="12">
        <v>6590</v>
      </c>
      <c r="H26" s="12" t="s">
        <v>215</v>
      </c>
      <c r="I26" s="8">
        <v>3.0178E-2</v>
      </c>
      <c r="J26" s="9">
        <v>198.87</v>
      </c>
    </row>
    <row r="27" spans="1:10" s="5" customFormat="1" ht="42.75" x14ac:dyDescent="0.2">
      <c r="A27" s="6" t="s">
        <v>229</v>
      </c>
      <c r="B27" s="6" t="s">
        <v>13</v>
      </c>
      <c r="C27" s="7" t="s">
        <v>230</v>
      </c>
      <c r="D27" s="7" t="s">
        <v>14</v>
      </c>
      <c r="E27" s="7" t="s">
        <v>231</v>
      </c>
      <c r="F27" s="12" t="s">
        <v>7</v>
      </c>
      <c r="G27" s="12">
        <v>6590</v>
      </c>
      <c r="H27" s="12" t="s">
        <v>215</v>
      </c>
      <c r="I27" s="8">
        <v>1.8926999999999999E-2</v>
      </c>
      <c r="J27" s="9">
        <v>124.73</v>
      </c>
    </row>
    <row r="28" spans="1:10" s="5" customFormat="1" ht="28.5" x14ac:dyDescent="0.2">
      <c r="A28" s="6" t="s">
        <v>232</v>
      </c>
      <c r="B28" s="6" t="s">
        <v>15</v>
      </c>
      <c r="C28" s="7" t="s">
        <v>233</v>
      </c>
      <c r="D28" s="7" t="s">
        <v>16</v>
      </c>
      <c r="E28" s="7" t="s">
        <v>234</v>
      </c>
      <c r="F28" s="12" t="s">
        <v>17</v>
      </c>
      <c r="G28" s="12">
        <v>8000</v>
      </c>
      <c r="H28" s="12" t="s">
        <v>215</v>
      </c>
      <c r="I28" s="8">
        <v>4.6138999999999999E-2</v>
      </c>
      <c r="J28" s="9">
        <v>369.11</v>
      </c>
    </row>
    <row r="29" spans="1:10" s="5" customFormat="1" ht="42.75" x14ac:dyDescent="0.2">
      <c r="A29" s="6" t="s">
        <v>235</v>
      </c>
      <c r="B29" s="6" t="s">
        <v>18</v>
      </c>
      <c r="C29" s="7" t="s">
        <v>236</v>
      </c>
      <c r="D29" s="7" t="s">
        <v>237</v>
      </c>
      <c r="E29" s="7" t="s">
        <v>238</v>
      </c>
      <c r="F29" s="12" t="s">
        <v>7</v>
      </c>
      <c r="G29" s="12">
        <v>4000</v>
      </c>
      <c r="H29" s="12" t="s">
        <v>215</v>
      </c>
      <c r="I29" s="8">
        <v>7.5023000000000006E-2</v>
      </c>
      <c r="J29" s="9">
        <v>300.08999999999997</v>
      </c>
    </row>
    <row r="30" spans="1:10" s="5" customFormat="1" ht="42.75" x14ac:dyDescent="0.2">
      <c r="A30" s="6" t="s">
        <v>239</v>
      </c>
      <c r="B30" s="6" t="s">
        <v>19</v>
      </c>
      <c r="C30" s="7" t="s">
        <v>240</v>
      </c>
      <c r="D30" s="7" t="s">
        <v>241</v>
      </c>
      <c r="E30" s="7" t="s">
        <v>242</v>
      </c>
      <c r="F30" s="12" t="s">
        <v>7</v>
      </c>
      <c r="G30" s="12">
        <v>6590</v>
      </c>
      <c r="H30" s="12" t="s">
        <v>215</v>
      </c>
      <c r="I30" s="8">
        <v>7.3307999999999998E-2</v>
      </c>
      <c r="J30" s="9">
        <v>483.1</v>
      </c>
    </row>
    <row r="31" spans="1:10" s="5" customFormat="1" ht="28.5" x14ac:dyDescent="0.2">
      <c r="A31" s="6" t="s">
        <v>243</v>
      </c>
      <c r="B31" s="6" t="s">
        <v>20</v>
      </c>
      <c r="C31" s="7" t="s">
        <v>244</v>
      </c>
      <c r="D31" s="7" t="s">
        <v>241</v>
      </c>
      <c r="E31" s="7" t="s">
        <v>242</v>
      </c>
      <c r="F31" s="12" t="s">
        <v>7</v>
      </c>
      <c r="G31" s="12">
        <v>2590</v>
      </c>
      <c r="H31" s="12" t="s">
        <v>215</v>
      </c>
      <c r="I31" s="8">
        <v>5.6710000000000003E-2</v>
      </c>
      <c r="J31" s="9">
        <v>146.88</v>
      </c>
    </row>
    <row r="32" spans="1:10" s="5" customFormat="1" ht="42.75" x14ac:dyDescent="0.2">
      <c r="A32" s="6" t="s">
        <v>245</v>
      </c>
      <c r="B32" s="6" t="s">
        <v>21</v>
      </c>
      <c r="C32" s="7" t="s">
        <v>246</v>
      </c>
      <c r="D32" s="7" t="s">
        <v>237</v>
      </c>
      <c r="E32" s="7" t="s">
        <v>238</v>
      </c>
      <c r="F32" s="12" t="s">
        <v>7</v>
      </c>
      <c r="G32" s="12">
        <v>5180</v>
      </c>
      <c r="H32" s="12" t="s">
        <v>215</v>
      </c>
      <c r="I32" s="8">
        <v>4.2880000000000001E-2</v>
      </c>
      <c r="J32" s="9">
        <v>222.12</v>
      </c>
    </row>
    <row r="33" spans="1:10" s="5" customFormat="1" ht="28.5" x14ac:dyDescent="0.2">
      <c r="A33" s="6" t="s">
        <v>247</v>
      </c>
      <c r="B33" s="6" t="s">
        <v>22</v>
      </c>
      <c r="C33" s="7" t="s">
        <v>248</v>
      </c>
      <c r="D33" s="7" t="s">
        <v>249</v>
      </c>
      <c r="E33" s="7" t="s">
        <v>829</v>
      </c>
      <c r="F33" s="12" t="s">
        <v>7</v>
      </c>
      <c r="G33" s="12">
        <v>2590</v>
      </c>
      <c r="H33" s="12" t="s">
        <v>215</v>
      </c>
      <c r="I33" s="8">
        <v>1.01227</v>
      </c>
      <c r="J33" s="9">
        <v>2621.78</v>
      </c>
    </row>
    <row r="34" spans="1:10" s="5" customFormat="1" ht="28.5" x14ac:dyDescent="0.2">
      <c r="A34" s="6" t="s">
        <v>250</v>
      </c>
      <c r="B34" s="6" t="s">
        <v>23</v>
      </c>
      <c r="C34" s="7" t="s">
        <v>251</v>
      </c>
      <c r="D34" s="7" t="s">
        <v>24</v>
      </c>
      <c r="E34" s="7" t="s">
        <v>223</v>
      </c>
      <c r="F34" s="12" t="s">
        <v>10</v>
      </c>
      <c r="G34" s="12">
        <v>6590</v>
      </c>
      <c r="H34" s="12" t="s">
        <v>215</v>
      </c>
      <c r="I34" s="8">
        <v>0.43635200000000002</v>
      </c>
      <c r="J34" s="9">
        <v>2875.56</v>
      </c>
    </row>
    <row r="35" spans="1:10" s="5" customFormat="1" ht="28.5" x14ac:dyDescent="0.2">
      <c r="A35" s="6" t="s">
        <v>252</v>
      </c>
      <c r="B35" s="6" t="s">
        <v>25</v>
      </c>
      <c r="C35" s="7" t="s">
        <v>253</v>
      </c>
      <c r="D35" s="7" t="s">
        <v>254</v>
      </c>
      <c r="E35" s="7" t="s">
        <v>255</v>
      </c>
      <c r="F35" s="12" t="s">
        <v>7</v>
      </c>
      <c r="G35" s="12">
        <v>30000</v>
      </c>
      <c r="H35" s="12" t="s">
        <v>215</v>
      </c>
      <c r="I35" s="8">
        <v>2.6400000000000002E-4</v>
      </c>
      <c r="J35" s="9">
        <v>7.92</v>
      </c>
    </row>
    <row r="36" spans="1:10" s="5" customFormat="1" ht="42.75" x14ac:dyDescent="0.2">
      <c r="A36" s="6" t="s">
        <v>256</v>
      </c>
      <c r="B36" s="6" t="s">
        <v>26</v>
      </c>
      <c r="C36" s="7" t="s">
        <v>257</v>
      </c>
      <c r="D36" s="7" t="s">
        <v>258</v>
      </c>
      <c r="E36" s="7" t="s">
        <v>259</v>
      </c>
      <c r="F36" s="12" t="s">
        <v>7</v>
      </c>
      <c r="G36" s="12">
        <v>15000</v>
      </c>
      <c r="H36" s="12" t="s">
        <v>215</v>
      </c>
      <c r="I36" s="8">
        <v>2.63E-4</v>
      </c>
      <c r="J36" s="9">
        <v>3.95</v>
      </c>
    </row>
    <row r="37" spans="1:10" s="5" customFormat="1" ht="42.75" x14ac:dyDescent="0.2">
      <c r="A37" s="6" t="s">
        <v>260</v>
      </c>
      <c r="B37" s="6" t="s">
        <v>27</v>
      </c>
      <c r="C37" s="7" t="s">
        <v>261</v>
      </c>
      <c r="D37" s="7" t="s">
        <v>258</v>
      </c>
      <c r="E37" s="7" t="s">
        <v>259</v>
      </c>
      <c r="F37" s="12" t="s">
        <v>7</v>
      </c>
      <c r="G37" s="12">
        <v>15000</v>
      </c>
      <c r="H37" s="12" t="s">
        <v>215</v>
      </c>
      <c r="I37" s="8">
        <v>2.6699999999999998E-4</v>
      </c>
      <c r="J37" s="9">
        <v>4.01</v>
      </c>
    </row>
    <row r="38" spans="1:10" s="5" customFormat="1" ht="28.5" x14ac:dyDescent="0.2">
      <c r="A38" s="6" t="s">
        <v>262</v>
      </c>
      <c r="B38" s="6" t="s">
        <v>27</v>
      </c>
      <c r="C38" s="7" t="s">
        <v>261</v>
      </c>
      <c r="D38" s="7" t="s">
        <v>254</v>
      </c>
      <c r="E38" s="7" t="s">
        <v>255</v>
      </c>
      <c r="F38" s="12" t="s">
        <v>7</v>
      </c>
      <c r="G38" s="12">
        <v>15000</v>
      </c>
      <c r="H38" s="12" t="s">
        <v>215</v>
      </c>
      <c r="I38" s="8">
        <v>2.6699999999999998E-4</v>
      </c>
      <c r="J38" s="9">
        <v>4.01</v>
      </c>
    </row>
    <row r="39" spans="1:10" s="5" customFormat="1" ht="42.75" x14ac:dyDescent="0.2">
      <c r="A39" s="6" t="s">
        <v>263</v>
      </c>
      <c r="B39" s="6" t="s">
        <v>28</v>
      </c>
      <c r="C39" s="7" t="s">
        <v>264</v>
      </c>
      <c r="D39" s="7" t="s">
        <v>258</v>
      </c>
      <c r="E39" s="7" t="s">
        <v>259</v>
      </c>
      <c r="F39" s="12" t="s">
        <v>7</v>
      </c>
      <c r="G39" s="12">
        <v>60000</v>
      </c>
      <c r="H39" s="12" t="s">
        <v>215</v>
      </c>
      <c r="I39" s="8">
        <v>2.1800000000000001E-4</v>
      </c>
      <c r="J39" s="9">
        <v>13.08</v>
      </c>
    </row>
    <row r="40" spans="1:10" s="5" customFormat="1" ht="28.5" x14ac:dyDescent="0.2">
      <c r="A40" s="6" t="s">
        <v>265</v>
      </c>
      <c r="B40" s="6" t="s">
        <v>28</v>
      </c>
      <c r="C40" s="7" t="s">
        <v>264</v>
      </c>
      <c r="D40" s="7" t="s">
        <v>254</v>
      </c>
      <c r="E40" s="7" t="s">
        <v>255</v>
      </c>
      <c r="F40" s="12" t="s">
        <v>7</v>
      </c>
      <c r="G40" s="12">
        <v>75000</v>
      </c>
      <c r="H40" s="12" t="s">
        <v>215</v>
      </c>
      <c r="I40" s="8">
        <v>2.1800000000000001E-4</v>
      </c>
      <c r="J40" s="9">
        <v>16.350000000000001</v>
      </c>
    </row>
    <row r="41" spans="1:10" s="5" customFormat="1" ht="42.75" x14ac:dyDescent="0.2">
      <c r="A41" s="6" t="s">
        <v>266</v>
      </c>
      <c r="B41" s="6" t="s">
        <v>29</v>
      </c>
      <c r="C41" s="7" t="s">
        <v>267</v>
      </c>
      <c r="D41" s="7" t="s">
        <v>258</v>
      </c>
      <c r="E41" s="7" t="s">
        <v>259</v>
      </c>
      <c r="F41" s="12" t="s">
        <v>7</v>
      </c>
      <c r="G41" s="12">
        <v>15000</v>
      </c>
      <c r="H41" s="12" t="s">
        <v>215</v>
      </c>
      <c r="I41" s="8">
        <v>2.2100000000000001E-4</v>
      </c>
      <c r="J41" s="9">
        <v>3.32</v>
      </c>
    </row>
    <row r="42" spans="1:10" s="5" customFormat="1" ht="42.75" x14ac:dyDescent="0.2">
      <c r="A42" s="6" t="s">
        <v>268</v>
      </c>
      <c r="B42" s="6" t="s">
        <v>30</v>
      </c>
      <c r="C42" s="7" t="s">
        <v>269</v>
      </c>
      <c r="D42" s="7" t="s">
        <v>258</v>
      </c>
      <c r="E42" s="7" t="s">
        <v>259</v>
      </c>
      <c r="F42" s="12" t="s">
        <v>7</v>
      </c>
      <c r="G42" s="12">
        <v>30000</v>
      </c>
      <c r="H42" s="12" t="s">
        <v>215</v>
      </c>
      <c r="I42" s="8">
        <v>2.61E-4</v>
      </c>
      <c r="J42" s="9">
        <v>7.83</v>
      </c>
    </row>
    <row r="43" spans="1:10" s="5" customFormat="1" ht="42.75" x14ac:dyDescent="0.2">
      <c r="A43" s="6" t="s">
        <v>270</v>
      </c>
      <c r="B43" s="6" t="s">
        <v>31</v>
      </c>
      <c r="C43" s="7" t="s">
        <v>271</v>
      </c>
      <c r="D43" s="7" t="s">
        <v>258</v>
      </c>
      <c r="E43" s="7" t="s">
        <v>259</v>
      </c>
      <c r="F43" s="12" t="s">
        <v>7</v>
      </c>
      <c r="G43" s="12">
        <v>30000</v>
      </c>
      <c r="H43" s="12" t="s">
        <v>215</v>
      </c>
      <c r="I43" s="8">
        <v>2.1800000000000001E-4</v>
      </c>
      <c r="J43" s="9">
        <v>6.54</v>
      </c>
    </row>
    <row r="44" spans="1:10" s="5" customFormat="1" ht="42.75" x14ac:dyDescent="0.2">
      <c r="A44" s="6" t="s">
        <v>272</v>
      </c>
      <c r="B44" s="6" t="s">
        <v>32</v>
      </c>
      <c r="C44" s="7" t="s">
        <v>273</v>
      </c>
      <c r="D44" s="7" t="s">
        <v>258</v>
      </c>
      <c r="E44" s="7" t="s">
        <v>259</v>
      </c>
      <c r="F44" s="12" t="s">
        <v>7</v>
      </c>
      <c r="G44" s="12">
        <v>30000</v>
      </c>
      <c r="H44" s="12" t="s">
        <v>215</v>
      </c>
      <c r="I44" s="8">
        <v>2.61E-4</v>
      </c>
      <c r="J44" s="9">
        <v>7.83</v>
      </c>
    </row>
    <row r="45" spans="1:10" s="5" customFormat="1" ht="28.5" x14ac:dyDescent="0.2">
      <c r="A45" s="6" t="s">
        <v>274</v>
      </c>
      <c r="B45" s="6" t="s">
        <v>32</v>
      </c>
      <c r="C45" s="7" t="s">
        <v>273</v>
      </c>
      <c r="D45" s="7" t="s">
        <v>254</v>
      </c>
      <c r="E45" s="7" t="s">
        <v>255</v>
      </c>
      <c r="F45" s="12" t="s">
        <v>7</v>
      </c>
      <c r="G45" s="12">
        <v>30000</v>
      </c>
      <c r="H45" s="12" t="s">
        <v>215</v>
      </c>
      <c r="I45" s="8">
        <v>2.61E-4</v>
      </c>
      <c r="J45" s="9">
        <v>7.83</v>
      </c>
    </row>
    <row r="46" spans="1:10" s="5" customFormat="1" ht="42.75" x14ac:dyDescent="0.2">
      <c r="A46" s="6" t="s">
        <v>275</v>
      </c>
      <c r="B46" s="6" t="s">
        <v>33</v>
      </c>
      <c r="C46" s="7" t="s">
        <v>276</v>
      </c>
      <c r="D46" s="7" t="s">
        <v>258</v>
      </c>
      <c r="E46" s="7" t="s">
        <v>259</v>
      </c>
      <c r="F46" s="12" t="s">
        <v>7</v>
      </c>
      <c r="G46" s="12">
        <v>75000</v>
      </c>
      <c r="H46" s="12" t="s">
        <v>215</v>
      </c>
      <c r="I46" s="8">
        <v>2.61E-4</v>
      </c>
      <c r="J46" s="9">
        <v>19.579999999999998</v>
      </c>
    </row>
    <row r="47" spans="1:10" s="5" customFormat="1" ht="42.75" x14ac:dyDescent="0.2">
      <c r="A47" s="6" t="s">
        <v>277</v>
      </c>
      <c r="B47" s="6" t="s">
        <v>34</v>
      </c>
      <c r="C47" s="7" t="s">
        <v>278</v>
      </c>
      <c r="D47" s="7" t="s">
        <v>258</v>
      </c>
      <c r="E47" s="7" t="s">
        <v>259</v>
      </c>
      <c r="F47" s="12" t="s">
        <v>7</v>
      </c>
      <c r="G47" s="12">
        <v>15000</v>
      </c>
      <c r="H47" s="12" t="s">
        <v>215</v>
      </c>
      <c r="I47" s="8">
        <v>2.6400000000000002E-4</v>
      </c>
      <c r="J47" s="9">
        <v>3.96</v>
      </c>
    </row>
    <row r="48" spans="1:10" s="5" customFormat="1" ht="42.75" x14ac:dyDescent="0.2">
      <c r="A48" s="6" t="s">
        <v>279</v>
      </c>
      <c r="B48" s="6" t="s">
        <v>35</v>
      </c>
      <c r="C48" s="7" t="s">
        <v>280</v>
      </c>
      <c r="D48" s="7" t="s">
        <v>258</v>
      </c>
      <c r="E48" s="7" t="s">
        <v>259</v>
      </c>
      <c r="F48" s="12" t="s">
        <v>7</v>
      </c>
      <c r="G48" s="12">
        <v>15000</v>
      </c>
      <c r="H48" s="12" t="s">
        <v>215</v>
      </c>
      <c r="I48" s="8">
        <v>2.2100000000000001E-4</v>
      </c>
      <c r="J48" s="9">
        <v>3.32</v>
      </c>
    </row>
    <row r="49" spans="1:10" s="5" customFormat="1" ht="28.5" x14ac:dyDescent="0.2">
      <c r="A49" s="6" t="s">
        <v>281</v>
      </c>
      <c r="B49" s="6" t="s">
        <v>36</v>
      </c>
      <c r="C49" s="7" t="s">
        <v>282</v>
      </c>
      <c r="D49" s="7" t="s">
        <v>254</v>
      </c>
      <c r="E49" s="7" t="s">
        <v>255</v>
      </c>
      <c r="F49" s="12" t="s">
        <v>7</v>
      </c>
      <c r="G49" s="12">
        <v>15000</v>
      </c>
      <c r="H49" s="12" t="s">
        <v>215</v>
      </c>
      <c r="I49" s="8">
        <v>2.1499999999999999E-4</v>
      </c>
      <c r="J49" s="9">
        <v>3.23</v>
      </c>
    </row>
    <row r="50" spans="1:10" s="5" customFormat="1" ht="42.75" x14ac:dyDescent="0.2">
      <c r="A50" s="6" t="s">
        <v>283</v>
      </c>
      <c r="B50" s="6" t="s">
        <v>37</v>
      </c>
      <c r="C50" s="7" t="s">
        <v>284</v>
      </c>
      <c r="D50" s="7" t="s">
        <v>258</v>
      </c>
      <c r="E50" s="7" t="s">
        <v>259</v>
      </c>
      <c r="F50" s="12" t="s">
        <v>7</v>
      </c>
      <c r="G50" s="12">
        <v>90000</v>
      </c>
      <c r="H50" s="12" t="s">
        <v>215</v>
      </c>
      <c r="I50" s="8">
        <v>2.1599999999999999E-4</v>
      </c>
      <c r="J50" s="9">
        <v>19.440000000000001</v>
      </c>
    </row>
    <row r="51" spans="1:10" s="5" customFormat="1" ht="28.5" x14ac:dyDescent="0.2">
      <c r="A51" s="6" t="s">
        <v>285</v>
      </c>
      <c r="B51" s="6" t="s">
        <v>37</v>
      </c>
      <c r="C51" s="7" t="s">
        <v>284</v>
      </c>
      <c r="D51" s="7" t="s">
        <v>254</v>
      </c>
      <c r="E51" s="7" t="s">
        <v>255</v>
      </c>
      <c r="F51" s="12" t="s">
        <v>7</v>
      </c>
      <c r="G51" s="12">
        <v>60000</v>
      </c>
      <c r="H51" s="12" t="s">
        <v>215</v>
      </c>
      <c r="I51" s="8">
        <v>2.1599999999999999E-4</v>
      </c>
      <c r="J51" s="9">
        <v>12.96</v>
      </c>
    </row>
    <row r="52" spans="1:10" s="5" customFormat="1" ht="42.75" x14ac:dyDescent="0.2">
      <c r="A52" s="6" t="s">
        <v>286</v>
      </c>
      <c r="B52" s="6" t="s">
        <v>38</v>
      </c>
      <c r="C52" s="7" t="s">
        <v>287</v>
      </c>
      <c r="D52" s="7" t="s">
        <v>258</v>
      </c>
      <c r="E52" s="7" t="s">
        <v>259</v>
      </c>
      <c r="F52" s="12" t="s">
        <v>7</v>
      </c>
      <c r="G52" s="12">
        <v>30000</v>
      </c>
      <c r="H52" s="12" t="s">
        <v>215</v>
      </c>
      <c r="I52" s="8">
        <v>1.7899999999999999E-4</v>
      </c>
      <c r="J52" s="9">
        <v>5.37</v>
      </c>
    </row>
    <row r="53" spans="1:10" s="5" customFormat="1" ht="42.75" x14ac:dyDescent="0.2">
      <c r="A53" s="6" t="s">
        <v>288</v>
      </c>
      <c r="B53" s="6" t="s">
        <v>39</v>
      </c>
      <c r="C53" s="7" t="s">
        <v>289</v>
      </c>
      <c r="D53" s="7" t="s">
        <v>258</v>
      </c>
      <c r="E53" s="7" t="s">
        <v>259</v>
      </c>
      <c r="F53" s="12" t="s">
        <v>7</v>
      </c>
      <c r="G53" s="12">
        <v>10000</v>
      </c>
      <c r="H53" s="12" t="s">
        <v>215</v>
      </c>
      <c r="I53" s="8">
        <v>2.1900000000000001E-4</v>
      </c>
      <c r="J53" s="9">
        <v>2.19</v>
      </c>
    </row>
    <row r="54" spans="1:10" s="5" customFormat="1" ht="28.5" x14ac:dyDescent="0.2">
      <c r="A54" s="6" t="s">
        <v>290</v>
      </c>
      <c r="B54" s="6" t="s">
        <v>39</v>
      </c>
      <c r="C54" s="7" t="s">
        <v>289</v>
      </c>
      <c r="D54" s="7" t="s">
        <v>254</v>
      </c>
      <c r="E54" s="7" t="s">
        <v>255</v>
      </c>
      <c r="F54" s="12" t="s">
        <v>7</v>
      </c>
      <c r="G54" s="12">
        <v>50000</v>
      </c>
      <c r="H54" s="12" t="s">
        <v>215</v>
      </c>
      <c r="I54" s="8">
        <v>2.1900000000000001E-4</v>
      </c>
      <c r="J54" s="9">
        <v>10.95</v>
      </c>
    </row>
    <row r="55" spans="1:10" s="5" customFormat="1" ht="42.75" x14ac:dyDescent="0.2">
      <c r="A55" s="6" t="s">
        <v>291</v>
      </c>
      <c r="B55" s="6" t="s">
        <v>40</v>
      </c>
      <c r="C55" s="7" t="s">
        <v>292</v>
      </c>
      <c r="D55" s="7" t="s">
        <v>258</v>
      </c>
      <c r="E55" s="7" t="s">
        <v>259</v>
      </c>
      <c r="F55" s="12" t="s">
        <v>7</v>
      </c>
      <c r="G55" s="12">
        <v>40000</v>
      </c>
      <c r="H55" s="12" t="s">
        <v>215</v>
      </c>
      <c r="I55" s="8">
        <v>2.1900000000000001E-4</v>
      </c>
      <c r="J55" s="9">
        <v>8.76</v>
      </c>
    </row>
    <row r="56" spans="1:10" s="5" customFormat="1" ht="42.75" x14ac:dyDescent="0.2">
      <c r="A56" s="6" t="s">
        <v>293</v>
      </c>
      <c r="B56" s="6" t="s">
        <v>41</v>
      </c>
      <c r="C56" s="7" t="s">
        <v>294</v>
      </c>
      <c r="D56" s="7" t="s">
        <v>258</v>
      </c>
      <c r="E56" s="7" t="s">
        <v>259</v>
      </c>
      <c r="F56" s="12" t="s">
        <v>7</v>
      </c>
      <c r="G56" s="12">
        <v>10000</v>
      </c>
      <c r="H56" s="12" t="s">
        <v>215</v>
      </c>
      <c r="I56" s="8">
        <v>2.1900000000000001E-4</v>
      </c>
      <c r="J56" s="9">
        <v>2.19</v>
      </c>
    </row>
    <row r="57" spans="1:10" s="5" customFormat="1" ht="42.75" x14ac:dyDescent="0.2">
      <c r="A57" s="6" t="s">
        <v>295</v>
      </c>
      <c r="B57" s="6" t="s">
        <v>42</v>
      </c>
      <c r="C57" s="7" t="s">
        <v>296</v>
      </c>
      <c r="D57" s="7" t="s">
        <v>258</v>
      </c>
      <c r="E57" s="7" t="s">
        <v>259</v>
      </c>
      <c r="F57" s="12" t="s">
        <v>7</v>
      </c>
      <c r="G57" s="12">
        <v>20000</v>
      </c>
      <c r="H57" s="12" t="s">
        <v>215</v>
      </c>
      <c r="I57" s="8">
        <v>1.7699999999999999E-4</v>
      </c>
      <c r="J57" s="9">
        <v>3.54</v>
      </c>
    </row>
    <row r="58" spans="1:10" s="5" customFormat="1" ht="42.75" x14ac:dyDescent="0.2">
      <c r="A58" s="6" t="s">
        <v>297</v>
      </c>
      <c r="B58" s="6" t="s">
        <v>43</v>
      </c>
      <c r="C58" s="7" t="s">
        <v>298</v>
      </c>
      <c r="D58" s="7" t="s">
        <v>258</v>
      </c>
      <c r="E58" s="7" t="s">
        <v>259</v>
      </c>
      <c r="F58" s="12" t="s">
        <v>7</v>
      </c>
      <c r="G58" s="12">
        <v>20000</v>
      </c>
      <c r="H58" s="12" t="s">
        <v>215</v>
      </c>
      <c r="I58" s="8">
        <v>1.8000000000000001E-4</v>
      </c>
      <c r="J58" s="9">
        <v>3.6</v>
      </c>
    </row>
    <row r="59" spans="1:10" s="5" customFormat="1" ht="42.75" x14ac:dyDescent="0.2">
      <c r="A59" s="6" t="s">
        <v>299</v>
      </c>
      <c r="B59" s="6" t="s">
        <v>44</v>
      </c>
      <c r="C59" s="7" t="s">
        <v>300</v>
      </c>
      <c r="D59" s="7" t="s">
        <v>258</v>
      </c>
      <c r="E59" s="7" t="s">
        <v>259</v>
      </c>
      <c r="F59" s="12" t="s">
        <v>7</v>
      </c>
      <c r="G59" s="12">
        <v>10000</v>
      </c>
      <c r="H59" s="12" t="s">
        <v>215</v>
      </c>
      <c r="I59" s="8">
        <v>2.1900000000000001E-4</v>
      </c>
      <c r="J59" s="9">
        <v>2.19</v>
      </c>
    </row>
    <row r="60" spans="1:10" s="5" customFormat="1" ht="42.75" x14ac:dyDescent="0.2">
      <c r="A60" s="6" t="s">
        <v>301</v>
      </c>
      <c r="B60" s="6" t="s">
        <v>45</v>
      </c>
      <c r="C60" s="7" t="s">
        <v>302</v>
      </c>
      <c r="D60" s="7" t="s">
        <v>258</v>
      </c>
      <c r="E60" s="7" t="s">
        <v>259</v>
      </c>
      <c r="F60" s="12" t="s">
        <v>7</v>
      </c>
      <c r="G60" s="12">
        <v>10000</v>
      </c>
      <c r="H60" s="12" t="s">
        <v>215</v>
      </c>
      <c r="I60" s="8">
        <v>1.8000000000000001E-4</v>
      </c>
      <c r="J60" s="9">
        <v>1.8</v>
      </c>
    </row>
    <row r="61" spans="1:10" s="5" customFormat="1" ht="28.5" x14ac:dyDescent="0.2">
      <c r="A61" s="6" t="s">
        <v>303</v>
      </c>
      <c r="B61" s="6" t="s">
        <v>46</v>
      </c>
      <c r="C61" s="7" t="s">
        <v>304</v>
      </c>
      <c r="D61" s="7" t="s">
        <v>254</v>
      </c>
      <c r="E61" s="7" t="s">
        <v>255</v>
      </c>
      <c r="F61" s="12" t="s">
        <v>7</v>
      </c>
      <c r="G61" s="12">
        <v>10000</v>
      </c>
      <c r="H61" s="12" t="s">
        <v>215</v>
      </c>
      <c r="I61" s="8">
        <v>2.1900000000000001E-4</v>
      </c>
      <c r="J61" s="9">
        <v>2.19</v>
      </c>
    </row>
    <row r="62" spans="1:10" s="5" customFormat="1" ht="28.5" x14ac:dyDescent="0.2">
      <c r="A62" s="6" t="s">
        <v>305</v>
      </c>
      <c r="B62" s="6" t="s">
        <v>47</v>
      </c>
      <c r="C62" s="7" t="s">
        <v>306</v>
      </c>
      <c r="D62" s="7" t="s">
        <v>254</v>
      </c>
      <c r="E62" s="7" t="s">
        <v>255</v>
      </c>
      <c r="F62" s="12" t="s">
        <v>7</v>
      </c>
      <c r="G62" s="12">
        <v>10000</v>
      </c>
      <c r="H62" s="12" t="s">
        <v>215</v>
      </c>
      <c r="I62" s="8">
        <v>2.1900000000000001E-4</v>
      </c>
      <c r="J62" s="9">
        <v>2.19</v>
      </c>
    </row>
    <row r="63" spans="1:10" s="5" customFormat="1" ht="28.5" x14ac:dyDescent="0.2">
      <c r="A63" s="6" t="s">
        <v>307</v>
      </c>
      <c r="B63" s="6" t="s">
        <v>48</v>
      </c>
      <c r="C63" s="7" t="s">
        <v>308</v>
      </c>
      <c r="D63" s="7" t="s">
        <v>254</v>
      </c>
      <c r="E63" s="7" t="s">
        <v>255</v>
      </c>
      <c r="F63" s="12" t="s">
        <v>7</v>
      </c>
      <c r="G63" s="12">
        <v>10000</v>
      </c>
      <c r="H63" s="12" t="s">
        <v>215</v>
      </c>
      <c r="I63" s="8">
        <v>2.1900000000000001E-4</v>
      </c>
      <c r="J63" s="9">
        <v>2.19</v>
      </c>
    </row>
    <row r="64" spans="1:10" s="5" customFormat="1" ht="28.5" x14ac:dyDescent="0.2">
      <c r="A64" s="6" t="s">
        <v>309</v>
      </c>
      <c r="B64" s="6" t="s">
        <v>49</v>
      </c>
      <c r="C64" s="7" t="s">
        <v>310</v>
      </c>
      <c r="D64" s="7" t="s">
        <v>254</v>
      </c>
      <c r="E64" s="7" t="s">
        <v>255</v>
      </c>
      <c r="F64" s="12" t="s">
        <v>7</v>
      </c>
      <c r="G64" s="12">
        <v>10000</v>
      </c>
      <c r="H64" s="12" t="s">
        <v>215</v>
      </c>
      <c r="I64" s="8">
        <v>2.1900000000000001E-4</v>
      </c>
      <c r="J64" s="9">
        <v>2.19</v>
      </c>
    </row>
    <row r="65" spans="1:10" s="5" customFormat="1" ht="28.5" x14ac:dyDescent="0.2">
      <c r="A65" s="6" t="s">
        <v>311</v>
      </c>
      <c r="B65" s="6" t="s">
        <v>50</v>
      </c>
      <c r="C65" s="7" t="s">
        <v>312</v>
      </c>
      <c r="D65" s="7" t="s">
        <v>254</v>
      </c>
      <c r="E65" s="7" t="s">
        <v>255</v>
      </c>
      <c r="F65" s="12" t="s">
        <v>7</v>
      </c>
      <c r="G65" s="12">
        <v>5000</v>
      </c>
      <c r="H65" s="12" t="s">
        <v>215</v>
      </c>
      <c r="I65" s="8">
        <v>3.7599999999999998E-4</v>
      </c>
      <c r="J65" s="9">
        <v>1.88</v>
      </c>
    </row>
    <row r="66" spans="1:10" s="5" customFormat="1" ht="28.5" x14ac:dyDescent="0.2">
      <c r="A66" s="6" t="s">
        <v>313</v>
      </c>
      <c r="B66" s="6" t="s">
        <v>51</v>
      </c>
      <c r="C66" s="7" t="s">
        <v>314</v>
      </c>
      <c r="D66" s="7" t="s">
        <v>254</v>
      </c>
      <c r="E66" s="7" t="s">
        <v>255</v>
      </c>
      <c r="F66" s="12" t="s">
        <v>7</v>
      </c>
      <c r="G66" s="12">
        <v>15000</v>
      </c>
      <c r="H66" s="12" t="s">
        <v>215</v>
      </c>
      <c r="I66" s="8">
        <v>2.7599999999999999E-4</v>
      </c>
      <c r="J66" s="9">
        <v>4.1399999999999997</v>
      </c>
    </row>
    <row r="67" spans="1:10" s="5" customFormat="1" ht="28.5" x14ac:dyDescent="0.2">
      <c r="A67" s="6" t="s">
        <v>315</v>
      </c>
      <c r="B67" s="6" t="s">
        <v>52</v>
      </c>
      <c r="C67" s="7" t="s">
        <v>316</v>
      </c>
      <c r="D67" s="7" t="s">
        <v>317</v>
      </c>
      <c r="E67" s="7" t="s">
        <v>318</v>
      </c>
      <c r="F67" s="12" t="s">
        <v>7</v>
      </c>
      <c r="G67" s="12">
        <v>450000</v>
      </c>
      <c r="H67" s="12" t="s">
        <v>215</v>
      </c>
      <c r="I67" s="8">
        <v>2.7E-4</v>
      </c>
      <c r="J67" s="9">
        <v>121.5</v>
      </c>
    </row>
    <row r="68" spans="1:10" s="5" customFormat="1" ht="28.5" x14ac:dyDescent="0.2">
      <c r="A68" s="6" t="s">
        <v>319</v>
      </c>
      <c r="B68" s="6" t="s">
        <v>53</v>
      </c>
      <c r="C68" s="7" t="s">
        <v>320</v>
      </c>
      <c r="D68" s="7" t="s">
        <v>321</v>
      </c>
      <c r="E68" s="7" t="s">
        <v>238</v>
      </c>
      <c r="F68" s="12" t="s">
        <v>7</v>
      </c>
      <c r="G68" s="12">
        <v>30000</v>
      </c>
      <c r="H68" s="12" t="s">
        <v>215</v>
      </c>
      <c r="I68" s="8">
        <v>2.7599999999999999E-4</v>
      </c>
      <c r="J68" s="9">
        <v>8.2799999999999994</v>
      </c>
    </row>
    <row r="69" spans="1:10" s="5" customFormat="1" ht="28.5" x14ac:dyDescent="0.2">
      <c r="A69" s="6" t="s">
        <v>322</v>
      </c>
      <c r="B69" s="6" t="s">
        <v>53</v>
      </c>
      <c r="C69" s="7" t="s">
        <v>320</v>
      </c>
      <c r="D69" s="7" t="s">
        <v>317</v>
      </c>
      <c r="E69" s="7" t="s">
        <v>318</v>
      </c>
      <c r="F69" s="12" t="s">
        <v>7</v>
      </c>
      <c r="G69" s="12">
        <v>105000</v>
      </c>
      <c r="H69" s="12" t="s">
        <v>215</v>
      </c>
      <c r="I69" s="8">
        <v>2.7599999999999999E-4</v>
      </c>
      <c r="J69" s="9">
        <v>28.98</v>
      </c>
    </row>
    <row r="70" spans="1:10" s="5" customFormat="1" ht="28.5" x14ac:dyDescent="0.2">
      <c r="A70" s="6" t="s">
        <v>323</v>
      </c>
      <c r="B70" s="6" t="s">
        <v>54</v>
      </c>
      <c r="C70" s="7" t="s">
        <v>324</v>
      </c>
      <c r="D70" s="7" t="s">
        <v>317</v>
      </c>
      <c r="E70" s="7" t="s">
        <v>318</v>
      </c>
      <c r="F70" s="12" t="s">
        <v>7</v>
      </c>
      <c r="G70" s="12">
        <v>15000</v>
      </c>
      <c r="H70" s="12" t="s">
        <v>215</v>
      </c>
      <c r="I70" s="8">
        <v>2.7799999999999998E-4</v>
      </c>
      <c r="J70" s="9">
        <v>4.17</v>
      </c>
    </row>
    <row r="71" spans="1:10" s="5" customFormat="1" ht="28.5" x14ac:dyDescent="0.2">
      <c r="A71" s="6" t="s">
        <v>325</v>
      </c>
      <c r="B71" s="6" t="s">
        <v>55</v>
      </c>
      <c r="C71" s="7" t="s">
        <v>326</v>
      </c>
      <c r="D71" s="7" t="s">
        <v>56</v>
      </c>
      <c r="E71" s="7" t="s">
        <v>327</v>
      </c>
      <c r="F71" s="12" t="s">
        <v>57</v>
      </c>
      <c r="G71" s="12">
        <v>465000</v>
      </c>
      <c r="H71" s="12" t="s">
        <v>215</v>
      </c>
      <c r="I71" s="8">
        <v>8.4599999999999996E-4</v>
      </c>
      <c r="J71" s="9">
        <v>393.39</v>
      </c>
    </row>
    <row r="72" spans="1:10" s="5" customFormat="1" ht="28.5" x14ac:dyDescent="0.2">
      <c r="A72" s="6" t="s">
        <v>328</v>
      </c>
      <c r="B72" s="6" t="s">
        <v>58</v>
      </c>
      <c r="C72" s="7" t="s">
        <v>329</v>
      </c>
      <c r="D72" s="7" t="s">
        <v>321</v>
      </c>
      <c r="E72" s="7" t="s">
        <v>238</v>
      </c>
      <c r="F72" s="12" t="s">
        <v>7</v>
      </c>
      <c r="G72" s="12">
        <v>300000</v>
      </c>
      <c r="H72" s="12" t="s">
        <v>215</v>
      </c>
      <c r="I72" s="8">
        <v>2.7E-4</v>
      </c>
      <c r="J72" s="9">
        <v>81</v>
      </c>
    </row>
    <row r="73" spans="1:10" s="5" customFormat="1" ht="28.5" x14ac:dyDescent="0.2">
      <c r="A73" s="6" t="s">
        <v>330</v>
      </c>
      <c r="B73" s="6" t="s">
        <v>58</v>
      </c>
      <c r="C73" s="7" t="s">
        <v>329</v>
      </c>
      <c r="D73" s="7" t="s">
        <v>317</v>
      </c>
      <c r="E73" s="7" t="s">
        <v>318</v>
      </c>
      <c r="F73" s="12" t="s">
        <v>7</v>
      </c>
      <c r="G73" s="12">
        <v>315000</v>
      </c>
      <c r="H73" s="12" t="s">
        <v>215</v>
      </c>
      <c r="I73" s="8">
        <v>2.7E-4</v>
      </c>
      <c r="J73" s="9">
        <v>85.05</v>
      </c>
    </row>
    <row r="74" spans="1:10" s="5" customFormat="1" ht="20.100000000000001" customHeight="1" x14ac:dyDescent="0.2">
      <c r="A74" s="6" t="s">
        <v>331</v>
      </c>
      <c r="B74" s="6" t="s">
        <v>59</v>
      </c>
      <c r="C74" s="7" t="s">
        <v>332</v>
      </c>
      <c r="D74" s="7" t="s">
        <v>60</v>
      </c>
      <c r="E74" s="7" t="s">
        <v>333</v>
      </c>
      <c r="F74" s="12" t="s">
        <v>61</v>
      </c>
      <c r="G74" s="12">
        <v>120000</v>
      </c>
      <c r="H74" s="12" t="s">
        <v>215</v>
      </c>
      <c r="I74" s="8">
        <v>1.3680000000000001E-3</v>
      </c>
      <c r="J74" s="9">
        <v>164.16</v>
      </c>
    </row>
    <row r="75" spans="1:10" s="5" customFormat="1" ht="20.100000000000001" customHeight="1" x14ac:dyDescent="0.2">
      <c r="A75" s="6" t="s">
        <v>334</v>
      </c>
      <c r="B75" s="6" t="s">
        <v>62</v>
      </c>
      <c r="C75" s="7" t="s">
        <v>335</v>
      </c>
      <c r="D75" s="7" t="s">
        <v>60</v>
      </c>
      <c r="E75" s="7" t="s">
        <v>333</v>
      </c>
      <c r="F75" s="12" t="s">
        <v>61</v>
      </c>
      <c r="G75" s="12">
        <v>15000</v>
      </c>
      <c r="H75" s="12" t="s">
        <v>215</v>
      </c>
      <c r="I75" s="8">
        <v>1.364E-3</v>
      </c>
      <c r="J75" s="9">
        <v>20.46</v>
      </c>
    </row>
    <row r="76" spans="1:10" s="5" customFormat="1" ht="20.100000000000001" customHeight="1" x14ac:dyDescent="0.2">
      <c r="A76" s="6" t="s">
        <v>336</v>
      </c>
      <c r="B76" s="6" t="s">
        <v>63</v>
      </c>
      <c r="C76" s="7" t="s">
        <v>337</v>
      </c>
      <c r="D76" s="7" t="s">
        <v>60</v>
      </c>
      <c r="E76" s="7" t="s">
        <v>333</v>
      </c>
      <c r="F76" s="12" t="s">
        <v>61</v>
      </c>
      <c r="G76" s="12">
        <v>90000</v>
      </c>
      <c r="H76" s="12" t="s">
        <v>215</v>
      </c>
      <c r="I76" s="8">
        <v>7.1400000000000001E-4</v>
      </c>
      <c r="J76" s="9">
        <v>64.260000000000005</v>
      </c>
    </row>
    <row r="77" spans="1:10" s="5" customFormat="1" ht="20.100000000000001" customHeight="1" x14ac:dyDescent="0.2">
      <c r="A77" s="6" t="s">
        <v>338</v>
      </c>
      <c r="B77" s="6" t="s">
        <v>64</v>
      </c>
      <c r="C77" s="7" t="s">
        <v>339</v>
      </c>
      <c r="D77" s="7" t="s">
        <v>60</v>
      </c>
      <c r="E77" s="7" t="s">
        <v>333</v>
      </c>
      <c r="F77" s="12" t="s">
        <v>61</v>
      </c>
      <c r="G77" s="12">
        <v>15000</v>
      </c>
      <c r="H77" s="12" t="s">
        <v>215</v>
      </c>
      <c r="I77" s="8">
        <v>7.1400000000000001E-4</v>
      </c>
      <c r="J77" s="9">
        <v>10.71</v>
      </c>
    </row>
    <row r="78" spans="1:10" s="5" customFormat="1" ht="20.100000000000001" customHeight="1" x14ac:dyDescent="0.2">
      <c r="A78" s="6" t="s">
        <v>340</v>
      </c>
      <c r="B78" s="6" t="s">
        <v>65</v>
      </c>
      <c r="C78" s="7" t="s">
        <v>341</v>
      </c>
      <c r="D78" s="7" t="s">
        <v>60</v>
      </c>
      <c r="E78" s="7" t="s">
        <v>333</v>
      </c>
      <c r="F78" s="12" t="s">
        <v>61</v>
      </c>
      <c r="G78" s="12">
        <v>15000</v>
      </c>
      <c r="H78" s="12" t="s">
        <v>215</v>
      </c>
      <c r="I78" s="8">
        <v>7.1299999999999998E-4</v>
      </c>
      <c r="J78" s="9">
        <v>10.7</v>
      </c>
    </row>
    <row r="79" spans="1:10" s="5" customFormat="1" ht="20.100000000000001" customHeight="1" x14ac:dyDescent="0.2">
      <c r="A79" s="6" t="s">
        <v>342</v>
      </c>
      <c r="B79" s="6" t="s">
        <v>66</v>
      </c>
      <c r="C79" s="7" t="s">
        <v>343</v>
      </c>
      <c r="D79" s="7" t="s">
        <v>60</v>
      </c>
      <c r="E79" s="7" t="s">
        <v>333</v>
      </c>
      <c r="F79" s="12" t="s">
        <v>61</v>
      </c>
      <c r="G79" s="12">
        <v>15000</v>
      </c>
      <c r="H79" s="12" t="s">
        <v>215</v>
      </c>
      <c r="I79" s="8">
        <v>1.374E-3</v>
      </c>
      <c r="J79" s="9">
        <v>20.61</v>
      </c>
    </row>
    <row r="80" spans="1:10" s="5" customFormat="1" ht="20.100000000000001" customHeight="1" x14ac:dyDescent="0.2">
      <c r="A80" s="6" t="s">
        <v>344</v>
      </c>
      <c r="B80" s="6" t="s">
        <v>67</v>
      </c>
      <c r="C80" s="7" t="s">
        <v>345</v>
      </c>
      <c r="D80" s="7" t="s">
        <v>60</v>
      </c>
      <c r="E80" s="7" t="s">
        <v>333</v>
      </c>
      <c r="F80" s="12" t="s">
        <v>61</v>
      </c>
      <c r="G80" s="12">
        <v>15000</v>
      </c>
      <c r="H80" s="12" t="s">
        <v>215</v>
      </c>
      <c r="I80" s="8">
        <v>1.3619999999999999E-3</v>
      </c>
      <c r="J80" s="9">
        <v>20.43</v>
      </c>
    </row>
    <row r="81" spans="1:10" s="5" customFormat="1" ht="28.5" x14ac:dyDescent="0.2">
      <c r="A81" s="6" t="s">
        <v>346</v>
      </c>
      <c r="B81" s="6" t="s">
        <v>68</v>
      </c>
      <c r="C81" s="7" t="s">
        <v>347</v>
      </c>
      <c r="D81" s="7" t="s">
        <v>254</v>
      </c>
      <c r="E81" s="7" t="s">
        <v>255</v>
      </c>
      <c r="F81" s="12" t="s">
        <v>7</v>
      </c>
      <c r="G81" s="12">
        <v>20000</v>
      </c>
      <c r="H81" s="12" t="s">
        <v>215</v>
      </c>
      <c r="I81" s="8">
        <v>3.6600000000000001E-4</v>
      </c>
      <c r="J81" s="9">
        <v>7.32</v>
      </c>
    </row>
    <row r="82" spans="1:10" s="5" customFormat="1" ht="28.5" x14ac:dyDescent="0.2">
      <c r="A82" s="6" t="s">
        <v>348</v>
      </c>
      <c r="B82" s="6" t="s">
        <v>69</v>
      </c>
      <c r="C82" s="7" t="s">
        <v>349</v>
      </c>
      <c r="D82" s="7" t="s">
        <v>317</v>
      </c>
      <c r="E82" s="7" t="s">
        <v>318</v>
      </c>
      <c r="F82" s="12" t="s">
        <v>7</v>
      </c>
      <c r="G82" s="12">
        <v>10000</v>
      </c>
      <c r="H82" s="12" t="s">
        <v>215</v>
      </c>
      <c r="I82" s="8">
        <v>3.5399999999999999E-4</v>
      </c>
      <c r="J82" s="9">
        <v>3.54</v>
      </c>
    </row>
    <row r="83" spans="1:10" s="5" customFormat="1" ht="28.5" x14ac:dyDescent="0.2">
      <c r="A83" s="6" t="s">
        <v>350</v>
      </c>
      <c r="B83" s="6" t="s">
        <v>70</v>
      </c>
      <c r="C83" s="7" t="s">
        <v>351</v>
      </c>
      <c r="D83" s="7" t="s">
        <v>317</v>
      </c>
      <c r="E83" s="7" t="s">
        <v>318</v>
      </c>
      <c r="F83" s="12" t="s">
        <v>7</v>
      </c>
      <c r="G83" s="12">
        <v>40000</v>
      </c>
      <c r="H83" s="12" t="s">
        <v>215</v>
      </c>
      <c r="I83" s="8">
        <v>3.5399999999999999E-4</v>
      </c>
      <c r="J83" s="9">
        <v>14.16</v>
      </c>
    </row>
    <row r="84" spans="1:10" s="5" customFormat="1" ht="18" customHeight="1" x14ac:dyDescent="0.2">
      <c r="A84" s="6" t="s">
        <v>352</v>
      </c>
      <c r="B84" s="6" t="s">
        <v>71</v>
      </c>
      <c r="C84" s="7" t="s">
        <v>353</v>
      </c>
      <c r="D84" s="7" t="s">
        <v>60</v>
      </c>
      <c r="E84" s="7" t="s">
        <v>354</v>
      </c>
      <c r="F84" s="12" t="s">
        <v>7</v>
      </c>
      <c r="G84" s="12">
        <v>10000</v>
      </c>
      <c r="H84" s="12" t="s">
        <v>215</v>
      </c>
      <c r="I84" s="8">
        <v>1.4809999999999999E-3</v>
      </c>
      <c r="J84" s="9">
        <v>14.81</v>
      </c>
    </row>
    <row r="85" spans="1:10" s="5" customFormat="1" ht="18" customHeight="1" x14ac:dyDescent="0.2">
      <c r="A85" s="6" t="s">
        <v>355</v>
      </c>
      <c r="B85" s="6" t="s">
        <v>72</v>
      </c>
      <c r="C85" s="7" t="s">
        <v>356</v>
      </c>
      <c r="D85" s="7" t="s">
        <v>357</v>
      </c>
      <c r="E85" s="7" t="s">
        <v>358</v>
      </c>
      <c r="F85" s="12" t="s">
        <v>7</v>
      </c>
      <c r="G85" s="12">
        <v>70000</v>
      </c>
      <c r="H85" s="12" t="s">
        <v>215</v>
      </c>
      <c r="I85" s="8">
        <v>1.8799999999999999E-3</v>
      </c>
      <c r="J85" s="9">
        <v>131.6</v>
      </c>
    </row>
    <row r="86" spans="1:10" s="5" customFormat="1" ht="28.5" x14ac:dyDescent="0.2">
      <c r="A86" s="6" t="s">
        <v>359</v>
      </c>
      <c r="B86" s="6" t="s">
        <v>73</v>
      </c>
      <c r="C86" s="7" t="s">
        <v>360</v>
      </c>
      <c r="D86" s="7" t="s">
        <v>317</v>
      </c>
      <c r="E86" s="7" t="s">
        <v>318</v>
      </c>
      <c r="F86" s="12" t="s">
        <v>7</v>
      </c>
      <c r="G86" s="12">
        <v>20000</v>
      </c>
      <c r="H86" s="12" t="s">
        <v>215</v>
      </c>
      <c r="I86" s="8">
        <v>4.37E-4</v>
      </c>
      <c r="J86" s="9">
        <v>8.74</v>
      </c>
    </row>
    <row r="87" spans="1:10" s="5" customFormat="1" ht="20.100000000000001" customHeight="1" x14ac:dyDescent="0.2">
      <c r="A87" s="6" t="s">
        <v>361</v>
      </c>
      <c r="B87" s="6" t="s">
        <v>74</v>
      </c>
      <c r="C87" s="7" t="s">
        <v>362</v>
      </c>
      <c r="D87" s="7" t="s">
        <v>357</v>
      </c>
      <c r="E87" s="7" t="s">
        <v>828</v>
      </c>
      <c r="F87" s="12" t="s">
        <v>7</v>
      </c>
      <c r="G87" s="12">
        <v>52000</v>
      </c>
      <c r="H87" s="12" t="s">
        <v>215</v>
      </c>
      <c r="I87" s="8">
        <v>2.9160000000000002E-3</v>
      </c>
      <c r="J87" s="9">
        <v>151.63</v>
      </c>
    </row>
    <row r="88" spans="1:10" s="5" customFormat="1" ht="20.100000000000001" customHeight="1" x14ac:dyDescent="0.2">
      <c r="A88" s="6" t="s">
        <v>364</v>
      </c>
      <c r="B88" s="6" t="s">
        <v>74</v>
      </c>
      <c r="C88" s="7" t="s">
        <v>362</v>
      </c>
      <c r="D88" s="7" t="s">
        <v>357</v>
      </c>
      <c r="E88" s="7" t="s">
        <v>363</v>
      </c>
      <c r="F88" s="12" t="s">
        <v>17</v>
      </c>
      <c r="G88" s="12">
        <v>44000</v>
      </c>
      <c r="H88" s="12" t="s">
        <v>215</v>
      </c>
      <c r="I88" s="8">
        <v>2.9160000000000002E-3</v>
      </c>
      <c r="J88" s="9">
        <v>128.30000000000001</v>
      </c>
    </row>
    <row r="89" spans="1:10" s="5" customFormat="1" ht="20.100000000000001" customHeight="1" x14ac:dyDescent="0.2">
      <c r="A89" s="6" t="s">
        <v>365</v>
      </c>
      <c r="B89" s="6" t="s">
        <v>75</v>
      </c>
      <c r="C89" s="7" t="s">
        <v>366</v>
      </c>
      <c r="D89" s="7" t="s">
        <v>357</v>
      </c>
      <c r="E89" s="7" t="s">
        <v>828</v>
      </c>
      <c r="F89" s="12" t="s">
        <v>7</v>
      </c>
      <c r="G89" s="12">
        <v>68000</v>
      </c>
      <c r="H89" s="12" t="s">
        <v>215</v>
      </c>
      <c r="I89" s="8">
        <v>5.9880000000000003E-3</v>
      </c>
      <c r="J89" s="9">
        <v>407.18</v>
      </c>
    </row>
    <row r="90" spans="1:10" s="5" customFormat="1" ht="20.100000000000001" customHeight="1" x14ac:dyDescent="0.2">
      <c r="A90" s="6" t="s">
        <v>367</v>
      </c>
      <c r="B90" s="6" t="s">
        <v>76</v>
      </c>
      <c r="C90" s="7" t="s">
        <v>368</v>
      </c>
      <c r="D90" s="7" t="s">
        <v>60</v>
      </c>
      <c r="E90" s="7" t="s">
        <v>354</v>
      </c>
      <c r="F90" s="12" t="s">
        <v>7</v>
      </c>
      <c r="G90" s="12">
        <v>42000</v>
      </c>
      <c r="H90" s="12" t="s">
        <v>215</v>
      </c>
      <c r="I90" s="8">
        <v>6.3470000000000002E-3</v>
      </c>
      <c r="J90" s="9">
        <v>266.57</v>
      </c>
    </row>
    <row r="91" spans="1:10" s="5" customFormat="1" ht="20.100000000000001" customHeight="1" x14ac:dyDescent="0.2">
      <c r="A91" s="6" t="s">
        <v>369</v>
      </c>
      <c r="B91" s="6" t="s">
        <v>77</v>
      </c>
      <c r="C91" s="7" t="s">
        <v>370</v>
      </c>
      <c r="D91" s="7" t="s">
        <v>357</v>
      </c>
      <c r="E91" s="7" t="s">
        <v>828</v>
      </c>
      <c r="F91" s="12" t="s">
        <v>7</v>
      </c>
      <c r="G91" s="12">
        <v>8000</v>
      </c>
      <c r="H91" s="12" t="s">
        <v>215</v>
      </c>
      <c r="I91" s="8">
        <v>8.5950000000000002E-3</v>
      </c>
      <c r="J91" s="9">
        <v>68.760000000000005</v>
      </c>
    </row>
    <row r="92" spans="1:10" s="5" customFormat="1" ht="20.100000000000001" customHeight="1" x14ac:dyDescent="0.2">
      <c r="A92" s="6" t="s">
        <v>371</v>
      </c>
      <c r="B92" s="6" t="s">
        <v>77</v>
      </c>
      <c r="C92" s="7" t="s">
        <v>370</v>
      </c>
      <c r="D92" s="7" t="s">
        <v>357</v>
      </c>
      <c r="E92" s="7" t="s">
        <v>363</v>
      </c>
      <c r="F92" s="12" t="s">
        <v>17</v>
      </c>
      <c r="G92" s="12">
        <v>10000</v>
      </c>
      <c r="H92" s="12" t="s">
        <v>215</v>
      </c>
      <c r="I92" s="8">
        <v>8.5950000000000002E-3</v>
      </c>
      <c r="J92" s="9">
        <v>85.95</v>
      </c>
    </row>
    <row r="93" spans="1:10" s="5" customFormat="1" ht="42.75" x14ac:dyDescent="0.2">
      <c r="A93" s="6" t="s">
        <v>372</v>
      </c>
      <c r="B93" s="6" t="s">
        <v>78</v>
      </c>
      <c r="C93" s="7" t="s">
        <v>373</v>
      </c>
      <c r="D93" s="7" t="s">
        <v>374</v>
      </c>
      <c r="E93" s="7" t="s">
        <v>238</v>
      </c>
      <c r="F93" s="12" t="s">
        <v>7</v>
      </c>
      <c r="G93" s="12">
        <v>2590</v>
      </c>
      <c r="H93" s="12" t="s">
        <v>215</v>
      </c>
      <c r="I93" s="8">
        <v>1.5181E-2</v>
      </c>
      <c r="J93" s="9">
        <v>39.32</v>
      </c>
    </row>
    <row r="94" spans="1:10" s="5" customFormat="1" ht="42.75" x14ac:dyDescent="0.2">
      <c r="A94" s="6" t="s">
        <v>375</v>
      </c>
      <c r="B94" s="6" t="s">
        <v>79</v>
      </c>
      <c r="C94" s="7" t="s">
        <v>376</v>
      </c>
      <c r="D94" s="7" t="s">
        <v>374</v>
      </c>
      <c r="E94" s="7" t="s">
        <v>238</v>
      </c>
      <c r="F94" s="12" t="s">
        <v>7</v>
      </c>
      <c r="G94" s="12">
        <v>4000</v>
      </c>
      <c r="H94" s="12" t="s">
        <v>215</v>
      </c>
      <c r="I94" s="8">
        <v>1.6927999999999999E-2</v>
      </c>
      <c r="J94" s="9">
        <v>67.709999999999994</v>
      </c>
    </row>
    <row r="95" spans="1:10" s="5" customFormat="1" ht="57" x14ac:dyDescent="0.2">
      <c r="A95" s="6" t="s">
        <v>377</v>
      </c>
      <c r="B95" s="6" t="s">
        <v>80</v>
      </c>
      <c r="C95" s="7" t="s">
        <v>378</v>
      </c>
      <c r="D95" s="7" t="s">
        <v>374</v>
      </c>
      <c r="E95" s="7" t="s">
        <v>238</v>
      </c>
      <c r="F95" s="12" t="s">
        <v>7</v>
      </c>
      <c r="G95" s="12">
        <v>4000</v>
      </c>
      <c r="H95" s="12" t="s">
        <v>215</v>
      </c>
      <c r="I95" s="8">
        <v>2.6658000000000001E-2</v>
      </c>
      <c r="J95" s="9">
        <v>106.63</v>
      </c>
    </row>
    <row r="96" spans="1:10" s="5" customFormat="1" ht="42.75" x14ac:dyDescent="0.2">
      <c r="A96" s="6" t="s">
        <v>379</v>
      </c>
      <c r="B96" s="6" t="s">
        <v>81</v>
      </c>
      <c r="C96" s="7" t="s">
        <v>380</v>
      </c>
      <c r="D96" s="7" t="s">
        <v>381</v>
      </c>
      <c r="E96" s="7" t="s">
        <v>382</v>
      </c>
      <c r="F96" s="12" t="s">
        <v>7</v>
      </c>
      <c r="G96" s="12">
        <v>2590</v>
      </c>
      <c r="H96" s="12" t="s">
        <v>215</v>
      </c>
      <c r="I96" s="8">
        <v>2.6761E-2</v>
      </c>
      <c r="J96" s="9">
        <v>69.31</v>
      </c>
    </row>
    <row r="97" spans="1:10" s="5" customFormat="1" ht="28.5" x14ac:dyDescent="0.2">
      <c r="A97" s="6" t="s">
        <v>383</v>
      </c>
      <c r="B97" s="6" t="s">
        <v>82</v>
      </c>
      <c r="C97" s="7" t="s">
        <v>384</v>
      </c>
      <c r="D97" s="7" t="s">
        <v>385</v>
      </c>
      <c r="E97" s="7" t="s">
        <v>386</v>
      </c>
      <c r="F97" s="12" t="s">
        <v>7</v>
      </c>
      <c r="G97" s="12">
        <v>6590</v>
      </c>
      <c r="H97" s="12" t="s">
        <v>215</v>
      </c>
      <c r="I97" s="8">
        <v>2.017E-2</v>
      </c>
      <c r="J97" s="9">
        <v>132.91999999999999</v>
      </c>
    </row>
    <row r="98" spans="1:10" s="5" customFormat="1" ht="28.5" x14ac:dyDescent="0.2">
      <c r="A98" s="6" t="s">
        <v>387</v>
      </c>
      <c r="B98" s="6" t="s">
        <v>83</v>
      </c>
      <c r="C98" s="7" t="s">
        <v>388</v>
      </c>
      <c r="D98" s="7" t="s">
        <v>60</v>
      </c>
      <c r="E98" s="7" t="s">
        <v>333</v>
      </c>
      <c r="F98" s="12" t="s">
        <v>61</v>
      </c>
      <c r="G98" s="12">
        <v>15000</v>
      </c>
      <c r="H98" s="12" t="s">
        <v>215</v>
      </c>
      <c r="I98" s="8">
        <v>1.3079999999999999E-3</v>
      </c>
      <c r="J98" s="9">
        <v>19.62</v>
      </c>
    </row>
    <row r="99" spans="1:10" s="5" customFormat="1" ht="28.5" x14ac:dyDescent="0.2">
      <c r="A99" s="6" t="s">
        <v>389</v>
      </c>
      <c r="B99" s="6" t="s">
        <v>84</v>
      </c>
      <c r="C99" s="7" t="s">
        <v>390</v>
      </c>
      <c r="D99" s="7" t="s">
        <v>60</v>
      </c>
      <c r="E99" s="7" t="s">
        <v>333</v>
      </c>
      <c r="F99" s="12" t="s">
        <v>61</v>
      </c>
      <c r="G99" s="12">
        <v>15000</v>
      </c>
      <c r="H99" s="12" t="s">
        <v>215</v>
      </c>
      <c r="I99" s="8">
        <v>1.304E-3</v>
      </c>
      <c r="J99" s="9">
        <v>19.559999999999999</v>
      </c>
    </row>
    <row r="100" spans="1:10" s="5" customFormat="1" ht="28.5" x14ac:dyDescent="0.2">
      <c r="A100" s="6" t="s">
        <v>391</v>
      </c>
      <c r="B100" s="6" t="s">
        <v>85</v>
      </c>
      <c r="C100" s="7" t="s">
        <v>392</v>
      </c>
      <c r="D100" s="7" t="s">
        <v>385</v>
      </c>
      <c r="E100" s="7" t="s">
        <v>386</v>
      </c>
      <c r="F100" s="12" t="s">
        <v>7</v>
      </c>
      <c r="G100" s="12">
        <v>6590</v>
      </c>
      <c r="H100" s="12" t="s">
        <v>215</v>
      </c>
      <c r="I100" s="8">
        <v>2.01E-2</v>
      </c>
      <c r="J100" s="9">
        <v>132.46</v>
      </c>
    </row>
    <row r="101" spans="1:10" s="5" customFormat="1" ht="28.5" x14ac:dyDescent="0.2">
      <c r="A101" s="6" t="s">
        <v>393</v>
      </c>
      <c r="B101" s="6" t="s">
        <v>86</v>
      </c>
      <c r="C101" s="7" t="s">
        <v>394</v>
      </c>
      <c r="D101" s="7" t="s">
        <v>60</v>
      </c>
      <c r="E101" s="7" t="s">
        <v>333</v>
      </c>
      <c r="F101" s="12" t="s">
        <v>61</v>
      </c>
      <c r="G101" s="12">
        <v>15000</v>
      </c>
      <c r="H101" s="12" t="s">
        <v>215</v>
      </c>
      <c r="I101" s="8">
        <v>1.304E-3</v>
      </c>
      <c r="J101" s="9">
        <v>19.559999999999999</v>
      </c>
    </row>
    <row r="102" spans="1:10" s="5" customFormat="1" ht="28.5" x14ac:dyDescent="0.2">
      <c r="A102" s="6" t="s">
        <v>395</v>
      </c>
      <c r="B102" s="6" t="s">
        <v>87</v>
      </c>
      <c r="C102" s="7" t="s">
        <v>396</v>
      </c>
      <c r="D102" s="7" t="s">
        <v>385</v>
      </c>
      <c r="E102" s="7" t="s">
        <v>386</v>
      </c>
      <c r="F102" s="12" t="s">
        <v>7</v>
      </c>
      <c r="G102" s="12">
        <v>6590</v>
      </c>
      <c r="H102" s="12" t="s">
        <v>215</v>
      </c>
      <c r="I102" s="8">
        <v>1.4147E-2</v>
      </c>
      <c r="J102" s="9">
        <v>93.23</v>
      </c>
    </row>
    <row r="103" spans="1:10" s="5" customFormat="1" ht="28.5" x14ac:dyDescent="0.2">
      <c r="A103" s="6" t="s">
        <v>397</v>
      </c>
      <c r="B103" s="6" t="s">
        <v>88</v>
      </c>
      <c r="C103" s="7" t="s">
        <v>398</v>
      </c>
      <c r="D103" s="7" t="s">
        <v>399</v>
      </c>
      <c r="E103" s="7" t="s">
        <v>400</v>
      </c>
      <c r="F103" s="12" t="s">
        <v>7</v>
      </c>
      <c r="G103" s="12">
        <v>4000</v>
      </c>
      <c r="H103" s="12" t="s">
        <v>215</v>
      </c>
      <c r="I103" s="8">
        <v>1.6112999999999999E-2</v>
      </c>
      <c r="J103" s="9">
        <v>64.45</v>
      </c>
    </row>
    <row r="104" spans="1:10" s="5" customFormat="1" ht="28.5" x14ac:dyDescent="0.2">
      <c r="A104" s="6" t="s">
        <v>401</v>
      </c>
      <c r="B104" s="6" t="s">
        <v>89</v>
      </c>
      <c r="C104" s="7" t="s">
        <v>402</v>
      </c>
      <c r="D104" s="7" t="s">
        <v>403</v>
      </c>
      <c r="E104" s="7" t="s">
        <v>259</v>
      </c>
      <c r="F104" s="12" t="s">
        <v>7</v>
      </c>
      <c r="G104" s="12">
        <v>15000</v>
      </c>
      <c r="H104" s="12" t="s">
        <v>215</v>
      </c>
      <c r="I104" s="8">
        <v>1.1429999999999999E-3</v>
      </c>
      <c r="J104" s="9">
        <v>17.149999999999999</v>
      </c>
    </row>
    <row r="105" spans="1:10" s="5" customFormat="1" ht="28.5" x14ac:dyDescent="0.2">
      <c r="A105" s="6" t="s">
        <v>404</v>
      </c>
      <c r="B105" s="6" t="s">
        <v>90</v>
      </c>
      <c r="C105" s="7" t="s">
        <v>405</v>
      </c>
      <c r="D105" s="7" t="s">
        <v>403</v>
      </c>
      <c r="E105" s="7" t="s">
        <v>259</v>
      </c>
      <c r="F105" s="12" t="s">
        <v>7</v>
      </c>
      <c r="G105" s="12">
        <v>15000</v>
      </c>
      <c r="H105" s="12" t="s">
        <v>215</v>
      </c>
      <c r="I105" s="8">
        <v>1.1429999999999999E-3</v>
      </c>
      <c r="J105" s="9">
        <v>17.149999999999999</v>
      </c>
    </row>
    <row r="106" spans="1:10" s="5" customFormat="1" ht="28.5" x14ac:dyDescent="0.2">
      <c r="A106" s="6" t="s">
        <v>406</v>
      </c>
      <c r="B106" s="6" t="s">
        <v>91</v>
      </c>
      <c r="C106" s="7" t="s">
        <v>407</v>
      </c>
      <c r="D106" s="7" t="s">
        <v>403</v>
      </c>
      <c r="E106" s="7" t="s">
        <v>259</v>
      </c>
      <c r="F106" s="12" t="s">
        <v>7</v>
      </c>
      <c r="G106" s="12">
        <v>15000</v>
      </c>
      <c r="H106" s="12" t="s">
        <v>215</v>
      </c>
      <c r="I106" s="8">
        <v>1.1429999999999999E-3</v>
      </c>
      <c r="J106" s="9">
        <v>17.149999999999999</v>
      </c>
    </row>
    <row r="107" spans="1:10" s="5" customFormat="1" ht="28.5" x14ac:dyDescent="0.2">
      <c r="A107" s="6" t="s">
        <v>408</v>
      </c>
      <c r="B107" s="6" t="s">
        <v>92</v>
      </c>
      <c r="C107" s="7" t="s">
        <v>409</v>
      </c>
      <c r="D107" s="7" t="s">
        <v>403</v>
      </c>
      <c r="E107" s="7" t="s">
        <v>259</v>
      </c>
      <c r="F107" s="12" t="s">
        <v>7</v>
      </c>
      <c r="G107" s="12">
        <v>2590</v>
      </c>
      <c r="H107" s="12" t="s">
        <v>215</v>
      </c>
      <c r="I107" s="8">
        <v>2.4053999999999999E-2</v>
      </c>
      <c r="J107" s="9">
        <v>62.3</v>
      </c>
    </row>
    <row r="108" spans="1:10" s="5" customFormat="1" ht="42.75" x14ac:dyDescent="0.2">
      <c r="A108" s="6" t="s">
        <v>410</v>
      </c>
      <c r="B108" s="6" t="s">
        <v>93</v>
      </c>
      <c r="C108" s="7" t="s">
        <v>411</v>
      </c>
      <c r="D108" s="7" t="s">
        <v>399</v>
      </c>
      <c r="E108" s="7" t="s">
        <v>400</v>
      </c>
      <c r="F108" s="12" t="s">
        <v>7</v>
      </c>
      <c r="G108" s="12">
        <v>8000</v>
      </c>
      <c r="H108" s="12" t="s">
        <v>215</v>
      </c>
      <c r="I108" s="8">
        <v>2.2850000000000001E-3</v>
      </c>
      <c r="J108" s="9">
        <v>18.28</v>
      </c>
    </row>
    <row r="109" spans="1:10" s="5" customFormat="1" ht="28.5" x14ac:dyDescent="0.2">
      <c r="A109" s="6" t="s">
        <v>412</v>
      </c>
      <c r="B109" s="6" t="s">
        <v>94</v>
      </c>
      <c r="C109" s="7" t="s">
        <v>413</v>
      </c>
      <c r="D109" s="7" t="s">
        <v>414</v>
      </c>
      <c r="E109" s="7" t="s">
        <v>415</v>
      </c>
      <c r="F109" s="12" t="s">
        <v>7</v>
      </c>
      <c r="G109" s="12">
        <v>2590</v>
      </c>
      <c r="H109" s="12" t="s">
        <v>215</v>
      </c>
      <c r="I109" s="8">
        <v>0.17751400000000001</v>
      </c>
      <c r="J109" s="9">
        <v>459.76</v>
      </c>
    </row>
    <row r="110" spans="1:10" s="5" customFormat="1" ht="28.5" x14ac:dyDescent="0.2">
      <c r="A110" s="6" t="s">
        <v>416</v>
      </c>
      <c r="B110" s="6" t="s">
        <v>95</v>
      </c>
      <c r="C110" s="7" t="s">
        <v>417</v>
      </c>
      <c r="D110" s="7" t="s">
        <v>414</v>
      </c>
      <c r="E110" s="7" t="s">
        <v>415</v>
      </c>
      <c r="F110" s="12" t="s">
        <v>7</v>
      </c>
      <c r="G110" s="12">
        <v>8000</v>
      </c>
      <c r="H110" s="12" t="s">
        <v>215</v>
      </c>
      <c r="I110" s="8">
        <v>0.275148</v>
      </c>
      <c r="J110" s="9">
        <v>2201.1799999999998</v>
      </c>
    </row>
    <row r="111" spans="1:10" s="5" customFormat="1" ht="28.5" x14ac:dyDescent="0.2">
      <c r="A111" s="6" t="s">
        <v>418</v>
      </c>
      <c r="B111" s="6" t="s">
        <v>96</v>
      </c>
      <c r="C111" s="7" t="s">
        <v>417</v>
      </c>
      <c r="D111" s="7" t="s">
        <v>419</v>
      </c>
      <c r="E111" s="7" t="s">
        <v>259</v>
      </c>
      <c r="F111" s="12" t="s">
        <v>7</v>
      </c>
      <c r="G111" s="12">
        <v>5180</v>
      </c>
      <c r="H111" s="12" t="s">
        <v>215</v>
      </c>
      <c r="I111" s="8">
        <v>0.28116600000000003</v>
      </c>
      <c r="J111" s="9">
        <v>1456.44</v>
      </c>
    </row>
    <row r="112" spans="1:10" s="5" customFormat="1" ht="28.5" x14ac:dyDescent="0.2">
      <c r="A112" s="6" t="s">
        <v>420</v>
      </c>
      <c r="B112" s="6" t="s">
        <v>97</v>
      </c>
      <c r="C112" s="7" t="s">
        <v>421</v>
      </c>
      <c r="D112" s="7" t="s">
        <v>98</v>
      </c>
      <c r="E112" s="7" t="s">
        <v>259</v>
      </c>
      <c r="F112" s="12" t="s">
        <v>7</v>
      </c>
      <c r="G112" s="12">
        <v>2000</v>
      </c>
      <c r="H112" s="12" t="s">
        <v>215</v>
      </c>
      <c r="I112" s="8">
        <v>2.8385000000000001E-2</v>
      </c>
      <c r="J112" s="9">
        <v>56.77</v>
      </c>
    </row>
    <row r="113" spans="1:10" s="5" customFormat="1" ht="28.5" x14ac:dyDescent="0.2">
      <c r="A113" s="6" t="s">
        <v>422</v>
      </c>
      <c r="B113" s="6" t="s">
        <v>99</v>
      </c>
      <c r="C113" s="7" t="s">
        <v>423</v>
      </c>
      <c r="D113" s="7" t="s">
        <v>424</v>
      </c>
      <c r="E113" s="7" t="s">
        <v>259</v>
      </c>
      <c r="F113" s="12" t="s">
        <v>7</v>
      </c>
      <c r="G113" s="12">
        <v>12950</v>
      </c>
      <c r="H113" s="12" t="s">
        <v>215</v>
      </c>
      <c r="I113" s="8">
        <v>4.202E-3</v>
      </c>
      <c r="J113" s="9">
        <v>54.42</v>
      </c>
    </row>
    <row r="114" spans="1:10" s="5" customFormat="1" ht="42.75" x14ac:dyDescent="0.2">
      <c r="A114" s="6" t="s">
        <v>425</v>
      </c>
      <c r="B114" s="6" t="s">
        <v>100</v>
      </c>
      <c r="C114" s="7" t="s">
        <v>426</v>
      </c>
      <c r="D114" s="7" t="s">
        <v>427</v>
      </c>
      <c r="E114" s="7" t="s">
        <v>238</v>
      </c>
      <c r="F114" s="12" t="s">
        <v>7</v>
      </c>
      <c r="G114" s="12">
        <v>4000</v>
      </c>
      <c r="H114" s="12" t="s">
        <v>215</v>
      </c>
      <c r="I114" s="8">
        <v>1.5914999999999999E-2</v>
      </c>
      <c r="J114" s="9">
        <v>63.66</v>
      </c>
    </row>
    <row r="115" spans="1:10" s="5" customFormat="1" ht="28.5" x14ac:dyDescent="0.2">
      <c r="A115" s="6" t="s">
        <v>428</v>
      </c>
      <c r="B115" s="6" t="s">
        <v>101</v>
      </c>
      <c r="C115" s="7" t="s">
        <v>429</v>
      </c>
      <c r="D115" s="7" t="s">
        <v>430</v>
      </c>
      <c r="E115" s="7" t="s">
        <v>238</v>
      </c>
      <c r="F115" s="12" t="s">
        <v>7</v>
      </c>
      <c r="G115" s="12">
        <v>4000</v>
      </c>
      <c r="H115" s="12" t="s">
        <v>215</v>
      </c>
      <c r="I115" s="8">
        <v>3.9940000000000003E-2</v>
      </c>
      <c r="J115" s="9">
        <v>159.76</v>
      </c>
    </row>
    <row r="116" spans="1:10" s="5" customFormat="1" ht="28.5" x14ac:dyDescent="0.2">
      <c r="A116" s="6" t="s">
        <v>431</v>
      </c>
      <c r="B116" s="6" t="s">
        <v>102</v>
      </c>
      <c r="C116" s="7" t="s">
        <v>432</v>
      </c>
      <c r="D116" s="7" t="s">
        <v>430</v>
      </c>
      <c r="E116" s="7" t="s">
        <v>238</v>
      </c>
      <c r="F116" s="12" t="s">
        <v>7</v>
      </c>
      <c r="G116" s="12">
        <v>4000</v>
      </c>
      <c r="H116" s="12" t="s">
        <v>215</v>
      </c>
      <c r="I116" s="8">
        <v>4.1050000000000003E-2</v>
      </c>
      <c r="J116" s="9">
        <v>164.2</v>
      </c>
    </row>
    <row r="117" spans="1:10" s="5" customFormat="1" ht="28.5" x14ac:dyDescent="0.2">
      <c r="A117" s="6" t="s">
        <v>433</v>
      </c>
      <c r="B117" s="6" t="s">
        <v>103</v>
      </c>
      <c r="C117" s="7" t="s">
        <v>432</v>
      </c>
      <c r="D117" s="7" t="s">
        <v>434</v>
      </c>
      <c r="E117" s="7" t="s">
        <v>435</v>
      </c>
      <c r="F117" s="12" t="s">
        <v>7</v>
      </c>
      <c r="G117" s="12">
        <v>5180</v>
      </c>
      <c r="H117" s="12" t="s">
        <v>215</v>
      </c>
      <c r="I117" s="8">
        <v>4.3268000000000001E-2</v>
      </c>
      <c r="J117" s="9">
        <v>224.13</v>
      </c>
    </row>
    <row r="118" spans="1:10" s="5" customFormat="1" ht="28.5" x14ac:dyDescent="0.2">
      <c r="A118" s="6" t="s">
        <v>436</v>
      </c>
      <c r="B118" s="6" t="s">
        <v>104</v>
      </c>
      <c r="C118" s="7" t="s">
        <v>437</v>
      </c>
      <c r="D118" s="7" t="s">
        <v>438</v>
      </c>
      <c r="E118" s="7" t="s">
        <v>259</v>
      </c>
      <c r="F118" s="12" t="s">
        <v>7</v>
      </c>
      <c r="G118" s="12">
        <v>4000</v>
      </c>
      <c r="H118" s="12" t="s">
        <v>215</v>
      </c>
      <c r="I118" s="8">
        <v>1.3688000000000001E-2</v>
      </c>
      <c r="J118" s="9">
        <v>54.75</v>
      </c>
    </row>
    <row r="119" spans="1:10" s="5" customFormat="1" ht="28.5" x14ac:dyDescent="0.2">
      <c r="A119" s="6" t="s">
        <v>439</v>
      </c>
      <c r="B119" s="6" t="s">
        <v>105</v>
      </c>
      <c r="C119" s="7" t="s">
        <v>440</v>
      </c>
      <c r="D119" s="7" t="s">
        <v>441</v>
      </c>
      <c r="E119" s="7" t="s">
        <v>238</v>
      </c>
      <c r="F119" s="12" t="s">
        <v>7</v>
      </c>
      <c r="G119" s="12">
        <v>2590</v>
      </c>
      <c r="H119" s="12" t="s">
        <v>215</v>
      </c>
      <c r="I119" s="8">
        <v>4.6792E-2</v>
      </c>
      <c r="J119" s="9">
        <v>121.19</v>
      </c>
    </row>
    <row r="120" spans="1:10" s="5" customFormat="1" ht="28.5" x14ac:dyDescent="0.2">
      <c r="A120" s="6" t="s">
        <v>442</v>
      </c>
      <c r="B120" s="6" t="s">
        <v>106</v>
      </c>
      <c r="C120" s="7" t="s">
        <v>443</v>
      </c>
      <c r="D120" s="7" t="s">
        <v>444</v>
      </c>
      <c r="E120" s="7" t="s">
        <v>259</v>
      </c>
      <c r="F120" s="12" t="s">
        <v>7</v>
      </c>
      <c r="G120" s="12">
        <v>2590</v>
      </c>
      <c r="H120" s="12" t="s">
        <v>215</v>
      </c>
      <c r="I120" s="8">
        <v>2.1236000000000001E-2</v>
      </c>
      <c r="J120" s="9">
        <v>55</v>
      </c>
    </row>
    <row r="121" spans="1:10" s="5" customFormat="1" ht="28.5" x14ac:dyDescent="0.2">
      <c r="A121" s="6" t="s">
        <v>445</v>
      </c>
      <c r="B121" s="6" t="s">
        <v>107</v>
      </c>
      <c r="C121" s="7" t="s">
        <v>446</v>
      </c>
      <c r="D121" s="7" t="s">
        <v>444</v>
      </c>
      <c r="E121" s="7" t="s">
        <v>259</v>
      </c>
      <c r="F121" s="12" t="s">
        <v>7</v>
      </c>
      <c r="G121" s="12">
        <v>2590</v>
      </c>
      <c r="H121" s="12" t="s">
        <v>215</v>
      </c>
      <c r="I121" s="8">
        <v>3.3595E-2</v>
      </c>
      <c r="J121" s="9">
        <v>87.01</v>
      </c>
    </row>
    <row r="122" spans="1:10" s="5" customFormat="1" ht="28.5" x14ac:dyDescent="0.2">
      <c r="A122" s="6" t="s">
        <v>447</v>
      </c>
      <c r="B122" s="6" t="s">
        <v>108</v>
      </c>
      <c r="C122" s="7" t="s">
        <v>448</v>
      </c>
      <c r="D122" s="7" t="s">
        <v>449</v>
      </c>
      <c r="E122" s="7" t="s">
        <v>450</v>
      </c>
      <c r="F122" s="12" t="s">
        <v>7</v>
      </c>
      <c r="G122" s="12">
        <v>12950</v>
      </c>
      <c r="H122" s="12" t="s">
        <v>215</v>
      </c>
      <c r="I122" s="8">
        <v>5.6579999999999998E-3</v>
      </c>
      <c r="J122" s="9">
        <v>73.27</v>
      </c>
    </row>
    <row r="123" spans="1:10" s="5" customFormat="1" ht="42.75" x14ac:dyDescent="0.2">
      <c r="A123" s="6" t="s">
        <v>451</v>
      </c>
      <c r="B123" s="6" t="s">
        <v>109</v>
      </c>
      <c r="C123" s="7" t="s">
        <v>452</v>
      </c>
      <c r="D123" s="7" t="s">
        <v>453</v>
      </c>
      <c r="E123" s="7" t="s">
        <v>454</v>
      </c>
      <c r="F123" s="12" t="s">
        <v>7</v>
      </c>
      <c r="G123" s="12">
        <v>2590</v>
      </c>
      <c r="H123" s="12" t="s">
        <v>215</v>
      </c>
      <c r="I123" s="8">
        <v>7.0583000000000007E-2</v>
      </c>
      <c r="J123" s="9">
        <v>182.81</v>
      </c>
    </row>
    <row r="124" spans="1:10" s="5" customFormat="1" ht="42.75" x14ac:dyDescent="0.2">
      <c r="A124" s="6" t="s">
        <v>455</v>
      </c>
      <c r="B124" s="6" t="s">
        <v>110</v>
      </c>
      <c r="C124" s="7" t="s">
        <v>456</v>
      </c>
      <c r="D124" s="7" t="s">
        <v>453</v>
      </c>
      <c r="E124" s="7" t="s">
        <v>454</v>
      </c>
      <c r="F124" s="12" t="s">
        <v>7</v>
      </c>
      <c r="G124" s="12">
        <v>2590</v>
      </c>
      <c r="H124" s="12" t="s">
        <v>215</v>
      </c>
      <c r="I124" s="8">
        <v>0.27622799999999997</v>
      </c>
      <c r="J124" s="9">
        <v>715.43</v>
      </c>
    </row>
    <row r="125" spans="1:10" s="5" customFormat="1" ht="42.75" x14ac:dyDescent="0.2">
      <c r="A125" s="6" t="s">
        <v>457</v>
      </c>
      <c r="B125" s="6" t="s">
        <v>111</v>
      </c>
      <c r="C125" s="7" t="s">
        <v>458</v>
      </c>
      <c r="D125" s="7" t="s">
        <v>453</v>
      </c>
      <c r="E125" s="7" t="s">
        <v>454</v>
      </c>
      <c r="F125" s="12" t="s">
        <v>7</v>
      </c>
      <c r="G125" s="12">
        <v>4000</v>
      </c>
      <c r="H125" s="12" t="s">
        <v>215</v>
      </c>
      <c r="I125" s="8">
        <v>0.18063499999999999</v>
      </c>
      <c r="J125" s="9">
        <v>722.54</v>
      </c>
    </row>
    <row r="126" spans="1:10" s="5" customFormat="1" ht="42.75" x14ac:dyDescent="0.2">
      <c r="A126" s="6" t="s">
        <v>459</v>
      </c>
      <c r="B126" s="6" t="s">
        <v>112</v>
      </c>
      <c r="C126" s="7" t="s">
        <v>460</v>
      </c>
      <c r="D126" s="7" t="s">
        <v>453</v>
      </c>
      <c r="E126" s="7" t="s">
        <v>454</v>
      </c>
      <c r="F126" s="12" t="s">
        <v>7</v>
      </c>
      <c r="G126" s="12">
        <v>4000</v>
      </c>
      <c r="H126" s="12" t="s">
        <v>215</v>
      </c>
      <c r="I126" s="8">
        <v>9.1372999999999996E-2</v>
      </c>
      <c r="J126" s="9">
        <v>365.49</v>
      </c>
    </row>
    <row r="127" spans="1:10" s="5" customFormat="1" ht="28.5" x14ac:dyDescent="0.2">
      <c r="A127" s="6" t="s">
        <v>461</v>
      </c>
      <c r="B127" s="6" t="s">
        <v>113</v>
      </c>
      <c r="C127" s="7" t="s">
        <v>462</v>
      </c>
      <c r="D127" s="7" t="s">
        <v>453</v>
      </c>
      <c r="E127" s="7" t="s">
        <v>454</v>
      </c>
      <c r="F127" s="12" t="s">
        <v>7</v>
      </c>
      <c r="G127" s="12">
        <v>6590</v>
      </c>
      <c r="H127" s="12" t="s">
        <v>215</v>
      </c>
      <c r="I127" s="8">
        <v>3.3196999999999997E-2</v>
      </c>
      <c r="J127" s="9">
        <v>218.77</v>
      </c>
    </row>
    <row r="128" spans="1:10" s="5" customFormat="1" ht="42.75" x14ac:dyDescent="0.2">
      <c r="A128" s="6" t="s">
        <v>463</v>
      </c>
      <c r="B128" s="6" t="s">
        <v>114</v>
      </c>
      <c r="C128" s="7" t="s">
        <v>464</v>
      </c>
      <c r="D128" s="7" t="s">
        <v>465</v>
      </c>
      <c r="E128" s="7" t="s">
        <v>466</v>
      </c>
      <c r="F128" s="12" t="s">
        <v>7</v>
      </c>
      <c r="G128" s="12">
        <v>4000</v>
      </c>
      <c r="H128" s="12" t="s">
        <v>215</v>
      </c>
      <c r="I128" s="8">
        <v>0.40384799999999998</v>
      </c>
      <c r="J128" s="9">
        <v>1615.39</v>
      </c>
    </row>
    <row r="129" spans="1:10" s="5" customFormat="1" ht="42.75" x14ac:dyDescent="0.2">
      <c r="A129" s="6" t="s">
        <v>467</v>
      </c>
      <c r="B129" s="6" t="s">
        <v>115</v>
      </c>
      <c r="C129" s="7" t="s">
        <v>468</v>
      </c>
      <c r="D129" s="7" t="s">
        <v>465</v>
      </c>
      <c r="E129" s="7" t="s">
        <v>466</v>
      </c>
      <c r="F129" s="12" t="s">
        <v>7</v>
      </c>
      <c r="G129" s="12">
        <v>2590</v>
      </c>
      <c r="H129" s="12" t="s">
        <v>215</v>
      </c>
      <c r="I129" s="8">
        <v>0.15229300000000001</v>
      </c>
      <c r="J129" s="9">
        <v>394.44</v>
      </c>
    </row>
    <row r="130" spans="1:10" s="5" customFormat="1" ht="28.5" x14ac:dyDescent="0.2">
      <c r="A130" s="6" t="s">
        <v>469</v>
      </c>
      <c r="B130" s="6" t="s">
        <v>116</v>
      </c>
      <c r="C130" s="7" t="s">
        <v>470</v>
      </c>
      <c r="D130" s="7" t="s">
        <v>471</v>
      </c>
      <c r="E130" s="7" t="s">
        <v>472</v>
      </c>
      <c r="F130" s="12" t="s">
        <v>7</v>
      </c>
      <c r="G130" s="12">
        <v>2</v>
      </c>
      <c r="H130" s="12" t="s">
        <v>473</v>
      </c>
      <c r="I130" s="8">
        <v>0.44500000000000001</v>
      </c>
      <c r="J130" s="9">
        <v>0.89</v>
      </c>
    </row>
    <row r="131" spans="1:10" s="5" customFormat="1" ht="57" x14ac:dyDescent="0.2">
      <c r="A131" s="6" t="s">
        <v>474</v>
      </c>
      <c r="B131" s="6" t="s">
        <v>117</v>
      </c>
      <c r="C131" s="7" t="s">
        <v>475</v>
      </c>
      <c r="D131" s="7" t="s">
        <v>453</v>
      </c>
      <c r="E131" s="7" t="s">
        <v>454</v>
      </c>
      <c r="F131" s="12" t="s">
        <v>7</v>
      </c>
      <c r="G131" s="12">
        <v>2590</v>
      </c>
      <c r="H131" s="12" t="s">
        <v>215</v>
      </c>
      <c r="I131" s="8">
        <v>0.41987999999999998</v>
      </c>
      <c r="J131" s="9">
        <v>1087.49</v>
      </c>
    </row>
    <row r="132" spans="1:10" s="5" customFormat="1" ht="57" x14ac:dyDescent="0.2">
      <c r="A132" s="6" t="s">
        <v>476</v>
      </c>
      <c r="B132" s="6" t="s">
        <v>118</v>
      </c>
      <c r="C132" s="7" t="s">
        <v>477</v>
      </c>
      <c r="D132" s="7" t="s">
        <v>453</v>
      </c>
      <c r="E132" s="7" t="s">
        <v>454</v>
      </c>
      <c r="F132" s="12" t="s">
        <v>7</v>
      </c>
      <c r="G132" s="12">
        <v>2590</v>
      </c>
      <c r="H132" s="12" t="s">
        <v>215</v>
      </c>
      <c r="I132" s="8">
        <v>0.38764500000000002</v>
      </c>
      <c r="J132" s="9">
        <v>1004</v>
      </c>
    </row>
    <row r="133" spans="1:10" s="5" customFormat="1" ht="57" x14ac:dyDescent="0.2">
      <c r="A133" s="6" t="s">
        <v>478</v>
      </c>
      <c r="B133" s="6" t="s">
        <v>119</v>
      </c>
      <c r="C133" s="7" t="s">
        <v>479</v>
      </c>
      <c r="D133" s="7" t="s">
        <v>453</v>
      </c>
      <c r="E133" s="7" t="s">
        <v>454</v>
      </c>
      <c r="F133" s="12" t="s">
        <v>7</v>
      </c>
      <c r="G133" s="12">
        <v>2590</v>
      </c>
      <c r="H133" s="12" t="s">
        <v>215</v>
      </c>
      <c r="I133" s="8">
        <v>0.40485700000000002</v>
      </c>
      <c r="J133" s="9">
        <v>1048.58</v>
      </c>
    </row>
    <row r="134" spans="1:10" s="5" customFormat="1" ht="57" x14ac:dyDescent="0.2">
      <c r="A134" s="6" t="s">
        <v>480</v>
      </c>
      <c r="B134" s="6" t="s">
        <v>120</v>
      </c>
      <c r="C134" s="7" t="s">
        <v>481</v>
      </c>
      <c r="D134" s="7" t="s">
        <v>453</v>
      </c>
      <c r="E134" s="7" t="s">
        <v>454</v>
      </c>
      <c r="F134" s="12" t="s">
        <v>7</v>
      </c>
      <c r="G134" s="12">
        <v>2590</v>
      </c>
      <c r="H134" s="12" t="s">
        <v>215</v>
      </c>
      <c r="I134" s="8">
        <v>0.39638600000000002</v>
      </c>
      <c r="J134" s="9">
        <v>1026.6400000000001</v>
      </c>
    </row>
    <row r="135" spans="1:10" s="5" customFormat="1" ht="42.75" x14ac:dyDescent="0.2">
      <c r="A135" s="6" t="s">
        <v>482</v>
      </c>
      <c r="B135" s="6" t="s">
        <v>121</v>
      </c>
      <c r="C135" s="7" t="s">
        <v>483</v>
      </c>
      <c r="D135" s="7" t="s">
        <v>453</v>
      </c>
      <c r="E135" s="7" t="s">
        <v>454</v>
      </c>
      <c r="F135" s="12" t="s">
        <v>7</v>
      </c>
      <c r="G135" s="12">
        <v>4000</v>
      </c>
      <c r="H135" s="12" t="s">
        <v>215</v>
      </c>
      <c r="I135" s="8">
        <v>0.29824800000000001</v>
      </c>
      <c r="J135" s="9">
        <v>1192.99</v>
      </c>
    </row>
    <row r="136" spans="1:10" s="5" customFormat="1" ht="42.75" x14ac:dyDescent="0.2">
      <c r="A136" s="6" t="s">
        <v>484</v>
      </c>
      <c r="B136" s="6" t="s">
        <v>122</v>
      </c>
      <c r="C136" s="7" t="s">
        <v>485</v>
      </c>
      <c r="D136" s="7" t="s">
        <v>453</v>
      </c>
      <c r="E136" s="7" t="s">
        <v>454</v>
      </c>
      <c r="F136" s="12" t="s">
        <v>7</v>
      </c>
      <c r="G136" s="12">
        <v>4000</v>
      </c>
      <c r="H136" s="12" t="s">
        <v>215</v>
      </c>
      <c r="I136" s="8">
        <v>0.30594500000000002</v>
      </c>
      <c r="J136" s="9">
        <v>1223.78</v>
      </c>
    </row>
    <row r="137" spans="1:10" s="5" customFormat="1" ht="42.75" x14ac:dyDescent="0.2">
      <c r="A137" s="6" t="s">
        <v>486</v>
      </c>
      <c r="B137" s="6" t="s">
        <v>123</v>
      </c>
      <c r="C137" s="7" t="s">
        <v>487</v>
      </c>
      <c r="D137" s="7" t="s">
        <v>453</v>
      </c>
      <c r="E137" s="7" t="s">
        <v>454</v>
      </c>
      <c r="F137" s="12" t="s">
        <v>7</v>
      </c>
      <c r="G137" s="12">
        <v>4000</v>
      </c>
      <c r="H137" s="12" t="s">
        <v>215</v>
      </c>
      <c r="I137" s="8">
        <v>0.36169299999999999</v>
      </c>
      <c r="J137" s="9">
        <v>1446.77</v>
      </c>
    </row>
    <row r="138" spans="1:10" s="5" customFormat="1" ht="42.75" x14ac:dyDescent="0.2">
      <c r="A138" s="6" t="s">
        <v>488</v>
      </c>
      <c r="B138" s="6" t="s">
        <v>124</v>
      </c>
      <c r="C138" s="7" t="s">
        <v>489</v>
      </c>
      <c r="D138" s="7" t="s">
        <v>453</v>
      </c>
      <c r="E138" s="7" t="s">
        <v>454</v>
      </c>
      <c r="F138" s="12" t="s">
        <v>7</v>
      </c>
      <c r="G138" s="12">
        <v>4000</v>
      </c>
      <c r="H138" s="12" t="s">
        <v>215</v>
      </c>
      <c r="I138" s="8">
        <v>0.38063000000000002</v>
      </c>
      <c r="J138" s="9">
        <v>1522.52</v>
      </c>
    </row>
    <row r="139" spans="1:10" s="5" customFormat="1" ht="28.5" x14ac:dyDescent="0.2">
      <c r="A139" s="6" t="s">
        <v>490</v>
      </c>
      <c r="B139" s="6" t="s">
        <v>125</v>
      </c>
      <c r="C139" s="7" t="s">
        <v>491</v>
      </c>
      <c r="D139" s="7" t="s">
        <v>222</v>
      </c>
      <c r="E139" s="7" t="s">
        <v>259</v>
      </c>
      <c r="F139" s="12" t="s">
        <v>7</v>
      </c>
      <c r="G139" s="12">
        <v>4510</v>
      </c>
      <c r="H139" s="12" t="s">
        <v>215</v>
      </c>
      <c r="I139" s="8">
        <v>4.1411819999999997</v>
      </c>
      <c r="J139" s="9">
        <v>18676.73</v>
      </c>
    </row>
    <row r="140" spans="1:10" s="5" customFormat="1" ht="28.5" x14ac:dyDescent="0.2">
      <c r="A140" s="6" t="s">
        <v>492</v>
      </c>
      <c r="B140" s="6" t="s">
        <v>125</v>
      </c>
      <c r="C140" s="7" t="s">
        <v>491</v>
      </c>
      <c r="D140" s="7" t="s">
        <v>222</v>
      </c>
      <c r="E140" s="7" t="s">
        <v>223</v>
      </c>
      <c r="F140" s="12" t="s">
        <v>10</v>
      </c>
      <c r="G140" s="12">
        <v>2080</v>
      </c>
      <c r="H140" s="12" t="s">
        <v>215</v>
      </c>
      <c r="I140" s="8">
        <v>4.1411819999999997</v>
      </c>
      <c r="J140" s="9">
        <v>8613.66</v>
      </c>
    </row>
    <row r="141" spans="1:10" s="5" customFormat="1" ht="28.5" x14ac:dyDescent="0.2">
      <c r="A141" s="6" t="s">
        <v>493</v>
      </c>
      <c r="B141" s="6" t="s">
        <v>126</v>
      </c>
      <c r="C141" s="7" t="s">
        <v>494</v>
      </c>
      <c r="D141" s="7" t="s">
        <v>222</v>
      </c>
      <c r="E141" s="7" t="s">
        <v>259</v>
      </c>
      <c r="F141" s="12" t="s">
        <v>7</v>
      </c>
      <c r="G141" s="12">
        <v>2010</v>
      </c>
      <c r="H141" s="12" t="s">
        <v>215</v>
      </c>
      <c r="I141" s="8">
        <v>5.9711550000000004</v>
      </c>
      <c r="J141" s="9">
        <v>12002.02</v>
      </c>
    </row>
    <row r="142" spans="1:10" s="5" customFormat="1" ht="28.5" x14ac:dyDescent="0.2">
      <c r="A142" s="6" t="s">
        <v>495</v>
      </c>
      <c r="B142" s="6" t="s">
        <v>126</v>
      </c>
      <c r="C142" s="7" t="s">
        <v>494</v>
      </c>
      <c r="D142" s="7" t="s">
        <v>222</v>
      </c>
      <c r="E142" s="7" t="s">
        <v>223</v>
      </c>
      <c r="F142" s="12" t="s">
        <v>10</v>
      </c>
      <c r="G142" s="12">
        <v>4580</v>
      </c>
      <c r="H142" s="12" t="s">
        <v>215</v>
      </c>
      <c r="I142" s="8">
        <v>5.9711550000000004</v>
      </c>
      <c r="J142" s="9">
        <v>27347.89</v>
      </c>
    </row>
    <row r="143" spans="1:10" s="5" customFormat="1" ht="42.75" x14ac:dyDescent="0.2">
      <c r="A143" s="6" t="s">
        <v>496</v>
      </c>
      <c r="B143" s="6" t="s">
        <v>127</v>
      </c>
      <c r="C143" s="7" t="s">
        <v>497</v>
      </c>
      <c r="D143" s="7" t="s">
        <v>453</v>
      </c>
      <c r="E143" s="7" t="s">
        <v>454</v>
      </c>
      <c r="F143" s="12" t="s">
        <v>7</v>
      </c>
      <c r="G143" s="12">
        <v>4000</v>
      </c>
      <c r="H143" s="12" t="s">
        <v>215</v>
      </c>
      <c r="I143" s="8">
        <v>1.7610380000000001</v>
      </c>
      <c r="J143" s="9">
        <v>7044.15</v>
      </c>
    </row>
    <row r="144" spans="1:10" s="5" customFormat="1" ht="28.5" x14ac:dyDescent="0.2">
      <c r="A144" s="6" t="s">
        <v>498</v>
      </c>
      <c r="B144" s="6" t="s">
        <v>128</v>
      </c>
      <c r="C144" s="7" t="s">
        <v>499</v>
      </c>
      <c r="D144" s="7" t="s">
        <v>453</v>
      </c>
      <c r="E144" s="7" t="s">
        <v>454</v>
      </c>
      <c r="F144" s="12" t="s">
        <v>7</v>
      </c>
      <c r="G144" s="12">
        <v>2590</v>
      </c>
      <c r="H144" s="12" t="s">
        <v>215</v>
      </c>
      <c r="I144" s="8">
        <v>1.5878190000000001</v>
      </c>
      <c r="J144" s="9">
        <v>4112.45</v>
      </c>
    </row>
    <row r="145" spans="1:10" s="5" customFormat="1" ht="28.5" x14ac:dyDescent="0.2">
      <c r="A145" s="6" t="s">
        <v>500</v>
      </c>
      <c r="B145" s="6" t="s">
        <v>129</v>
      </c>
      <c r="C145" s="7" t="s">
        <v>501</v>
      </c>
      <c r="D145" s="7" t="s">
        <v>502</v>
      </c>
      <c r="E145" s="7" t="s">
        <v>238</v>
      </c>
      <c r="F145" s="12" t="s">
        <v>7</v>
      </c>
      <c r="G145" s="12">
        <v>2590</v>
      </c>
      <c r="H145" s="12" t="s">
        <v>215</v>
      </c>
      <c r="I145" s="8">
        <v>0.34460200000000002</v>
      </c>
      <c r="J145" s="9">
        <v>892.52</v>
      </c>
    </row>
    <row r="146" spans="1:10" s="5" customFormat="1" ht="28.5" x14ac:dyDescent="0.2">
      <c r="A146" s="6" t="s">
        <v>503</v>
      </c>
      <c r="B146" s="6" t="s">
        <v>130</v>
      </c>
      <c r="C146" s="7" t="s">
        <v>504</v>
      </c>
      <c r="D146" s="7" t="s">
        <v>505</v>
      </c>
      <c r="E146" s="7" t="s">
        <v>238</v>
      </c>
      <c r="F146" s="12" t="s">
        <v>7</v>
      </c>
      <c r="G146" s="12">
        <v>4000</v>
      </c>
      <c r="H146" s="12" t="s">
        <v>215</v>
      </c>
      <c r="I146" s="8">
        <v>0.38431999999999999</v>
      </c>
      <c r="J146" s="9">
        <v>1537.28</v>
      </c>
    </row>
    <row r="147" spans="1:10" s="5" customFormat="1" ht="28.5" x14ac:dyDescent="0.2">
      <c r="A147" s="6" t="s">
        <v>506</v>
      </c>
      <c r="B147" s="6" t="s">
        <v>131</v>
      </c>
      <c r="C147" s="7" t="s">
        <v>507</v>
      </c>
      <c r="D147" s="7" t="s">
        <v>505</v>
      </c>
      <c r="E147" s="7" t="s">
        <v>238</v>
      </c>
      <c r="F147" s="12" t="s">
        <v>7</v>
      </c>
      <c r="G147" s="12">
        <v>4000</v>
      </c>
      <c r="H147" s="12" t="s">
        <v>215</v>
      </c>
      <c r="I147" s="8">
        <v>0.20702799999999999</v>
      </c>
      <c r="J147" s="9">
        <v>828.11</v>
      </c>
    </row>
    <row r="148" spans="1:10" s="5" customFormat="1" ht="28.5" x14ac:dyDescent="0.2">
      <c r="A148" s="6" t="s">
        <v>508</v>
      </c>
      <c r="B148" s="6" t="s">
        <v>132</v>
      </c>
      <c r="C148" s="7" t="s">
        <v>509</v>
      </c>
      <c r="D148" s="7" t="s">
        <v>510</v>
      </c>
      <c r="E148" s="7" t="s">
        <v>511</v>
      </c>
      <c r="F148" s="12" t="s">
        <v>7</v>
      </c>
      <c r="G148" s="12">
        <v>2590</v>
      </c>
      <c r="H148" s="12" t="s">
        <v>215</v>
      </c>
      <c r="I148" s="8">
        <v>0.29101199999999999</v>
      </c>
      <c r="J148" s="9">
        <v>753.72</v>
      </c>
    </row>
    <row r="149" spans="1:10" s="5" customFormat="1" ht="28.5" x14ac:dyDescent="0.2">
      <c r="A149" s="6" t="s">
        <v>512</v>
      </c>
      <c r="B149" s="6" t="s">
        <v>133</v>
      </c>
      <c r="C149" s="7" t="s">
        <v>513</v>
      </c>
      <c r="D149" s="7" t="s">
        <v>510</v>
      </c>
      <c r="E149" s="7" t="s">
        <v>511</v>
      </c>
      <c r="F149" s="12" t="s">
        <v>7</v>
      </c>
      <c r="G149" s="12">
        <v>2590</v>
      </c>
      <c r="H149" s="12" t="s">
        <v>215</v>
      </c>
      <c r="I149" s="8">
        <v>0.155274</v>
      </c>
      <c r="J149" s="9">
        <v>402.16</v>
      </c>
    </row>
    <row r="150" spans="1:10" s="5" customFormat="1" ht="28.5" x14ac:dyDescent="0.2">
      <c r="A150" s="6" t="s">
        <v>514</v>
      </c>
      <c r="B150" s="6" t="s">
        <v>134</v>
      </c>
      <c r="C150" s="7" t="s">
        <v>515</v>
      </c>
      <c r="D150" s="7" t="s">
        <v>516</v>
      </c>
      <c r="E150" s="7" t="s">
        <v>238</v>
      </c>
      <c r="F150" s="12" t="s">
        <v>7</v>
      </c>
      <c r="G150" s="12">
        <v>2590</v>
      </c>
      <c r="H150" s="12" t="s">
        <v>215</v>
      </c>
      <c r="I150" s="8">
        <v>0.70326599999999995</v>
      </c>
      <c r="J150" s="9">
        <v>1821.46</v>
      </c>
    </row>
    <row r="151" spans="1:10" s="5" customFormat="1" ht="28.5" x14ac:dyDescent="0.2">
      <c r="A151" s="6" t="s">
        <v>517</v>
      </c>
      <c r="B151" s="6" t="s">
        <v>135</v>
      </c>
      <c r="C151" s="7" t="s">
        <v>518</v>
      </c>
      <c r="D151" s="7" t="s">
        <v>516</v>
      </c>
      <c r="E151" s="7" t="s">
        <v>238</v>
      </c>
      <c r="F151" s="12" t="s">
        <v>7</v>
      </c>
      <c r="G151" s="12">
        <v>2590</v>
      </c>
      <c r="H151" s="12" t="s">
        <v>215</v>
      </c>
      <c r="I151" s="8">
        <v>0.80850200000000005</v>
      </c>
      <c r="J151" s="9">
        <v>2094.02</v>
      </c>
    </row>
    <row r="152" spans="1:10" s="5" customFormat="1" ht="28.5" x14ac:dyDescent="0.2">
      <c r="A152" s="6" t="s">
        <v>519</v>
      </c>
      <c r="B152" s="6" t="s">
        <v>136</v>
      </c>
      <c r="C152" s="7" t="s">
        <v>520</v>
      </c>
      <c r="D152" s="7" t="s">
        <v>453</v>
      </c>
      <c r="E152" s="7" t="s">
        <v>454</v>
      </c>
      <c r="F152" s="12" t="s">
        <v>7</v>
      </c>
      <c r="G152" s="12">
        <v>2590</v>
      </c>
      <c r="H152" s="12" t="s">
        <v>215</v>
      </c>
      <c r="I152" s="8">
        <v>6.5598000000000004E-2</v>
      </c>
      <c r="J152" s="9">
        <v>169.9</v>
      </c>
    </row>
    <row r="153" spans="1:10" s="5" customFormat="1" ht="28.5" x14ac:dyDescent="0.2">
      <c r="A153" s="6" t="s">
        <v>521</v>
      </c>
      <c r="B153" s="6" t="s">
        <v>137</v>
      </c>
      <c r="C153" s="7" t="s">
        <v>522</v>
      </c>
      <c r="D153" s="7" t="s">
        <v>453</v>
      </c>
      <c r="E153" s="7" t="s">
        <v>454</v>
      </c>
      <c r="F153" s="12" t="s">
        <v>7</v>
      </c>
      <c r="G153" s="12">
        <v>2590</v>
      </c>
      <c r="H153" s="12" t="s">
        <v>215</v>
      </c>
      <c r="I153" s="8">
        <v>1.3367E-2</v>
      </c>
      <c r="J153" s="9">
        <v>34.619999999999997</v>
      </c>
    </row>
    <row r="154" spans="1:10" s="5" customFormat="1" ht="28.5" x14ac:dyDescent="0.2">
      <c r="A154" s="6" t="s">
        <v>523</v>
      </c>
      <c r="B154" s="6" t="s">
        <v>138</v>
      </c>
      <c r="C154" s="7" t="s">
        <v>524</v>
      </c>
      <c r="D154" s="7" t="s">
        <v>453</v>
      </c>
      <c r="E154" s="7" t="s">
        <v>454</v>
      </c>
      <c r="F154" s="12" t="s">
        <v>7</v>
      </c>
      <c r="G154" s="12">
        <v>4000</v>
      </c>
      <c r="H154" s="12" t="s">
        <v>215</v>
      </c>
      <c r="I154" s="8">
        <v>0.73690800000000001</v>
      </c>
      <c r="J154" s="9">
        <v>2947.63</v>
      </c>
    </row>
    <row r="155" spans="1:10" s="5" customFormat="1" ht="28.5" x14ac:dyDescent="0.2">
      <c r="A155" s="6" t="s">
        <v>525</v>
      </c>
      <c r="B155" s="6" t="s">
        <v>139</v>
      </c>
      <c r="C155" s="7" t="s">
        <v>520</v>
      </c>
      <c r="D155" s="7" t="s">
        <v>453</v>
      </c>
      <c r="E155" s="7" t="s">
        <v>454</v>
      </c>
      <c r="F155" s="12" t="s">
        <v>7</v>
      </c>
      <c r="G155" s="12">
        <v>4000</v>
      </c>
      <c r="H155" s="12" t="s">
        <v>215</v>
      </c>
      <c r="I155" s="8">
        <v>3.5277999999999997E-2</v>
      </c>
      <c r="J155" s="9">
        <v>141.11000000000001</v>
      </c>
    </row>
    <row r="156" spans="1:10" s="5" customFormat="1" ht="28.5" x14ac:dyDescent="0.2">
      <c r="A156" s="6" t="s">
        <v>526</v>
      </c>
      <c r="B156" s="6" t="s">
        <v>140</v>
      </c>
      <c r="C156" s="7" t="s">
        <v>518</v>
      </c>
      <c r="D156" s="7" t="s">
        <v>453</v>
      </c>
      <c r="E156" s="7" t="s">
        <v>527</v>
      </c>
      <c r="F156" s="12" t="s">
        <v>7</v>
      </c>
      <c r="G156" s="12">
        <v>4000</v>
      </c>
      <c r="H156" s="12" t="s">
        <v>215</v>
      </c>
      <c r="I156" s="8">
        <v>0.59675999999999996</v>
      </c>
      <c r="J156" s="9">
        <v>2387.04</v>
      </c>
    </row>
    <row r="157" spans="1:10" s="5" customFormat="1" ht="28.5" x14ac:dyDescent="0.2">
      <c r="A157" s="6" t="s">
        <v>528</v>
      </c>
      <c r="B157" s="6" t="s">
        <v>141</v>
      </c>
      <c r="C157" s="7" t="s">
        <v>529</v>
      </c>
      <c r="D157" s="7" t="s">
        <v>530</v>
      </c>
      <c r="E157" s="7" t="s">
        <v>238</v>
      </c>
      <c r="F157" s="12" t="s">
        <v>7</v>
      </c>
      <c r="G157" s="12">
        <v>2590</v>
      </c>
      <c r="H157" s="12" t="s">
        <v>215</v>
      </c>
      <c r="I157" s="8">
        <v>8.5869999999999991E-3</v>
      </c>
      <c r="J157" s="9">
        <v>22.24</v>
      </c>
    </row>
    <row r="158" spans="1:10" s="5" customFormat="1" ht="28.5" x14ac:dyDescent="0.2">
      <c r="A158" s="6" t="s">
        <v>531</v>
      </c>
      <c r="B158" s="6" t="s">
        <v>142</v>
      </c>
      <c r="C158" s="7" t="s">
        <v>532</v>
      </c>
      <c r="D158" s="7" t="s">
        <v>530</v>
      </c>
      <c r="E158" s="7" t="s">
        <v>238</v>
      </c>
      <c r="F158" s="12" t="s">
        <v>7</v>
      </c>
      <c r="G158" s="12">
        <v>2590</v>
      </c>
      <c r="H158" s="12" t="s">
        <v>215</v>
      </c>
      <c r="I158" s="8">
        <v>1.7568E-2</v>
      </c>
      <c r="J158" s="9">
        <v>45.5</v>
      </c>
    </row>
    <row r="159" spans="1:10" s="5" customFormat="1" ht="42.75" x14ac:dyDescent="0.2">
      <c r="A159" s="6" t="s">
        <v>533</v>
      </c>
      <c r="B159" s="6" t="s">
        <v>143</v>
      </c>
      <c r="C159" s="7" t="s">
        <v>534</v>
      </c>
      <c r="D159" s="7" t="s">
        <v>535</v>
      </c>
      <c r="E159" s="7" t="s">
        <v>259</v>
      </c>
      <c r="F159" s="12" t="s">
        <v>7</v>
      </c>
      <c r="G159" s="12">
        <v>21180</v>
      </c>
      <c r="H159" s="12" t="s">
        <v>215</v>
      </c>
      <c r="I159" s="8">
        <v>6.6119999999999998E-3</v>
      </c>
      <c r="J159" s="9">
        <v>140.04</v>
      </c>
    </row>
    <row r="160" spans="1:10" s="5" customFormat="1" ht="28.5" x14ac:dyDescent="0.2">
      <c r="A160" s="6" t="s">
        <v>536</v>
      </c>
      <c r="B160" s="6" t="s">
        <v>144</v>
      </c>
      <c r="C160" s="7" t="s">
        <v>537</v>
      </c>
      <c r="D160" s="7" t="s">
        <v>538</v>
      </c>
      <c r="E160" s="7" t="s">
        <v>238</v>
      </c>
      <c r="F160" s="12" t="s">
        <v>7</v>
      </c>
      <c r="G160" s="12">
        <v>8000</v>
      </c>
      <c r="H160" s="12" t="s">
        <v>215</v>
      </c>
      <c r="I160" s="8">
        <v>1.2149999999999999E-3</v>
      </c>
      <c r="J160" s="9">
        <v>9.7200000000000006</v>
      </c>
    </row>
    <row r="161" spans="1:10" s="5" customFormat="1" ht="28.5" x14ac:dyDescent="0.2">
      <c r="A161" s="6" t="s">
        <v>539</v>
      </c>
      <c r="B161" s="6" t="s">
        <v>145</v>
      </c>
      <c r="C161" s="7" t="s">
        <v>540</v>
      </c>
      <c r="D161" s="7" t="s">
        <v>538</v>
      </c>
      <c r="E161" s="7" t="s">
        <v>238</v>
      </c>
      <c r="F161" s="12" t="s">
        <v>7</v>
      </c>
      <c r="G161" s="12">
        <v>5180</v>
      </c>
      <c r="H161" s="12" t="s">
        <v>215</v>
      </c>
      <c r="I161" s="8">
        <v>1.145E-3</v>
      </c>
      <c r="J161" s="9">
        <v>5.93</v>
      </c>
    </row>
    <row r="162" spans="1:10" s="5" customFormat="1" ht="28.5" x14ac:dyDescent="0.2">
      <c r="A162" s="6" t="s">
        <v>541</v>
      </c>
      <c r="B162" s="6" t="s">
        <v>146</v>
      </c>
      <c r="C162" s="7" t="s">
        <v>542</v>
      </c>
      <c r="D162" s="7" t="s">
        <v>538</v>
      </c>
      <c r="E162" s="7" t="s">
        <v>238</v>
      </c>
      <c r="F162" s="12" t="s">
        <v>7</v>
      </c>
      <c r="G162" s="12">
        <v>5180</v>
      </c>
      <c r="H162" s="12" t="s">
        <v>215</v>
      </c>
      <c r="I162" s="8">
        <v>1.477E-3</v>
      </c>
      <c r="J162" s="9">
        <v>7.65</v>
      </c>
    </row>
    <row r="163" spans="1:10" s="5" customFormat="1" ht="28.5" x14ac:dyDescent="0.2">
      <c r="A163" s="6" t="s">
        <v>543</v>
      </c>
      <c r="B163" s="6" t="s">
        <v>147</v>
      </c>
      <c r="C163" s="7" t="s">
        <v>544</v>
      </c>
      <c r="D163" s="7" t="s">
        <v>538</v>
      </c>
      <c r="E163" s="7" t="s">
        <v>238</v>
      </c>
      <c r="F163" s="12" t="s">
        <v>7</v>
      </c>
      <c r="G163" s="12">
        <v>26360</v>
      </c>
      <c r="H163" s="12" t="s">
        <v>215</v>
      </c>
      <c r="I163" s="8">
        <v>2.9510000000000001E-3</v>
      </c>
      <c r="J163" s="9">
        <v>77.790000000000006</v>
      </c>
    </row>
    <row r="164" spans="1:10" s="5" customFormat="1" ht="28.5" x14ac:dyDescent="0.2">
      <c r="A164" s="6" t="s">
        <v>545</v>
      </c>
      <c r="B164" s="6" t="s">
        <v>148</v>
      </c>
      <c r="C164" s="7" t="s">
        <v>546</v>
      </c>
      <c r="D164" s="7" t="s">
        <v>547</v>
      </c>
      <c r="E164" s="7" t="s">
        <v>259</v>
      </c>
      <c r="F164" s="12" t="s">
        <v>7</v>
      </c>
      <c r="G164" s="12">
        <v>2590</v>
      </c>
      <c r="H164" s="12" t="s">
        <v>215</v>
      </c>
      <c r="I164" s="8">
        <v>1.7767999999999999E-2</v>
      </c>
      <c r="J164" s="9">
        <v>46.02</v>
      </c>
    </row>
    <row r="165" spans="1:10" s="5" customFormat="1" ht="28.5" x14ac:dyDescent="0.2">
      <c r="A165" s="6" t="s">
        <v>548</v>
      </c>
      <c r="B165" s="6" t="s">
        <v>149</v>
      </c>
      <c r="C165" s="7" t="s">
        <v>549</v>
      </c>
      <c r="D165" s="7" t="s">
        <v>550</v>
      </c>
      <c r="E165" s="7" t="s">
        <v>259</v>
      </c>
      <c r="F165" s="12" t="s">
        <v>7</v>
      </c>
      <c r="G165" s="12">
        <v>2590</v>
      </c>
      <c r="H165" s="12" t="s">
        <v>215</v>
      </c>
      <c r="I165" s="8">
        <v>8.4586999999999996E-2</v>
      </c>
      <c r="J165" s="9">
        <v>219.08</v>
      </c>
    </row>
    <row r="166" spans="1:10" s="5" customFormat="1" ht="28.5" x14ac:dyDescent="0.2">
      <c r="A166" s="6" t="s">
        <v>551</v>
      </c>
      <c r="B166" s="6" t="s">
        <v>150</v>
      </c>
      <c r="C166" s="7" t="s">
        <v>552</v>
      </c>
      <c r="D166" s="7" t="s">
        <v>553</v>
      </c>
      <c r="E166" s="7" t="s">
        <v>259</v>
      </c>
      <c r="F166" s="12" t="s">
        <v>7</v>
      </c>
      <c r="G166" s="12">
        <v>2590</v>
      </c>
      <c r="H166" s="12" t="s">
        <v>215</v>
      </c>
      <c r="I166" s="8">
        <v>3.0401999999999998E-2</v>
      </c>
      <c r="J166" s="9">
        <v>78.739999999999995</v>
      </c>
    </row>
    <row r="167" spans="1:10" s="5" customFormat="1" ht="28.5" x14ac:dyDescent="0.2">
      <c r="A167" s="6" t="s">
        <v>554</v>
      </c>
      <c r="B167" s="6" t="s">
        <v>151</v>
      </c>
      <c r="C167" s="7" t="s">
        <v>555</v>
      </c>
      <c r="D167" s="7" t="s">
        <v>553</v>
      </c>
      <c r="E167" s="7" t="s">
        <v>259</v>
      </c>
      <c r="F167" s="12" t="s">
        <v>7</v>
      </c>
      <c r="G167" s="12">
        <v>4000</v>
      </c>
      <c r="H167" s="12" t="s">
        <v>215</v>
      </c>
      <c r="I167" s="8">
        <v>0.14721999999999999</v>
      </c>
      <c r="J167" s="9">
        <v>588.88</v>
      </c>
    </row>
    <row r="168" spans="1:10" s="5" customFormat="1" ht="28.5" x14ac:dyDescent="0.2">
      <c r="A168" s="6" t="s">
        <v>556</v>
      </c>
      <c r="B168" s="6" t="s">
        <v>152</v>
      </c>
      <c r="C168" s="7" t="s">
        <v>557</v>
      </c>
      <c r="D168" s="7" t="s">
        <v>558</v>
      </c>
      <c r="E168" s="7" t="s">
        <v>238</v>
      </c>
      <c r="F168" s="12" t="s">
        <v>7</v>
      </c>
      <c r="G168" s="12">
        <v>4000</v>
      </c>
      <c r="H168" s="12" t="s">
        <v>215</v>
      </c>
      <c r="I168" s="8">
        <v>1.6258000000000002E-2</v>
      </c>
      <c r="J168" s="9">
        <v>65.03</v>
      </c>
    </row>
    <row r="169" spans="1:10" s="5" customFormat="1" ht="28.5" x14ac:dyDescent="0.2">
      <c r="A169" s="6" t="s">
        <v>559</v>
      </c>
      <c r="B169" s="6" t="s">
        <v>153</v>
      </c>
      <c r="C169" s="7" t="s">
        <v>560</v>
      </c>
      <c r="D169" s="7" t="s">
        <v>561</v>
      </c>
      <c r="E169" s="7" t="s">
        <v>238</v>
      </c>
      <c r="F169" s="12" t="s">
        <v>7</v>
      </c>
      <c r="G169" s="12">
        <v>2590</v>
      </c>
      <c r="H169" s="12" t="s">
        <v>215</v>
      </c>
      <c r="I169" s="8">
        <v>2.1382000000000002E-2</v>
      </c>
      <c r="J169" s="9">
        <v>55.38</v>
      </c>
    </row>
    <row r="170" spans="1:10" s="5" customFormat="1" ht="28.5" x14ac:dyDescent="0.2">
      <c r="A170" s="6" t="s">
        <v>562</v>
      </c>
      <c r="B170" s="6" t="s">
        <v>154</v>
      </c>
      <c r="C170" s="7" t="s">
        <v>563</v>
      </c>
      <c r="D170" s="7" t="s">
        <v>564</v>
      </c>
      <c r="E170" s="7" t="s">
        <v>238</v>
      </c>
      <c r="F170" s="12" t="s">
        <v>7</v>
      </c>
      <c r="G170" s="12">
        <v>4000</v>
      </c>
      <c r="H170" s="12" t="s">
        <v>215</v>
      </c>
      <c r="I170" s="8">
        <v>0.190218</v>
      </c>
      <c r="J170" s="9">
        <v>760.87</v>
      </c>
    </row>
    <row r="171" spans="1:10" s="5" customFormat="1" ht="28.5" x14ac:dyDescent="0.2">
      <c r="A171" s="6" t="s">
        <v>565</v>
      </c>
      <c r="B171" s="6" t="s">
        <v>155</v>
      </c>
      <c r="C171" s="7" t="s">
        <v>566</v>
      </c>
      <c r="D171" s="7" t="s">
        <v>564</v>
      </c>
      <c r="E171" s="7" t="s">
        <v>238</v>
      </c>
      <c r="F171" s="12" t="s">
        <v>7</v>
      </c>
      <c r="G171" s="12">
        <v>2590</v>
      </c>
      <c r="H171" s="12" t="s">
        <v>215</v>
      </c>
      <c r="I171" s="8">
        <v>0.17744799999999999</v>
      </c>
      <c r="J171" s="9">
        <v>459.59</v>
      </c>
    </row>
    <row r="172" spans="1:10" s="5" customFormat="1" ht="28.5" x14ac:dyDescent="0.2">
      <c r="A172" s="6" t="s">
        <v>567</v>
      </c>
      <c r="B172" s="6" t="s">
        <v>156</v>
      </c>
      <c r="C172" s="7" t="s">
        <v>568</v>
      </c>
      <c r="D172" s="7" t="s">
        <v>569</v>
      </c>
      <c r="E172" s="7" t="s">
        <v>259</v>
      </c>
      <c r="F172" s="12" t="s">
        <v>7</v>
      </c>
      <c r="G172" s="12">
        <v>2590</v>
      </c>
      <c r="H172" s="12" t="s">
        <v>215</v>
      </c>
      <c r="I172" s="8">
        <v>0.30566399999999999</v>
      </c>
      <c r="J172" s="9">
        <v>791.67</v>
      </c>
    </row>
    <row r="173" spans="1:10" s="5" customFormat="1" ht="28.5" x14ac:dyDescent="0.2">
      <c r="A173" s="6" t="s">
        <v>570</v>
      </c>
      <c r="B173" s="6" t="s">
        <v>157</v>
      </c>
      <c r="C173" s="7" t="s">
        <v>571</v>
      </c>
      <c r="D173" s="7" t="s">
        <v>572</v>
      </c>
      <c r="E173" s="7" t="s">
        <v>238</v>
      </c>
      <c r="F173" s="12" t="s">
        <v>7</v>
      </c>
      <c r="G173" s="12">
        <v>4000</v>
      </c>
      <c r="H173" s="12" t="s">
        <v>215</v>
      </c>
      <c r="I173" s="8">
        <v>0.38157000000000002</v>
      </c>
      <c r="J173" s="9">
        <v>1526.28</v>
      </c>
    </row>
    <row r="174" spans="1:10" s="5" customFormat="1" ht="28.5" x14ac:dyDescent="0.2">
      <c r="A174" s="6" t="s">
        <v>573</v>
      </c>
      <c r="B174" s="6" t="s">
        <v>158</v>
      </c>
      <c r="C174" s="7" t="s">
        <v>574</v>
      </c>
      <c r="D174" s="7" t="s">
        <v>575</v>
      </c>
      <c r="E174" s="7" t="s">
        <v>576</v>
      </c>
      <c r="F174" s="12" t="s">
        <v>7</v>
      </c>
      <c r="G174" s="12">
        <v>259</v>
      </c>
      <c r="H174" s="12" t="s">
        <v>215</v>
      </c>
      <c r="I174" s="8">
        <v>1.087375</v>
      </c>
      <c r="J174" s="9">
        <v>281.63</v>
      </c>
    </row>
    <row r="175" spans="1:10" s="5" customFormat="1" ht="28.5" x14ac:dyDescent="0.2">
      <c r="A175" s="6" t="s">
        <v>577</v>
      </c>
      <c r="B175" s="6" t="s">
        <v>159</v>
      </c>
      <c r="C175" s="7" t="s">
        <v>578</v>
      </c>
      <c r="D175" s="7" t="s">
        <v>579</v>
      </c>
      <c r="E175" s="7" t="s">
        <v>259</v>
      </c>
      <c r="F175" s="12" t="s">
        <v>7</v>
      </c>
      <c r="G175" s="12">
        <v>2590</v>
      </c>
      <c r="H175" s="12" t="s">
        <v>215</v>
      </c>
      <c r="I175" s="8">
        <v>8.9599999999999999E-4</v>
      </c>
      <c r="J175" s="9">
        <v>2.3199999999999998</v>
      </c>
    </row>
    <row r="176" spans="1:10" s="5" customFormat="1" ht="28.5" x14ac:dyDescent="0.2">
      <c r="A176" s="6" t="s">
        <v>580</v>
      </c>
      <c r="B176" s="6" t="s">
        <v>160</v>
      </c>
      <c r="C176" s="7" t="s">
        <v>581</v>
      </c>
      <c r="D176" s="7" t="s">
        <v>579</v>
      </c>
      <c r="E176" s="7" t="s">
        <v>259</v>
      </c>
      <c r="F176" s="12" t="s">
        <v>7</v>
      </c>
      <c r="G176" s="12">
        <v>4000</v>
      </c>
      <c r="H176" s="12" t="s">
        <v>215</v>
      </c>
      <c r="I176" s="8">
        <v>8.9499999999999996E-4</v>
      </c>
      <c r="J176" s="9">
        <v>3.58</v>
      </c>
    </row>
    <row r="177" spans="1:10" s="5" customFormat="1" ht="28.5" x14ac:dyDescent="0.2">
      <c r="A177" s="6" t="s">
        <v>582</v>
      </c>
      <c r="B177" s="6" t="s">
        <v>161</v>
      </c>
      <c r="C177" s="7" t="s">
        <v>583</v>
      </c>
      <c r="D177" s="7" t="s">
        <v>579</v>
      </c>
      <c r="E177" s="7" t="s">
        <v>259</v>
      </c>
      <c r="F177" s="12" t="s">
        <v>7</v>
      </c>
      <c r="G177" s="12">
        <v>4000</v>
      </c>
      <c r="H177" s="12" t="s">
        <v>215</v>
      </c>
      <c r="I177" s="8">
        <v>1.2102999999999999E-2</v>
      </c>
      <c r="J177" s="9">
        <v>48.41</v>
      </c>
    </row>
    <row r="178" spans="1:10" s="5" customFormat="1" ht="28.5" x14ac:dyDescent="0.2">
      <c r="A178" s="6" t="s">
        <v>584</v>
      </c>
      <c r="B178" s="6" t="s">
        <v>162</v>
      </c>
      <c r="C178" s="7" t="s">
        <v>585</v>
      </c>
      <c r="D178" s="7" t="s">
        <v>579</v>
      </c>
      <c r="E178" s="7" t="s">
        <v>259</v>
      </c>
      <c r="F178" s="12" t="s">
        <v>7</v>
      </c>
      <c r="G178" s="12">
        <v>4000</v>
      </c>
      <c r="H178" s="12" t="s">
        <v>215</v>
      </c>
      <c r="I178" s="8">
        <v>1.485E-3</v>
      </c>
      <c r="J178" s="9">
        <v>5.94</v>
      </c>
    </row>
    <row r="179" spans="1:10" s="5" customFormat="1" ht="28.5" x14ac:dyDescent="0.2">
      <c r="A179" s="6" t="s">
        <v>586</v>
      </c>
      <c r="B179" s="6" t="s">
        <v>163</v>
      </c>
      <c r="C179" s="7" t="s">
        <v>587</v>
      </c>
      <c r="D179" s="7" t="s">
        <v>579</v>
      </c>
      <c r="E179" s="7" t="s">
        <v>259</v>
      </c>
      <c r="F179" s="12" t="s">
        <v>7</v>
      </c>
      <c r="G179" s="12">
        <v>2590</v>
      </c>
      <c r="H179" s="12" t="s">
        <v>215</v>
      </c>
      <c r="I179" s="8">
        <v>1.8938E-2</v>
      </c>
      <c r="J179" s="9">
        <v>49.05</v>
      </c>
    </row>
    <row r="180" spans="1:10" s="5" customFormat="1" ht="28.5" x14ac:dyDescent="0.2">
      <c r="A180" s="6" t="s">
        <v>588</v>
      </c>
      <c r="B180" s="6" t="s">
        <v>164</v>
      </c>
      <c r="C180" s="7" t="s">
        <v>589</v>
      </c>
      <c r="D180" s="7" t="s">
        <v>590</v>
      </c>
      <c r="E180" s="7" t="s">
        <v>238</v>
      </c>
      <c r="F180" s="12" t="s">
        <v>7</v>
      </c>
      <c r="G180" s="12">
        <v>2590</v>
      </c>
      <c r="H180" s="12" t="s">
        <v>215</v>
      </c>
      <c r="I180" s="8">
        <v>4.7920000000000003E-3</v>
      </c>
      <c r="J180" s="9">
        <v>12.41</v>
      </c>
    </row>
    <row r="181" spans="1:10" s="5" customFormat="1" ht="28.5" x14ac:dyDescent="0.2">
      <c r="A181" s="6" t="s">
        <v>591</v>
      </c>
      <c r="B181" s="6" t="s">
        <v>165</v>
      </c>
      <c r="C181" s="7" t="s">
        <v>592</v>
      </c>
      <c r="D181" s="7" t="s">
        <v>590</v>
      </c>
      <c r="E181" s="7" t="s">
        <v>238</v>
      </c>
      <c r="F181" s="12" t="s">
        <v>7</v>
      </c>
      <c r="G181" s="12">
        <v>4000</v>
      </c>
      <c r="H181" s="12" t="s">
        <v>215</v>
      </c>
      <c r="I181" s="8">
        <v>1.575E-3</v>
      </c>
      <c r="J181" s="9">
        <v>6.3</v>
      </c>
    </row>
    <row r="182" spans="1:10" s="5" customFormat="1" ht="28.5" x14ac:dyDescent="0.2">
      <c r="A182" s="6" t="s">
        <v>593</v>
      </c>
      <c r="B182" s="6" t="s">
        <v>166</v>
      </c>
      <c r="C182" s="7" t="s">
        <v>594</v>
      </c>
      <c r="D182" s="7" t="s">
        <v>595</v>
      </c>
      <c r="E182" s="7" t="s">
        <v>259</v>
      </c>
      <c r="F182" s="12" t="s">
        <v>7</v>
      </c>
      <c r="G182" s="12">
        <v>3493</v>
      </c>
      <c r="H182" s="12" t="s">
        <v>215</v>
      </c>
      <c r="I182" s="8">
        <v>1.0541E-2</v>
      </c>
      <c r="J182" s="9">
        <v>36.82</v>
      </c>
    </row>
    <row r="183" spans="1:10" s="5" customFormat="1" ht="28.5" x14ac:dyDescent="0.2">
      <c r="A183" s="6" t="s">
        <v>596</v>
      </c>
      <c r="B183" s="6" t="s">
        <v>167</v>
      </c>
      <c r="C183" s="7" t="s">
        <v>597</v>
      </c>
      <c r="D183" s="7" t="s">
        <v>595</v>
      </c>
      <c r="E183" s="7" t="s">
        <v>259</v>
      </c>
      <c r="F183" s="12" t="s">
        <v>7</v>
      </c>
      <c r="G183" s="12">
        <v>6590</v>
      </c>
      <c r="H183" s="12" t="s">
        <v>215</v>
      </c>
      <c r="I183" s="8">
        <v>5.3399999999999997E-4</v>
      </c>
      <c r="J183" s="9">
        <v>3.52</v>
      </c>
    </row>
    <row r="184" spans="1:10" s="5" customFormat="1" ht="28.5" x14ac:dyDescent="0.2">
      <c r="A184" s="6" t="s">
        <v>598</v>
      </c>
      <c r="B184" s="6" t="s">
        <v>168</v>
      </c>
      <c r="C184" s="7" t="s">
        <v>599</v>
      </c>
      <c r="D184" s="7" t="s">
        <v>595</v>
      </c>
      <c r="E184" s="7" t="s">
        <v>259</v>
      </c>
      <c r="F184" s="12" t="s">
        <v>7</v>
      </c>
      <c r="G184" s="12">
        <v>13180</v>
      </c>
      <c r="H184" s="12" t="s">
        <v>215</v>
      </c>
      <c r="I184" s="8">
        <v>1.8389999999999999E-3</v>
      </c>
      <c r="J184" s="9">
        <v>24.24</v>
      </c>
    </row>
    <row r="185" spans="1:10" s="5" customFormat="1" ht="28.5" x14ac:dyDescent="0.2">
      <c r="A185" s="6" t="s">
        <v>600</v>
      </c>
      <c r="B185" s="6" t="s">
        <v>169</v>
      </c>
      <c r="C185" s="7" t="s">
        <v>601</v>
      </c>
      <c r="D185" s="7" t="s">
        <v>595</v>
      </c>
      <c r="E185" s="7" t="s">
        <v>259</v>
      </c>
      <c r="F185" s="12" t="s">
        <v>7</v>
      </c>
      <c r="G185" s="12">
        <v>259</v>
      </c>
      <c r="H185" s="12" t="s">
        <v>215</v>
      </c>
      <c r="I185" s="8">
        <v>1.6757000000000001E-2</v>
      </c>
      <c r="J185" s="9">
        <v>4.34</v>
      </c>
    </row>
    <row r="186" spans="1:10" s="5" customFormat="1" ht="28.5" x14ac:dyDescent="0.2">
      <c r="A186" s="6" t="s">
        <v>602</v>
      </c>
      <c r="B186" s="6" t="s">
        <v>170</v>
      </c>
      <c r="C186" s="7" t="s">
        <v>603</v>
      </c>
      <c r="D186" s="7" t="s">
        <v>590</v>
      </c>
      <c r="E186" s="7" t="s">
        <v>238</v>
      </c>
      <c r="F186" s="12" t="s">
        <v>7</v>
      </c>
      <c r="G186" s="12">
        <v>6590</v>
      </c>
      <c r="H186" s="12" t="s">
        <v>215</v>
      </c>
      <c r="I186" s="8">
        <v>1E-3</v>
      </c>
      <c r="J186" s="9">
        <v>6.59</v>
      </c>
    </row>
    <row r="187" spans="1:10" ht="14.25" customHeight="1" x14ac:dyDescent="0.2">
      <c r="A187" s="56" t="s">
        <v>177</v>
      </c>
      <c r="B187" s="56"/>
      <c r="C187" s="56"/>
      <c r="D187" s="56"/>
      <c r="E187" s="57" t="s">
        <v>604</v>
      </c>
      <c r="F187" s="58"/>
      <c r="G187" s="57">
        <f>SUM(G22:G186)</f>
        <v>3773453</v>
      </c>
      <c r="H187" s="58"/>
      <c r="I187" s="58"/>
      <c r="J187" s="59">
        <f>SUM(J22:J186)</f>
        <v>169321.72999999992</v>
      </c>
    </row>
    <row r="188" spans="1:10" ht="15.75" customHeight="1" x14ac:dyDescent="0.2">
      <c r="A188" s="60"/>
      <c r="B188" s="60"/>
      <c r="C188" s="60"/>
      <c r="D188" s="60"/>
      <c r="E188" s="60"/>
      <c r="F188" s="60"/>
      <c r="G188" s="60"/>
      <c r="H188" s="60"/>
      <c r="I188" s="60"/>
      <c r="J188" s="12"/>
    </row>
    <row r="189" spans="1:10" ht="24.95" customHeight="1" x14ac:dyDescent="0.2">
      <c r="A189" s="55" t="s">
        <v>605</v>
      </c>
      <c r="B189" s="55"/>
      <c r="C189" s="55"/>
      <c r="D189" s="55"/>
      <c r="E189" s="55"/>
      <c r="F189" s="55"/>
      <c r="G189" s="55"/>
      <c r="H189" s="55"/>
      <c r="I189" s="55"/>
    </row>
    <row r="190" spans="1:10" ht="24.95" customHeight="1" x14ac:dyDescent="0.2">
      <c r="A190" s="49" t="s">
        <v>177</v>
      </c>
      <c r="B190" s="49"/>
      <c r="C190" s="49"/>
      <c r="D190" s="49"/>
      <c r="E190" s="49"/>
      <c r="F190" s="49"/>
      <c r="G190" s="49"/>
      <c r="H190" s="49"/>
      <c r="I190" s="49"/>
    </row>
    <row r="191" spans="1:10" ht="13.5" customHeight="1" x14ac:dyDescent="0.2">
      <c r="A191" s="10"/>
      <c r="B191" s="10"/>
      <c r="C191" s="50"/>
      <c r="D191" s="11"/>
    </row>
    <row r="192" spans="1:10" ht="15.75" customHeight="1" x14ac:dyDescent="0.2">
      <c r="C192" s="51" t="s">
        <v>606</v>
      </c>
      <c r="D192" s="13">
        <f>代工厂PK!H268</f>
        <v>4243.7553489999982</v>
      </c>
      <c r="E192" s="51" t="s">
        <v>607</v>
      </c>
      <c r="F192" s="46" t="s">
        <v>177</v>
      </c>
      <c r="G192" s="46"/>
      <c r="H192" s="46"/>
    </row>
    <row r="193" spans="3:11" ht="15.75" customHeight="1" x14ac:dyDescent="0.2">
      <c r="C193" s="51" t="s">
        <v>608</v>
      </c>
      <c r="D193" s="13">
        <v>6972.57</v>
      </c>
      <c r="E193" s="51" t="s">
        <v>607</v>
      </c>
      <c r="F193" s="46" t="s">
        <v>177</v>
      </c>
      <c r="G193" s="46"/>
      <c r="H193" s="46"/>
    </row>
    <row r="194" spans="3:11" ht="15.75" customHeight="1" x14ac:dyDescent="0.2">
      <c r="C194" s="51" t="s">
        <v>609</v>
      </c>
      <c r="D194" s="51">
        <v>694</v>
      </c>
      <c r="E194" s="51" t="s">
        <v>610</v>
      </c>
      <c r="F194" s="46" t="s">
        <v>177</v>
      </c>
      <c r="G194" s="46"/>
      <c r="H194" s="46"/>
    </row>
    <row r="195" spans="3:11" ht="15.75" customHeight="1" x14ac:dyDescent="0.2">
      <c r="C195" s="51" t="s">
        <v>611</v>
      </c>
      <c r="D195" s="13">
        <v>54.38</v>
      </c>
      <c r="E195" s="51" t="s">
        <v>612</v>
      </c>
      <c r="F195" s="46" t="s">
        <v>177</v>
      </c>
      <c r="G195" s="46"/>
      <c r="H195" s="46"/>
    </row>
    <row r="196" spans="3:11" ht="17.850000000000001" customHeight="1" x14ac:dyDescent="0.2">
      <c r="G196" s="47" t="s">
        <v>177</v>
      </c>
      <c r="H196" s="47"/>
      <c r="I196" s="47"/>
      <c r="J196" s="47"/>
      <c r="K196" s="47"/>
    </row>
    <row r="197" spans="3:11" ht="17.850000000000001" customHeight="1" x14ac:dyDescent="0.2">
      <c r="G197" s="47" t="s">
        <v>0</v>
      </c>
      <c r="H197" s="47"/>
      <c r="I197" s="47"/>
      <c r="J197" s="47"/>
      <c r="K197" s="47"/>
    </row>
  </sheetData>
  <autoFilter ref="A21:H187"/>
  <mergeCells count="41">
    <mergeCell ref="A12:B12"/>
    <mergeCell ref="C12:D12"/>
    <mergeCell ref="F12:G12"/>
    <mergeCell ref="A1:I1"/>
    <mergeCell ref="A2:I2"/>
    <mergeCell ref="A3:I3"/>
    <mergeCell ref="A4:I4"/>
    <mergeCell ref="A5:I5"/>
    <mergeCell ref="A6:I6"/>
    <mergeCell ref="A7:K7"/>
    <mergeCell ref="A10:B10"/>
    <mergeCell ref="G10:I10"/>
    <mergeCell ref="A11:B11"/>
    <mergeCell ref="G11:I11"/>
    <mergeCell ref="A13:D13"/>
    <mergeCell ref="E13:G13"/>
    <mergeCell ref="A14:D14"/>
    <mergeCell ref="E14:G14"/>
    <mergeCell ref="A15:D15"/>
    <mergeCell ref="E15:G15"/>
    <mergeCell ref="A188:I188"/>
    <mergeCell ref="A16:D16"/>
    <mergeCell ref="E16:G16"/>
    <mergeCell ref="A17:B17"/>
    <mergeCell ref="C17:F17"/>
    <mergeCell ref="G17:H17"/>
    <mergeCell ref="A18:B18"/>
    <mergeCell ref="C18:D18"/>
    <mergeCell ref="F18:G18"/>
    <mergeCell ref="A19:B19"/>
    <mergeCell ref="C19:D19"/>
    <mergeCell ref="A20:J20"/>
    <mergeCell ref="A187:D187"/>
    <mergeCell ref="G196:K196"/>
    <mergeCell ref="G197:K197"/>
    <mergeCell ref="A189:I189"/>
    <mergeCell ref="A190:I190"/>
    <mergeCell ref="F192:H192"/>
    <mergeCell ref="F193:H193"/>
    <mergeCell ref="F194:H194"/>
    <mergeCell ref="F195:H195"/>
  </mergeCells>
  <phoneticPr fontId="32" type="noConversion"/>
  <conditionalFormatting sqref="A19">
    <cfRule type="expression" priority="0">
      <formula>AND(COUNTIF($A$19:$A$19, A19)&gt;1,NOT(ISBLANK(A19)))</formula>
    </cfRule>
  </conditionalFormatting>
  <conditionalFormatting sqref="A20">
    <cfRule type="expression" priority="1">
      <formula>AND(COUNTIF($A$20:$A$20, A20)&gt;1,NOT(ISBLANK(A20)))</formula>
    </cfRule>
  </conditionalFormatting>
  <conditionalFormatting sqref="A19:A28">
    <cfRule type="expression" priority="2">
      <formula>AND(COUNTIF($A$19:$A$28, A19)&gt;1,NOT(ISBLANK(A19)))</formula>
    </cfRule>
  </conditionalFormatting>
  <pageMargins left="0.31496062992125984" right="0.31496062992125984" top="0.59055118110236227" bottom="0.39370078740157483" header="0.51181102362204722" footer="0.51181102362204722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9"/>
  <sheetViews>
    <sheetView topLeftCell="A259" zoomScaleNormal="100" zoomScaleSheetLayoutView="85" workbookViewId="0">
      <selection activeCell="D266" sqref="D266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40.375" style="14" customWidth="1"/>
    <col min="4" max="4" width="11.875" style="14" customWidth="1"/>
    <col min="5" max="5" width="27" style="14" customWidth="1"/>
    <col min="6" max="6" width="9.875" style="15" customWidth="1"/>
    <col min="7" max="9" width="10" style="15" customWidth="1"/>
    <col min="10" max="10" width="10" style="17" customWidth="1"/>
    <col min="11" max="11" width="6.625" style="15" customWidth="1"/>
    <col min="12" max="12" width="12.6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ht="15.75" customHeight="1" x14ac:dyDescent="0.2">
      <c r="A2" s="69" t="s">
        <v>819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ht="15.75" customHeight="1" x14ac:dyDescent="0.2">
      <c r="A3" s="69" t="s">
        <v>818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4" ht="15.75" customHeight="1" x14ac:dyDescent="0.2">
      <c r="A4" s="69" t="s">
        <v>817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4" ht="15.75" customHeight="1" x14ac:dyDescent="0.2">
      <c r="A5" s="69" t="s">
        <v>816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4" ht="15.75" customHeight="1" x14ac:dyDescent="0.2">
      <c r="A6" s="70" t="s">
        <v>815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4" ht="15.75" hidden="1" customHeight="1" x14ac:dyDescent="0.2"/>
    <row r="8" spans="1:14" ht="15.75" customHeight="1" x14ac:dyDescent="0.2">
      <c r="A8" s="71" t="s">
        <v>176</v>
      </c>
      <c r="B8" s="71" t="s">
        <v>177</v>
      </c>
      <c r="C8" s="69" t="s">
        <v>178</v>
      </c>
      <c r="D8" s="69"/>
      <c r="E8" s="69" t="s">
        <v>827</v>
      </c>
      <c r="F8" s="69"/>
      <c r="G8" s="69"/>
      <c r="H8" s="69" t="s">
        <v>179</v>
      </c>
      <c r="I8" s="69"/>
      <c r="J8" s="69"/>
      <c r="K8" s="69" t="s">
        <v>1</v>
      </c>
      <c r="L8" s="69"/>
      <c r="M8" s="69"/>
      <c r="N8" s="40"/>
    </row>
    <row r="9" spans="1:14" ht="15.75" customHeight="1" x14ac:dyDescent="0.2">
      <c r="A9" s="71" t="s">
        <v>180</v>
      </c>
      <c r="B9" s="71" t="s">
        <v>181</v>
      </c>
      <c r="C9" s="69" t="s">
        <v>182</v>
      </c>
      <c r="D9" s="69"/>
      <c r="E9" s="69" t="s">
        <v>183</v>
      </c>
      <c r="F9" s="69"/>
      <c r="G9" s="69"/>
      <c r="H9" s="69" t="s">
        <v>2</v>
      </c>
      <c r="I9" s="69"/>
      <c r="J9" s="69"/>
      <c r="K9" s="69" t="s">
        <v>3</v>
      </c>
      <c r="L9" s="69"/>
      <c r="M9" s="69"/>
      <c r="N9" s="40"/>
    </row>
    <row r="10" spans="1:14" ht="15.75" customHeight="1" x14ac:dyDescent="0.2">
      <c r="A10" s="69" t="s">
        <v>184</v>
      </c>
      <c r="B10" s="69"/>
      <c r="C10" s="69"/>
      <c r="D10" s="69"/>
      <c r="E10" s="69"/>
      <c r="F10" s="69"/>
      <c r="G10" s="69" t="s">
        <v>185</v>
      </c>
      <c r="H10" s="69"/>
      <c r="I10" s="69"/>
      <c r="J10" s="69"/>
      <c r="K10" s="69"/>
      <c r="L10" s="69"/>
      <c r="M10" s="69"/>
    </row>
    <row r="11" spans="1:14" ht="15.75" customHeight="1" x14ac:dyDescent="0.2">
      <c r="A11" s="69" t="s">
        <v>186</v>
      </c>
      <c r="B11" s="69"/>
      <c r="C11" s="69"/>
      <c r="D11" s="69"/>
      <c r="E11" s="69"/>
      <c r="F11" s="69"/>
      <c r="G11" s="69" t="s">
        <v>186</v>
      </c>
      <c r="H11" s="69"/>
      <c r="I11" s="69"/>
      <c r="J11" s="69"/>
      <c r="K11" s="69"/>
      <c r="L11" s="69"/>
      <c r="M11" s="69"/>
    </row>
    <row r="12" spans="1:14" ht="15.75" customHeight="1" x14ac:dyDescent="0.2">
      <c r="A12" s="69" t="s">
        <v>188</v>
      </c>
      <c r="B12" s="69"/>
      <c r="C12" s="69"/>
      <c r="D12" s="69"/>
      <c r="E12" s="69"/>
      <c r="F12" s="69"/>
      <c r="G12" s="69" t="s">
        <v>188</v>
      </c>
      <c r="H12" s="69"/>
      <c r="I12" s="69"/>
      <c r="J12" s="69"/>
      <c r="K12" s="69"/>
      <c r="L12" s="69"/>
      <c r="M12" s="69"/>
    </row>
    <row r="13" spans="1:14" ht="15.75" customHeight="1" x14ac:dyDescent="0.2">
      <c r="A13" s="69" t="s">
        <v>190</v>
      </c>
      <c r="B13" s="69"/>
      <c r="C13" s="69"/>
      <c r="D13" s="69"/>
      <c r="E13" s="69"/>
      <c r="F13" s="69"/>
      <c r="G13" s="69" t="s">
        <v>190</v>
      </c>
      <c r="H13" s="69"/>
      <c r="I13" s="69"/>
      <c r="J13" s="69"/>
      <c r="K13" s="69"/>
      <c r="L13" s="69"/>
      <c r="M13" s="69"/>
    </row>
    <row r="14" spans="1:14" ht="15.75" customHeight="1" x14ac:dyDescent="0.2">
      <c r="A14" s="69" t="s">
        <v>192</v>
      </c>
      <c r="B14" s="69"/>
      <c r="C14" s="69"/>
      <c r="D14" s="69"/>
      <c r="E14" s="69"/>
      <c r="F14" s="69"/>
      <c r="G14" s="69" t="s">
        <v>192</v>
      </c>
      <c r="H14" s="69"/>
      <c r="I14" s="69"/>
      <c r="J14" s="69"/>
      <c r="K14" s="69"/>
      <c r="L14" s="69"/>
      <c r="M14" s="69"/>
    </row>
    <row r="15" spans="1:14" ht="15.75" customHeight="1" x14ac:dyDescent="0.2">
      <c r="A15" s="69" t="s">
        <v>814</v>
      </c>
      <c r="B15" s="69"/>
      <c r="C15" s="69" t="s">
        <v>194</v>
      </c>
      <c r="D15" s="69"/>
      <c r="E15" s="69"/>
      <c r="F15" s="69"/>
      <c r="G15" s="69" t="s">
        <v>813</v>
      </c>
      <c r="H15" s="69"/>
      <c r="I15" s="69"/>
      <c r="J15" s="69" t="s">
        <v>177</v>
      </c>
      <c r="K15" s="69"/>
      <c r="L15" s="69"/>
      <c r="M15" s="69"/>
      <c r="N15" s="40"/>
    </row>
    <row r="16" spans="1:14" ht="15.75" customHeight="1" x14ac:dyDescent="0.2">
      <c r="A16" s="69" t="s">
        <v>195</v>
      </c>
      <c r="B16" s="69"/>
      <c r="C16" s="69" t="s">
        <v>196</v>
      </c>
      <c r="D16" s="69"/>
      <c r="E16" s="69"/>
      <c r="F16" s="69"/>
      <c r="G16" s="69" t="s">
        <v>812</v>
      </c>
      <c r="H16" s="69"/>
      <c r="I16" s="69"/>
      <c r="J16" s="69" t="s">
        <v>5</v>
      </c>
      <c r="K16" s="69"/>
      <c r="L16" s="69"/>
      <c r="M16" s="69"/>
      <c r="N16" s="40"/>
    </row>
    <row r="17" spans="1:18" ht="15.75" customHeight="1" x14ac:dyDescent="0.2">
      <c r="A17" s="69" t="s">
        <v>199</v>
      </c>
      <c r="B17" s="69"/>
      <c r="C17" s="69" t="s">
        <v>4</v>
      </c>
      <c r="D17" s="69"/>
      <c r="E17" s="69"/>
      <c r="F17" s="69"/>
      <c r="G17" s="69" t="s">
        <v>177</v>
      </c>
      <c r="H17" s="69"/>
      <c r="I17" s="69"/>
      <c r="J17" s="69" t="s">
        <v>177</v>
      </c>
      <c r="K17" s="69"/>
      <c r="L17" s="69"/>
      <c r="M17" s="69"/>
      <c r="N17" s="40"/>
    </row>
    <row r="18" spans="1:18" ht="1.5" customHeight="1" x14ac:dyDescent="0.2">
      <c r="A18" s="72"/>
      <c r="B18" s="72"/>
      <c r="C18" s="73"/>
      <c r="D18" s="73"/>
      <c r="E18" s="73"/>
      <c r="F18" s="73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 x14ac:dyDescent="0.2">
      <c r="A19" s="74"/>
      <c r="B19" s="74"/>
      <c r="C19" s="74"/>
      <c r="D19" s="74"/>
      <c r="E19" s="74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18.75" customHeight="1" x14ac:dyDescent="0.2">
      <c r="A20" s="61" t="s">
        <v>811</v>
      </c>
      <c r="B20" s="62" t="s">
        <v>613</v>
      </c>
      <c r="C20" s="62" t="s">
        <v>810</v>
      </c>
      <c r="D20" s="62" t="s">
        <v>202</v>
      </c>
      <c r="E20" s="62" t="s">
        <v>203</v>
      </c>
      <c r="F20" s="30" t="s">
        <v>809</v>
      </c>
      <c r="G20" s="62" t="s">
        <v>808</v>
      </c>
      <c r="H20" s="62"/>
      <c r="I20" s="62" t="s">
        <v>807</v>
      </c>
      <c r="J20" s="62"/>
      <c r="K20" s="62" t="s">
        <v>806</v>
      </c>
      <c r="L20" s="62"/>
    </row>
    <row r="21" spans="1:18" ht="18.75" customHeight="1" x14ac:dyDescent="0.2">
      <c r="A21" s="61"/>
      <c r="B21" s="62"/>
      <c r="C21" s="62"/>
      <c r="D21" s="62"/>
      <c r="E21" s="62"/>
      <c r="F21" s="30" t="s">
        <v>805</v>
      </c>
      <c r="G21" s="30" t="s">
        <v>804</v>
      </c>
      <c r="H21" s="31" t="s">
        <v>803</v>
      </c>
      <c r="I21" s="30" t="s">
        <v>804</v>
      </c>
      <c r="J21" s="30" t="s">
        <v>803</v>
      </c>
      <c r="K21" s="62" t="s">
        <v>802</v>
      </c>
      <c r="L21" s="62"/>
    </row>
    <row r="22" spans="1:18" ht="20.100000000000001" customHeight="1" x14ac:dyDescent="0.2">
      <c r="A22" s="25" t="s">
        <v>177</v>
      </c>
      <c r="B22" s="63">
        <v>1</v>
      </c>
      <c r="C22" s="63" t="s">
        <v>801</v>
      </c>
      <c r="D22" s="25" t="s">
        <v>58</v>
      </c>
      <c r="E22" s="67" t="s">
        <v>329</v>
      </c>
      <c r="F22" s="29">
        <v>255000</v>
      </c>
      <c r="G22" s="41">
        <v>6.9E-6</v>
      </c>
      <c r="H22" s="26">
        <v>1.7595000000000001</v>
      </c>
      <c r="I22" s="28">
        <v>2.25</v>
      </c>
      <c r="J22" s="27">
        <v>2.34</v>
      </c>
      <c r="K22" s="63" t="s">
        <v>800</v>
      </c>
      <c r="L22" s="63"/>
    </row>
    <row r="23" spans="1:18" ht="20.100000000000001" customHeight="1" x14ac:dyDescent="0.2">
      <c r="A23" s="64"/>
      <c r="B23" s="63"/>
      <c r="C23" s="63"/>
      <c r="D23" s="25" t="s">
        <v>55</v>
      </c>
      <c r="E23" s="67" t="s">
        <v>326</v>
      </c>
      <c r="F23" s="29">
        <v>180000</v>
      </c>
      <c r="G23" s="41">
        <v>6.9E-6</v>
      </c>
      <c r="H23" s="26">
        <v>1.242</v>
      </c>
      <c r="I23" s="28">
        <v>1.59</v>
      </c>
      <c r="J23" s="27">
        <v>1.65</v>
      </c>
      <c r="K23" s="63"/>
      <c r="L23" s="63"/>
    </row>
    <row r="24" spans="1:18" ht="20.100000000000001" customHeight="1" x14ac:dyDescent="0.2">
      <c r="A24" s="64"/>
      <c r="B24" s="63"/>
      <c r="C24" s="63"/>
      <c r="D24" s="25" t="s">
        <v>53</v>
      </c>
      <c r="E24" s="67" t="s">
        <v>320</v>
      </c>
      <c r="F24" s="29">
        <v>15000</v>
      </c>
      <c r="G24" s="41">
        <v>6.9E-6</v>
      </c>
      <c r="H24" s="26">
        <v>0.10349999999999999</v>
      </c>
      <c r="I24" s="28">
        <v>0.13</v>
      </c>
      <c r="J24" s="27">
        <v>0.15</v>
      </c>
      <c r="K24" s="63"/>
      <c r="L24" s="63"/>
    </row>
    <row r="25" spans="1:18" ht="20.100000000000001" customHeight="1" x14ac:dyDescent="0.2">
      <c r="A25" s="64"/>
      <c r="B25" s="63"/>
      <c r="C25" s="63"/>
      <c r="D25" s="25" t="s">
        <v>53</v>
      </c>
      <c r="E25" s="67" t="s">
        <v>320</v>
      </c>
      <c r="F25" s="29">
        <v>30000</v>
      </c>
      <c r="G25" s="41">
        <v>6.9E-6</v>
      </c>
      <c r="H25" s="26">
        <v>0.20699999999999999</v>
      </c>
      <c r="I25" s="28">
        <v>0.28000000000000003</v>
      </c>
      <c r="J25" s="27">
        <v>0.3</v>
      </c>
      <c r="K25" s="63"/>
      <c r="L25" s="63"/>
    </row>
    <row r="26" spans="1:18" ht="20.100000000000001" customHeight="1" x14ac:dyDescent="0.2">
      <c r="A26" s="64"/>
      <c r="B26" s="63"/>
      <c r="C26" s="63"/>
      <c r="D26" s="25" t="s">
        <v>52</v>
      </c>
      <c r="E26" s="67" t="s">
        <v>316</v>
      </c>
      <c r="F26" s="29">
        <v>210000</v>
      </c>
      <c r="G26" s="41">
        <v>6.9E-6</v>
      </c>
      <c r="H26" s="26">
        <v>1.4490000000000001</v>
      </c>
      <c r="I26" s="28">
        <v>1.85</v>
      </c>
      <c r="J26" s="27">
        <v>1.93</v>
      </c>
      <c r="K26" s="63"/>
      <c r="L26" s="63"/>
    </row>
    <row r="27" spans="1:18" ht="20.100000000000001" customHeight="1" x14ac:dyDescent="0.2">
      <c r="A27" s="64"/>
      <c r="B27" s="63"/>
      <c r="C27" s="63"/>
      <c r="D27" s="25" t="s">
        <v>50</v>
      </c>
      <c r="E27" s="67" t="s">
        <v>312</v>
      </c>
      <c r="F27" s="29">
        <v>5000</v>
      </c>
      <c r="G27" s="41">
        <v>7.5000000000000002E-6</v>
      </c>
      <c r="H27" s="26">
        <v>3.7499999999999999E-2</v>
      </c>
      <c r="I27" s="28">
        <v>0.04</v>
      </c>
      <c r="J27" s="27">
        <v>0.05</v>
      </c>
      <c r="K27" s="63"/>
      <c r="L27" s="63"/>
    </row>
    <row r="28" spans="1:18" ht="20.100000000000001" customHeight="1" x14ac:dyDescent="0.2">
      <c r="A28" s="64"/>
      <c r="B28" s="63"/>
      <c r="C28" s="63"/>
      <c r="D28" s="25" t="s">
        <v>48</v>
      </c>
      <c r="E28" s="67" t="s">
        <v>308</v>
      </c>
      <c r="F28" s="29">
        <v>10000</v>
      </c>
      <c r="G28" s="41">
        <v>7.3000000000000004E-6</v>
      </c>
      <c r="H28" s="26">
        <v>7.2999999999999995E-2</v>
      </c>
      <c r="I28" s="28">
        <v>0.09</v>
      </c>
      <c r="J28" s="27">
        <v>0.09</v>
      </c>
      <c r="K28" s="63"/>
      <c r="L28" s="63"/>
    </row>
    <row r="29" spans="1:18" ht="20.100000000000001" customHeight="1" x14ac:dyDescent="0.2">
      <c r="A29" s="64"/>
      <c r="B29" s="63"/>
      <c r="C29" s="63"/>
      <c r="D29" s="25" t="s">
        <v>46</v>
      </c>
      <c r="E29" s="67" t="s">
        <v>304</v>
      </c>
      <c r="F29" s="29">
        <v>10000</v>
      </c>
      <c r="G29" s="41">
        <v>7.3000000000000004E-6</v>
      </c>
      <c r="H29" s="26">
        <v>7.2999999999999995E-2</v>
      </c>
      <c r="I29" s="28">
        <v>0.09</v>
      </c>
      <c r="J29" s="27">
        <v>0.09</v>
      </c>
      <c r="K29" s="63"/>
      <c r="L29" s="63"/>
    </row>
    <row r="30" spans="1:18" ht="20.100000000000001" customHeight="1" x14ac:dyDescent="0.2">
      <c r="A30" s="64"/>
      <c r="B30" s="63"/>
      <c r="C30" s="63"/>
      <c r="D30" s="25" t="s">
        <v>45</v>
      </c>
      <c r="E30" s="67" t="s">
        <v>302</v>
      </c>
      <c r="F30" s="29">
        <v>10000</v>
      </c>
      <c r="G30" s="41">
        <v>7.3000000000000004E-6</v>
      </c>
      <c r="H30" s="26">
        <v>7.2999999999999995E-2</v>
      </c>
      <c r="I30" s="28">
        <v>0.09</v>
      </c>
      <c r="J30" s="27">
        <v>0.09</v>
      </c>
      <c r="K30" s="63"/>
      <c r="L30" s="63"/>
    </row>
    <row r="31" spans="1:18" ht="20.100000000000001" customHeight="1" x14ac:dyDescent="0.2">
      <c r="A31" s="64"/>
      <c r="B31" s="63"/>
      <c r="C31" s="63"/>
      <c r="D31" s="25" t="s">
        <v>44</v>
      </c>
      <c r="E31" s="67" t="s">
        <v>300</v>
      </c>
      <c r="F31" s="29">
        <v>10000</v>
      </c>
      <c r="G31" s="41">
        <v>7.3000000000000004E-6</v>
      </c>
      <c r="H31" s="26">
        <v>7.2999999999999995E-2</v>
      </c>
      <c r="I31" s="28">
        <v>0.09</v>
      </c>
      <c r="J31" s="27">
        <v>0.09</v>
      </c>
      <c r="K31" s="63"/>
      <c r="L31" s="63"/>
    </row>
    <row r="32" spans="1:18" ht="20.100000000000001" customHeight="1" x14ac:dyDescent="0.2">
      <c r="A32" s="64"/>
      <c r="B32" s="63"/>
      <c r="C32" s="63"/>
      <c r="D32" s="25" t="s">
        <v>43</v>
      </c>
      <c r="E32" s="67" t="s">
        <v>298</v>
      </c>
      <c r="F32" s="29">
        <v>10000</v>
      </c>
      <c r="G32" s="41">
        <v>7.3000000000000004E-6</v>
      </c>
      <c r="H32" s="26">
        <v>7.2999999999999995E-2</v>
      </c>
      <c r="I32" s="28">
        <v>0.09</v>
      </c>
      <c r="J32" s="27">
        <v>0.09</v>
      </c>
      <c r="K32" s="63"/>
      <c r="L32" s="63"/>
    </row>
    <row r="33" spans="1:12" ht="20.100000000000001" customHeight="1" x14ac:dyDescent="0.2">
      <c r="A33" s="64"/>
      <c r="B33" s="63"/>
      <c r="C33" s="63"/>
      <c r="D33" s="25" t="s">
        <v>42</v>
      </c>
      <c r="E33" s="67" t="s">
        <v>296</v>
      </c>
      <c r="F33" s="29">
        <v>10000</v>
      </c>
      <c r="G33" s="41">
        <v>7.3000000000000004E-6</v>
      </c>
      <c r="H33" s="26">
        <v>7.2999999999999995E-2</v>
      </c>
      <c r="I33" s="28">
        <v>0.09</v>
      </c>
      <c r="J33" s="27">
        <v>0.09</v>
      </c>
      <c r="K33" s="63"/>
      <c r="L33" s="63"/>
    </row>
    <row r="34" spans="1:12" ht="20.100000000000001" customHeight="1" x14ac:dyDescent="0.2">
      <c r="A34" s="64"/>
      <c r="B34" s="63"/>
      <c r="C34" s="63"/>
      <c r="D34" s="25" t="s">
        <v>41</v>
      </c>
      <c r="E34" s="67" t="s">
        <v>294</v>
      </c>
      <c r="F34" s="29">
        <v>10000</v>
      </c>
      <c r="G34" s="41">
        <v>7.3000000000000004E-6</v>
      </c>
      <c r="H34" s="26">
        <v>7.2999999999999995E-2</v>
      </c>
      <c r="I34" s="28">
        <v>0.09</v>
      </c>
      <c r="J34" s="27">
        <v>0.09</v>
      </c>
      <c r="K34" s="63"/>
      <c r="L34" s="63"/>
    </row>
    <row r="35" spans="1:12" ht="20.100000000000001" customHeight="1" x14ac:dyDescent="0.2">
      <c r="A35" s="64"/>
      <c r="B35" s="63"/>
      <c r="C35" s="63"/>
      <c r="D35" s="25" t="s">
        <v>40</v>
      </c>
      <c r="E35" s="67" t="s">
        <v>292</v>
      </c>
      <c r="F35" s="29">
        <v>20000</v>
      </c>
      <c r="G35" s="41">
        <v>7.3000000000000004E-6</v>
      </c>
      <c r="H35" s="26">
        <v>0.14599999999999999</v>
      </c>
      <c r="I35" s="28">
        <v>0.18</v>
      </c>
      <c r="J35" s="27">
        <v>0.18</v>
      </c>
      <c r="K35" s="63"/>
      <c r="L35" s="63"/>
    </row>
    <row r="36" spans="1:12" ht="20.100000000000001" customHeight="1" x14ac:dyDescent="0.2">
      <c r="A36" s="64"/>
      <c r="B36" s="63"/>
      <c r="C36" s="63"/>
      <c r="D36" s="25" t="s">
        <v>39</v>
      </c>
      <c r="E36" s="67" t="s">
        <v>289</v>
      </c>
      <c r="F36" s="29">
        <v>10000</v>
      </c>
      <c r="G36" s="41">
        <v>7.3000000000000004E-6</v>
      </c>
      <c r="H36" s="26">
        <v>7.2999999999999995E-2</v>
      </c>
      <c r="I36" s="28">
        <v>0.08</v>
      </c>
      <c r="J36" s="27">
        <v>0.09</v>
      </c>
      <c r="K36" s="63"/>
      <c r="L36" s="63"/>
    </row>
    <row r="37" spans="1:12" ht="20.100000000000001" customHeight="1" x14ac:dyDescent="0.2">
      <c r="A37" s="64"/>
      <c r="B37" s="63"/>
      <c r="C37" s="63"/>
      <c r="D37" s="25" t="s">
        <v>39</v>
      </c>
      <c r="E37" s="67" t="s">
        <v>289</v>
      </c>
      <c r="F37" s="29">
        <v>10000</v>
      </c>
      <c r="G37" s="41">
        <v>7.3000000000000004E-6</v>
      </c>
      <c r="H37" s="26">
        <v>7.2999999999999995E-2</v>
      </c>
      <c r="I37" s="28">
        <v>0.08</v>
      </c>
      <c r="J37" s="27">
        <v>0.09</v>
      </c>
      <c r="K37" s="63"/>
      <c r="L37" s="63"/>
    </row>
    <row r="38" spans="1:12" ht="20.100000000000001" customHeight="1" x14ac:dyDescent="0.2">
      <c r="A38" s="64"/>
      <c r="B38" s="63"/>
      <c r="C38" s="63"/>
      <c r="D38" s="25" t="s">
        <v>38</v>
      </c>
      <c r="E38" s="67" t="s">
        <v>287</v>
      </c>
      <c r="F38" s="29">
        <v>10000</v>
      </c>
      <c r="G38" s="41">
        <v>7.3000000000000004E-6</v>
      </c>
      <c r="H38" s="26">
        <v>7.2999999999999995E-2</v>
      </c>
      <c r="I38" s="28">
        <v>0.09</v>
      </c>
      <c r="J38" s="27">
        <v>0.09</v>
      </c>
      <c r="K38" s="63"/>
      <c r="L38" s="63"/>
    </row>
    <row r="39" spans="1:12" ht="20.100000000000001" customHeight="1" x14ac:dyDescent="0.2">
      <c r="A39" s="64"/>
      <c r="B39" s="63"/>
      <c r="C39" s="63"/>
      <c r="D39" s="25" t="s">
        <v>37</v>
      </c>
      <c r="E39" s="67" t="s">
        <v>284</v>
      </c>
      <c r="F39" s="29">
        <v>60000</v>
      </c>
      <c r="G39" s="41">
        <v>6.9E-6</v>
      </c>
      <c r="H39" s="26">
        <v>0.41399999999999998</v>
      </c>
      <c r="I39" s="28">
        <v>0.53</v>
      </c>
      <c r="J39" s="27">
        <v>0.55000000000000004</v>
      </c>
      <c r="K39" s="63"/>
      <c r="L39" s="63"/>
    </row>
    <row r="40" spans="1:12" ht="20.100000000000001" customHeight="1" x14ac:dyDescent="0.2">
      <c r="A40" s="64"/>
      <c r="B40" s="63"/>
      <c r="C40" s="63"/>
      <c r="D40" s="25" t="s">
        <v>34</v>
      </c>
      <c r="E40" s="67" t="s">
        <v>278</v>
      </c>
      <c r="F40" s="29">
        <v>15000</v>
      </c>
      <c r="G40" s="41">
        <v>6.9E-6</v>
      </c>
      <c r="H40" s="26">
        <v>0.10349999999999999</v>
      </c>
      <c r="I40" s="28">
        <v>0.13</v>
      </c>
      <c r="J40" s="27">
        <v>0.14000000000000001</v>
      </c>
      <c r="K40" s="63"/>
      <c r="L40" s="63"/>
    </row>
    <row r="41" spans="1:12" ht="20.100000000000001" customHeight="1" x14ac:dyDescent="0.2">
      <c r="A41" s="64"/>
      <c r="B41" s="63"/>
      <c r="C41" s="63"/>
      <c r="D41" s="25" t="s">
        <v>33</v>
      </c>
      <c r="E41" s="67" t="s">
        <v>276</v>
      </c>
      <c r="F41" s="29">
        <v>75000</v>
      </c>
      <c r="G41" s="41">
        <v>6.9E-6</v>
      </c>
      <c r="H41" s="26">
        <v>0.51749999999999996</v>
      </c>
      <c r="I41" s="28">
        <v>0.66</v>
      </c>
      <c r="J41" s="27">
        <v>0.69</v>
      </c>
      <c r="K41" s="63"/>
      <c r="L41" s="63"/>
    </row>
    <row r="42" spans="1:12" ht="20.100000000000001" customHeight="1" x14ac:dyDescent="0.2">
      <c r="A42" s="64"/>
      <c r="B42" s="63"/>
      <c r="C42" s="63"/>
      <c r="D42" s="25" t="s">
        <v>32</v>
      </c>
      <c r="E42" s="67" t="s">
        <v>273</v>
      </c>
      <c r="F42" s="29">
        <v>30000</v>
      </c>
      <c r="G42" s="41">
        <v>6.9E-6</v>
      </c>
      <c r="H42" s="26">
        <v>0.20699999999999999</v>
      </c>
      <c r="I42" s="28">
        <v>0.26</v>
      </c>
      <c r="J42" s="27">
        <v>0.28000000000000003</v>
      </c>
      <c r="K42" s="63"/>
      <c r="L42" s="63"/>
    </row>
    <row r="43" spans="1:12" ht="20.100000000000001" customHeight="1" x14ac:dyDescent="0.2">
      <c r="A43" s="64"/>
      <c r="B43" s="63"/>
      <c r="C43" s="63"/>
      <c r="D43" s="25" t="s">
        <v>31</v>
      </c>
      <c r="E43" s="67" t="s">
        <v>271</v>
      </c>
      <c r="F43" s="29">
        <v>15000</v>
      </c>
      <c r="G43" s="41">
        <v>6.9E-6</v>
      </c>
      <c r="H43" s="26">
        <v>0.10349999999999999</v>
      </c>
      <c r="I43" s="28">
        <v>0.13</v>
      </c>
      <c r="J43" s="27">
        <v>0.14000000000000001</v>
      </c>
      <c r="K43" s="63"/>
      <c r="L43" s="63"/>
    </row>
    <row r="44" spans="1:12" ht="20.100000000000001" customHeight="1" x14ac:dyDescent="0.2">
      <c r="A44" s="64"/>
      <c r="B44" s="63"/>
      <c r="C44" s="63"/>
      <c r="D44" s="25" t="s">
        <v>30</v>
      </c>
      <c r="E44" s="67" t="s">
        <v>269</v>
      </c>
      <c r="F44" s="29">
        <v>30000</v>
      </c>
      <c r="G44" s="41">
        <v>6.9E-6</v>
      </c>
      <c r="H44" s="26">
        <v>0.20699999999999999</v>
      </c>
      <c r="I44" s="28">
        <v>0.26</v>
      </c>
      <c r="J44" s="27">
        <v>0.28000000000000003</v>
      </c>
      <c r="K44" s="63"/>
      <c r="L44" s="63"/>
    </row>
    <row r="45" spans="1:12" ht="20.100000000000001" customHeight="1" x14ac:dyDescent="0.2">
      <c r="A45" s="64"/>
      <c r="B45" s="63"/>
      <c r="C45" s="63"/>
      <c r="D45" s="25" t="s">
        <v>28</v>
      </c>
      <c r="E45" s="67" t="s">
        <v>264</v>
      </c>
      <c r="F45" s="29">
        <v>45000</v>
      </c>
      <c r="G45" s="41">
        <v>6.9E-6</v>
      </c>
      <c r="H45" s="26">
        <v>0.3105</v>
      </c>
      <c r="I45" s="28">
        <v>0.4</v>
      </c>
      <c r="J45" s="27">
        <v>0.41</v>
      </c>
      <c r="K45" s="63"/>
      <c r="L45" s="63"/>
    </row>
    <row r="46" spans="1:12" ht="20.100000000000001" customHeight="1" x14ac:dyDescent="0.2">
      <c r="A46" s="64"/>
      <c r="B46" s="63"/>
      <c r="C46" s="63"/>
      <c r="D46" s="25" t="s">
        <v>27</v>
      </c>
      <c r="E46" s="67" t="s">
        <v>261</v>
      </c>
      <c r="F46" s="29">
        <v>15000</v>
      </c>
      <c r="G46" s="41">
        <v>6.9E-6</v>
      </c>
      <c r="H46" s="26">
        <v>0.10349999999999999</v>
      </c>
      <c r="I46" s="28">
        <v>0.13</v>
      </c>
      <c r="J46" s="27">
        <v>0.14000000000000001</v>
      </c>
      <c r="K46" s="63"/>
      <c r="L46" s="63"/>
    </row>
    <row r="47" spans="1:12" ht="20.100000000000001" customHeight="1" x14ac:dyDescent="0.2">
      <c r="A47" s="64"/>
      <c r="B47" s="63"/>
      <c r="C47" s="63"/>
      <c r="D47" s="25" t="s">
        <v>26</v>
      </c>
      <c r="E47" s="67" t="s">
        <v>257</v>
      </c>
      <c r="F47" s="29">
        <v>15000</v>
      </c>
      <c r="G47" s="41">
        <v>6.9E-6</v>
      </c>
      <c r="H47" s="26">
        <v>0.10349999999999999</v>
      </c>
      <c r="I47" s="28">
        <v>0.13</v>
      </c>
      <c r="J47" s="27">
        <v>0.14000000000000001</v>
      </c>
      <c r="K47" s="63"/>
      <c r="L47" s="63"/>
    </row>
    <row r="48" spans="1:12" ht="20.100000000000001" customHeight="1" x14ac:dyDescent="0.2">
      <c r="A48" s="64"/>
      <c r="B48" s="63"/>
      <c r="C48" s="63"/>
      <c r="D48" s="25" t="s">
        <v>25</v>
      </c>
      <c r="E48" s="67" t="s">
        <v>253</v>
      </c>
      <c r="F48" s="29">
        <v>15000</v>
      </c>
      <c r="G48" s="41">
        <v>6.9E-6</v>
      </c>
      <c r="H48" s="26">
        <v>0.10349999999999999</v>
      </c>
      <c r="I48" s="28">
        <v>0.13</v>
      </c>
      <c r="J48" s="27">
        <v>0.14000000000000001</v>
      </c>
      <c r="K48" s="63"/>
      <c r="L48" s="63"/>
    </row>
    <row r="49" spans="1:12" ht="20.100000000000001" customHeight="1" x14ac:dyDescent="0.2">
      <c r="A49" s="25" t="s">
        <v>177</v>
      </c>
      <c r="B49" s="63">
        <v>1</v>
      </c>
      <c r="C49" s="63" t="s">
        <v>799</v>
      </c>
      <c r="D49" s="25" t="s">
        <v>97</v>
      </c>
      <c r="E49" s="67" t="s">
        <v>421</v>
      </c>
      <c r="F49" s="29">
        <v>2000</v>
      </c>
      <c r="G49" s="41">
        <v>6.9E-6</v>
      </c>
      <c r="H49" s="26">
        <v>1.38E-2</v>
      </c>
      <c r="I49" s="28">
        <v>0.04</v>
      </c>
      <c r="J49" s="27">
        <v>0.04</v>
      </c>
      <c r="K49" s="63" t="s">
        <v>705</v>
      </c>
      <c r="L49" s="63"/>
    </row>
    <row r="50" spans="1:12" ht="42.75" x14ac:dyDescent="0.2">
      <c r="A50" s="64"/>
      <c r="B50" s="63"/>
      <c r="C50" s="63"/>
      <c r="D50" s="25" t="s">
        <v>93</v>
      </c>
      <c r="E50" s="67" t="s">
        <v>411</v>
      </c>
      <c r="F50" s="29">
        <v>4000</v>
      </c>
      <c r="G50" s="41">
        <v>7.4999999999999993E-5</v>
      </c>
      <c r="H50" s="26">
        <v>0.3</v>
      </c>
      <c r="I50" s="28">
        <v>0.08</v>
      </c>
      <c r="J50" s="27">
        <v>0.08</v>
      </c>
      <c r="K50" s="63"/>
      <c r="L50" s="63"/>
    </row>
    <row r="51" spans="1:12" ht="28.5" x14ac:dyDescent="0.2">
      <c r="A51" s="64"/>
      <c r="B51" s="63"/>
      <c r="C51" s="63"/>
      <c r="D51" s="25" t="s">
        <v>91</v>
      </c>
      <c r="E51" s="67" t="s">
        <v>407</v>
      </c>
      <c r="F51" s="29">
        <v>15000</v>
      </c>
      <c r="G51" s="41">
        <v>6.9E-6</v>
      </c>
      <c r="H51" s="26">
        <v>0.10349999999999999</v>
      </c>
      <c r="I51" s="28">
        <v>0.28999999999999998</v>
      </c>
      <c r="J51" s="27">
        <v>0.31</v>
      </c>
      <c r="K51" s="63"/>
      <c r="L51" s="63"/>
    </row>
    <row r="52" spans="1:12" ht="21.75" customHeight="1" x14ac:dyDescent="0.2">
      <c r="A52" s="64"/>
      <c r="B52" s="63"/>
      <c r="C52" s="63"/>
      <c r="D52" s="25" t="s">
        <v>90</v>
      </c>
      <c r="E52" s="67" t="s">
        <v>405</v>
      </c>
      <c r="F52" s="29">
        <v>15000</v>
      </c>
      <c r="G52" s="41">
        <v>6.9E-6</v>
      </c>
      <c r="H52" s="26">
        <v>0.10349999999999999</v>
      </c>
      <c r="I52" s="28">
        <v>0.28999999999999998</v>
      </c>
      <c r="J52" s="27">
        <v>0.31</v>
      </c>
      <c r="K52" s="63"/>
      <c r="L52" s="63"/>
    </row>
    <row r="53" spans="1:12" ht="28.5" x14ac:dyDescent="0.2">
      <c r="A53" s="64"/>
      <c r="B53" s="63"/>
      <c r="C53" s="63"/>
      <c r="D53" s="25" t="s">
        <v>89</v>
      </c>
      <c r="E53" s="67" t="s">
        <v>402</v>
      </c>
      <c r="F53" s="29">
        <v>15000</v>
      </c>
      <c r="G53" s="41">
        <v>6.9E-6</v>
      </c>
      <c r="H53" s="26">
        <v>0.10349999999999999</v>
      </c>
      <c r="I53" s="28">
        <v>0.28999999999999998</v>
      </c>
      <c r="J53" s="27">
        <v>0.31</v>
      </c>
      <c r="K53" s="63"/>
      <c r="L53" s="63"/>
    </row>
    <row r="54" spans="1:12" ht="28.5" x14ac:dyDescent="0.2">
      <c r="A54" s="64"/>
      <c r="B54" s="63"/>
      <c r="C54" s="63"/>
      <c r="D54" s="25" t="s">
        <v>83</v>
      </c>
      <c r="E54" s="67" t="s">
        <v>388</v>
      </c>
      <c r="F54" s="29">
        <v>15000</v>
      </c>
      <c r="G54" s="41">
        <v>6.9E-6</v>
      </c>
      <c r="H54" s="26">
        <v>0.10349999999999999</v>
      </c>
      <c r="I54" s="28">
        <v>0.28999999999999998</v>
      </c>
      <c r="J54" s="27">
        <v>0.31</v>
      </c>
      <c r="K54" s="63"/>
      <c r="L54" s="63"/>
    </row>
    <row r="55" spans="1:12" ht="20.100000000000001" customHeight="1" x14ac:dyDescent="0.2">
      <c r="A55" s="64"/>
      <c r="B55" s="63"/>
      <c r="C55" s="63"/>
      <c r="D55" s="25" t="s">
        <v>77</v>
      </c>
      <c r="E55" s="67" t="s">
        <v>370</v>
      </c>
      <c r="F55" s="29">
        <v>8000</v>
      </c>
      <c r="G55" s="41">
        <v>1.0000000000000001E-5</v>
      </c>
      <c r="H55" s="26">
        <v>0.08</v>
      </c>
      <c r="I55" s="28">
        <v>0.15</v>
      </c>
      <c r="J55" s="27">
        <v>0.17</v>
      </c>
      <c r="K55" s="63"/>
      <c r="L55" s="63"/>
    </row>
    <row r="56" spans="1:12" ht="20.100000000000001" customHeight="1" x14ac:dyDescent="0.2">
      <c r="A56" s="64"/>
      <c r="B56" s="63"/>
      <c r="C56" s="63"/>
      <c r="D56" s="25" t="s">
        <v>77</v>
      </c>
      <c r="E56" s="67" t="s">
        <v>370</v>
      </c>
      <c r="F56" s="29">
        <v>10000</v>
      </c>
      <c r="G56" s="41">
        <v>1.0000000000000001E-5</v>
      </c>
      <c r="H56" s="26">
        <v>0.1</v>
      </c>
      <c r="I56" s="28">
        <v>0.18</v>
      </c>
      <c r="J56" s="27">
        <v>0.2</v>
      </c>
      <c r="K56" s="63"/>
      <c r="L56" s="63"/>
    </row>
    <row r="57" spans="1:12" ht="20.100000000000001" customHeight="1" x14ac:dyDescent="0.2">
      <c r="A57" s="64"/>
      <c r="B57" s="63"/>
      <c r="C57" s="63"/>
      <c r="D57" s="25" t="s">
        <v>76</v>
      </c>
      <c r="E57" s="67" t="s">
        <v>368</v>
      </c>
      <c r="F57" s="29">
        <v>6000</v>
      </c>
      <c r="G57" s="41">
        <v>1.0000000000000001E-5</v>
      </c>
      <c r="H57" s="26">
        <v>0.06</v>
      </c>
      <c r="I57" s="28">
        <v>0.12</v>
      </c>
      <c r="J57" s="27">
        <v>0.12</v>
      </c>
      <c r="K57" s="63"/>
      <c r="L57" s="63"/>
    </row>
    <row r="58" spans="1:12" ht="20.100000000000001" customHeight="1" x14ac:dyDescent="0.2">
      <c r="A58" s="64"/>
      <c r="B58" s="63"/>
      <c r="C58" s="63"/>
      <c r="D58" s="25" t="s">
        <v>75</v>
      </c>
      <c r="E58" s="67" t="s">
        <v>366</v>
      </c>
      <c r="F58" s="29">
        <v>28000</v>
      </c>
      <c r="G58" s="41">
        <v>7.5000000000000002E-6</v>
      </c>
      <c r="H58" s="26">
        <v>0.21</v>
      </c>
      <c r="I58" s="28">
        <v>0.54</v>
      </c>
      <c r="J58" s="27">
        <v>0.57999999999999996</v>
      </c>
      <c r="K58" s="63"/>
      <c r="L58" s="63"/>
    </row>
    <row r="59" spans="1:12" ht="20.100000000000001" customHeight="1" x14ac:dyDescent="0.2">
      <c r="A59" s="64"/>
      <c r="B59" s="63"/>
      <c r="C59" s="63"/>
      <c r="D59" s="25" t="s">
        <v>74</v>
      </c>
      <c r="E59" s="67" t="s">
        <v>362</v>
      </c>
      <c r="F59" s="29">
        <v>40000</v>
      </c>
      <c r="G59" s="41">
        <v>7.5000000000000002E-6</v>
      </c>
      <c r="H59" s="26">
        <v>0.3</v>
      </c>
      <c r="I59" s="28">
        <v>0.78</v>
      </c>
      <c r="J59" s="27">
        <v>0.82</v>
      </c>
      <c r="K59" s="63"/>
      <c r="L59" s="63"/>
    </row>
    <row r="60" spans="1:12" ht="20.100000000000001" customHeight="1" x14ac:dyDescent="0.2">
      <c r="A60" s="64"/>
      <c r="B60" s="63"/>
      <c r="C60" s="63"/>
      <c r="D60" s="25" t="s">
        <v>73</v>
      </c>
      <c r="E60" s="67" t="s">
        <v>360</v>
      </c>
      <c r="F60" s="29">
        <v>20000</v>
      </c>
      <c r="G60" s="41">
        <v>7.3000000000000004E-6</v>
      </c>
      <c r="H60" s="26">
        <v>0.14599999999999999</v>
      </c>
      <c r="I60" s="28">
        <v>0.39</v>
      </c>
      <c r="J60" s="27">
        <v>0.41</v>
      </c>
      <c r="K60" s="63"/>
      <c r="L60" s="63"/>
    </row>
    <row r="61" spans="1:12" ht="20.100000000000001" customHeight="1" x14ac:dyDescent="0.2">
      <c r="A61" s="64"/>
      <c r="B61" s="63"/>
      <c r="C61" s="63"/>
      <c r="D61" s="25" t="s">
        <v>72</v>
      </c>
      <c r="E61" s="67" t="s">
        <v>356</v>
      </c>
      <c r="F61" s="29">
        <v>20000</v>
      </c>
      <c r="G61" s="41">
        <v>7.3000000000000004E-6</v>
      </c>
      <c r="H61" s="26">
        <v>0.14599999999999999</v>
      </c>
      <c r="I61" s="28">
        <v>0.39</v>
      </c>
      <c r="J61" s="27">
        <v>0.41</v>
      </c>
      <c r="K61" s="63"/>
      <c r="L61" s="63"/>
    </row>
    <row r="62" spans="1:12" ht="20.100000000000001" customHeight="1" x14ac:dyDescent="0.2">
      <c r="A62" s="64"/>
      <c r="B62" s="63"/>
      <c r="C62" s="63"/>
      <c r="D62" s="25" t="s">
        <v>69</v>
      </c>
      <c r="E62" s="67" t="s">
        <v>349</v>
      </c>
      <c r="F62" s="29">
        <v>10000</v>
      </c>
      <c r="G62" s="41">
        <v>7.3000000000000004E-6</v>
      </c>
      <c r="H62" s="26">
        <v>7.2999999999999995E-2</v>
      </c>
      <c r="I62" s="28">
        <v>0.19</v>
      </c>
      <c r="J62" s="27">
        <v>0.21</v>
      </c>
      <c r="K62" s="63"/>
      <c r="L62" s="63"/>
    </row>
    <row r="63" spans="1:12" ht="20.100000000000001" customHeight="1" x14ac:dyDescent="0.2">
      <c r="A63" s="64"/>
      <c r="B63" s="63"/>
      <c r="C63" s="63"/>
      <c r="D63" s="25" t="s">
        <v>68</v>
      </c>
      <c r="E63" s="67" t="s">
        <v>347</v>
      </c>
      <c r="F63" s="29">
        <v>10000</v>
      </c>
      <c r="G63" s="41">
        <v>7.3000000000000004E-6</v>
      </c>
      <c r="H63" s="26">
        <v>7.2999999999999995E-2</v>
      </c>
      <c r="I63" s="28">
        <v>0.19</v>
      </c>
      <c r="J63" s="27">
        <v>0.21</v>
      </c>
      <c r="K63" s="63"/>
      <c r="L63" s="63"/>
    </row>
    <row r="64" spans="1:12" ht="20.100000000000001" customHeight="1" x14ac:dyDescent="0.2">
      <c r="A64" s="64"/>
      <c r="B64" s="63"/>
      <c r="C64" s="63"/>
      <c r="D64" s="25" t="s">
        <v>65</v>
      </c>
      <c r="E64" s="67" t="s">
        <v>341</v>
      </c>
      <c r="F64" s="29">
        <v>15000</v>
      </c>
      <c r="G64" s="41">
        <v>6.9E-6</v>
      </c>
      <c r="H64" s="26">
        <v>0.10349999999999999</v>
      </c>
      <c r="I64" s="28">
        <v>0.28999999999999998</v>
      </c>
      <c r="J64" s="27">
        <v>0.31</v>
      </c>
      <c r="K64" s="63"/>
      <c r="L64" s="63"/>
    </row>
    <row r="65" spans="1:12" ht="20.100000000000001" customHeight="1" x14ac:dyDescent="0.2">
      <c r="A65" s="64"/>
      <c r="B65" s="63"/>
      <c r="C65" s="63"/>
      <c r="D65" s="25" t="s">
        <v>64</v>
      </c>
      <c r="E65" s="67" t="s">
        <v>339</v>
      </c>
      <c r="F65" s="29">
        <v>15000</v>
      </c>
      <c r="G65" s="41">
        <v>6.9E-6</v>
      </c>
      <c r="H65" s="26">
        <v>0.10349999999999999</v>
      </c>
      <c r="I65" s="28">
        <v>0.28999999999999998</v>
      </c>
      <c r="J65" s="27">
        <v>0.31</v>
      </c>
      <c r="K65" s="63"/>
      <c r="L65" s="63"/>
    </row>
    <row r="66" spans="1:12" ht="20.100000000000001" customHeight="1" x14ac:dyDescent="0.2">
      <c r="A66" s="64"/>
      <c r="B66" s="63"/>
      <c r="C66" s="63"/>
      <c r="D66" s="25" t="s">
        <v>63</v>
      </c>
      <c r="E66" s="67" t="s">
        <v>337</v>
      </c>
      <c r="F66" s="29">
        <v>30000</v>
      </c>
      <c r="G66" s="41">
        <v>6.9E-6</v>
      </c>
      <c r="H66" s="26">
        <v>0.20699999999999999</v>
      </c>
      <c r="I66" s="28">
        <v>0.57999999999999996</v>
      </c>
      <c r="J66" s="27">
        <v>0.62</v>
      </c>
      <c r="K66" s="63"/>
      <c r="L66" s="63"/>
    </row>
    <row r="67" spans="1:12" ht="20.100000000000001" customHeight="1" x14ac:dyDescent="0.2">
      <c r="A67" s="64"/>
      <c r="B67" s="63"/>
      <c r="C67" s="63"/>
      <c r="D67" s="25" t="s">
        <v>62</v>
      </c>
      <c r="E67" s="67" t="s">
        <v>335</v>
      </c>
      <c r="F67" s="29">
        <v>15000</v>
      </c>
      <c r="G67" s="41">
        <v>6.9E-6</v>
      </c>
      <c r="H67" s="26">
        <v>0.10349999999999999</v>
      </c>
      <c r="I67" s="28">
        <v>0.28999999999999998</v>
      </c>
      <c r="J67" s="27">
        <v>0.31</v>
      </c>
      <c r="K67" s="63"/>
      <c r="L67" s="63"/>
    </row>
    <row r="68" spans="1:12" ht="20.100000000000001" customHeight="1" x14ac:dyDescent="0.2">
      <c r="A68" s="64"/>
      <c r="B68" s="63"/>
      <c r="C68" s="63"/>
      <c r="D68" s="25" t="s">
        <v>59</v>
      </c>
      <c r="E68" s="67" t="s">
        <v>332</v>
      </c>
      <c r="F68" s="29">
        <v>45000</v>
      </c>
      <c r="G68" s="41">
        <v>6.9E-6</v>
      </c>
      <c r="H68" s="26">
        <v>0.3105</v>
      </c>
      <c r="I68" s="28">
        <v>0.87</v>
      </c>
      <c r="J68" s="27">
        <v>0.93</v>
      </c>
      <c r="K68" s="63"/>
      <c r="L68" s="63"/>
    </row>
    <row r="69" spans="1:12" ht="28.5" x14ac:dyDescent="0.2">
      <c r="A69" s="25" t="s">
        <v>177</v>
      </c>
      <c r="B69" s="25">
        <v>11</v>
      </c>
      <c r="C69" s="25" t="s">
        <v>798</v>
      </c>
      <c r="D69" s="25" t="s">
        <v>6</v>
      </c>
      <c r="E69" s="67" t="s">
        <v>212</v>
      </c>
      <c r="F69" s="29">
        <v>2200</v>
      </c>
      <c r="G69" s="41">
        <v>1.6979999999999999E-2</v>
      </c>
      <c r="H69" s="26">
        <v>37.356000000000002</v>
      </c>
      <c r="I69" s="28">
        <v>144.54</v>
      </c>
      <c r="J69" s="27">
        <v>148.94</v>
      </c>
      <c r="K69" s="63" t="s">
        <v>797</v>
      </c>
      <c r="L69" s="63"/>
    </row>
    <row r="70" spans="1:12" ht="28.5" x14ac:dyDescent="0.2">
      <c r="A70" s="25" t="s">
        <v>177</v>
      </c>
      <c r="B70" s="25">
        <v>1</v>
      </c>
      <c r="C70" s="25" t="s">
        <v>796</v>
      </c>
      <c r="D70" s="25" t="s">
        <v>6</v>
      </c>
      <c r="E70" s="67" t="s">
        <v>212</v>
      </c>
      <c r="F70" s="29">
        <v>32</v>
      </c>
      <c r="G70" s="41">
        <v>1.6979999999999999E-2</v>
      </c>
      <c r="H70" s="26">
        <v>0.54335999999999995</v>
      </c>
      <c r="I70" s="28">
        <v>4.33</v>
      </c>
      <c r="J70" s="27">
        <v>4.7300000000000004</v>
      </c>
      <c r="K70" s="63" t="s">
        <v>789</v>
      </c>
      <c r="L70" s="63"/>
    </row>
    <row r="71" spans="1:12" ht="28.5" x14ac:dyDescent="0.2">
      <c r="A71" s="25" t="s">
        <v>177</v>
      </c>
      <c r="B71" s="25">
        <v>1</v>
      </c>
      <c r="C71" s="25" t="s">
        <v>795</v>
      </c>
      <c r="D71" s="25" t="s">
        <v>6</v>
      </c>
      <c r="E71" s="67" t="s">
        <v>212</v>
      </c>
      <c r="F71" s="29">
        <v>70</v>
      </c>
      <c r="G71" s="41">
        <v>1.6979999999999999E-2</v>
      </c>
      <c r="H71" s="26">
        <v>1.1886000000000001</v>
      </c>
      <c r="I71" s="28">
        <v>4.7</v>
      </c>
      <c r="J71" s="27">
        <v>5.0999999999999996</v>
      </c>
      <c r="K71" s="63" t="s">
        <v>789</v>
      </c>
      <c r="L71" s="63"/>
    </row>
    <row r="72" spans="1:12" ht="28.5" x14ac:dyDescent="0.2">
      <c r="A72" s="25" t="s">
        <v>177</v>
      </c>
      <c r="B72" s="25">
        <v>2</v>
      </c>
      <c r="C72" s="25" t="s">
        <v>794</v>
      </c>
      <c r="D72" s="25" t="s">
        <v>6</v>
      </c>
      <c r="E72" s="67" t="s">
        <v>212</v>
      </c>
      <c r="F72" s="29">
        <v>200</v>
      </c>
      <c r="G72" s="41">
        <v>1.6979999999999999E-2</v>
      </c>
      <c r="H72" s="26">
        <v>3.3959999999999999</v>
      </c>
      <c r="I72" s="28">
        <v>26.2</v>
      </c>
      <c r="J72" s="27">
        <v>27</v>
      </c>
      <c r="K72" s="63" t="s">
        <v>793</v>
      </c>
      <c r="L72" s="63"/>
    </row>
    <row r="73" spans="1:12" ht="28.5" x14ac:dyDescent="0.2">
      <c r="A73" s="25" t="s">
        <v>177</v>
      </c>
      <c r="B73" s="25">
        <v>1</v>
      </c>
      <c r="C73" s="25" t="s">
        <v>792</v>
      </c>
      <c r="D73" s="25" t="s">
        <v>6</v>
      </c>
      <c r="E73" s="67" t="s">
        <v>212</v>
      </c>
      <c r="F73" s="29">
        <v>18</v>
      </c>
      <c r="G73" s="41">
        <v>1.6979999999999999E-2</v>
      </c>
      <c r="H73" s="26">
        <v>0.30564000000000002</v>
      </c>
      <c r="I73" s="28">
        <v>2.48</v>
      </c>
      <c r="J73" s="27">
        <v>2.88</v>
      </c>
      <c r="K73" s="63" t="s">
        <v>789</v>
      </c>
      <c r="L73" s="63"/>
    </row>
    <row r="74" spans="1:12" ht="28.5" x14ac:dyDescent="0.2">
      <c r="A74" s="25" t="s">
        <v>177</v>
      </c>
      <c r="B74" s="25">
        <v>1</v>
      </c>
      <c r="C74" s="25" t="s">
        <v>791</v>
      </c>
      <c r="D74" s="25" t="s">
        <v>6</v>
      </c>
      <c r="E74" s="67" t="s">
        <v>212</v>
      </c>
      <c r="F74" s="29">
        <v>30</v>
      </c>
      <c r="G74" s="41">
        <v>1.6979999999999999E-2</v>
      </c>
      <c r="H74" s="26">
        <v>0.50939999999999996</v>
      </c>
      <c r="I74" s="28">
        <v>2.11</v>
      </c>
      <c r="J74" s="27">
        <v>2.5099999999999998</v>
      </c>
      <c r="K74" s="63" t="s">
        <v>789</v>
      </c>
      <c r="L74" s="63"/>
    </row>
    <row r="75" spans="1:12" ht="28.5" x14ac:dyDescent="0.2">
      <c r="A75" s="25" t="s">
        <v>177</v>
      </c>
      <c r="B75" s="25">
        <v>1</v>
      </c>
      <c r="C75" s="25" t="s">
        <v>790</v>
      </c>
      <c r="D75" s="25" t="s">
        <v>6</v>
      </c>
      <c r="E75" s="67" t="s">
        <v>212</v>
      </c>
      <c r="F75" s="29">
        <v>46</v>
      </c>
      <c r="G75" s="41">
        <v>1.6979999999999999E-2</v>
      </c>
      <c r="H75" s="26">
        <v>0.78108</v>
      </c>
      <c r="I75" s="28">
        <v>3.16</v>
      </c>
      <c r="J75" s="27">
        <v>3.56</v>
      </c>
      <c r="K75" s="63" t="s">
        <v>789</v>
      </c>
      <c r="L75" s="63"/>
    </row>
    <row r="76" spans="1:12" ht="28.5" x14ac:dyDescent="0.2">
      <c r="A76" s="25" t="s">
        <v>177</v>
      </c>
      <c r="B76" s="25">
        <v>2</v>
      </c>
      <c r="C76" s="25" t="s">
        <v>788</v>
      </c>
      <c r="D76" s="25" t="s">
        <v>132</v>
      </c>
      <c r="E76" s="67" t="s">
        <v>509</v>
      </c>
      <c r="F76" s="29">
        <v>1920</v>
      </c>
      <c r="G76" s="41">
        <v>1.17E-3</v>
      </c>
      <c r="H76" s="26">
        <v>2.2464</v>
      </c>
      <c r="I76" s="28">
        <v>12</v>
      </c>
      <c r="J76" s="27">
        <v>12.8</v>
      </c>
      <c r="K76" s="63" t="s">
        <v>787</v>
      </c>
      <c r="L76" s="63"/>
    </row>
    <row r="77" spans="1:12" ht="28.5" x14ac:dyDescent="0.2">
      <c r="A77" s="25" t="s">
        <v>177</v>
      </c>
      <c r="B77" s="25">
        <v>1</v>
      </c>
      <c r="C77" s="25" t="s">
        <v>786</v>
      </c>
      <c r="D77" s="25" t="s">
        <v>132</v>
      </c>
      <c r="E77" s="67" t="s">
        <v>509</v>
      </c>
      <c r="F77" s="29">
        <v>300</v>
      </c>
      <c r="G77" s="41">
        <v>1.17E-3</v>
      </c>
      <c r="H77" s="26">
        <v>0.35099999999999998</v>
      </c>
      <c r="I77" s="28">
        <v>2.2000000000000002</v>
      </c>
      <c r="J77" s="27">
        <v>2.6</v>
      </c>
      <c r="K77" s="63" t="s">
        <v>778</v>
      </c>
      <c r="L77" s="63"/>
    </row>
    <row r="78" spans="1:12" ht="18.75" customHeight="1" x14ac:dyDescent="0.2">
      <c r="A78" s="25" t="s">
        <v>177</v>
      </c>
      <c r="B78" s="63">
        <v>1</v>
      </c>
      <c r="C78" s="63" t="s">
        <v>785</v>
      </c>
      <c r="D78" s="25" t="s">
        <v>148</v>
      </c>
      <c r="E78" s="67" t="s">
        <v>546</v>
      </c>
      <c r="F78" s="29">
        <v>2590</v>
      </c>
      <c r="G78" s="41">
        <v>1.8000000000000001E-4</v>
      </c>
      <c r="H78" s="26">
        <v>0.4662</v>
      </c>
      <c r="I78" s="28">
        <v>2.93</v>
      </c>
      <c r="J78" s="27">
        <v>3.28</v>
      </c>
      <c r="K78" s="63" t="s">
        <v>778</v>
      </c>
      <c r="L78" s="63"/>
    </row>
    <row r="79" spans="1:12" ht="28.5" x14ac:dyDescent="0.2">
      <c r="A79" s="64"/>
      <c r="B79" s="63"/>
      <c r="C79" s="63"/>
      <c r="D79" s="25" t="s">
        <v>132</v>
      </c>
      <c r="E79" s="67" t="s">
        <v>509</v>
      </c>
      <c r="F79" s="29">
        <v>370</v>
      </c>
      <c r="G79" s="41">
        <v>1.17E-3</v>
      </c>
      <c r="H79" s="26">
        <v>0.43290000000000001</v>
      </c>
      <c r="I79" s="28">
        <v>0.42</v>
      </c>
      <c r="J79" s="27">
        <v>0.47</v>
      </c>
      <c r="K79" s="63"/>
      <c r="L79" s="63"/>
    </row>
    <row r="80" spans="1:12" ht="28.5" x14ac:dyDescent="0.2">
      <c r="A80" s="25" t="s">
        <v>177</v>
      </c>
      <c r="B80" s="63">
        <v>1</v>
      </c>
      <c r="C80" s="63" t="s">
        <v>784</v>
      </c>
      <c r="D80" s="25" t="s">
        <v>108</v>
      </c>
      <c r="E80" s="67" t="s">
        <v>448</v>
      </c>
      <c r="F80" s="29">
        <v>12950</v>
      </c>
      <c r="G80" s="41">
        <v>1.0000000000000001E-5</v>
      </c>
      <c r="H80" s="26">
        <v>0.1295</v>
      </c>
      <c r="I80" s="28">
        <v>1.82</v>
      </c>
      <c r="J80" s="27">
        <v>1.91</v>
      </c>
      <c r="K80" s="63" t="s">
        <v>783</v>
      </c>
      <c r="L80" s="63"/>
    </row>
    <row r="81" spans="1:12" ht="28.5" x14ac:dyDescent="0.2">
      <c r="A81" s="64"/>
      <c r="B81" s="63"/>
      <c r="C81" s="63"/>
      <c r="D81" s="25" t="s">
        <v>103</v>
      </c>
      <c r="E81" s="67" t="s">
        <v>432</v>
      </c>
      <c r="F81" s="29">
        <v>5180</v>
      </c>
      <c r="G81" s="41">
        <v>1.5E-5</v>
      </c>
      <c r="H81" s="26">
        <v>7.7700000000000005E-2</v>
      </c>
      <c r="I81" s="28">
        <v>0.73</v>
      </c>
      <c r="J81" s="27">
        <v>0.77</v>
      </c>
      <c r="K81" s="63"/>
      <c r="L81" s="63"/>
    </row>
    <row r="82" spans="1:12" ht="28.5" x14ac:dyDescent="0.2">
      <c r="A82" s="64"/>
      <c r="B82" s="63"/>
      <c r="C82" s="63"/>
      <c r="D82" s="25" t="s">
        <v>99</v>
      </c>
      <c r="E82" s="67" t="s">
        <v>423</v>
      </c>
      <c r="F82" s="29">
        <v>12950</v>
      </c>
      <c r="G82" s="41">
        <v>6.9E-6</v>
      </c>
      <c r="H82" s="26">
        <v>8.9355000000000004E-2</v>
      </c>
      <c r="I82" s="28">
        <v>1.82</v>
      </c>
      <c r="J82" s="27">
        <v>1.91</v>
      </c>
      <c r="K82" s="63"/>
      <c r="L82" s="63"/>
    </row>
    <row r="83" spans="1:12" ht="28.5" x14ac:dyDescent="0.2">
      <c r="A83" s="64"/>
      <c r="B83" s="63"/>
      <c r="C83" s="63"/>
      <c r="D83" s="25" t="s">
        <v>92</v>
      </c>
      <c r="E83" s="67" t="s">
        <v>409</v>
      </c>
      <c r="F83" s="29">
        <v>2590</v>
      </c>
      <c r="G83" s="41">
        <v>1.0000000000000001E-5</v>
      </c>
      <c r="H83" s="26">
        <v>2.5899999999999999E-2</v>
      </c>
      <c r="I83" s="28">
        <v>0.36</v>
      </c>
      <c r="J83" s="27">
        <v>0.38</v>
      </c>
      <c r="K83" s="63"/>
      <c r="L83" s="63"/>
    </row>
    <row r="84" spans="1:12" ht="28.5" x14ac:dyDescent="0.2">
      <c r="A84" s="64"/>
      <c r="B84" s="63"/>
      <c r="C84" s="63"/>
      <c r="D84" s="25" t="s">
        <v>87</v>
      </c>
      <c r="E84" s="67" t="s">
        <v>396</v>
      </c>
      <c r="F84" s="29">
        <v>2590</v>
      </c>
      <c r="G84" s="41">
        <v>5.0000000000000004E-6</v>
      </c>
      <c r="H84" s="26">
        <v>1.295E-2</v>
      </c>
      <c r="I84" s="28">
        <v>0.36</v>
      </c>
      <c r="J84" s="27">
        <v>0.38</v>
      </c>
      <c r="K84" s="63"/>
      <c r="L84" s="63"/>
    </row>
    <row r="85" spans="1:12" ht="28.5" x14ac:dyDescent="0.2">
      <c r="A85" s="64"/>
      <c r="B85" s="63"/>
      <c r="C85" s="63"/>
      <c r="D85" s="25" t="s">
        <v>82</v>
      </c>
      <c r="E85" s="67" t="s">
        <v>384</v>
      </c>
      <c r="F85" s="29">
        <v>2590</v>
      </c>
      <c r="G85" s="41">
        <v>4.0999999999999999E-4</v>
      </c>
      <c r="H85" s="26">
        <v>1.0619000000000001</v>
      </c>
      <c r="I85" s="28">
        <v>0.36</v>
      </c>
      <c r="J85" s="27">
        <v>0.38</v>
      </c>
      <c r="K85" s="63"/>
      <c r="L85" s="63"/>
    </row>
    <row r="86" spans="1:12" ht="42.75" x14ac:dyDescent="0.2">
      <c r="A86" s="64"/>
      <c r="B86" s="63"/>
      <c r="C86" s="63"/>
      <c r="D86" s="25" t="s">
        <v>21</v>
      </c>
      <c r="E86" s="67" t="s">
        <v>246</v>
      </c>
      <c r="F86" s="29">
        <v>5180</v>
      </c>
      <c r="G86" s="41">
        <v>2.8E-5</v>
      </c>
      <c r="H86" s="26">
        <v>0.14504</v>
      </c>
      <c r="I86" s="28">
        <v>0.73</v>
      </c>
      <c r="J86" s="27">
        <v>0.77</v>
      </c>
      <c r="K86" s="63"/>
      <c r="L86" s="63"/>
    </row>
    <row r="87" spans="1:12" ht="28.5" x14ac:dyDescent="0.2">
      <c r="A87" s="64"/>
      <c r="B87" s="63"/>
      <c r="C87" s="63"/>
      <c r="D87" s="25" t="s">
        <v>20</v>
      </c>
      <c r="E87" s="67" t="s">
        <v>244</v>
      </c>
      <c r="F87" s="29">
        <v>2590</v>
      </c>
      <c r="G87" s="41">
        <v>1.9000000000000001E-5</v>
      </c>
      <c r="H87" s="26">
        <v>4.9209999999999997E-2</v>
      </c>
      <c r="I87" s="28">
        <v>0.36</v>
      </c>
      <c r="J87" s="27">
        <v>0.38</v>
      </c>
      <c r="K87" s="63"/>
      <c r="L87" s="63"/>
    </row>
    <row r="88" spans="1:12" ht="42.75" x14ac:dyDescent="0.2">
      <c r="A88" s="64"/>
      <c r="B88" s="63"/>
      <c r="C88" s="63"/>
      <c r="D88" s="25" t="s">
        <v>19</v>
      </c>
      <c r="E88" s="67" t="s">
        <v>240</v>
      </c>
      <c r="F88" s="29">
        <v>2590</v>
      </c>
      <c r="G88" s="41">
        <v>2.1999999999999999E-5</v>
      </c>
      <c r="H88" s="26">
        <v>5.6980000000000003E-2</v>
      </c>
      <c r="I88" s="28">
        <v>0.36</v>
      </c>
      <c r="J88" s="27">
        <v>0.38</v>
      </c>
      <c r="K88" s="63"/>
      <c r="L88" s="63"/>
    </row>
    <row r="89" spans="1:12" ht="42.75" x14ac:dyDescent="0.2">
      <c r="A89" s="64"/>
      <c r="B89" s="63"/>
      <c r="C89" s="63"/>
      <c r="D89" s="25" t="s">
        <v>13</v>
      </c>
      <c r="E89" s="67" t="s">
        <v>230</v>
      </c>
      <c r="F89" s="29">
        <v>2590</v>
      </c>
      <c r="G89" s="41">
        <v>3.6000000000000001E-5</v>
      </c>
      <c r="H89" s="26">
        <v>9.3240000000000003E-2</v>
      </c>
      <c r="I89" s="28">
        <v>0.36</v>
      </c>
      <c r="J89" s="27">
        <v>0.38</v>
      </c>
      <c r="K89" s="63"/>
      <c r="L89" s="63"/>
    </row>
    <row r="90" spans="1:12" ht="23.25" customHeight="1" x14ac:dyDescent="0.2">
      <c r="A90" s="64"/>
      <c r="B90" s="63"/>
      <c r="C90" s="63"/>
      <c r="D90" s="25" t="s">
        <v>12</v>
      </c>
      <c r="E90" s="67" t="s">
        <v>226</v>
      </c>
      <c r="F90" s="29">
        <v>2590</v>
      </c>
      <c r="G90" s="41">
        <v>6.9E-6</v>
      </c>
      <c r="H90" s="26">
        <v>1.7871000000000001E-2</v>
      </c>
      <c r="I90" s="28">
        <v>0.36</v>
      </c>
      <c r="J90" s="27">
        <v>0.38</v>
      </c>
      <c r="K90" s="63"/>
      <c r="L90" s="63"/>
    </row>
    <row r="91" spans="1:12" ht="28.5" x14ac:dyDescent="0.2">
      <c r="A91" s="64"/>
      <c r="B91" s="63"/>
      <c r="C91" s="63"/>
      <c r="D91" s="25" t="s">
        <v>85</v>
      </c>
      <c r="E91" s="67" t="s">
        <v>392</v>
      </c>
      <c r="F91" s="29">
        <v>2590</v>
      </c>
      <c r="G91" s="41">
        <v>6.0999999999999997E-4</v>
      </c>
      <c r="H91" s="26">
        <v>1.5799000000000001</v>
      </c>
      <c r="I91" s="28">
        <v>0.36</v>
      </c>
      <c r="J91" s="27">
        <v>0.38</v>
      </c>
      <c r="K91" s="63"/>
      <c r="L91" s="63"/>
    </row>
    <row r="92" spans="1:12" ht="28.5" x14ac:dyDescent="0.2">
      <c r="A92" s="25" t="s">
        <v>177</v>
      </c>
      <c r="B92" s="25">
        <v>1</v>
      </c>
      <c r="C92" s="25" t="s">
        <v>782</v>
      </c>
      <c r="D92" s="25" t="s">
        <v>9</v>
      </c>
      <c r="E92" s="67" t="s">
        <v>221</v>
      </c>
      <c r="F92" s="29">
        <v>2590</v>
      </c>
      <c r="G92" s="41">
        <v>4.6000000000000001E-4</v>
      </c>
      <c r="H92" s="26">
        <v>1.1914</v>
      </c>
      <c r="I92" s="28">
        <v>2.02</v>
      </c>
      <c r="J92" s="27">
        <v>2.42</v>
      </c>
      <c r="K92" s="63" t="s">
        <v>778</v>
      </c>
      <c r="L92" s="63"/>
    </row>
    <row r="93" spans="1:12" ht="28.5" x14ac:dyDescent="0.2">
      <c r="A93" s="25" t="s">
        <v>177</v>
      </c>
      <c r="B93" s="63">
        <v>1</v>
      </c>
      <c r="C93" s="63" t="s">
        <v>781</v>
      </c>
      <c r="D93" s="25" t="s">
        <v>126</v>
      </c>
      <c r="E93" s="67" t="s">
        <v>494</v>
      </c>
      <c r="F93" s="29">
        <v>1050</v>
      </c>
      <c r="G93" s="41">
        <v>6.9E-6</v>
      </c>
      <c r="H93" s="26">
        <v>7.2449999999999997E-3</v>
      </c>
      <c r="I93" s="28">
        <v>1.05</v>
      </c>
      <c r="J93" s="27">
        <v>1.1000000000000001</v>
      </c>
      <c r="K93" s="63" t="s">
        <v>778</v>
      </c>
      <c r="L93" s="63"/>
    </row>
    <row r="94" spans="1:12" ht="28.5" x14ac:dyDescent="0.2">
      <c r="A94" s="64"/>
      <c r="B94" s="63"/>
      <c r="C94" s="63"/>
      <c r="D94" s="25" t="s">
        <v>126</v>
      </c>
      <c r="E94" s="67" t="s">
        <v>494</v>
      </c>
      <c r="F94" s="29">
        <v>1540</v>
      </c>
      <c r="G94" s="41">
        <v>6.9E-6</v>
      </c>
      <c r="H94" s="26">
        <v>1.0626E-2</v>
      </c>
      <c r="I94" s="28">
        <v>1.9</v>
      </c>
      <c r="J94" s="27">
        <v>1.96</v>
      </c>
      <c r="K94" s="63"/>
      <c r="L94" s="63"/>
    </row>
    <row r="95" spans="1:12" ht="28.5" x14ac:dyDescent="0.2">
      <c r="A95" s="64"/>
      <c r="B95" s="63"/>
      <c r="C95" s="63"/>
      <c r="D95" s="25" t="s">
        <v>125</v>
      </c>
      <c r="E95" s="67" t="s">
        <v>491</v>
      </c>
      <c r="F95" s="29">
        <v>2590</v>
      </c>
      <c r="G95" s="41">
        <v>6.9E-6</v>
      </c>
      <c r="H95" s="26">
        <v>1.7871000000000001E-2</v>
      </c>
      <c r="I95" s="28">
        <v>2.86</v>
      </c>
      <c r="J95" s="27">
        <v>3.06</v>
      </c>
      <c r="K95" s="63"/>
      <c r="L95" s="63"/>
    </row>
    <row r="96" spans="1:12" ht="28.5" x14ac:dyDescent="0.2">
      <c r="A96" s="25" t="s">
        <v>177</v>
      </c>
      <c r="B96" s="25">
        <v>1</v>
      </c>
      <c r="C96" s="25" t="s">
        <v>780</v>
      </c>
      <c r="D96" s="25" t="s">
        <v>22</v>
      </c>
      <c r="E96" s="67" t="s">
        <v>248</v>
      </c>
      <c r="F96" s="29">
        <v>2590</v>
      </c>
      <c r="G96" s="41">
        <v>2.4000000000000001E-4</v>
      </c>
      <c r="H96" s="26">
        <v>0.62160000000000004</v>
      </c>
      <c r="I96" s="28">
        <v>1.72</v>
      </c>
      <c r="J96" s="27">
        <v>2.12</v>
      </c>
      <c r="K96" s="63" t="s">
        <v>778</v>
      </c>
      <c r="L96" s="63"/>
    </row>
    <row r="97" spans="1:12" ht="21.75" customHeight="1" x14ac:dyDescent="0.2">
      <c r="A97" s="25" t="s">
        <v>177</v>
      </c>
      <c r="B97" s="25">
        <v>1</v>
      </c>
      <c r="C97" s="25" t="s">
        <v>779</v>
      </c>
      <c r="D97" s="25" t="s">
        <v>23</v>
      </c>
      <c r="E97" s="67" t="s">
        <v>251</v>
      </c>
      <c r="F97" s="29">
        <v>2590</v>
      </c>
      <c r="G97" s="41">
        <v>6.9E-6</v>
      </c>
      <c r="H97" s="26">
        <v>1.7871000000000001E-2</v>
      </c>
      <c r="I97" s="28">
        <v>2.11</v>
      </c>
      <c r="J97" s="27">
        <v>2.5099999999999998</v>
      </c>
      <c r="K97" s="63" t="s">
        <v>778</v>
      </c>
      <c r="L97" s="63"/>
    </row>
    <row r="98" spans="1:12" ht="28.5" x14ac:dyDescent="0.2">
      <c r="A98" s="25" t="s">
        <v>177</v>
      </c>
      <c r="B98" s="25">
        <v>1</v>
      </c>
      <c r="C98" s="25" t="s">
        <v>777</v>
      </c>
      <c r="D98" s="25" t="s">
        <v>94</v>
      </c>
      <c r="E98" s="67" t="s">
        <v>413</v>
      </c>
      <c r="F98" s="29">
        <v>2100</v>
      </c>
      <c r="G98" s="41">
        <v>2.2290000000000001E-3</v>
      </c>
      <c r="H98" s="26">
        <v>4.6809000000000003</v>
      </c>
      <c r="I98" s="28">
        <v>5.47</v>
      </c>
      <c r="J98" s="27">
        <v>6.47</v>
      </c>
      <c r="K98" s="63" t="s">
        <v>775</v>
      </c>
      <c r="L98" s="63"/>
    </row>
    <row r="99" spans="1:12" ht="28.5" x14ac:dyDescent="0.2">
      <c r="A99" s="25" t="s">
        <v>177</v>
      </c>
      <c r="B99" s="25">
        <v>1</v>
      </c>
      <c r="C99" s="25" t="s">
        <v>776</v>
      </c>
      <c r="D99" s="25" t="s">
        <v>94</v>
      </c>
      <c r="E99" s="67" t="s">
        <v>413</v>
      </c>
      <c r="F99" s="29">
        <v>490</v>
      </c>
      <c r="G99" s="41">
        <v>2.2290000000000001E-3</v>
      </c>
      <c r="H99" s="26">
        <v>1.0922099999999999</v>
      </c>
      <c r="I99" s="28">
        <v>1.31</v>
      </c>
      <c r="J99" s="27">
        <v>1.81</v>
      </c>
      <c r="K99" s="63" t="s">
        <v>775</v>
      </c>
      <c r="L99" s="63"/>
    </row>
    <row r="100" spans="1:12" ht="28.5" x14ac:dyDescent="0.2">
      <c r="A100" s="25" t="s">
        <v>177</v>
      </c>
      <c r="B100" s="25">
        <v>1</v>
      </c>
      <c r="C100" s="25" t="s">
        <v>774</v>
      </c>
      <c r="D100" s="25" t="s">
        <v>96</v>
      </c>
      <c r="E100" s="67" t="s">
        <v>417</v>
      </c>
      <c r="F100" s="29">
        <v>2700</v>
      </c>
      <c r="G100" s="41">
        <v>4.8190000000000004E-3</v>
      </c>
      <c r="H100" s="26">
        <v>13.0113</v>
      </c>
      <c r="I100" s="28">
        <v>14.07</v>
      </c>
      <c r="J100" s="27">
        <v>15.07</v>
      </c>
      <c r="K100" s="63" t="s">
        <v>773</v>
      </c>
      <c r="L100" s="63"/>
    </row>
    <row r="101" spans="1:12" ht="28.5" x14ac:dyDescent="0.2">
      <c r="A101" s="25" t="s">
        <v>177</v>
      </c>
      <c r="B101" s="25">
        <v>1</v>
      </c>
      <c r="C101" s="25" t="s">
        <v>772</v>
      </c>
      <c r="D101" s="25" t="s">
        <v>96</v>
      </c>
      <c r="E101" s="67" t="s">
        <v>417</v>
      </c>
      <c r="F101" s="29">
        <v>2480</v>
      </c>
      <c r="G101" s="41">
        <v>4.8190000000000004E-3</v>
      </c>
      <c r="H101" s="26">
        <v>11.95112</v>
      </c>
      <c r="I101" s="28">
        <v>12.87</v>
      </c>
      <c r="J101" s="27">
        <v>13.87</v>
      </c>
      <c r="K101" s="63" t="s">
        <v>771</v>
      </c>
      <c r="L101" s="63"/>
    </row>
    <row r="102" spans="1:12" ht="28.5" x14ac:dyDescent="0.2">
      <c r="A102" s="25" t="s">
        <v>177</v>
      </c>
      <c r="B102" s="25">
        <v>1</v>
      </c>
      <c r="C102" s="25" t="s">
        <v>770</v>
      </c>
      <c r="D102" s="25" t="s">
        <v>105</v>
      </c>
      <c r="E102" s="67" t="s">
        <v>440</v>
      </c>
      <c r="F102" s="29">
        <v>2590</v>
      </c>
      <c r="G102" s="41">
        <v>2.5400000000000002E-3</v>
      </c>
      <c r="H102" s="26">
        <v>6.5785999999999998</v>
      </c>
      <c r="I102" s="28">
        <v>6.34</v>
      </c>
      <c r="J102" s="27">
        <v>7.34</v>
      </c>
      <c r="K102" s="63" t="s">
        <v>769</v>
      </c>
      <c r="L102" s="63"/>
    </row>
    <row r="103" spans="1:12" ht="42.75" x14ac:dyDescent="0.2">
      <c r="A103" s="25" t="s">
        <v>177</v>
      </c>
      <c r="B103" s="25">
        <v>1</v>
      </c>
      <c r="C103" s="25" t="s">
        <v>768</v>
      </c>
      <c r="D103" s="25" t="s">
        <v>109</v>
      </c>
      <c r="E103" s="67" t="s">
        <v>452</v>
      </c>
      <c r="F103" s="29">
        <v>2590</v>
      </c>
      <c r="G103" s="41">
        <v>1.65E-3</v>
      </c>
      <c r="H103" s="26">
        <v>4.2735000000000003</v>
      </c>
      <c r="I103" s="28">
        <v>11.75</v>
      </c>
      <c r="J103" s="27">
        <v>12.75</v>
      </c>
      <c r="K103" s="63" t="s">
        <v>767</v>
      </c>
      <c r="L103" s="63"/>
    </row>
    <row r="104" spans="1:12" ht="42.75" x14ac:dyDescent="0.2">
      <c r="A104" s="25" t="s">
        <v>177</v>
      </c>
      <c r="B104" s="25">
        <v>2</v>
      </c>
      <c r="C104" s="25" t="s">
        <v>766</v>
      </c>
      <c r="D104" s="25" t="s">
        <v>110</v>
      </c>
      <c r="E104" s="67" t="s">
        <v>456</v>
      </c>
      <c r="F104" s="29">
        <v>1920</v>
      </c>
      <c r="G104" s="41">
        <v>1.457E-2</v>
      </c>
      <c r="H104" s="26">
        <v>27.974399999999999</v>
      </c>
      <c r="I104" s="28">
        <v>31.44</v>
      </c>
      <c r="J104" s="27">
        <v>33.44</v>
      </c>
      <c r="K104" s="63" t="s">
        <v>765</v>
      </c>
      <c r="L104" s="63"/>
    </row>
    <row r="105" spans="1:12" ht="42.75" x14ac:dyDescent="0.2">
      <c r="A105" s="25" t="s">
        <v>177</v>
      </c>
      <c r="B105" s="25">
        <v>1</v>
      </c>
      <c r="C105" s="25" t="s">
        <v>764</v>
      </c>
      <c r="D105" s="25" t="s">
        <v>110</v>
      </c>
      <c r="E105" s="67" t="s">
        <v>456</v>
      </c>
      <c r="F105" s="29">
        <v>670</v>
      </c>
      <c r="G105" s="41">
        <v>1.457E-2</v>
      </c>
      <c r="H105" s="26">
        <v>9.7619000000000007</v>
      </c>
      <c r="I105" s="28">
        <v>11.26</v>
      </c>
      <c r="J105" s="27">
        <v>12.26</v>
      </c>
      <c r="K105" s="63" t="s">
        <v>682</v>
      </c>
      <c r="L105" s="63"/>
    </row>
    <row r="106" spans="1:12" ht="21" customHeight="1" x14ac:dyDescent="0.2">
      <c r="A106" s="25" t="s">
        <v>177</v>
      </c>
      <c r="B106" s="25">
        <v>8</v>
      </c>
      <c r="C106" s="25" t="s">
        <v>763</v>
      </c>
      <c r="D106" s="25" t="s">
        <v>129</v>
      </c>
      <c r="E106" s="67" t="s">
        <v>501</v>
      </c>
      <c r="F106" s="29">
        <v>2560</v>
      </c>
      <c r="G106" s="41">
        <v>3.5869999999999999E-2</v>
      </c>
      <c r="H106" s="26">
        <v>91.827200000000005</v>
      </c>
      <c r="I106" s="28">
        <v>87.92</v>
      </c>
      <c r="J106" s="27">
        <v>95.92</v>
      </c>
      <c r="K106" s="63" t="s">
        <v>762</v>
      </c>
      <c r="L106" s="63"/>
    </row>
    <row r="107" spans="1:12" ht="22.5" customHeight="1" x14ac:dyDescent="0.2">
      <c r="A107" s="25" t="s">
        <v>177</v>
      </c>
      <c r="B107" s="25">
        <v>1</v>
      </c>
      <c r="C107" s="25" t="s">
        <v>761</v>
      </c>
      <c r="D107" s="25" t="s">
        <v>129</v>
      </c>
      <c r="E107" s="67" t="s">
        <v>501</v>
      </c>
      <c r="F107" s="29">
        <v>30</v>
      </c>
      <c r="G107" s="41">
        <v>3.5869999999999999E-2</v>
      </c>
      <c r="H107" s="26">
        <v>1.0761000000000001</v>
      </c>
      <c r="I107" s="28">
        <v>0.62</v>
      </c>
      <c r="J107" s="27">
        <v>1.1200000000000001</v>
      </c>
      <c r="K107" s="63" t="s">
        <v>760</v>
      </c>
      <c r="L107" s="63"/>
    </row>
    <row r="108" spans="1:12" ht="28.5" x14ac:dyDescent="0.2">
      <c r="A108" s="25" t="s">
        <v>177</v>
      </c>
      <c r="B108" s="25">
        <v>2</v>
      </c>
      <c r="C108" s="25" t="s">
        <v>759</v>
      </c>
      <c r="D108" s="25" t="s">
        <v>133</v>
      </c>
      <c r="E108" s="67" t="s">
        <v>513</v>
      </c>
      <c r="F108" s="29">
        <v>1920</v>
      </c>
      <c r="G108" s="41">
        <v>1.17E-3</v>
      </c>
      <c r="H108" s="26">
        <v>2.2464</v>
      </c>
      <c r="I108" s="28">
        <v>12.72</v>
      </c>
      <c r="J108" s="27">
        <v>14.72</v>
      </c>
      <c r="K108" s="63" t="s">
        <v>758</v>
      </c>
      <c r="L108" s="63"/>
    </row>
    <row r="109" spans="1:12" ht="28.5" x14ac:dyDescent="0.2">
      <c r="A109" s="25" t="s">
        <v>177</v>
      </c>
      <c r="B109" s="25">
        <v>1</v>
      </c>
      <c r="C109" s="25" t="s">
        <v>757</v>
      </c>
      <c r="D109" s="25" t="s">
        <v>133</v>
      </c>
      <c r="E109" s="67" t="s">
        <v>513</v>
      </c>
      <c r="F109" s="29">
        <v>670</v>
      </c>
      <c r="G109" s="41">
        <v>1.17E-3</v>
      </c>
      <c r="H109" s="26">
        <v>0.78390000000000004</v>
      </c>
      <c r="I109" s="28">
        <v>4.9800000000000004</v>
      </c>
      <c r="J109" s="27">
        <v>5.48</v>
      </c>
      <c r="K109" s="63" t="s">
        <v>756</v>
      </c>
      <c r="L109" s="63"/>
    </row>
    <row r="110" spans="1:12" ht="28.5" x14ac:dyDescent="0.2">
      <c r="A110" s="25" t="s">
        <v>177</v>
      </c>
      <c r="B110" s="25">
        <v>1</v>
      </c>
      <c r="C110" s="25" t="s">
        <v>755</v>
      </c>
      <c r="D110" s="25" t="s">
        <v>141</v>
      </c>
      <c r="E110" s="67" t="s">
        <v>529</v>
      </c>
      <c r="F110" s="29">
        <v>2590</v>
      </c>
      <c r="G110" s="41">
        <v>8.8000000000000003E-4</v>
      </c>
      <c r="H110" s="26">
        <v>2.2791999999999999</v>
      </c>
      <c r="I110" s="28">
        <v>2.5099999999999998</v>
      </c>
      <c r="J110" s="27">
        <v>3.01</v>
      </c>
      <c r="K110" s="63" t="s">
        <v>754</v>
      </c>
      <c r="L110" s="63"/>
    </row>
    <row r="111" spans="1:12" ht="20.100000000000001" customHeight="1" x14ac:dyDescent="0.2">
      <c r="A111" s="25" t="s">
        <v>177</v>
      </c>
      <c r="B111" s="25">
        <v>1</v>
      </c>
      <c r="C111" s="25" t="s">
        <v>753</v>
      </c>
      <c r="D111" s="25" t="s">
        <v>147</v>
      </c>
      <c r="E111" s="67" t="s">
        <v>544</v>
      </c>
      <c r="F111" s="29">
        <v>10360</v>
      </c>
      <c r="G111" s="41">
        <v>4.8000000000000001E-4</v>
      </c>
      <c r="H111" s="26">
        <v>4.9728000000000003</v>
      </c>
      <c r="I111" s="28">
        <v>4.72</v>
      </c>
      <c r="J111" s="27">
        <v>5.22</v>
      </c>
      <c r="K111" s="63" t="s">
        <v>752</v>
      </c>
      <c r="L111" s="63"/>
    </row>
    <row r="112" spans="1:12" ht="20.100000000000001" customHeight="1" x14ac:dyDescent="0.2">
      <c r="A112" s="25" t="s">
        <v>177</v>
      </c>
      <c r="B112" s="25">
        <v>26</v>
      </c>
      <c r="C112" s="25" t="s">
        <v>751</v>
      </c>
      <c r="D112" s="25" t="s">
        <v>134</v>
      </c>
      <c r="E112" s="67" t="s">
        <v>515</v>
      </c>
      <c r="F112" s="29">
        <v>2496</v>
      </c>
      <c r="G112" s="41">
        <v>9.2399999999999996E-2</v>
      </c>
      <c r="H112" s="26">
        <v>230.63040000000001</v>
      </c>
      <c r="I112" s="28">
        <v>272.74</v>
      </c>
      <c r="J112" s="27">
        <v>298.74</v>
      </c>
      <c r="K112" s="63" t="s">
        <v>750</v>
      </c>
      <c r="L112" s="63"/>
    </row>
    <row r="113" spans="1:12" ht="20.100000000000001" customHeight="1" x14ac:dyDescent="0.2">
      <c r="A113" s="25" t="s">
        <v>177</v>
      </c>
      <c r="B113" s="25">
        <v>1</v>
      </c>
      <c r="C113" s="25" t="s">
        <v>749</v>
      </c>
      <c r="D113" s="25" t="s">
        <v>134</v>
      </c>
      <c r="E113" s="67" t="s">
        <v>515</v>
      </c>
      <c r="F113" s="29">
        <v>94</v>
      </c>
      <c r="G113" s="41">
        <v>9.2399999999999996E-2</v>
      </c>
      <c r="H113" s="26">
        <v>8.6856000000000009</v>
      </c>
      <c r="I113" s="28">
        <v>10.17</v>
      </c>
      <c r="J113" s="27">
        <v>11.17</v>
      </c>
      <c r="K113" s="63" t="s">
        <v>653</v>
      </c>
      <c r="L113" s="63"/>
    </row>
    <row r="114" spans="1:12" ht="57" x14ac:dyDescent="0.2">
      <c r="A114" s="25" t="s">
        <v>177</v>
      </c>
      <c r="B114" s="25">
        <v>5</v>
      </c>
      <c r="C114" s="25" t="s">
        <v>748</v>
      </c>
      <c r="D114" s="25" t="s">
        <v>117</v>
      </c>
      <c r="E114" s="67" t="s">
        <v>475</v>
      </c>
      <c r="F114" s="29">
        <v>2530</v>
      </c>
      <c r="G114" s="41">
        <v>1.451E-2</v>
      </c>
      <c r="H114" s="26">
        <v>36.710299999999997</v>
      </c>
      <c r="I114" s="28">
        <v>49.05</v>
      </c>
      <c r="J114" s="27">
        <v>54.05</v>
      </c>
      <c r="K114" s="63" t="s">
        <v>744</v>
      </c>
      <c r="L114" s="63"/>
    </row>
    <row r="115" spans="1:12" ht="57" x14ac:dyDescent="0.2">
      <c r="A115" s="25" t="s">
        <v>177</v>
      </c>
      <c r="B115" s="25">
        <v>5</v>
      </c>
      <c r="C115" s="25" t="s">
        <v>747</v>
      </c>
      <c r="D115" s="25" t="s">
        <v>118</v>
      </c>
      <c r="E115" s="67" t="s">
        <v>477</v>
      </c>
      <c r="F115" s="29">
        <v>2530</v>
      </c>
      <c r="G115" s="41">
        <v>1.346E-2</v>
      </c>
      <c r="H115" s="26">
        <v>34.053800000000003</v>
      </c>
      <c r="I115" s="28">
        <v>47.85</v>
      </c>
      <c r="J115" s="27">
        <v>52.85</v>
      </c>
      <c r="K115" s="63" t="s">
        <v>744</v>
      </c>
      <c r="L115" s="63"/>
    </row>
    <row r="116" spans="1:12" ht="57" x14ac:dyDescent="0.2">
      <c r="A116" s="25" t="s">
        <v>177</v>
      </c>
      <c r="B116" s="25">
        <v>5</v>
      </c>
      <c r="C116" s="25" t="s">
        <v>746</v>
      </c>
      <c r="D116" s="25" t="s">
        <v>119</v>
      </c>
      <c r="E116" s="67" t="s">
        <v>479</v>
      </c>
      <c r="F116" s="29">
        <v>2530</v>
      </c>
      <c r="G116" s="41">
        <v>1.8790000000000001E-2</v>
      </c>
      <c r="H116" s="26">
        <v>47.538699999999999</v>
      </c>
      <c r="I116" s="28">
        <v>48.3</v>
      </c>
      <c r="J116" s="27">
        <v>53.3</v>
      </c>
      <c r="K116" s="63" t="s">
        <v>744</v>
      </c>
      <c r="L116" s="63"/>
    </row>
    <row r="117" spans="1:12" ht="57" x14ac:dyDescent="0.2">
      <c r="A117" s="25" t="s">
        <v>177</v>
      </c>
      <c r="B117" s="25">
        <v>5</v>
      </c>
      <c r="C117" s="25" t="s">
        <v>745</v>
      </c>
      <c r="D117" s="25" t="s">
        <v>120</v>
      </c>
      <c r="E117" s="67" t="s">
        <v>481</v>
      </c>
      <c r="F117" s="29">
        <v>2530</v>
      </c>
      <c r="G117" s="41">
        <v>1.397E-2</v>
      </c>
      <c r="H117" s="26">
        <v>35.344099999999997</v>
      </c>
      <c r="I117" s="28">
        <v>47.55</v>
      </c>
      <c r="J117" s="27">
        <v>52.55</v>
      </c>
      <c r="K117" s="63" t="s">
        <v>744</v>
      </c>
      <c r="L117" s="63"/>
    </row>
    <row r="118" spans="1:12" ht="20.100000000000001" customHeight="1" x14ac:dyDescent="0.2">
      <c r="A118" s="25" t="s">
        <v>177</v>
      </c>
      <c r="B118" s="25">
        <v>40</v>
      </c>
      <c r="C118" s="25" t="s">
        <v>743</v>
      </c>
      <c r="D118" s="25" t="s">
        <v>135</v>
      </c>
      <c r="E118" s="67" t="s">
        <v>518</v>
      </c>
      <c r="F118" s="29">
        <v>2560</v>
      </c>
      <c r="G118" s="41">
        <v>0.1051</v>
      </c>
      <c r="H118" s="26">
        <v>269.05599999999998</v>
      </c>
      <c r="I118" s="28">
        <v>305.2</v>
      </c>
      <c r="J118" s="27">
        <v>345.2</v>
      </c>
      <c r="K118" s="63" t="s">
        <v>742</v>
      </c>
      <c r="L118" s="63"/>
    </row>
    <row r="119" spans="1:12" ht="20.100000000000001" customHeight="1" x14ac:dyDescent="0.2">
      <c r="A119" s="25" t="s">
        <v>177</v>
      </c>
      <c r="B119" s="25">
        <v>1</v>
      </c>
      <c r="C119" s="25" t="s">
        <v>741</v>
      </c>
      <c r="D119" s="25" t="s">
        <v>135</v>
      </c>
      <c r="E119" s="67" t="s">
        <v>518</v>
      </c>
      <c r="F119" s="29">
        <v>30</v>
      </c>
      <c r="G119" s="41">
        <v>0.1051</v>
      </c>
      <c r="H119" s="26">
        <v>3.153</v>
      </c>
      <c r="I119" s="28">
        <v>3.54</v>
      </c>
      <c r="J119" s="27">
        <v>4.04</v>
      </c>
      <c r="K119" s="63" t="s">
        <v>653</v>
      </c>
      <c r="L119" s="63"/>
    </row>
    <row r="120" spans="1:12" ht="20.100000000000001" customHeight="1" x14ac:dyDescent="0.2">
      <c r="A120" s="25" t="s">
        <v>177</v>
      </c>
      <c r="B120" s="25">
        <v>43</v>
      </c>
      <c r="C120" s="25" t="s">
        <v>740</v>
      </c>
      <c r="D120" s="25" t="s">
        <v>156</v>
      </c>
      <c r="E120" s="67" t="s">
        <v>568</v>
      </c>
      <c r="F120" s="29">
        <v>2580</v>
      </c>
      <c r="G120" s="41">
        <v>7.0000000000000007E-2</v>
      </c>
      <c r="H120" s="26">
        <v>180.6</v>
      </c>
      <c r="I120" s="28">
        <v>368.08</v>
      </c>
      <c r="J120" s="27">
        <v>411.08</v>
      </c>
      <c r="K120" s="63" t="s">
        <v>739</v>
      </c>
      <c r="L120" s="63"/>
    </row>
    <row r="121" spans="1:12" ht="20.100000000000001" customHeight="1" x14ac:dyDescent="0.2">
      <c r="A121" s="25" t="s">
        <v>177</v>
      </c>
      <c r="B121" s="25">
        <v>1</v>
      </c>
      <c r="C121" s="25" t="s">
        <v>738</v>
      </c>
      <c r="D121" s="25" t="s">
        <v>156</v>
      </c>
      <c r="E121" s="67" t="s">
        <v>568</v>
      </c>
      <c r="F121" s="29">
        <v>10</v>
      </c>
      <c r="G121" s="41">
        <v>7.0000000000000007E-2</v>
      </c>
      <c r="H121" s="26">
        <v>0.7</v>
      </c>
      <c r="I121" s="28">
        <v>1.1200000000000001</v>
      </c>
      <c r="J121" s="27">
        <v>1.62</v>
      </c>
      <c r="K121" s="63" t="s">
        <v>737</v>
      </c>
      <c r="L121" s="63"/>
    </row>
    <row r="122" spans="1:12" ht="20.100000000000001" customHeight="1" x14ac:dyDescent="0.2">
      <c r="A122" s="25" t="s">
        <v>177</v>
      </c>
      <c r="B122" s="25">
        <v>25</v>
      </c>
      <c r="C122" s="25" t="s">
        <v>736</v>
      </c>
      <c r="D122" s="25" t="s">
        <v>158</v>
      </c>
      <c r="E122" s="67" t="s">
        <v>574</v>
      </c>
      <c r="F122" s="29">
        <v>250</v>
      </c>
      <c r="G122" s="41">
        <v>1.06</v>
      </c>
      <c r="H122" s="26">
        <v>265</v>
      </c>
      <c r="I122" s="28">
        <v>241</v>
      </c>
      <c r="J122" s="27">
        <v>266</v>
      </c>
      <c r="K122" s="63" t="s">
        <v>735</v>
      </c>
      <c r="L122" s="63"/>
    </row>
    <row r="123" spans="1:12" ht="20.100000000000001" customHeight="1" x14ac:dyDescent="0.2">
      <c r="A123" s="25" t="s">
        <v>177</v>
      </c>
      <c r="B123" s="25">
        <v>1</v>
      </c>
      <c r="C123" s="25" t="s">
        <v>734</v>
      </c>
      <c r="D123" s="25" t="s">
        <v>158</v>
      </c>
      <c r="E123" s="67" t="s">
        <v>574</v>
      </c>
      <c r="F123" s="29">
        <v>9</v>
      </c>
      <c r="G123" s="41">
        <v>1.06</v>
      </c>
      <c r="H123" s="26">
        <v>9.5399999999999991</v>
      </c>
      <c r="I123" s="28">
        <v>8.58</v>
      </c>
      <c r="J123" s="27">
        <v>9.58</v>
      </c>
      <c r="K123" s="63" t="s">
        <v>733</v>
      </c>
      <c r="L123" s="63"/>
    </row>
    <row r="124" spans="1:12" ht="20.100000000000001" customHeight="1" x14ac:dyDescent="0.2">
      <c r="A124" s="25" t="s">
        <v>177</v>
      </c>
      <c r="B124" s="25">
        <v>1</v>
      </c>
      <c r="C124" s="25" t="s">
        <v>732</v>
      </c>
      <c r="D124" s="25" t="s">
        <v>163</v>
      </c>
      <c r="E124" s="67" t="s">
        <v>587</v>
      </c>
      <c r="F124" s="29">
        <v>1350</v>
      </c>
      <c r="G124" s="41">
        <v>8.5800000000000008E-3</v>
      </c>
      <c r="H124" s="26">
        <v>11.583</v>
      </c>
      <c r="I124" s="28">
        <v>11.11</v>
      </c>
      <c r="J124" s="27">
        <v>12.11</v>
      </c>
      <c r="K124" s="63" t="s">
        <v>635</v>
      </c>
      <c r="L124" s="63"/>
    </row>
    <row r="125" spans="1:12" ht="20.100000000000001" customHeight="1" x14ac:dyDescent="0.2">
      <c r="A125" s="25" t="s">
        <v>177</v>
      </c>
      <c r="B125" s="25">
        <v>1</v>
      </c>
      <c r="C125" s="25" t="s">
        <v>731</v>
      </c>
      <c r="D125" s="25" t="s">
        <v>163</v>
      </c>
      <c r="E125" s="67" t="s">
        <v>587</v>
      </c>
      <c r="F125" s="29">
        <v>1240</v>
      </c>
      <c r="G125" s="41">
        <v>8.5800000000000008E-3</v>
      </c>
      <c r="H125" s="26">
        <v>10.639200000000001</v>
      </c>
      <c r="I125" s="28">
        <v>10.71</v>
      </c>
      <c r="J125" s="27">
        <v>11.71</v>
      </c>
      <c r="K125" s="63" t="s">
        <v>635</v>
      </c>
      <c r="L125" s="63"/>
    </row>
    <row r="126" spans="1:12" ht="42.75" x14ac:dyDescent="0.2">
      <c r="A126" s="25" t="s">
        <v>177</v>
      </c>
      <c r="B126" s="25">
        <v>7</v>
      </c>
      <c r="C126" s="25" t="s">
        <v>730</v>
      </c>
      <c r="D126" s="25" t="s">
        <v>115</v>
      </c>
      <c r="E126" s="67" t="s">
        <v>468</v>
      </c>
      <c r="F126" s="29">
        <v>2450</v>
      </c>
      <c r="G126" s="41">
        <v>2.4E-2</v>
      </c>
      <c r="H126" s="26">
        <v>58.8</v>
      </c>
      <c r="I126" s="28">
        <v>58.87</v>
      </c>
      <c r="J126" s="27">
        <v>65.87</v>
      </c>
      <c r="K126" s="63" t="s">
        <v>729</v>
      </c>
      <c r="L126" s="63"/>
    </row>
    <row r="127" spans="1:12" ht="42.75" x14ac:dyDescent="0.2">
      <c r="A127" s="25" t="s">
        <v>177</v>
      </c>
      <c r="B127" s="25">
        <v>1</v>
      </c>
      <c r="C127" s="25" t="s">
        <v>728</v>
      </c>
      <c r="D127" s="25" t="s">
        <v>115</v>
      </c>
      <c r="E127" s="67" t="s">
        <v>468</v>
      </c>
      <c r="F127" s="29">
        <v>140</v>
      </c>
      <c r="G127" s="41">
        <v>2.4E-2</v>
      </c>
      <c r="H127" s="26">
        <v>3.36</v>
      </c>
      <c r="I127" s="28">
        <v>3.27</v>
      </c>
      <c r="J127" s="27">
        <v>3.77</v>
      </c>
      <c r="K127" s="63" t="s">
        <v>633</v>
      </c>
      <c r="L127" s="63"/>
    </row>
    <row r="128" spans="1:12" ht="28.5" x14ac:dyDescent="0.2">
      <c r="A128" s="25" t="s">
        <v>177</v>
      </c>
      <c r="B128" s="25">
        <v>25</v>
      </c>
      <c r="C128" s="25" t="s">
        <v>727</v>
      </c>
      <c r="D128" s="25" t="s">
        <v>128</v>
      </c>
      <c r="E128" s="67" t="s">
        <v>499</v>
      </c>
      <c r="F128" s="29">
        <v>2500</v>
      </c>
      <c r="G128" s="41">
        <v>7.4348999999999998E-2</v>
      </c>
      <c r="H128" s="26">
        <v>185.8725</v>
      </c>
      <c r="I128" s="28">
        <v>200.75</v>
      </c>
      <c r="J128" s="27">
        <v>225.75</v>
      </c>
      <c r="K128" s="63" t="s">
        <v>726</v>
      </c>
      <c r="L128" s="63"/>
    </row>
    <row r="129" spans="1:12" ht="28.5" x14ac:dyDescent="0.2">
      <c r="A129" s="25" t="s">
        <v>177</v>
      </c>
      <c r="B129" s="25">
        <v>1</v>
      </c>
      <c r="C129" s="25" t="s">
        <v>725</v>
      </c>
      <c r="D129" s="25" t="s">
        <v>128</v>
      </c>
      <c r="E129" s="67" t="s">
        <v>499</v>
      </c>
      <c r="F129" s="29">
        <v>90</v>
      </c>
      <c r="G129" s="41">
        <v>7.4348999999999998E-2</v>
      </c>
      <c r="H129" s="26">
        <v>6.6914100000000003</v>
      </c>
      <c r="I129" s="28">
        <v>7.05</v>
      </c>
      <c r="J129" s="27">
        <v>8.0500000000000007</v>
      </c>
      <c r="K129" s="63" t="s">
        <v>724</v>
      </c>
      <c r="L129" s="63"/>
    </row>
    <row r="130" spans="1:12" ht="28.5" x14ac:dyDescent="0.2">
      <c r="A130" s="25" t="s">
        <v>177</v>
      </c>
      <c r="B130" s="25">
        <v>1</v>
      </c>
      <c r="C130" s="25" t="s">
        <v>723</v>
      </c>
      <c r="D130" s="25" t="s">
        <v>153</v>
      </c>
      <c r="E130" s="67" t="s">
        <v>560</v>
      </c>
      <c r="F130" s="29">
        <v>2590</v>
      </c>
      <c r="G130" s="41">
        <v>6.1700000000000001E-3</v>
      </c>
      <c r="H130" s="26">
        <v>15.9803</v>
      </c>
      <c r="I130" s="28">
        <v>14.93</v>
      </c>
      <c r="J130" s="27">
        <v>15.93</v>
      </c>
      <c r="K130" s="63" t="s">
        <v>722</v>
      </c>
      <c r="L130" s="63"/>
    </row>
    <row r="131" spans="1:12" ht="28.5" x14ac:dyDescent="0.2">
      <c r="A131" s="25" t="s">
        <v>177</v>
      </c>
      <c r="B131" s="25">
        <v>51</v>
      </c>
      <c r="C131" s="25" t="s">
        <v>721</v>
      </c>
      <c r="D131" s="25" t="s">
        <v>155</v>
      </c>
      <c r="E131" s="67" t="s">
        <v>566</v>
      </c>
      <c r="F131" s="29">
        <v>2550</v>
      </c>
      <c r="G131" s="41">
        <v>0.125</v>
      </c>
      <c r="H131" s="26">
        <v>318.75</v>
      </c>
      <c r="I131" s="28">
        <v>277.95</v>
      </c>
      <c r="J131" s="27">
        <v>328.95</v>
      </c>
      <c r="K131" s="63" t="s">
        <v>720</v>
      </c>
      <c r="L131" s="63"/>
    </row>
    <row r="132" spans="1:12" ht="28.5" x14ac:dyDescent="0.2">
      <c r="A132" s="25" t="s">
        <v>177</v>
      </c>
      <c r="B132" s="25">
        <v>1</v>
      </c>
      <c r="C132" s="25" t="s">
        <v>719</v>
      </c>
      <c r="D132" s="25" t="s">
        <v>155</v>
      </c>
      <c r="E132" s="67" t="s">
        <v>566</v>
      </c>
      <c r="F132" s="29">
        <v>40</v>
      </c>
      <c r="G132" s="41">
        <v>0.125</v>
      </c>
      <c r="H132" s="26">
        <v>5</v>
      </c>
      <c r="I132" s="28">
        <v>4.66</v>
      </c>
      <c r="J132" s="27">
        <v>5.16</v>
      </c>
      <c r="K132" s="63" t="s">
        <v>718</v>
      </c>
      <c r="L132" s="63"/>
    </row>
    <row r="133" spans="1:12" ht="42.75" x14ac:dyDescent="0.2">
      <c r="A133" s="25" t="s">
        <v>177</v>
      </c>
      <c r="B133" s="63">
        <v>1</v>
      </c>
      <c r="C133" s="63" t="s">
        <v>717</v>
      </c>
      <c r="D133" s="25" t="s">
        <v>81</v>
      </c>
      <c r="E133" s="67" t="s">
        <v>380</v>
      </c>
      <c r="F133" s="29">
        <v>2590</v>
      </c>
      <c r="G133" s="41">
        <v>9.8299999999999993E-4</v>
      </c>
      <c r="H133" s="26">
        <v>2.5459700000000001</v>
      </c>
      <c r="I133" s="28">
        <v>2.77</v>
      </c>
      <c r="J133" s="27">
        <v>3.27</v>
      </c>
      <c r="K133" s="63" t="s">
        <v>716</v>
      </c>
      <c r="L133" s="63"/>
    </row>
    <row r="134" spans="1:12" ht="42.75" x14ac:dyDescent="0.2">
      <c r="A134" s="64"/>
      <c r="B134" s="63"/>
      <c r="C134" s="63"/>
      <c r="D134" s="25" t="s">
        <v>78</v>
      </c>
      <c r="E134" s="67" t="s">
        <v>373</v>
      </c>
      <c r="F134" s="29">
        <v>2590</v>
      </c>
      <c r="G134" s="41">
        <v>9.4300000000000004E-4</v>
      </c>
      <c r="H134" s="26">
        <v>2.4423699999999999</v>
      </c>
      <c r="I134" s="28">
        <v>2.77</v>
      </c>
      <c r="J134" s="27">
        <v>3.27</v>
      </c>
      <c r="K134" s="63"/>
      <c r="L134" s="63"/>
    </row>
    <row r="135" spans="1:12" ht="28.5" x14ac:dyDescent="0.2">
      <c r="A135" s="25" t="s">
        <v>177</v>
      </c>
      <c r="B135" s="63">
        <v>1</v>
      </c>
      <c r="C135" s="63" t="s">
        <v>715</v>
      </c>
      <c r="D135" s="25" t="s">
        <v>150</v>
      </c>
      <c r="E135" s="67" t="s">
        <v>552</v>
      </c>
      <c r="F135" s="29">
        <v>2590</v>
      </c>
      <c r="G135" s="41">
        <v>7.3999999999999999E-4</v>
      </c>
      <c r="H135" s="26">
        <v>1.9166000000000001</v>
      </c>
      <c r="I135" s="28">
        <v>3.12</v>
      </c>
      <c r="J135" s="27">
        <v>3.62</v>
      </c>
      <c r="K135" s="63" t="s">
        <v>714</v>
      </c>
      <c r="L135" s="63"/>
    </row>
    <row r="136" spans="1:12" ht="28.5" x14ac:dyDescent="0.2">
      <c r="A136" s="64"/>
      <c r="B136" s="63"/>
      <c r="C136" s="63"/>
      <c r="D136" s="25" t="s">
        <v>149</v>
      </c>
      <c r="E136" s="67" t="s">
        <v>549</v>
      </c>
      <c r="F136" s="29">
        <v>2590</v>
      </c>
      <c r="G136" s="41">
        <v>1.33E-3</v>
      </c>
      <c r="H136" s="26">
        <v>3.4447000000000001</v>
      </c>
      <c r="I136" s="28">
        <v>3.12</v>
      </c>
      <c r="J136" s="27">
        <v>3.62</v>
      </c>
      <c r="K136" s="63"/>
      <c r="L136" s="63"/>
    </row>
    <row r="137" spans="1:12" ht="42.75" x14ac:dyDescent="0.2">
      <c r="A137" s="25" t="s">
        <v>177</v>
      </c>
      <c r="B137" s="63">
        <v>1</v>
      </c>
      <c r="C137" s="63" t="s">
        <v>713</v>
      </c>
      <c r="D137" s="25" t="s">
        <v>143</v>
      </c>
      <c r="E137" s="67" t="s">
        <v>534</v>
      </c>
      <c r="F137" s="29">
        <v>5180</v>
      </c>
      <c r="G137" s="41">
        <v>2.1000000000000001E-4</v>
      </c>
      <c r="H137" s="26">
        <v>1.0878000000000001</v>
      </c>
      <c r="I137" s="28">
        <v>4.49</v>
      </c>
      <c r="J137" s="27">
        <v>4.99</v>
      </c>
      <c r="K137" s="63" t="s">
        <v>712</v>
      </c>
      <c r="L137" s="63"/>
    </row>
    <row r="138" spans="1:12" ht="28.5" x14ac:dyDescent="0.2">
      <c r="A138" s="64"/>
      <c r="B138" s="63"/>
      <c r="C138" s="63"/>
      <c r="D138" s="25" t="s">
        <v>142</v>
      </c>
      <c r="E138" s="67" t="s">
        <v>532</v>
      </c>
      <c r="F138" s="29">
        <v>2590</v>
      </c>
      <c r="G138" s="41">
        <v>1.56E-3</v>
      </c>
      <c r="H138" s="26">
        <v>4.0404</v>
      </c>
      <c r="I138" s="28">
        <v>1.99</v>
      </c>
      <c r="J138" s="27">
        <v>2.4900000000000002</v>
      </c>
      <c r="K138" s="63"/>
      <c r="L138" s="63"/>
    </row>
    <row r="139" spans="1:12" ht="28.5" x14ac:dyDescent="0.2">
      <c r="A139" s="25" t="s">
        <v>177</v>
      </c>
      <c r="B139" s="63">
        <v>1</v>
      </c>
      <c r="C139" s="63" t="s">
        <v>711</v>
      </c>
      <c r="D139" s="25" t="s">
        <v>113</v>
      </c>
      <c r="E139" s="67" t="s">
        <v>462</v>
      </c>
      <c r="F139" s="29">
        <v>2590</v>
      </c>
      <c r="G139" s="41">
        <v>1.5900000000000001E-3</v>
      </c>
      <c r="H139" s="26">
        <v>4.1181000000000001</v>
      </c>
      <c r="I139" s="28">
        <v>1.98</v>
      </c>
      <c r="J139" s="27">
        <v>2.48</v>
      </c>
      <c r="K139" s="63" t="s">
        <v>710</v>
      </c>
      <c r="L139" s="63"/>
    </row>
    <row r="140" spans="1:12" ht="28.5" x14ac:dyDescent="0.2">
      <c r="A140" s="64"/>
      <c r="B140" s="63"/>
      <c r="C140" s="63"/>
      <c r="D140" s="25" t="s">
        <v>106</v>
      </c>
      <c r="E140" s="67" t="s">
        <v>443</v>
      </c>
      <c r="F140" s="29">
        <v>2590</v>
      </c>
      <c r="G140" s="41">
        <v>1.2E-4</v>
      </c>
      <c r="H140" s="26">
        <v>0.31080000000000002</v>
      </c>
      <c r="I140" s="28">
        <v>1.98</v>
      </c>
      <c r="J140" s="27">
        <v>2.48</v>
      </c>
      <c r="K140" s="63"/>
      <c r="L140" s="63"/>
    </row>
    <row r="141" spans="1:12" ht="28.5" x14ac:dyDescent="0.2">
      <c r="A141" s="64"/>
      <c r="B141" s="63"/>
      <c r="C141" s="63"/>
      <c r="D141" s="25" t="s">
        <v>107</v>
      </c>
      <c r="E141" s="67" t="s">
        <v>446</v>
      </c>
      <c r="F141" s="29">
        <v>2590</v>
      </c>
      <c r="G141" s="41">
        <v>7.9000000000000001E-4</v>
      </c>
      <c r="H141" s="26">
        <v>2.0461</v>
      </c>
      <c r="I141" s="28">
        <v>1.98</v>
      </c>
      <c r="J141" s="27">
        <v>2.48</v>
      </c>
      <c r="K141" s="63"/>
      <c r="L141" s="63"/>
    </row>
    <row r="142" spans="1:12" ht="20.100000000000001" customHeight="1" x14ac:dyDescent="0.2">
      <c r="A142" s="25" t="s">
        <v>177</v>
      </c>
      <c r="B142" s="63">
        <v>1</v>
      </c>
      <c r="C142" s="63" t="s">
        <v>709</v>
      </c>
      <c r="D142" s="25" t="s">
        <v>170</v>
      </c>
      <c r="E142" s="67" t="s">
        <v>603</v>
      </c>
      <c r="F142" s="29">
        <v>2590</v>
      </c>
      <c r="G142" s="41">
        <v>1E-4</v>
      </c>
      <c r="H142" s="26">
        <v>0.25900000000000001</v>
      </c>
      <c r="I142" s="28">
        <v>0.7</v>
      </c>
      <c r="J142" s="27">
        <v>1.2</v>
      </c>
      <c r="K142" s="63" t="s">
        <v>635</v>
      </c>
      <c r="L142" s="63"/>
    </row>
    <row r="143" spans="1:12" ht="20.100000000000001" customHeight="1" x14ac:dyDescent="0.2">
      <c r="A143" s="64"/>
      <c r="B143" s="63"/>
      <c r="C143" s="63"/>
      <c r="D143" s="25" t="s">
        <v>168</v>
      </c>
      <c r="E143" s="67" t="s">
        <v>599</v>
      </c>
      <c r="F143" s="29">
        <v>5180</v>
      </c>
      <c r="G143" s="41">
        <v>6.0999999999999997E-4</v>
      </c>
      <c r="H143" s="26">
        <v>3.1598000000000002</v>
      </c>
      <c r="I143" s="28">
        <v>1.9</v>
      </c>
      <c r="J143" s="27">
        <v>2.4</v>
      </c>
      <c r="K143" s="63"/>
      <c r="L143" s="63"/>
    </row>
    <row r="144" spans="1:12" ht="20.100000000000001" customHeight="1" x14ac:dyDescent="0.2">
      <c r="A144" s="64"/>
      <c r="B144" s="63"/>
      <c r="C144" s="63"/>
      <c r="D144" s="25" t="s">
        <v>167</v>
      </c>
      <c r="E144" s="67" t="s">
        <v>597</v>
      </c>
      <c r="F144" s="29">
        <v>2590</v>
      </c>
      <c r="G144" s="41">
        <v>1E-4</v>
      </c>
      <c r="H144" s="26">
        <v>0.25900000000000001</v>
      </c>
      <c r="I144" s="28">
        <v>0.7</v>
      </c>
      <c r="J144" s="27">
        <v>1.2</v>
      </c>
      <c r="K144" s="63"/>
      <c r="L144" s="63"/>
    </row>
    <row r="145" spans="1:12" ht="20.100000000000001" customHeight="1" x14ac:dyDescent="0.2">
      <c r="A145" s="64"/>
      <c r="B145" s="63"/>
      <c r="C145" s="63"/>
      <c r="D145" s="25" t="s">
        <v>166</v>
      </c>
      <c r="E145" s="67" t="s">
        <v>594</v>
      </c>
      <c r="F145" s="29">
        <v>1373</v>
      </c>
      <c r="G145" s="41">
        <v>2.4499999999999999E-3</v>
      </c>
      <c r="H145" s="26">
        <v>3.3638499999999998</v>
      </c>
      <c r="I145" s="28">
        <v>0.14000000000000001</v>
      </c>
      <c r="J145" s="27">
        <v>0.64</v>
      </c>
      <c r="K145" s="63"/>
      <c r="L145" s="63"/>
    </row>
    <row r="146" spans="1:12" ht="20.100000000000001" customHeight="1" x14ac:dyDescent="0.2">
      <c r="A146" s="64"/>
      <c r="B146" s="63"/>
      <c r="C146" s="63"/>
      <c r="D146" s="25" t="s">
        <v>159</v>
      </c>
      <c r="E146" s="67" t="s">
        <v>578</v>
      </c>
      <c r="F146" s="29">
        <v>2590</v>
      </c>
      <c r="G146" s="41">
        <v>3.5E-4</v>
      </c>
      <c r="H146" s="26">
        <v>0.90649999999999997</v>
      </c>
      <c r="I146" s="28">
        <v>0.7</v>
      </c>
      <c r="J146" s="27">
        <v>1.2</v>
      </c>
      <c r="K146" s="63"/>
      <c r="L146" s="63"/>
    </row>
    <row r="147" spans="1:12" ht="20.100000000000001" customHeight="1" x14ac:dyDescent="0.2">
      <c r="A147" s="64"/>
      <c r="B147" s="63"/>
      <c r="C147" s="63"/>
      <c r="D147" s="25" t="s">
        <v>169</v>
      </c>
      <c r="E147" s="67" t="s">
        <v>601</v>
      </c>
      <c r="F147" s="29">
        <v>259</v>
      </c>
      <c r="G147" s="41">
        <v>6.0999999999999997E-4</v>
      </c>
      <c r="H147" s="26">
        <v>0.15798999999999999</v>
      </c>
      <c r="I147" s="28">
        <v>0.01</v>
      </c>
      <c r="J147" s="27">
        <v>0.12</v>
      </c>
      <c r="K147" s="63"/>
      <c r="L147" s="63"/>
    </row>
    <row r="148" spans="1:12" ht="20.100000000000001" customHeight="1" x14ac:dyDescent="0.2">
      <c r="A148" s="25" t="s">
        <v>177</v>
      </c>
      <c r="B148" s="63">
        <v>1</v>
      </c>
      <c r="C148" s="63" t="s">
        <v>708</v>
      </c>
      <c r="D148" s="25" t="s">
        <v>164</v>
      </c>
      <c r="E148" s="67" t="s">
        <v>589</v>
      </c>
      <c r="F148" s="29">
        <v>2590</v>
      </c>
      <c r="G148" s="41">
        <v>6.0999999999999997E-4</v>
      </c>
      <c r="H148" s="26">
        <v>1.5799000000000001</v>
      </c>
      <c r="I148" s="28">
        <v>1.45</v>
      </c>
      <c r="J148" s="27">
        <v>1.95</v>
      </c>
      <c r="K148" s="63" t="s">
        <v>670</v>
      </c>
      <c r="L148" s="63"/>
    </row>
    <row r="149" spans="1:12" ht="20.100000000000001" customHeight="1" x14ac:dyDescent="0.2">
      <c r="A149" s="64"/>
      <c r="B149" s="63"/>
      <c r="C149" s="63"/>
      <c r="D149" s="25" t="s">
        <v>146</v>
      </c>
      <c r="E149" s="67" t="s">
        <v>542</v>
      </c>
      <c r="F149" s="29">
        <v>5180</v>
      </c>
      <c r="G149" s="41">
        <v>3.8000000000000002E-4</v>
      </c>
      <c r="H149" s="26">
        <v>1.9683999999999999</v>
      </c>
      <c r="I149" s="28">
        <v>3.4</v>
      </c>
      <c r="J149" s="27">
        <v>3.9</v>
      </c>
      <c r="K149" s="63"/>
      <c r="L149" s="63"/>
    </row>
    <row r="150" spans="1:12" ht="28.5" x14ac:dyDescent="0.2">
      <c r="A150" s="64"/>
      <c r="B150" s="63"/>
      <c r="C150" s="63"/>
      <c r="D150" s="25" t="s">
        <v>145</v>
      </c>
      <c r="E150" s="67" t="s">
        <v>540</v>
      </c>
      <c r="F150" s="29">
        <v>5180</v>
      </c>
      <c r="G150" s="41">
        <v>3.3E-4</v>
      </c>
      <c r="H150" s="26">
        <v>1.7094</v>
      </c>
      <c r="I150" s="28">
        <v>3.4</v>
      </c>
      <c r="J150" s="27">
        <v>3.9</v>
      </c>
      <c r="K150" s="63"/>
      <c r="L150" s="63"/>
    </row>
    <row r="151" spans="1:12" ht="23.25" customHeight="1" x14ac:dyDescent="0.2">
      <c r="A151" s="64"/>
      <c r="B151" s="63"/>
      <c r="C151" s="63"/>
      <c r="D151" s="25" t="s">
        <v>137</v>
      </c>
      <c r="E151" s="67" t="s">
        <v>522</v>
      </c>
      <c r="F151" s="29">
        <v>2590</v>
      </c>
      <c r="G151" s="41">
        <v>4.6000000000000001E-4</v>
      </c>
      <c r="H151" s="26">
        <v>1.1914</v>
      </c>
      <c r="I151" s="28">
        <v>1.45</v>
      </c>
      <c r="J151" s="27">
        <v>1.95</v>
      </c>
      <c r="K151" s="63"/>
      <c r="L151" s="63"/>
    </row>
    <row r="152" spans="1:12" ht="28.5" x14ac:dyDescent="0.2">
      <c r="A152" s="64"/>
      <c r="B152" s="63"/>
      <c r="C152" s="63"/>
      <c r="D152" s="25" t="s">
        <v>116</v>
      </c>
      <c r="E152" s="67" t="s">
        <v>470</v>
      </c>
      <c r="F152" s="29">
        <v>2</v>
      </c>
      <c r="G152" s="41">
        <v>6.7369999999999999E-2</v>
      </c>
      <c r="H152" s="26">
        <v>0.13474</v>
      </c>
      <c r="I152" s="28">
        <v>0.01</v>
      </c>
      <c r="J152" s="27">
        <v>0.01</v>
      </c>
      <c r="K152" s="63"/>
      <c r="L152" s="63"/>
    </row>
    <row r="153" spans="1:12" ht="22.5" customHeight="1" x14ac:dyDescent="0.2">
      <c r="A153" s="64"/>
      <c r="B153" s="63"/>
      <c r="C153" s="63"/>
      <c r="D153" s="25" t="s">
        <v>136</v>
      </c>
      <c r="E153" s="67" t="s">
        <v>520</v>
      </c>
      <c r="F153" s="29">
        <v>2590</v>
      </c>
      <c r="G153" s="41">
        <v>2.6090000000000002E-3</v>
      </c>
      <c r="H153" s="26">
        <v>6.7573100000000004</v>
      </c>
      <c r="I153" s="28">
        <v>1.45</v>
      </c>
      <c r="J153" s="27">
        <v>1.95</v>
      </c>
      <c r="K153" s="63"/>
      <c r="L153" s="63"/>
    </row>
    <row r="154" spans="1:12" ht="57" x14ac:dyDescent="0.2">
      <c r="A154" s="25" t="s">
        <v>177</v>
      </c>
      <c r="B154" s="63">
        <v>1</v>
      </c>
      <c r="C154" s="63" t="s">
        <v>707</v>
      </c>
      <c r="D154" s="25" t="s">
        <v>120</v>
      </c>
      <c r="E154" s="67" t="s">
        <v>481</v>
      </c>
      <c r="F154" s="29">
        <v>60</v>
      </c>
      <c r="G154" s="41">
        <v>1.397E-2</v>
      </c>
      <c r="H154" s="26">
        <v>0.83819999999999995</v>
      </c>
      <c r="I154" s="28">
        <v>0.76</v>
      </c>
      <c r="J154" s="27">
        <v>1.26</v>
      </c>
      <c r="K154" s="63" t="s">
        <v>670</v>
      </c>
      <c r="L154" s="63"/>
    </row>
    <row r="155" spans="1:12" ht="57" x14ac:dyDescent="0.2">
      <c r="A155" s="64"/>
      <c r="B155" s="63"/>
      <c r="C155" s="63"/>
      <c r="D155" s="25" t="s">
        <v>119</v>
      </c>
      <c r="E155" s="67" t="s">
        <v>479</v>
      </c>
      <c r="F155" s="29">
        <v>60</v>
      </c>
      <c r="G155" s="41">
        <v>1.8790000000000001E-2</v>
      </c>
      <c r="H155" s="26">
        <v>1.1274</v>
      </c>
      <c r="I155" s="28">
        <v>0.76</v>
      </c>
      <c r="J155" s="27">
        <v>1.26</v>
      </c>
      <c r="K155" s="63"/>
      <c r="L155" s="63"/>
    </row>
    <row r="156" spans="1:12" ht="57" x14ac:dyDescent="0.2">
      <c r="A156" s="64"/>
      <c r="B156" s="63"/>
      <c r="C156" s="63"/>
      <c r="D156" s="25" t="s">
        <v>118</v>
      </c>
      <c r="E156" s="67" t="s">
        <v>477</v>
      </c>
      <c r="F156" s="29">
        <v>60</v>
      </c>
      <c r="G156" s="41">
        <v>1.346E-2</v>
      </c>
      <c r="H156" s="26">
        <v>0.80759999999999998</v>
      </c>
      <c r="I156" s="28">
        <v>0.76</v>
      </c>
      <c r="J156" s="27">
        <v>1.26</v>
      </c>
      <c r="K156" s="63"/>
      <c r="L156" s="63"/>
    </row>
    <row r="157" spans="1:12" ht="57" x14ac:dyDescent="0.2">
      <c r="A157" s="64"/>
      <c r="B157" s="63"/>
      <c r="C157" s="63"/>
      <c r="D157" s="25" t="s">
        <v>117</v>
      </c>
      <c r="E157" s="67" t="s">
        <v>475</v>
      </c>
      <c r="F157" s="29">
        <v>60</v>
      </c>
      <c r="G157" s="41">
        <v>1.451E-2</v>
      </c>
      <c r="H157" s="26">
        <v>0.87060000000000004</v>
      </c>
      <c r="I157" s="28">
        <v>0.76</v>
      </c>
      <c r="J157" s="27">
        <v>1.26</v>
      </c>
      <c r="K157" s="63"/>
      <c r="L157" s="63"/>
    </row>
    <row r="158" spans="1:12" ht="20.100000000000001" customHeight="1" x14ac:dyDescent="0.2">
      <c r="A158" s="25" t="s">
        <v>177</v>
      </c>
      <c r="B158" s="63">
        <v>1</v>
      </c>
      <c r="C158" s="63" t="s">
        <v>706</v>
      </c>
      <c r="D158" s="25" t="s">
        <v>75</v>
      </c>
      <c r="E158" s="67" t="s">
        <v>366</v>
      </c>
      <c r="F158" s="29">
        <v>40000</v>
      </c>
      <c r="G158" s="41">
        <v>7.5000000000000002E-6</v>
      </c>
      <c r="H158" s="26">
        <v>0.3</v>
      </c>
      <c r="I158" s="28">
        <v>0.57999999999999996</v>
      </c>
      <c r="J158" s="27">
        <v>0.61</v>
      </c>
      <c r="K158" s="63" t="s">
        <v>705</v>
      </c>
      <c r="L158" s="63"/>
    </row>
    <row r="159" spans="1:12" ht="20.100000000000001" customHeight="1" x14ac:dyDescent="0.2">
      <c r="A159" s="64"/>
      <c r="B159" s="63"/>
      <c r="C159" s="63"/>
      <c r="D159" s="25" t="s">
        <v>74</v>
      </c>
      <c r="E159" s="67" t="s">
        <v>362</v>
      </c>
      <c r="F159" s="29">
        <v>4000</v>
      </c>
      <c r="G159" s="41">
        <v>7.5000000000000002E-6</v>
      </c>
      <c r="H159" s="26">
        <v>0.03</v>
      </c>
      <c r="I159" s="28">
        <v>0.14000000000000001</v>
      </c>
      <c r="J159" s="27">
        <v>0.15</v>
      </c>
      <c r="K159" s="63"/>
      <c r="L159" s="63"/>
    </row>
    <row r="160" spans="1:12" ht="20.100000000000001" customHeight="1" x14ac:dyDescent="0.2">
      <c r="A160" s="64"/>
      <c r="B160" s="63"/>
      <c r="C160" s="63"/>
      <c r="D160" s="25" t="s">
        <v>74</v>
      </c>
      <c r="E160" s="67" t="s">
        <v>362</v>
      </c>
      <c r="F160" s="29">
        <v>52000</v>
      </c>
      <c r="G160" s="41">
        <v>7.5000000000000002E-6</v>
      </c>
      <c r="H160" s="26">
        <v>0.39</v>
      </c>
      <c r="I160" s="28">
        <v>0.68</v>
      </c>
      <c r="J160" s="27">
        <v>0.7</v>
      </c>
      <c r="K160" s="63"/>
      <c r="L160" s="63"/>
    </row>
    <row r="161" spans="1:12" ht="20.100000000000001" customHeight="1" x14ac:dyDescent="0.2">
      <c r="A161" s="64"/>
      <c r="B161" s="63"/>
      <c r="C161" s="63"/>
      <c r="D161" s="25" t="s">
        <v>71</v>
      </c>
      <c r="E161" s="67" t="s">
        <v>353</v>
      </c>
      <c r="F161" s="29">
        <v>10000</v>
      </c>
      <c r="G161" s="41">
        <v>7.3000000000000004E-6</v>
      </c>
      <c r="H161" s="26">
        <v>7.2999999999999995E-2</v>
      </c>
      <c r="I161" s="28">
        <v>0.15</v>
      </c>
      <c r="J161" s="27">
        <v>0.15</v>
      </c>
      <c r="K161" s="63"/>
      <c r="L161" s="63"/>
    </row>
    <row r="162" spans="1:12" ht="20.100000000000001" customHeight="1" x14ac:dyDescent="0.2">
      <c r="A162" s="64"/>
      <c r="B162" s="63"/>
      <c r="C162" s="63"/>
      <c r="D162" s="25" t="s">
        <v>66</v>
      </c>
      <c r="E162" s="67" t="s">
        <v>343</v>
      </c>
      <c r="F162" s="29">
        <v>15000</v>
      </c>
      <c r="G162" s="41">
        <v>6.9E-6</v>
      </c>
      <c r="H162" s="26">
        <v>0.10349999999999999</v>
      </c>
      <c r="I162" s="28">
        <v>0.22</v>
      </c>
      <c r="J162" s="27">
        <v>0.23</v>
      </c>
      <c r="K162" s="63"/>
      <c r="L162" s="63"/>
    </row>
    <row r="163" spans="1:12" ht="20.100000000000001" customHeight="1" x14ac:dyDescent="0.2">
      <c r="A163" s="64"/>
      <c r="B163" s="63"/>
      <c r="C163" s="63"/>
      <c r="D163" s="25" t="s">
        <v>63</v>
      </c>
      <c r="E163" s="67" t="s">
        <v>337</v>
      </c>
      <c r="F163" s="29">
        <v>60000</v>
      </c>
      <c r="G163" s="41">
        <v>6.9E-6</v>
      </c>
      <c r="H163" s="26">
        <v>0.41399999999999998</v>
      </c>
      <c r="I163" s="28">
        <v>0.87</v>
      </c>
      <c r="J163" s="27">
        <v>0.92</v>
      </c>
      <c r="K163" s="63"/>
      <c r="L163" s="63"/>
    </row>
    <row r="164" spans="1:12" ht="20.100000000000001" customHeight="1" x14ac:dyDescent="0.2">
      <c r="A164" s="64"/>
      <c r="B164" s="63"/>
      <c r="C164" s="63"/>
      <c r="D164" s="25" t="s">
        <v>55</v>
      </c>
      <c r="E164" s="67" t="s">
        <v>326</v>
      </c>
      <c r="F164" s="29">
        <v>135000</v>
      </c>
      <c r="G164" s="41">
        <v>6.9E-6</v>
      </c>
      <c r="H164" s="26">
        <v>0.93149999999999999</v>
      </c>
      <c r="I164" s="28">
        <v>1.97</v>
      </c>
      <c r="J164" s="27">
        <v>2.06</v>
      </c>
      <c r="K164" s="63"/>
      <c r="L164" s="63"/>
    </row>
    <row r="165" spans="1:12" ht="20.100000000000001" customHeight="1" x14ac:dyDescent="0.2">
      <c r="A165" s="64"/>
      <c r="B165" s="63"/>
      <c r="C165" s="63"/>
      <c r="D165" s="25" t="s">
        <v>54</v>
      </c>
      <c r="E165" s="67" t="s">
        <v>324</v>
      </c>
      <c r="F165" s="29">
        <v>15000</v>
      </c>
      <c r="G165" s="41">
        <v>6.9E-6</v>
      </c>
      <c r="H165" s="26">
        <v>0.10349999999999999</v>
      </c>
      <c r="I165" s="28">
        <v>0.22</v>
      </c>
      <c r="J165" s="27">
        <v>0.23</v>
      </c>
      <c r="K165" s="63"/>
      <c r="L165" s="63"/>
    </row>
    <row r="166" spans="1:12" ht="20.100000000000001" customHeight="1" x14ac:dyDescent="0.2">
      <c r="A166" s="64"/>
      <c r="B166" s="63"/>
      <c r="C166" s="63"/>
      <c r="D166" s="25" t="s">
        <v>52</v>
      </c>
      <c r="E166" s="67" t="s">
        <v>316</v>
      </c>
      <c r="F166" s="29">
        <v>240000</v>
      </c>
      <c r="G166" s="41">
        <v>6.9E-6</v>
      </c>
      <c r="H166" s="26">
        <v>1.6559999999999999</v>
      </c>
      <c r="I166" s="28">
        <v>3.5</v>
      </c>
      <c r="J166" s="27">
        <v>3.66</v>
      </c>
      <c r="K166" s="63"/>
      <c r="L166" s="63"/>
    </row>
    <row r="167" spans="1:12" ht="20.100000000000001" customHeight="1" x14ac:dyDescent="0.2">
      <c r="A167" s="64"/>
      <c r="B167" s="63"/>
      <c r="C167" s="63"/>
      <c r="D167" s="25" t="s">
        <v>68</v>
      </c>
      <c r="E167" s="67" t="s">
        <v>347</v>
      </c>
      <c r="F167" s="29">
        <v>10000</v>
      </c>
      <c r="G167" s="41">
        <v>7.3000000000000004E-6</v>
      </c>
      <c r="H167" s="26">
        <v>7.2999999999999995E-2</v>
      </c>
      <c r="I167" s="28">
        <v>0.15</v>
      </c>
      <c r="J167" s="27">
        <v>0.15</v>
      </c>
      <c r="K167" s="63"/>
      <c r="L167" s="63"/>
    </row>
    <row r="168" spans="1:12" ht="42.75" x14ac:dyDescent="0.2">
      <c r="A168" s="25" t="s">
        <v>177</v>
      </c>
      <c r="B168" s="63">
        <v>1</v>
      </c>
      <c r="C168" s="63" t="s">
        <v>704</v>
      </c>
      <c r="D168" s="25" t="s">
        <v>93</v>
      </c>
      <c r="E168" s="67" t="s">
        <v>411</v>
      </c>
      <c r="F168" s="29">
        <v>4000</v>
      </c>
      <c r="G168" s="41">
        <v>7.4999999999999993E-5</v>
      </c>
      <c r="H168" s="26">
        <v>0.3</v>
      </c>
      <c r="I168" s="28">
        <v>0.04</v>
      </c>
      <c r="J168" s="27">
        <v>0.04</v>
      </c>
      <c r="K168" s="63" t="s">
        <v>703</v>
      </c>
      <c r="L168" s="63"/>
    </row>
    <row r="169" spans="1:12" ht="28.5" x14ac:dyDescent="0.2">
      <c r="A169" s="64"/>
      <c r="B169" s="63"/>
      <c r="C169" s="63"/>
      <c r="D169" s="25" t="s">
        <v>86</v>
      </c>
      <c r="E169" s="67" t="s">
        <v>394</v>
      </c>
      <c r="F169" s="29">
        <v>15000</v>
      </c>
      <c r="G169" s="41">
        <v>6.9E-6</v>
      </c>
      <c r="H169" s="26">
        <v>0.10349999999999999</v>
      </c>
      <c r="I169" s="28">
        <v>0.16</v>
      </c>
      <c r="J169" s="27">
        <v>0.17</v>
      </c>
      <c r="K169" s="63"/>
      <c r="L169" s="63"/>
    </row>
    <row r="170" spans="1:12" ht="28.5" x14ac:dyDescent="0.2">
      <c r="A170" s="64"/>
      <c r="B170" s="63"/>
      <c r="C170" s="63"/>
      <c r="D170" s="25" t="s">
        <v>84</v>
      </c>
      <c r="E170" s="67" t="s">
        <v>390</v>
      </c>
      <c r="F170" s="29">
        <v>15000</v>
      </c>
      <c r="G170" s="41">
        <v>6.9E-6</v>
      </c>
      <c r="H170" s="26">
        <v>0.10349999999999999</v>
      </c>
      <c r="I170" s="28">
        <v>0.16</v>
      </c>
      <c r="J170" s="27">
        <v>0.17</v>
      </c>
      <c r="K170" s="63"/>
      <c r="L170" s="63"/>
    </row>
    <row r="171" spans="1:12" ht="20.100000000000001" customHeight="1" x14ac:dyDescent="0.2">
      <c r="A171" s="64"/>
      <c r="B171" s="63"/>
      <c r="C171" s="63"/>
      <c r="D171" s="25" t="s">
        <v>72</v>
      </c>
      <c r="E171" s="67" t="s">
        <v>356</v>
      </c>
      <c r="F171" s="29">
        <v>50000</v>
      </c>
      <c r="G171" s="41">
        <v>7.3000000000000004E-6</v>
      </c>
      <c r="H171" s="26">
        <v>0.36499999999999999</v>
      </c>
      <c r="I171" s="28">
        <v>0.53</v>
      </c>
      <c r="J171" s="27">
        <v>0.55000000000000004</v>
      </c>
      <c r="K171" s="63"/>
      <c r="L171" s="63"/>
    </row>
    <row r="172" spans="1:12" ht="20.100000000000001" customHeight="1" x14ac:dyDescent="0.2">
      <c r="A172" s="64"/>
      <c r="B172" s="63"/>
      <c r="C172" s="63"/>
      <c r="D172" s="25" t="s">
        <v>70</v>
      </c>
      <c r="E172" s="67" t="s">
        <v>351</v>
      </c>
      <c r="F172" s="29">
        <v>40000</v>
      </c>
      <c r="G172" s="41">
        <v>7.3000000000000004E-6</v>
      </c>
      <c r="H172" s="26">
        <v>0.29199999999999998</v>
      </c>
      <c r="I172" s="28">
        <v>0.43</v>
      </c>
      <c r="J172" s="27">
        <v>0.44</v>
      </c>
      <c r="K172" s="63"/>
      <c r="L172" s="63"/>
    </row>
    <row r="173" spans="1:12" ht="20.100000000000001" customHeight="1" x14ac:dyDescent="0.2">
      <c r="A173" s="64"/>
      <c r="B173" s="63"/>
      <c r="C173" s="63"/>
      <c r="D173" s="25" t="s">
        <v>67</v>
      </c>
      <c r="E173" s="67" t="s">
        <v>345</v>
      </c>
      <c r="F173" s="29">
        <v>15000</v>
      </c>
      <c r="G173" s="41">
        <v>6.9E-6</v>
      </c>
      <c r="H173" s="26">
        <v>0.10349999999999999</v>
      </c>
      <c r="I173" s="28">
        <v>0.16</v>
      </c>
      <c r="J173" s="27">
        <v>0.17</v>
      </c>
      <c r="K173" s="63"/>
      <c r="L173" s="63"/>
    </row>
    <row r="174" spans="1:12" ht="20.100000000000001" customHeight="1" x14ac:dyDescent="0.2">
      <c r="A174" s="64"/>
      <c r="B174" s="63"/>
      <c r="C174" s="63"/>
      <c r="D174" s="25" t="s">
        <v>59</v>
      </c>
      <c r="E174" s="67" t="s">
        <v>332</v>
      </c>
      <c r="F174" s="29">
        <v>75000</v>
      </c>
      <c r="G174" s="41">
        <v>6.9E-6</v>
      </c>
      <c r="H174" s="26">
        <v>0.51749999999999996</v>
      </c>
      <c r="I174" s="28">
        <v>0.8</v>
      </c>
      <c r="J174" s="27">
        <v>0.83</v>
      </c>
      <c r="K174" s="63"/>
      <c r="L174" s="63"/>
    </row>
    <row r="175" spans="1:12" ht="20.100000000000001" customHeight="1" x14ac:dyDescent="0.2">
      <c r="A175" s="64"/>
      <c r="B175" s="63"/>
      <c r="C175" s="63"/>
      <c r="D175" s="25" t="s">
        <v>58</v>
      </c>
      <c r="E175" s="67" t="s">
        <v>329</v>
      </c>
      <c r="F175" s="29">
        <v>60000</v>
      </c>
      <c r="G175" s="41">
        <v>6.9E-6</v>
      </c>
      <c r="H175" s="26">
        <v>0.41399999999999998</v>
      </c>
      <c r="I175" s="28">
        <v>0.64</v>
      </c>
      <c r="J175" s="27">
        <v>0.66</v>
      </c>
      <c r="K175" s="63"/>
      <c r="L175" s="63"/>
    </row>
    <row r="176" spans="1:12" ht="20.100000000000001" customHeight="1" x14ac:dyDescent="0.2">
      <c r="A176" s="64"/>
      <c r="B176" s="63"/>
      <c r="C176" s="63"/>
      <c r="D176" s="25" t="s">
        <v>55</v>
      </c>
      <c r="E176" s="67" t="s">
        <v>326</v>
      </c>
      <c r="F176" s="29">
        <v>150000</v>
      </c>
      <c r="G176" s="41">
        <v>6.9E-6</v>
      </c>
      <c r="H176" s="26">
        <v>1.0349999999999999</v>
      </c>
      <c r="I176" s="28">
        <v>1.6</v>
      </c>
      <c r="J176" s="27">
        <v>1.66</v>
      </c>
      <c r="K176" s="63"/>
      <c r="L176" s="63"/>
    </row>
    <row r="177" spans="1:12" ht="20.100000000000001" customHeight="1" x14ac:dyDescent="0.2">
      <c r="A177" s="64"/>
      <c r="B177" s="63"/>
      <c r="C177" s="63"/>
      <c r="D177" s="25" t="s">
        <v>53</v>
      </c>
      <c r="E177" s="67" t="s">
        <v>320</v>
      </c>
      <c r="F177" s="29">
        <v>90000</v>
      </c>
      <c r="G177" s="41">
        <v>6.9E-6</v>
      </c>
      <c r="H177" s="26">
        <v>0.621</v>
      </c>
      <c r="I177" s="28">
        <v>0.96</v>
      </c>
      <c r="J177" s="27">
        <v>0.99</v>
      </c>
      <c r="K177" s="63"/>
      <c r="L177" s="63"/>
    </row>
    <row r="178" spans="1:12" ht="20.100000000000001" customHeight="1" x14ac:dyDescent="0.2">
      <c r="A178" s="64"/>
      <c r="B178" s="63"/>
      <c r="C178" s="63"/>
      <c r="D178" s="25" t="s">
        <v>51</v>
      </c>
      <c r="E178" s="67" t="s">
        <v>314</v>
      </c>
      <c r="F178" s="29">
        <v>15000</v>
      </c>
      <c r="G178" s="41">
        <v>6.9E-6</v>
      </c>
      <c r="H178" s="26">
        <v>0.10349999999999999</v>
      </c>
      <c r="I178" s="28">
        <v>0.16</v>
      </c>
      <c r="J178" s="27">
        <v>0.17</v>
      </c>
      <c r="K178" s="63"/>
      <c r="L178" s="63"/>
    </row>
    <row r="179" spans="1:12" ht="20.100000000000001" customHeight="1" x14ac:dyDescent="0.2">
      <c r="A179" s="64"/>
      <c r="B179" s="63"/>
      <c r="C179" s="63"/>
      <c r="D179" s="25" t="s">
        <v>49</v>
      </c>
      <c r="E179" s="67" t="s">
        <v>310</v>
      </c>
      <c r="F179" s="29">
        <v>10000</v>
      </c>
      <c r="G179" s="41">
        <v>7.3000000000000004E-6</v>
      </c>
      <c r="H179" s="26">
        <v>7.2999999999999995E-2</v>
      </c>
      <c r="I179" s="28">
        <v>0.11</v>
      </c>
      <c r="J179" s="27">
        <v>0.11</v>
      </c>
      <c r="K179" s="63"/>
      <c r="L179" s="63"/>
    </row>
    <row r="180" spans="1:12" ht="20.100000000000001" customHeight="1" x14ac:dyDescent="0.2">
      <c r="A180" s="64"/>
      <c r="B180" s="63"/>
      <c r="C180" s="63"/>
      <c r="D180" s="25" t="s">
        <v>47</v>
      </c>
      <c r="E180" s="67" t="s">
        <v>306</v>
      </c>
      <c r="F180" s="29">
        <v>10000</v>
      </c>
      <c r="G180" s="41">
        <v>7.3000000000000004E-6</v>
      </c>
      <c r="H180" s="26">
        <v>7.2999999999999995E-2</v>
      </c>
      <c r="I180" s="28">
        <v>0.11</v>
      </c>
      <c r="J180" s="27">
        <v>0.11</v>
      </c>
      <c r="K180" s="63"/>
      <c r="L180" s="63"/>
    </row>
    <row r="181" spans="1:12" ht="20.100000000000001" customHeight="1" x14ac:dyDescent="0.2">
      <c r="A181" s="64"/>
      <c r="B181" s="63"/>
      <c r="C181" s="63"/>
      <c r="D181" s="25" t="s">
        <v>43</v>
      </c>
      <c r="E181" s="67" t="s">
        <v>298</v>
      </c>
      <c r="F181" s="29">
        <v>10000</v>
      </c>
      <c r="G181" s="41">
        <v>7.3000000000000004E-6</v>
      </c>
      <c r="H181" s="26">
        <v>7.2999999999999995E-2</v>
      </c>
      <c r="I181" s="28">
        <v>0.11</v>
      </c>
      <c r="J181" s="27">
        <v>0.11</v>
      </c>
      <c r="K181" s="63"/>
      <c r="L181" s="63"/>
    </row>
    <row r="182" spans="1:12" ht="20.100000000000001" customHeight="1" x14ac:dyDescent="0.2">
      <c r="A182" s="64"/>
      <c r="B182" s="63"/>
      <c r="C182" s="63"/>
      <c r="D182" s="25" t="s">
        <v>42</v>
      </c>
      <c r="E182" s="67" t="s">
        <v>296</v>
      </c>
      <c r="F182" s="29">
        <v>10000</v>
      </c>
      <c r="G182" s="41">
        <v>7.3000000000000004E-6</v>
      </c>
      <c r="H182" s="26">
        <v>7.2999999999999995E-2</v>
      </c>
      <c r="I182" s="28">
        <v>0.11</v>
      </c>
      <c r="J182" s="27">
        <v>0.11</v>
      </c>
      <c r="K182" s="63"/>
      <c r="L182" s="63"/>
    </row>
    <row r="183" spans="1:12" ht="20.100000000000001" customHeight="1" x14ac:dyDescent="0.2">
      <c r="A183" s="64"/>
      <c r="B183" s="63"/>
      <c r="C183" s="63"/>
      <c r="D183" s="25" t="s">
        <v>40</v>
      </c>
      <c r="E183" s="67" t="s">
        <v>292</v>
      </c>
      <c r="F183" s="29">
        <v>20000</v>
      </c>
      <c r="G183" s="41">
        <v>7.3000000000000004E-6</v>
      </c>
      <c r="H183" s="26">
        <v>0.14599999999999999</v>
      </c>
      <c r="I183" s="28">
        <v>0.21</v>
      </c>
      <c r="J183" s="27">
        <v>0.22</v>
      </c>
      <c r="K183" s="63"/>
      <c r="L183" s="63"/>
    </row>
    <row r="184" spans="1:12" ht="20.100000000000001" customHeight="1" x14ac:dyDescent="0.2">
      <c r="A184" s="64"/>
      <c r="B184" s="63"/>
      <c r="C184" s="63"/>
      <c r="D184" s="25" t="s">
        <v>39</v>
      </c>
      <c r="E184" s="67" t="s">
        <v>289</v>
      </c>
      <c r="F184" s="29">
        <v>40000</v>
      </c>
      <c r="G184" s="41">
        <v>7.3000000000000004E-6</v>
      </c>
      <c r="H184" s="26">
        <v>0.29199999999999998</v>
      </c>
      <c r="I184" s="28">
        <v>0.43</v>
      </c>
      <c r="J184" s="27">
        <v>0.44</v>
      </c>
      <c r="K184" s="63"/>
      <c r="L184" s="63"/>
    </row>
    <row r="185" spans="1:12" ht="20.100000000000001" customHeight="1" x14ac:dyDescent="0.2">
      <c r="A185" s="64"/>
      <c r="B185" s="63"/>
      <c r="C185" s="63"/>
      <c r="D185" s="25" t="s">
        <v>38</v>
      </c>
      <c r="E185" s="67" t="s">
        <v>287</v>
      </c>
      <c r="F185" s="29">
        <v>20000</v>
      </c>
      <c r="G185" s="41">
        <v>7.3000000000000004E-6</v>
      </c>
      <c r="H185" s="26">
        <v>0.14599999999999999</v>
      </c>
      <c r="I185" s="28">
        <v>0.21</v>
      </c>
      <c r="J185" s="27">
        <v>0.22</v>
      </c>
      <c r="K185" s="63"/>
      <c r="L185" s="63"/>
    </row>
    <row r="186" spans="1:12" ht="20.100000000000001" customHeight="1" x14ac:dyDescent="0.2">
      <c r="A186" s="64"/>
      <c r="B186" s="63"/>
      <c r="C186" s="63"/>
      <c r="D186" s="25" t="s">
        <v>37</v>
      </c>
      <c r="E186" s="67" t="s">
        <v>284</v>
      </c>
      <c r="F186" s="29">
        <v>90000</v>
      </c>
      <c r="G186" s="41">
        <v>6.9E-6</v>
      </c>
      <c r="H186" s="26">
        <v>0.621</v>
      </c>
      <c r="I186" s="28">
        <v>0.96</v>
      </c>
      <c r="J186" s="27">
        <v>0.99</v>
      </c>
      <c r="K186" s="63"/>
      <c r="L186" s="63"/>
    </row>
    <row r="187" spans="1:12" ht="20.100000000000001" customHeight="1" x14ac:dyDescent="0.2">
      <c r="A187" s="64"/>
      <c r="B187" s="63"/>
      <c r="C187" s="63"/>
      <c r="D187" s="25" t="s">
        <v>36</v>
      </c>
      <c r="E187" s="67" t="s">
        <v>282</v>
      </c>
      <c r="F187" s="29">
        <v>15000</v>
      </c>
      <c r="G187" s="41">
        <v>6.9E-6</v>
      </c>
      <c r="H187" s="26">
        <v>0.10349999999999999</v>
      </c>
      <c r="I187" s="28">
        <v>0.16</v>
      </c>
      <c r="J187" s="27">
        <v>0.17</v>
      </c>
      <c r="K187" s="63"/>
      <c r="L187" s="63"/>
    </row>
    <row r="188" spans="1:12" ht="20.100000000000001" customHeight="1" x14ac:dyDescent="0.2">
      <c r="A188" s="64"/>
      <c r="B188" s="63"/>
      <c r="C188" s="63"/>
      <c r="D188" s="25" t="s">
        <v>35</v>
      </c>
      <c r="E188" s="67" t="s">
        <v>280</v>
      </c>
      <c r="F188" s="29">
        <v>15000</v>
      </c>
      <c r="G188" s="41">
        <v>6.9E-6</v>
      </c>
      <c r="H188" s="26">
        <v>0.10349999999999999</v>
      </c>
      <c r="I188" s="28">
        <v>0.16</v>
      </c>
      <c r="J188" s="27">
        <v>0.17</v>
      </c>
      <c r="K188" s="63"/>
      <c r="L188" s="63"/>
    </row>
    <row r="189" spans="1:12" ht="20.100000000000001" customHeight="1" x14ac:dyDescent="0.2">
      <c r="A189" s="64"/>
      <c r="B189" s="63"/>
      <c r="C189" s="63"/>
      <c r="D189" s="25" t="s">
        <v>32</v>
      </c>
      <c r="E189" s="67" t="s">
        <v>273</v>
      </c>
      <c r="F189" s="29">
        <v>30000</v>
      </c>
      <c r="G189" s="41">
        <v>6.9E-6</v>
      </c>
      <c r="H189" s="26">
        <v>0.20699999999999999</v>
      </c>
      <c r="I189" s="28">
        <v>0.32</v>
      </c>
      <c r="J189" s="27">
        <v>0.33</v>
      </c>
      <c r="K189" s="63"/>
      <c r="L189" s="63"/>
    </row>
    <row r="190" spans="1:12" ht="20.100000000000001" customHeight="1" x14ac:dyDescent="0.2">
      <c r="A190" s="64"/>
      <c r="B190" s="63"/>
      <c r="C190" s="63"/>
      <c r="D190" s="25" t="s">
        <v>31</v>
      </c>
      <c r="E190" s="67" t="s">
        <v>271</v>
      </c>
      <c r="F190" s="29">
        <v>15000</v>
      </c>
      <c r="G190" s="41">
        <v>6.9E-6</v>
      </c>
      <c r="H190" s="26">
        <v>0.10349999999999999</v>
      </c>
      <c r="I190" s="28">
        <v>0.16</v>
      </c>
      <c r="J190" s="27">
        <v>0.17</v>
      </c>
      <c r="K190" s="63"/>
      <c r="L190" s="63"/>
    </row>
    <row r="191" spans="1:12" ht="20.100000000000001" customHeight="1" x14ac:dyDescent="0.2">
      <c r="A191" s="64"/>
      <c r="B191" s="63"/>
      <c r="C191" s="63"/>
      <c r="D191" s="25" t="s">
        <v>29</v>
      </c>
      <c r="E191" s="67" t="s">
        <v>267</v>
      </c>
      <c r="F191" s="29">
        <v>15000</v>
      </c>
      <c r="G191" s="41">
        <v>6.9E-6</v>
      </c>
      <c r="H191" s="26">
        <v>0.10349999999999999</v>
      </c>
      <c r="I191" s="28">
        <v>0.16</v>
      </c>
      <c r="J191" s="27">
        <v>0.17</v>
      </c>
      <c r="K191" s="63"/>
      <c r="L191" s="63"/>
    </row>
    <row r="192" spans="1:12" ht="20.100000000000001" customHeight="1" x14ac:dyDescent="0.2">
      <c r="A192" s="64"/>
      <c r="B192" s="63"/>
      <c r="C192" s="63"/>
      <c r="D192" s="25" t="s">
        <v>28</v>
      </c>
      <c r="E192" s="67" t="s">
        <v>264</v>
      </c>
      <c r="F192" s="29">
        <v>15000</v>
      </c>
      <c r="G192" s="41">
        <v>6.9E-6</v>
      </c>
      <c r="H192" s="26">
        <v>0.10349999999999999</v>
      </c>
      <c r="I192" s="28">
        <v>0.14000000000000001</v>
      </c>
      <c r="J192" s="27">
        <v>0.15</v>
      </c>
      <c r="K192" s="63"/>
      <c r="L192" s="63"/>
    </row>
    <row r="193" spans="1:12" ht="20.100000000000001" customHeight="1" x14ac:dyDescent="0.2">
      <c r="A193" s="64"/>
      <c r="B193" s="63"/>
      <c r="C193" s="63"/>
      <c r="D193" s="25" t="s">
        <v>28</v>
      </c>
      <c r="E193" s="67" t="s">
        <v>264</v>
      </c>
      <c r="F193" s="29">
        <v>75000</v>
      </c>
      <c r="G193" s="41">
        <v>6.9E-6</v>
      </c>
      <c r="H193" s="26">
        <v>0.51749999999999996</v>
      </c>
      <c r="I193" s="28">
        <v>0.74</v>
      </c>
      <c r="J193" s="27">
        <v>0.75</v>
      </c>
      <c r="K193" s="63"/>
      <c r="L193" s="63"/>
    </row>
    <row r="194" spans="1:12" ht="20.100000000000001" customHeight="1" x14ac:dyDescent="0.2">
      <c r="A194" s="64"/>
      <c r="B194" s="63"/>
      <c r="C194" s="63"/>
      <c r="D194" s="25" t="s">
        <v>27</v>
      </c>
      <c r="E194" s="67" t="s">
        <v>261</v>
      </c>
      <c r="F194" s="29">
        <v>15000</v>
      </c>
      <c r="G194" s="41">
        <v>6.9E-6</v>
      </c>
      <c r="H194" s="26">
        <v>0.10349999999999999</v>
      </c>
      <c r="I194" s="28">
        <v>0.16</v>
      </c>
      <c r="J194" s="27">
        <v>0.17</v>
      </c>
      <c r="K194" s="63"/>
      <c r="L194" s="63"/>
    </row>
    <row r="195" spans="1:12" ht="20.100000000000001" customHeight="1" x14ac:dyDescent="0.2">
      <c r="A195" s="64"/>
      <c r="B195" s="63"/>
      <c r="C195" s="63"/>
      <c r="D195" s="25" t="s">
        <v>25</v>
      </c>
      <c r="E195" s="67" t="s">
        <v>253</v>
      </c>
      <c r="F195" s="29">
        <v>15000</v>
      </c>
      <c r="G195" s="41">
        <v>6.9E-6</v>
      </c>
      <c r="H195" s="26">
        <v>0.10349999999999999</v>
      </c>
      <c r="I195" s="28">
        <v>0.16</v>
      </c>
      <c r="J195" s="27">
        <v>0.17</v>
      </c>
      <c r="K195" s="63"/>
      <c r="L195" s="63"/>
    </row>
    <row r="196" spans="1:12" ht="20.100000000000001" customHeight="1" x14ac:dyDescent="0.2">
      <c r="A196" s="64"/>
      <c r="B196" s="63"/>
      <c r="C196" s="63"/>
      <c r="D196" s="25" t="s">
        <v>76</v>
      </c>
      <c r="E196" s="67" t="s">
        <v>368</v>
      </c>
      <c r="F196" s="29">
        <v>36000</v>
      </c>
      <c r="G196" s="41">
        <v>1.0000000000000001E-5</v>
      </c>
      <c r="H196" s="26">
        <v>0.36</v>
      </c>
      <c r="I196" s="28">
        <v>0.38</v>
      </c>
      <c r="J196" s="27">
        <v>0.4</v>
      </c>
      <c r="K196" s="63"/>
      <c r="L196" s="63"/>
    </row>
    <row r="197" spans="1:12" ht="20.100000000000001" customHeight="1" x14ac:dyDescent="0.2">
      <c r="A197" s="25" t="s">
        <v>177</v>
      </c>
      <c r="B197" s="25">
        <v>1</v>
      </c>
      <c r="C197" s="25" t="s">
        <v>702</v>
      </c>
      <c r="D197" s="25" t="s">
        <v>58</v>
      </c>
      <c r="E197" s="67" t="s">
        <v>329</v>
      </c>
      <c r="F197" s="29">
        <v>300000</v>
      </c>
      <c r="G197" s="41">
        <v>6.9E-6</v>
      </c>
      <c r="H197" s="26">
        <v>2.0699999999999998</v>
      </c>
      <c r="I197" s="28">
        <v>2.69</v>
      </c>
      <c r="J197" s="27">
        <v>3.09</v>
      </c>
      <c r="K197" s="63" t="s">
        <v>701</v>
      </c>
      <c r="L197" s="63"/>
    </row>
    <row r="198" spans="1:12" ht="28.5" x14ac:dyDescent="0.2">
      <c r="A198" s="25" t="s">
        <v>177</v>
      </c>
      <c r="B198" s="63">
        <v>1</v>
      </c>
      <c r="C198" s="63" t="s">
        <v>700</v>
      </c>
      <c r="D198" s="25" t="s">
        <v>102</v>
      </c>
      <c r="E198" s="67" t="s">
        <v>432</v>
      </c>
      <c r="F198" s="29">
        <v>4000</v>
      </c>
      <c r="G198" s="41">
        <v>1.5E-5</v>
      </c>
      <c r="H198" s="26">
        <v>0.06</v>
      </c>
      <c r="I198" s="28">
        <v>0.78</v>
      </c>
      <c r="J198" s="27">
        <v>0.82</v>
      </c>
      <c r="K198" s="63" t="s">
        <v>699</v>
      </c>
      <c r="L198" s="63"/>
    </row>
    <row r="199" spans="1:12" ht="28.5" x14ac:dyDescent="0.2">
      <c r="A199" s="64"/>
      <c r="B199" s="63"/>
      <c r="C199" s="63"/>
      <c r="D199" s="25" t="s">
        <v>101</v>
      </c>
      <c r="E199" s="67" t="s">
        <v>429</v>
      </c>
      <c r="F199" s="29">
        <v>4000</v>
      </c>
      <c r="G199" s="41">
        <v>1.5E-5</v>
      </c>
      <c r="H199" s="26">
        <v>0.06</v>
      </c>
      <c r="I199" s="28">
        <v>0.78</v>
      </c>
      <c r="J199" s="27">
        <v>0.82</v>
      </c>
      <c r="K199" s="63"/>
      <c r="L199" s="63"/>
    </row>
    <row r="200" spans="1:12" ht="28.5" x14ac:dyDescent="0.2">
      <c r="A200" s="64"/>
      <c r="B200" s="63"/>
      <c r="C200" s="63"/>
      <c r="D200" s="25" t="s">
        <v>87</v>
      </c>
      <c r="E200" s="67" t="s">
        <v>396</v>
      </c>
      <c r="F200" s="29">
        <v>4000</v>
      </c>
      <c r="G200" s="41">
        <v>5.0000000000000004E-6</v>
      </c>
      <c r="H200" s="26">
        <v>0.02</v>
      </c>
      <c r="I200" s="28">
        <v>0.78</v>
      </c>
      <c r="J200" s="27">
        <v>0.82</v>
      </c>
      <c r="K200" s="63"/>
      <c r="L200" s="63"/>
    </row>
    <row r="201" spans="1:12" ht="28.5" x14ac:dyDescent="0.2">
      <c r="A201" s="64"/>
      <c r="B201" s="63"/>
      <c r="C201" s="63"/>
      <c r="D201" s="25" t="s">
        <v>85</v>
      </c>
      <c r="E201" s="67" t="s">
        <v>392</v>
      </c>
      <c r="F201" s="29">
        <v>4000</v>
      </c>
      <c r="G201" s="41">
        <v>6.0999999999999997E-4</v>
      </c>
      <c r="H201" s="26">
        <v>2.44</v>
      </c>
      <c r="I201" s="28">
        <v>0.78</v>
      </c>
      <c r="J201" s="27">
        <v>0.82</v>
      </c>
      <c r="K201" s="63"/>
      <c r="L201" s="63"/>
    </row>
    <row r="202" spans="1:12" ht="28.5" x14ac:dyDescent="0.2">
      <c r="A202" s="64"/>
      <c r="B202" s="63"/>
      <c r="C202" s="63"/>
      <c r="D202" s="25" t="s">
        <v>82</v>
      </c>
      <c r="E202" s="67" t="s">
        <v>384</v>
      </c>
      <c r="F202" s="29">
        <v>4000</v>
      </c>
      <c r="G202" s="41">
        <v>4.0999999999999999E-4</v>
      </c>
      <c r="H202" s="26">
        <v>1.64</v>
      </c>
      <c r="I202" s="28">
        <v>0.78</v>
      </c>
      <c r="J202" s="27">
        <v>0.82</v>
      </c>
      <c r="K202" s="63"/>
      <c r="L202" s="63"/>
    </row>
    <row r="203" spans="1:12" ht="42.75" x14ac:dyDescent="0.2">
      <c r="A203" s="64"/>
      <c r="B203" s="63"/>
      <c r="C203" s="63"/>
      <c r="D203" s="25" t="s">
        <v>19</v>
      </c>
      <c r="E203" s="67" t="s">
        <v>240</v>
      </c>
      <c r="F203" s="29">
        <v>4000</v>
      </c>
      <c r="G203" s="41">
        <v>2.1999999999999999E-5</v>
      </c>
      <c r="H203" s="26">
        <v>8.7999999999999995E-2</v>
      </c>
      <c r="I203" s="28">
        <v>0.78</v>
      </c>
      <c r="J203" s="27">
        <v>0.82</v>
      </c>
      <c r="K203" s="63"/>
      <c r="L203" s="63"/>
    </row>
    <row r="204" spans="1:12" ht="42.75" x14ac:dyDescent="0.2">
      <c r="A204" s="64"/>
      <c r="B204" s="63"/>
      <c r="C204" s="63"/>
      <c r="D204" s="25" t="s">
        <v>18</v>
      </c>
      <c r="E204" s="67" t="s">
        <v>236</v>
      </c>
      <c r="F204" s="29">
        <v>4000</v>
      </c>
      <c r="G204" s="41">
        <v>2.1999999999999999E-5</v>
      </c>
      <c r="H204" s="26">
        <v>8.7999999999999995E-2</v>
      </c>
      <c r="I204" s="28">
        <v>0.78</v>
      </c>
      <c r="J204" s="27">
        <v>0.82</v>
      </c>
      <c r="K204" s="63"/>
      <c r="L204" s="63"/>
    </row>
    <row r="205" spans="1:12" ht="28.5" x14ac:dyDescent="0.2">
      <c r="A205" s="64"/>
      <c r="B205" s="63"/>
      <c r="C205" s="63"/>
      <c r="D205" s="25" t="s">
        <v>15</v>
      </c>
      <c r="E205" s="67" t="s">
        <v>233</v>
      </c>
      <c r="F205" s="29">
        <v>8000</v>
      </c>
      <c r="G205" s="41">
        <v>2.1699999999999999E-5</v>
      </c>
      <c r="H205" s="26">
        <v>0.1736</v>
      </c>
      <c r="I205" s="28">
        <v>1.57</v>
      </c>
      <c r="J205" s="27">
        <v>1.64</v>
      </c>
      <c r="K205" s="63"/>
      <c r="L205" s="63"/>
    </row>
    <row r="206" spans="1:12" ht="42.75" x14ac:dyDescent="0.2">
      <c r="A206" s="64"/>
      <c r="B206" s="63"/>
      <c r="C206" s="63"/>
      <c r="D206" s="25" t="s">
        <v>13</v>
      </c>
      <c r="E206" s="67" t="s">
        <v>230</v>
      </c>
      <c r="F206" s="29">
        <v>4000</v>
      </c>
      <c r="G206" s="41">
        <v>3.6000000000000001E-5</v>
      </c>
      <c r="H206" s="26">
        <v>0.14399999999999999</v>
      </c>
      <c r="I206" s="28">
        <v>0.78</v>
      </c>
      <c r="J206" s="27">
        <v>0.82</v>
      </c>
      <c r="K206" s="63"/>
      <c r="L206" s="63"/>
    </row>
    <row r="207" spans="1:12" ht="21.75" customHeight="1" x14ac:dyDescent="0.2">
      <c r="A207" s="64"/>
      <c r="B207" s="63"/>
      <c r="C207" s="63"/>
      <c r="D207" s="25" t="s">
        <v>12</v>
      </c>
      <c r="E207" s="67" t="s">
        <v>226</v>
      </c>
      <c r="F207" s="29">
        <v>4000</v>
      </c>
      <c r="G207" s="41">
        <v>6.9E-6</v>
      </c>
      <c r="H207" s="26">
        <v>2.76E-2</v>
      </c>
      <c r="I207" s="28">
        <v>0.78</v>
      </c>
      <c r="J207" s="27">
        <v>0.82</v>
      </c>
      <c r="K207" s="63"/>
      <c r="L207" s="63"/>
    </row>
    <row r="208" spans="1:12" ht="28.5" x14ac:dyDescent="0.2">
      <c r="A208" s="25" t="s">
        <v>177</v>
      </c>
      <c r="B208" s="25">
        <v>1</v>
      </c>
      <c r="C208" s="25" t="s">
        <v>698</v>
      </c>
      <c r="D208" s="25" t="s">
        <v>126</v>
      </c>
      <c r="E208" s="67" t="s">
        <v>494</v>
      </c>
      <c r="F208" s="29">
        <v>3040</v>
      </c>
      <c r="G208" s="41">
        <v>6.9E-6</v>
      </c>
      <c r="H208" s="26">
        <v>2.0976000000000002E-2</v>
      </c>
      <c r="I208" s="28">
        <v>7.02</v>
      </c>
      <c r="J208" s="27">
        <v>7.42</v>
      </c>
      <c r="K208" s="63" t="s">
        <v>697</v>
      </c>
      <c r="L208" s="63"/>
    </row>
    <row r="209" spans="1:12" ht="28.5" x14ac:dyDescent="0.2">
      <c r="A209" s="25" t="s">
        <v>177</v>
      </c>
      <c r="B209" s="63">
        <v>1</v>
      </c>
      <c r="C209" s="63" t="s">
        <v>696</v>
      </c>
      <c r="D209" s="25" t="s">
        <v>126</v>
      </c>
      <c r="E209" s="67" t="s">
        <v>494</v>
      </c>
      <c r="F209" s="29">
        <v>960</v>
      </c>
      <c r="G209" s="41">
        <v>6.9E-6</v>
      </c>
      <c r="H209" s="26">
        <v>6.6239999999999997E-3</v>
      </c>
      <c r="I209" s="28">
        <v>1.24</v>
      </c>
      <c r="J209" s="27">
        <v>1.27</v>
      </c>
      <c r="K209" s="63" t="s">
        <v>695</v>
      </c>
      <c r="L209" s="63"/>
    </row>
    <row r="210" spans="1:12" ht="28.5" x14ac:dyDescent="0.2">
      <c r="A210" s="64"/>
      <c r="B210" s="63"/>
      <c r="C210" s="63"/>
      <c r="D210" s="25" t="s">
        <v>125</v>
      </c>
      <c r="E210" s="67" t="s">
        <v>491</v>
      </c>
      <c r="F210" s="29">
        <v>1920</v>
      </c>
      <c r="G210" s="41">
        <v>6.9E-6</v>
      </c>
      <c r="H210" s="26">
        <v>1.3247999999999999E-2</v>
      </c>
      <c r="I210" s="28">
        <v>2.2000000000000002</v>
      </c>
      <c r="J210" s="27">
        <v>2.27</v>
      </c>
      <c r="K210" s="63"/>
      <c r="L210" s="63"/>
    </row>
    <row r="211" spans="1:12" ht="28.5" x14ac:dyDescent="0.2">
      <c r="A211" s="64"/>
      <c r="B211" s="63"/>
      <c r="C211" s="63"/>
      <c r="D211" s="25" t="s">
        <v>125</v>
      </c>
      <c r="E211" s="67" t="s">
        <v>491</v>
      </c>
      <c r="F211" s="29">
        <v>2080</v>
      </c>
      <c r="G211" s="41">
        <v>6.9E-6</v>
      </c>
      <c r="H211" s="26">
        <v>1.4352E-2</v>
      </c>
      <c r="I211" s="28">
        <v>2.9</v>
      </c>
      <c r="J211" s="27">
        <v>3</v>
      </c>
      <c r="K211" s="63"/>
      <c r="L211" s="63"/>
    </row>
    <row r="212" spans="1:12" ht="28.5" x14ac:dyDescent="0.2">
      <c r="A212" s="64"/>
      <c r="B212" s="63"/>
      <c r="C212" s="63"/>
      <c r="D212" s="25" t="s">
        <v>11</v>
      </c>
      <c r="E212" s="67" t="s">
        <v>221</v>
      </c>
      <c r="F212" s="29">
        <v>4000</v>
      </c>
      <c r="G212" s="41">
        <v>6.9E-6</v>
      </c>
      <c r="H212" s="26">
        <v>2.76E-2</v>
      </c>
      <c r="I212" s="28">
        <v>5.15</v>
      </c>
      <c r="J212" s="27">
        <v>5.27</v>
      </c>
      <c r="K212" s="63"/>
      <c r="L212" s="63"/>
    </row>
    <row r="213" spans="1:12" ht="28.5" x14ac:dyDescent="0.2">
      <c r="A213" s="64"/>
      <c r="B213" s="63"/>
      <c r="C213" s="63"/>
      <c r="D213" s="25" t="s">
        <v>88</v>
      </c>
      <c r="E213" s="67" t="s">
        <v>398</v>
      </c>
      <c r="F213" s="29">
        <v>4000</v>
      </c>
      <c r="G213" s="41">
        <v>1.0000000000000001E-5</v>
      </c>
      <c r="H213" s="26">
        <v>0.04</v>
      </c>
      <c r="I213" s="28">
        <v>5.15</v>
      </c>
      <c r="J213" s="27">
        <v>5.27</v>
      </c>
      <c r="K213" s="63"/>
      <c r="L213" s="63"/>
    </row>
    <row r="214" spans="1:12" ht="28.5" x14ac:dyDescent="0.2">
      <c r="A214" s="25" t="s">
        <v>177</v>
      </c>
      <c r="B214" s="25">
        <v>8</v>
      </c>
      <c r="C214" s="25" t="s">
        <v>694</v>
      </c>
      <c r="D214" s="25" t="s">
        <v>8</v>
      </c>
      <c r="E214" s="67" t="s">
        <v>217</v>
      </c>
      <c r="F214" s="29">
        <v>4000</v>
      </c>
      <c r="G214" s="41">
        <v>3.1109999999999999E-2</v>
      </c>
      <c r="H214" s="26">
        <v>124.44</v>
      </c>
      <c r="I214" s="28">
        <v>117.12</v>
      </c>
      <c r="J214" s="27">
        <v>120.32</v>
      </c>
      <c r="K214" s="63" t="s">
        <v>693</v>
      </c>
      <c r="L214" s="63"/>
    </row>
    <row r="215" spans="1:12" ht="28.5" x14ac:dyDescent="0.2">
      <c r="A215" s="25" t="s">
        <v>177</v>
      </c>
      <c r="B215" s="25">
        <v>1</v>
      </c>
      <c r="C215" s="25" t="s">
        <v>692</v>
      </c>
      <c r="D215" s="25" t="s">
        <v>8</v>
      </c>
      <c r="E215" s="67" t="s">
        <v>217</v>
      </c>
      <c r="F215" s="29">
        <v>4</v>
      </c>
      <c r="G215" s="41">
        <v>3.1109999999999999E-2</v>
      </c>
      <c r="H215" s="26">
        <v>0.12444</v>
      </c>
      <c r="I215" s="28">
        <v>0.26</v>
      </c>
      <c r="J215" s="27">
        <v>0.66</v>
      </c>
      <c r="K215" s="63" t="s">
        <v>690</v>
      </c>
      <c r="L215" s="63"/>
    </row>
    <row r="216" spans="1:12" ht="21.75" customHeight="1" x14ac:dyDescent="0.2">
      <c r="A216" s="25" t="s">
        <v>177</v>
      </c>
      <c r="B216" s="25">
        <v>1</v>
      </c>
      <c r="C216" s="25" t="s">
        <v>691</v>
      </c>
      <c r="D216" s="25" t="s">
        <v>23</v>
      </c>
      <c r="E216" s="67" t="s">
        <v>251</v>
      </c>
      <c r="F216" s="29">
        <v>4000</v>
      </c>
      <c r="G216" s="41">
        <v>6.9E-6</v>
      </c>
      <c r="H216" s="26">
        <v>2.76E-2</v>
      </c>
      <c r="I216" s="28">
        <v>3.81</v>
      </c>
      <c r="J216" s="27">
        <v>4.21</v>
      </c>
      <c r="K216" s="63" t="s">
        <v>690</v>
      </c>
      <c r="L216" s="63"/>
    </row>
    <row r="217" spans="1:12" ht="28.5" x14ac:dyDescent="0.2">
      <c r="A217" s="25" t="s">
        <v>177</v>
      </c>
      <c r="B217" s="25">
        <v>1</v>
      </c>
      <c r="C217" s="25" t="s">
        <v>689</v>
      </c>
      <c r="D217" s="25" t="s">
        <v>95</v>
      </c>
      <c r="E217" s="67" t="s">
        <v>417</v>
      </c>
      <c r="F217" s="29">
        <v>4200</v>
      </c>
      <c r="G217" s="41">
        <v>4.8190000000000004E-3</v>
      </c>
      <c r="H217" s="26">
        <v>20.239799999999999</v>
      </c>
      <c r="I217" s="28">
        <v>26.08</v>
      </c>
      <c r="J217" s="27">
        <v>27.08</v>
      </c>
      <c r="K217" s="63" t="s">
        <v>687</v>
      </c>
      <c r="L217" s="63"/>
    </row>
    <row r="218" spans="1:12" ht="28.5" x14ac:dyDescent="0.2">
      <c r="A218" s="25" t="s">
        <v>177</v>
      </c>
      <c r="B218" s="25">
        <v>1</v>
      </c>
      <c r="C218" s="25" t="s">
        <v>688</v>
      </c>
      <c r="D218" s="25" t="s">
        <v>95</v>
      </c>
      <c r="E218" s="67" t="s">
        <v>417</v>
      </c>
      <c r="F218" s="29">
        <v>3800</v>
      </c>
      <c r="G218" s="41">
        <v>4.8190000000000004E-3</v>
      </c>
      <c r="H218" s="26">
        <v>18.312200000000001</v>
      </c>
      <c r="I218" s="28">
        <v>23.51</v>
      </c>
      <c r="J218" s="27">
        <v>24.51</v>
      </c>
      <c r="K218" s="63" t="s">
        <v>687</v>
      </c>
      <c r="L218" s="63"/>
    </row>
    <row r="219" spans="1:12" ht="42.75" x14ac:dyDescent="0.2">
      <c r="A219" s="25" t="s">
        <v>177</v>
      </c>
      <c r="B219" s="25">
        <v>1</v>
      </c>
      <c r="C219" s="25" t="s">
        <v>686</v>
      </c>
      <c r="D219" s="25" t="s">
        <v>111</v>
      </c>
      <c r="E219" s="67" t="s">
        <v>458</v>
      </c>
      <c r="F219" s="29">
        <v>2160</v>
      </c>
      <c r="G219" s="41">
        <v>5.0800000000000003E-3</v>
      </c>
      <c r="H219" s="26">
        <v>10.972799999999999</v>
      </c>
      <c r="I219" s="28">
        <v>13.17</v>
      </c>
      <c r="J219" s="27">
        <v>14.17</v>
      </c>
      <c r="K219" s="63" t="s">
        <v>682</v>
      </c>
      <c r="L219" s="63"/>
    </row>
    <row r="220" spans="1:12" ht="42.75" x14ac:dyDescent="0.2">
      <c r="A220" s="25" t="s">
        <v>177</v>
      </c>
      <c r="B220" s="25">
        <v>1</v>
      </c>
      <c r="C220" s="25" t="s">
        <v>685</v>
      </c>
      <c r="D220" s="25" t="s">
        <v>111</v>
      </c>
      <c r="E220" s="67" t="s">
        <v>458</v>
      </c>
      <c r="F220" s="29">
        <v>1840</v>
      </c>
      <c r="G220" s="41">
        <v>5.0800000000000003E-3</v>
      </c>
      <c r="H220" s="26">
        <v>9.3472000000000008</v>
      </c>
      <c r="I220" s="28">
        <v>11.34</v>
      </c>
      <c r="J220" s="27">
        <v>12.34</v>
      </c>
      <c r="K220" s="63" t="s">
        <v>682</v>
      </c>
      <c r="L220" s="63"/>
    </row>
    <row r="221" spans="1:12" ht="42.75" x14ac:dyDescent="0.2">
      <c r="A221" s="25" t="s">
        <v>177</v>
      </c>
      <c r="B221" s="25">
        <v>1</v>
      </c>
      <c r="C221" s="25" t="s">
        <v>684</v>
      </c>
      <c r="D221" s="25" t="s">
        <v>112</v>
      </c>
      <c r="E221" s="67" t="s">
        <v>460</v>
      </c>
      <c r="F221" s="29">
        <v>2640</v>
      </c>
      <c r="G221" s="41">
        <v>7.0600000000000003E-3</v>
      </c>
      <c r="H221" s="26">
        <v>18.638400000000001</v>
      </c>
      <c r="I221" s="28">
        <v>10.01</v>
      </c>
      <c r="J221" s="27">
        <v>11.01</v>
      </c>
      <c r="K221" s="63" t="s">
        <v>682</v>
      </c>
      <c r="L221" s="63"/>
    </row>
    <row r="222" spans="1:12" ht="42.75" x14ac:dyDescent="0.2">
      <c r="A222" s="25" t="s">
        <v>177</v>
      </c>
      <c r="B222" s="25">
        <v>1</v>
      </c>
      <c r="C222" s="25" t="s">
        <v>683</v>
      </c>
      <c r="D222" s="25" t="s">
        <v>112</v>
      </c>
      <c r="E222" s="67" t="s">
        <v>460</v>
      </c>
      <c r="F222" s="29">
        <v>1360</v>
      </c>
      <c r="G222" s="41">
        <v>7.0600000000000003E-3</v>
      </c>
      <c r="H222" s="26">
        <v>9.6015999999999995</v>
      </c>
      <c r="I222" s="28">
        <v>5.17</v>
      </c>
      <c r="J222" s="27">
        <v>5.67</v>
      </c>
      <c r="K222" s="63" t="s">
        <v>682</v>
      </c>
      <c r="L222" s="63"/>
    </row>
    <row r="223" spans="1:12" ht="28.5" x14ac:dyDescent="0.2">
      <c r="A223" s="25" t="s">
        <v>177</v>
      </c>
      <c r="B223" s="25">
        <v>1</v>
      </c>
      <c r="C223" s="25" t="s">
        <v>681</v>
      </c>
      <c r="D223" s="25" t="s">
        <v>113</v>
      </c>
      <c r="E223" s="67" t="s">
        <v>462</v>
      </c>
      <c r="F223" s="29">
        <v>3000</v>
      </c>
      <c r="G223" s="41">
        <v>1.5900000000000001E-3</v>
      </c>
      <c r="H223" s="26">
        <v>4.7699999999999996</v>
      </c>
      <c r="I223" s="28">
        <v>4.96</v>
      </c>
      <c r="J223" s="27">
        <v>5.46</v>
      </c>
      <c r="K223" s="63" t="s">
        <v>680</v>
      </c>
      <c r="L223" s="63"/>
    </row>
    <row r="224" spans="1:12" ht="42.75" x14ac:dyDescent="0.2">
      <c r="A224" s="25" t="s">
        <v>177</v>
      </c>
      <c r="B224" s="25">
        <v>7</v>
      </c>
      <c r="C224" s="25" t="s">
        <v>679</v>
      </c>
      <c r="D224" s="25" t="s">
        <v>121</v>
      </c>
      <c r="E224" s="67" t="s">
        <v>483</v>
      </c>
      <c r="F224" s="29">
        <v>3542</v>
      </c>
      <c r="G224" s="41">
        <v>1.8790000000000001E-2</v>
      </c>
      <c r="H224" s="26">
        <v>66.554180000000002</v>
      </c>
      <c r="I224" s="28">
        <v>76.02</v>
      </c>
      <c r="J224" s="27">
        <v>83.02</v>
      </c>
      <c r="K224" s="63" t="s">
        <v>672</v>
      </c>
      <c r="L224" s="63"/>
    </row>
    <row r="225" spans="1:12" ht="42.75" x14ac:dyDescent="0.2">
      <c r="A225" s="25" t="s">
        <v>177</v>
      </c>
      <c r="B225" s="25">
        <v>1</v>
      </c>
      <c r="C225" s="25" t="s">
        <v>678</v>
      </c>
      <c r="D225" s="25" t="s">
        <v>121</v>
      </c>
      <c r="E225" s="67" t="s">
        <v>483</v>
      </c>
      <c r="F225" s="29">
        <v>458</v>
      </c>
      <c r="G225" s="41">
        <v>1.8790000000000001E-2</v>
      </c>
      <c r="H225" s="26">
        <v>8.6058199999999996</v>
      </c>
      <c r="I225" s="28">
        <v>9.57</v>
      </c>
      <c r="J225" s="27">
        <v>10.57</v>
      </c>
      <c r="K225" s="63" t="s">
        <v>670</v>
      </c>
      <c r="L225" s="63"/>
    </row>
    <row r="226" spans="1:12" ht="42.75" x14ac:dyDescent="0.2">
      <c r="A226" s="25" t="s">
        <v>177</v>
      </c>
      <c r="B226" s="25">
        <v>7</v>
      </c>
      <c r="C226" s="25" t="s">
        <v>677</v>
      </c>
      <c r="D226" s="25" t="s">
        <v>122</v>
      </c>
      <c r="E226" s="67" t="s">
        <v>485</v>
      </c>
      <c r="F226" s="29">
        <v>3542</v>
      </c>
      <c r="G226" s="41">
        <v>1.8790000000000001E-2</v>
      </c>
      <c r="H226" s="26">
        <v>66.554180000000002</v>
      </c>
      <c r="I226" s="28">
        <v>76.37</v>
      </c>
      <c r="J226" s="27">
        <v>83.37</v>
      </c>
      <c r="K226" s="63" t="s">
        <v>672</v>
      </c>
      <c r="L226" s="63"/>
    </row>
    <row r="227" spans="1:12" ht="42.75" x14ac:dyDescent="0.2">
      <c r="A227" s="25" t="s">
        <v>177</v>
      </c>
      <c r="B227" s="25">
        <v>1</v>
      </c>
      <c r="C227" s="25" t="s">
        <v>676</v>
      </c>
      <c r="D227" s="25" t="s">
        <v>122</v>
      </c>
      <c r="E227" s="67" t="s">
        <v>485</v>
      </c>
      <c r="F227" s="29">
        <v>458</v>
      </c>
      <c r="G227" s="41">
        <v>1.8790000000000001E-2</v>
      </c>
      <c r="H227" s="26">
        <v>8.6058199999999996</v>
      </c>
      <c r="I227" s="28">
        <v>9.7200000000000006</v>
      </c>
      <c r="J227" s="27">
        <v>10.72</v>
      </c>
      <c r="K227" s="63" t="s">
        <v>670</v>
      </c>
      <c r="L227" s="63"/>
    </row>
    <row r="228" spans="1:12" ht="42.75" x14ac:dyDescent="0.2">
      <c r="A228" s="25" t="s">
        <v>177</v>
      </c>
      <c r="B228" s="25">
        <v>7</v>
      </c>
      <c r="C228" s="25" t="s">
        <v>675</v>
      </c>
      <c r="D228" s="25" t="s">
        <v>123</v>
      </c>
      <c r="E228" s="67" t="s">
        <v>487</v>
      </c>
      <c r="F228" s="29">
        <v>3542</v>
      </c>
      <c r="G228" s="41">
        <v>1.8790000000000001E-2</v>
      </c>
      <c r="H228" s="26">
        <v>66.554180000000002</v>
      </c>
      <c r="I228" s="28">
        <v>77.069999999999993</v>
      </c>
      <c r="J228" s="27">
        <v>84.07</v>
      </c>
      <c r="K228" s="63" t="s">
        <v>672</v>
      </c>
      <c r="L228" s="63"/>
    </row>
    <row r="229" spans="1:12" ht="42.75" x14ac:dyDescent="0.2">
      <c r="A229" s="25" t="s">
        <v>177</v>
      </c>
      <c r="B229" s="25">
        <v>1</v>
      </c>
      <c r="C229" s="25" t="s">
        <v>674</v>
      </c>
      <c r="D229" s="25" t="s">
        <v>123</v>
      </c>
      <c r="E229" s="67" t="s">
        <v>487</v>
      </c>
      <c r="F229" s="29">
        <v>458</v>
      </c>
      <c r="G229" s="41">
        <v>1.8790000000000001E-2</v>
      </c>
      <c r="H229" s="26">
        <v>8.6058199999999996</v>
      </c>
      <c r="I229" s="28">
        <v>9.67</v>
      </c>
      <c r="J229" s="27">
        <v>10.67</v>
      </c>
      <c r="K229" s="63" t="s">
        <v>670</v>
      </c>
      <c r="L229" s="63"/>
    </row>
    <row r="230" spans="1:12" ht="42.75" x14ac:dyDescent="0.2">
      <c r="A230" s="25" t="s">
        <v>177</v>
      </c>
      <c r="B230" s="25">
        <v>7</v>
      </c>
      <c r="C230" s="25" t="s">
        <v>673</v>
      </c>
      <c r="D230" s="25" t="s">
        <v>124</v>
      </c>
      <c r="E230" s="67" t="s">
        <v>489</v>
      </c>
      <c r="F230" s="29">
        <v>3542</v>
      </c>
      <c r="G230" s="41">
        <v>1.8790000000000001E-2</v>
      </c>
      <c r="H230" s="26">
        <v>66.554180000000002</v>
      </c>
      <c r="I230" s="28">
        <v>78.959999999999994</v>
      </c>
      <c r="J230" s="27">
        <v>85.96</v>
      </c>
      <c r="K230" s="63" t="s">
        <v>672</v>
      </c>
      <c r="L230" s="63"/>
    </row>
    <row r="231" spans="1:12" ht="42.75" x14ac:dyDescent="0.2">
      <c r="A231" s="25" t="s">
        <v>177</v>
      </c>
      <c r="B231" s="25">
        <v>1</v>
      </c>
      <c r="C231" s="25" t="s">
        <v>671</v>
      </c>
      <c r="D231" s="25" t="s">
        <v>124</v>
      </c>
      <c r="E231" s="67" t="s">
        <v>489</v>
      </c>
      <c r="F231" s="29">
        <v>458</v>
      </c>
      <c r="G231" s="41">
        <v>1.8790000000000001E-2</v>
      </c>
      <c r="H231" s="26">
        <v>8.6058199999999996</v>
      </c>
      <c r="I231" s="28">
        <v>9.92</v>
      </c>
      <c r="J231" s="27">
        <v>10.92</v>
      </c>
      <c r="K231" s="63" t="s">
        <v>670</v>
      </c>
      <c r="L231" s="63"/>
    </row>
    <row r="232" spans="1:12" ht="42.75" x14ac:dyDescent="0.2">
      <c r="A232" s="25" t="s">
        <v>177</v>
      </c>
      <c r="B232" s="25">
        <v>13</v>
      </c>
      <c r="C232" s="25" t="s">
        <v>669</v>
      </c>
      <c r="D232" s="25" t="s">
        <v>114</v>
      </c>
      <c r="E232" s="67" t="s">
        <v>464</v>
      </c>
      <c r="F232" s="29">
        <v>3900</v>
      </c>
      <c r="G232" s="41">
        <v>1.5900000000000001E-3</v>
      </c>
      <c r="H232" s="26">
        <v>6.2009999999999996</v>
      </c>
      <c r="I232" s="28">
        <v>171.86</v>
      </c>
      <c r="J232" s="27">
        <v>184.86</v>
      </c>
      <c r="K232" s="63" t="s">
        <v>668</v>
      </c>
      <c r="L232" s="63"/>
    </row>
    <row r="233" spans="1:12" ht="42.75" x14ac:dyDescent="0.2">
      <c r="A233" s="25" t="s">
        <v>177</v>
      </c>
      <c r="B233" s="25">
        <v>1</v>
      </c>
      <c r="C233" s="25" t="s">
        <v>667</v>
      </c>
      <c r="D233" s="25" t="s">
        <v>114</v>
      </c>
      <c r="E233" s="67" t="s">
        <v>464</v>
      </c>
      <c r="F233" s="29">
        <v>100</v>
      </c>
      <c r="G233" s="41">
        <v>1.5900000000000001E-3</v>
      </c>
      <c r="H233" s="26">
        <v>0.159</v>
      </c>
      <c r="I233" s="28">
        <v>4.12</v>
      </c>
      <c r="J233" s="27">
        <v>4.62</v>
      </c>
      <c r="K233" s="63" t="s">
        <v>633</v>
      </c>
      <c r="L233" s="63"/>
    </row>
    <row r="234" spans="1:12" ht="42.75" x14ac:dyDescent="0.2">
      <c r="A234" s="25" t="s">
        <v>177</v>
      </c>
      <c r="B234" s="25">
        <v>40</v>
      </c>
      <c r="C234" s="25" t="s">
        <v>666</v>
      </c>
      <c r="D234" s="25" t="s">
        <v>127</v>
      </c>
      <c r="E234" s="67" t="s">
        <v>497</v>
      </c>
      <c r="F234" s="29">
        <v>4000</v>
      </c>
      <c r="G234" s="41">
        <v>6.0969000000000002E-2</v>
      </c>
      <c r="H234" s="26">
        <v>243.876</v>
      </c>
      <c r="I234" s="28">
        <v>320.39999999999998</v>
      </c>
      <c r="J234" s="27">
        <v>360.4</v>
      </c>
      <c r="K234" s="63" t="s">
        <v>665</v>
      </c>
      <c r="L234" s="63"/>
    </row>
    <row r="235" spans="1:12" ht="20.100000000000001" customHeight="1" x14ac:dyDescent="0.2">
      <c r="A235" s="25" t="s">
        <v>177</v>
      </c>
      <c r="B235" s="25">
        <v>16</v>
      </c>
      <c r="C235" s="25" t="s">
        <v>664</v>
      </c>
      <c r="D235" s="25" t="s">
        <v>130</v>
      </c>
      <c r="E235" s="67" t="s">
        <v>504</v>
      </c>
      <c r="F235" s="29">
        <v>3840</v>
      </c>
      <c r="G235" s="41">
        <v>1.796E-2</v>
      </c>
      <c r="H235" s="26">
        <v>68.966399999999993</v>
      </c>
      <c r="I235" s="28">
        <v>115.52</v>
      </c>
      <c r="J235" s="27">
        <v>131.52000000000001</v>
      </c>
      <c r="K235" s="63" t="s">
        <v>663</v>
      </c>
      <c r="L235" s="63"/>
    </row>
    <row r="236" spans="1:12" ht="20.100000000000001" customHeight="1" x14ac:dyDescent="0.2">
      <c r="A236" s="25" t="s">
        <v>177</v>
      </c>
      <c r="B236" s="25">
        <v>1</v>
      </c>
      <c r="C236" s="25" t="s">
        <v>662</v>
      </c>
      <c r="D236" s="25" t="s">
        <v>130</v>
      </c>
      <c r="E236" s="67" t="s">
        <v>504</v>
      </c>
      <c r="F236" s="29">
        <v>160</v>
      </c>
      <c r="G236" s="41">
        <v>1.796E-2</v>
      </c>
      <c r="H236" s="26">
        <v>2.8736000000000002</v>
      </c>
      <c r="I236" s="28">
        <v>5.28</v>
      </c>
      <c r="J236" s="27">
        <v>5.78</v>
      </c>
      <c r="K236" s="63" t="s">
        <v>661</v>
      </c>
      <c r="L236" s="63"/>
    </row>
    <row r="237" spans="1:12" ht="20.100000000000001" customHeight="1" x14ac:dyDescent="0.2">
      <c r="A237" s="25" t="s">
        <v>177</v>
      </c>
      <c r="B237" s="25">
        <v>8</v>
      </c>
      <c r="C237" s="25" t="s">
        <v>660</v>
      </c>
      <c r="D237" s="25" t="s">
        <v>131</v>
      </c>
      <c r="E237" s="67" t="s">
        <v>507</v>
      </c>
      <c r="F237" s="29">
        <v>3840</v>
      </c>
      <c r="G237" s="41">
        <v>1.796E-2</v>
      </c>
      <c r="H237" s="26">
        <v>68.966399999999993</v>
      </c>
      <c r="I237" s="28">
        <v>33.76</v>
      </c>
      <c r="J237" s="27">
        <v>37.76</v>
      </c>
      <c r="K237" s="63" t="s">
        <v>659</v>
      </c>
      <c r="L237" s="63"/>
    </row>
    <row r="238" spans="1:12" ht="20.100000000000001" customHeight="1" x14ac:dyDescent="0.2">
      <c r="A238" s="25" t="s">
        <v>177</v>
      </c>
      <c r="B238" s="25">
        <v>1</v>
      </c>
      <c r="C238" s="25" t="s">
        <v>658</v>
      </c>
      <c r="D238" s="25" t="s">
        <v>131</v>
      </c>
      <c r="E238" s="67" t="s">
        <v>507</v>
      </c>
      <c r="F238" s="29">
        <v>160</v>
      </c>
      <c r="G238" s="41">
        <v>1.796E-2</v>
      </c>
      <c r="H238" s="26">
        <v>2.8736000000000002</v>
      </c>
      <c r="I238" s="28">
        <v>1.41</v>
      </c>
      <c r="J238" s="27">
        <v>1.91</v>
      </c>
      <c r="K238" s="63" t="s">
        <v>657</v>
      </c>
      <c r="L238" s="63"/>
    </row>
    <row r="239" spans="1:12" ht="20.100000000000001" customHeight="1" x14ac:dyDescent="0.2">
      <c r="A239" s="25" t="s">
        <v>177</v>
      </c>
      <c r="B239" s="25">
        <v>37</v>
      </c>
      <c r="C239" s="25" t="s">
        <v>656</v>
      </c>
      <c r="D239" s="25" t="s">
        <v>138</v>
      </c>
      <c r="E239" s="67" t="s">
        <v>524</v>
      </c>
      <c r="F239" s="29">
        <v>3996</v>
      </c>
      <c r="G239" s="41">
        <v>4.6000000000000001E-4</v>
      </c>
      <c r="H239" s="26">
        <v>1.83816</v>
      </c>
      <c r="I239" s="28">
        <v>422.17</v>
      </c>
      <c r="J239" s="27">
        <v>459.17</v>
      </c>
      <c r="K239" s="63" t="s">
        <v>655</v>
      </c>
      <c r="L239" s="63"/>
    </row>
    <row r="240" spans="1:12" ht="20.100000000000001" customHeight="1" x14ac:dyDescent="0.2">
      <c r="A240" s="25" t="s">
        <v>177</v>
      </c>
      <c r="B240" s="63">
        <v>1</v>
      </c>
      <c r="C240" s="63" t="s">
        <v>654</v>
      </c>
      <c r="D240" s="25" t="s">
        <v>140</v>
      </c>
      <c r="E240" s="67" t="s">
        <v>518</v>
      </c>
      <c r="F240" s="29">
        <v>40</v>
      </c>
      <c r="G240" s="41">
        <v>4.6000000000000001E-4</v>
      </c>
      <c r="H240" s="26">
        <v>1.84E-2</v>
      </c>
      <c r="I240" s="28">
        <v>4.84</v>
      </c>
      <c r="J240" s="27">
        <v>5.34</v>
      </c>
      <c r="K240" s="63" t="s">
        <v>653</v>
      </c>
      <c r="L240" s="63"/>
    </row>
    <row r="241" spans="1:12" ht="20.100000000000001" customHeight="1" x14ac:dyDescent="0.2">
      <c r="A241" s="64"/>
      <c r="B241" s="63"/>
      <c r="C241" s="63"/>
      <c r="D241" s="25" t="s">
        <v>138</v>
      </c>
      <c r="E241" s="67" t="s">
        <v>524</v>
      </c>
      <c r="F241" s="29">
        <v>4</v>
      </c>
      <c r="G241" s="41">
        <v>4.6000000000000001E-4</v>
      </c>
      <c r="H241" s="26">
        <v>1.8400000000000001E-3</v>
      </c>
      <c r="I241" s="28">
        <v>0.01</v>
      </c>
      <c r="J241" s="27">
        <v>0.45</v>
      </c>
      <c r="K241" s="63"/>
      <c r="L241" s="63"/>
    </row>
    <row r="242" spans="1:12" ht="42.75" x14ac:dyDescent="0.2">
      <c r="A242" s="25" t="s">
        <v>177</v>
      </c>
      <c r="B242" s="25">
        <v>1</v>
      </c>
      <c r="C242" s="25" t="s">
        <v>652</v>
      </c>
      <c r="D242" s="25" t="s">
        <v>143</v>
      </c>
      <c r="E242" s="67" t="s">
        <v>534</v>
      </c>
      <c r="F242" s="29">
        <v>16000</v>
      </c>
      <c r="G242" s="41">
        <v>2.1000000000000001E-4</v>
      </c>
      <c r="H242" s="26">
        <v>3.36</v>
      </c>
      <c r="I242" s="28">
        <v>6.54</v>
      </c>
      <c r="J242" s="27">
        <v>7.54</v>
      </c>
      <c r="K242" s="63" t="s">
        <v>651</v>
      </c>
      <c r="L242" s="63"/>
    </row>
    <row r="243" spans="1:12" ht="24.75" customHeight="1" x14ac:dyDescent="0.2">
      <c r="A243" s="25" t="s">
        <v>177</v>
      </c>
      <c r="B243" s="25">
        <v>1</v>
      </c>
      <c r="C243" s="25" t="s">
        <v>650</v>
      </c>
      <c r="D243" s="25" t="s">
        <v>147</v>
      </c>
      <c r="E243" s="67" t="s">
        <v>544</v>
      </c>
      <c r="F243" s="29">
        <v>16000</v>
      </c>
      <c r="G243" s="41">
        <v>4.8000000000000001E-4</v>
      </c>
      <c r="H243" s="26">
        <v>7.68</v>
      </c>
      <c r="I243" s="28">
        <v>7.01</v>
      </c>
      <c r="J243" s="27">
        <v>8.01</v>
      </c>
      <c r="K243" s="63" t="s">
        <v>649</v>
      </c>
      <c r="L243" s="63"/>
    </row>
    <row r="244" spans="1:12" ht="28.5" x14ac:dyDescent="0.2">
      <c r="A244" s="25" t="s">
        <v>177</v>
      </c>
      <c r="B244" s="25">
        <v>1</v>
      </c>
      <c r="C244" s="25" t="s">
        <v>648</v>
      </c>
      <c r="D244" s="25" t="s">
        <v>151</v>
      </c>
      <c r="E244" s="67" t="s">
        <v>555</v>
      </c>
      <c r="F244" s="29">
        <v>4000</v>
      </c>
      <c r="G244" s="41">
        <v>5.5599999999999998E-3</v>
      </c>
      <c r="H244" s="26">
        <v>22.24</v>
      </c>
      <c r="I244" s="28">
        <v>9.24</v>
      </c>
      <c r="J244" s="27">
        <v>10.24</v>
      </c>
      <c r="K244" s="63" t="s">
        <v>647</v>
      </c>
      <c r="L244" s="63"/>
    </row>
    <row r="245" spans="1:12" ht="28.5" x14ac:dyDescent="0.2">
      <c r="A245" s="25" t="s">
        <v>177</v>
      </c>
      <c r="B245" s="25">
        <v>1</v>
      </c>
      <c r="C245" s="25" t="s">
        <v>646</v>
      </c>
      <c r="D245" s="25" t="s">
        <v>152</v>
      </c>
      <c r="E245" s="67" t="s">
        <v>557</v>
      </c>
      <c r="F245" s="29">
        <v>3000</v>
      </c>
      <c r="G245" s="41">
        <v>5.5599999999999998E-3</v>
      </c>
      <c r="H245" s="26">
        <v>16.68</v>
      </c>
      <c r="I245" s="28">
        <v>14.36</v>
      </c>
      <c r="J245" s="27">
        <v>15.36</v>
      </c>
      <c r="K245" s="63" t="s">
        <v>645</v>
      </c>
      <c r="L245" s="63"/>
    </row>
    <row r="246" spans="1:12" ht="28.5" x14ac:dyDescent="0.2">
      <c r="A246" s="25" t="s">
        <v>177</v>
      </c>
      <c r="B246" s="25">
        <v>1</v>
      </c>
      <c r="C246" s="25" t="s">
        <v>644</v>
      </c>
      <c r="D246" s="25" t="s">
        <v>152</v>
      </c>
      <c r="E246" s="67" t="s">
        <v>557</v>
      </c>
      <c r="F246" s="29">
        <v>1000</v>
      </c>
      <c r="G246" s="41">
        <v>5.5599999999999998E-3</v>
      </c>
      <c r="H246" s="26">
        <v>5.56</v>
      </c>
      <c r="I246" s="28">
        <v>4.09</v>
      </c>
      <c r="J246" s="27">
        <v>4.59</v>
      </c>
      <c r="K246" s="63" t="s">
        <v>643</v>
      </c>
      <c r="L246" s="63"/>
    </row>
    <row r="247" spans="1:12" ht="20.100000000000001" customHeight="1" x14ac:dyDescent="0.2">
      <c r="A247" s="25" t="s">
        <v>177</v>
      </c>
      <c r="B247" s="25">
        <v>57</v>
      </c>
      <c r="C247" s="25" t="s">
        <v>642</v>
      </c>
      <c r="D247" s="25" t="s">
        <v>154</v>
      </c>
      <c r="E247" s="67" t="s">
        <v>563</v>
      </c>
      <c r="F247" s="29">
        <v>3990</v>
      </c>
      <c r="G247" s="41">
        <v>0.14463999999999999</v>
      </c>
      <c r="H247" s="26">
        <v>577.11360000000002</v>
      </c>
      <c r="I247" s="28">
        <v>580.26</v>
      </c>
      <c r="J247" s="27">
        <v>637.26</v>
      </c>
      <c r="K247" s="63" t="s">
        <v>641</v>
      </c>
      <c r="L247" s="63"/>
    </row>
    <row r="248" spans="1:12" ht="20.100000000000001" customHeight="1" x14ac:dyDescent="0.2">
      <c r="A248" s="25" t="s">
        <v>177</v>
      </c>
      <c r="B248" s="25">
        <v>1</v>
      </c>
      <c r="C248" s="25" t="s">
        <v>640</v>
      </c>
      <c r="D248" s="25" t="s">
        <v>154</v>
      </c>
      <c r="E248" s="67" t="s">
        <v>563</v>
      </c>
      <c r="F248" s="29">
        <v>10</v>
      </c>
      <c r="G248" s="41">
        <v>0.14463999999999999</v>
      </c>
      <c r="H248" s="26">
        <v>1.4463999999999999</v>
      </c>
      <c r="I248" s="28">
        <v>1.17</v>
      </c>
      <c r="J248" s="27">
        <v>1.67</v>
      </c>
      <c r="K248" s="63" t="s">
        <v>639</v>
      </c>
      <c r="L248" s="63"/>
    </row>
    <row r="249" spans="1:12" ht="20.100000000000001" customHeight="1" x14ac:dyDescent="0.2">
      <c r="A249" s="25" t="s">
        <v>177</v>
      </c>
      <c r="B249" s="25">
        <v>80</v>
      </c>
      <c r="C249" s="25" t="s">
        <v>638</v>
      </c>
      <c r="D249" s="25" t="s">
        <v>157</v>
      </c>
      <c r="E249" s="67" t="s">
        <v>571</v>
      </c>
      <c r="F249" s="29">
        <v>4000</v>
      </c>
      <c r="G249" s="41">
        <v>0.14463999999999999</v>
      </c>
      <c r="H249" s="26">
        <v>578.55999999999995</v>
      </c>
      <c r="I249" s="28">
        <v>681.6</v>
      </c>
      <c r="J249" s="27">
        <v>761.6</v>
      </c>
      <c r="K249" s="63" t="s">
        <v>637</v>
      </c>
      <c r="L249" s="63"/>
    </row>
    <row r="250" spans="1:12" ht="20.100000000000001" customHeight="1" x14ac:dyDescent="0.2">
      <c r="A250" s="25" t="s">
        <v>177</v>
      </c>
      <c r="B250" s="25">
        <v>1</v>
      </c>
      <c r="C250" s="25" t="s">
        <v>636</v>
      </c>
      <c r="D250" s="25" t="s">
        <v>161</v>
      </c>
      <c r="E250" s="67" t="s">
        <v>583</v>
      </c>
      <c r="F250" s="29">
        <v>3600</v>
      </c>
      <c r="G250" s="41">
        <v>4.5799999999999999E-3</v>
      </c>
      <c r="H250" s="26">
        <v>16.488</v>
      </c>
      <c r="I250" s="28">
        <v>16.64</v>
      </c>
      <c r="J250" s="27">
        <v>17.64</v>
      </c>
      <c r="K250" s="63" t="s">
        <v>635</v>
      </c>
      <c r="L250" s="63"/>
    </row>
    <row r="251" spans="1:12" ht="57" x14ac:dyDescent="0.2">
      <c r="A251" s="25" t="s">
        <v>177</v>
      </c>
      <c r="B251" s="63">
        <v>1</v>
      </c>
      <c r="C251" s="63" t="s">
        <v>634</v>
      </c>
      <c r="D251" s="25" t="s">
        <v>80</v>
      </c>
      <c r="E251" s="67" t="s">
        <v>378</v>
      </c>
      <c r="F251" s="29">
        <v>4000</v>
      </c>
      <c r="G251" s="41">
        <v>1.4599999999999999E-3</v>
      </c>
      <c r="H251" s="26">
        <v>5.84</v>
      </c>
      <c r="I251" s="28">
        <v>4.68</v>
      </c>
      <c r="J251" s="27">
        <v>5.18</v>
      </c>
      <c r="K251" s="63" t="s">
        <v>633</v>
      </c>
      <c r="L251" s="63"/>
    </row>
    <row r="252" spans="1:12" ht="42.75" x14ac:dyDescent="0.2">
      <c r="A252" s="64"/>
      <c r="B252" s="63"/>
      <c r="C252" s="63"/>
      <c r="D252" s="25" t="s">
        <v>79</v>
      </c>
      <c r="E252" s="67" t="s">
        <v>376</v>
      </c>
      <c r="F252" s="29">
        <v>4000</v>
      </c>
      <c r="G252" s="41">
        <v>9.4300000000000004E-4</v>
      </c>
      <c r="H252" s="26">
        <v>3.7719999999999998</v>
      </c>
      <c r="I252" s="28">
        <v>4.68</v>
      </c>
      <c r="J252" s="27">
        <v>5.18</v>
      </c>
      <c r="K252" s="63"/>
      <c r="L252" s="63"/>
    </row>
    <row r="253" spans="1:12" ht="28.5" x14ac:dyDescent="0.2">
      <c r="A253" s="25" t="s">
        <v>177</v>
      </c>
      <c r="B253" s="63">
        <v>1</v>
      </c>
      <c r="C253" s="63" t="s">
        <v>632</v>
      </c>
      <c r="D253" s="25" t="s">
        <v>113</v>
      </c>
      <c r="E253" s="67" t="s">
        <v>462</v>
      </c>
      <c r="F253" s="29">
        <v>1000</v>
      </c>
      <c r="G253" s="41">
        <v>1.5900000000000001E-3</v>
      </c>
      <c r="H253" s="26">
        <v>1.59</v>
      </c>
      <c r="I253" s="28">
        <v>0.05</v>
      </c>
      <c r="J253" s="27">
        <v>0.55000000000000004</v>
      </c>
      <c r="K253" s="63" t="s">
        <v>631</v>
      </c>
      <c r="L253" s="63"/>
    </row>
    <row r="254" spans="1:12" ht="28.5" x14ac:dyDescent="0.2">
      <c r="A254" s="64"/>
      <c r="B254" s="63"/>
      <c r="C254" s="63"/>
      <c r="D254" s="25" t="s">
        <v>104</v>
      </c>
      <c r="E254" s="67" t="s">
        <v>437</v>
      </c>
      <c r="F254" s="29">
        <v>4000</v>
      </c>
      <c r="G254" s="41">
        <v>5.1000000000000004E-4</v>
      </c>
      <c r="H254" s="26">
        <v>2.04</v>
      </c>
      <c r="I254" s="28">
        <v>1.7</v>
      </c>
      <c r="J254" s="27">
        <v>2.2000000000000002</v>
      </c>
      <c r="K254" s="63"/>
      <c r="L254" s="63"/>
    </row>
    <row r="255" spans="1:12" ht="28.5" x14ac:dyDescent="0.2">
      <c r="A255" s="64"/>
      <c r="B255" s="63"/>
      <c r="C255" s="63"/>
      <c r="D255" s="25" t="s">
        <v>100</v>
      </c>
      <c r="E255" s="67" t="s">
        <v>426</v>
      </c>
      <c r="F255" s="29">
        <v>4000</v>
      </c>
      <c r="G255" s="41">
        <v>1.2E-4</v>
      </c>
      <c r="H255" s="26">
        <v>0.48</v>
      </c>
      <c r="I255" s="28">
        <v>1.7</v>
      </c>
      <c r="J255" s="27">
        <v>2.2000000000000002</v>
      </c>
      <c r="K255" s="63"/>
      <c r="L255" s="63"/>
    </row>
    <row r="256" spans="1:12" ht="20.100000000000001" customHeight="1" x14ac:dyDescent="0.2">
      <c r="A256" s="25" t="s">
        <v>177</v>
      </c>
      <c r="B256" s="63">
        <v>1</v>
      </c>
      <c r="C256" s="63" t="s">
        <v>630</v>
      </c>
      <c r="D256" s="25" t="s">
        <v>165</v>
      </c>
      <c r="E256" s="67" t="s">
        <v>592</v>
      </c>
      <c r="F256" s="29">
        <v>4000</v>
      </c>
      <c r="G256" s="41">
        <v>1E-4</v>
      </c>
      <c r="H256" s="26">
        <v>0.4</v>
      </c>
      <c r="I256" s="28">
        <v>0.64</v>
      </c>
      <c r="J256" s="27">
        <v>1.1399999999999999</v>
      </c>
      <c r="K256" s="63" t="s">
        <v>629</v>
      </c>
      <c r="L256" s="63"/>
    </row>
    <row r="257" spans="1:17" ht="20.100000000000001" customHeight="1" x14ac:dyDescent="0.2">
      <c r="A257" s="64"/>
      <c r="B257" s="63"/>
      <c r="C257" s="63"/>
      <c r="D257" s="25" t="s">
        <v>144</v>
      </c>
      <c r="E257" s="67" t="s">
        <v>537</v>
      </c>
      <c r="F257" s="29">
        <v>8000</v>
      </c>
      <c r="G257" s="41">
        <v>3.3E-4</v>
      </c>
      <c r="H257" s="26">
        <v>2.64</v>
      </c>
      <c r="I257" s="28">
        <v>1.78</v>
      </c>
      <c r="J257" s="27">
        <v>2.2799999999999998</v>
      </c>
      <c r="K257" s="63"/>
      <c r="L257" s="63"/>
    </row>
    <row r="258" spans="1:17" ht="20.100000000000001" customHeight="1" x14ac:dyDescent="0.2">
      <c r="A258" s="64"/>
      <c r="B258" s="63"/>
      <c r="C258" s="63"/>
      <c r="D258" s="25" t="s">
        <v>139</v>
      </c>
      <c r="E258" s="67" t="s">
        <v>520</v>
      </c>
      <c r="F258" s="29">
        <v>4000</v>
      </c>
      <c r="G258" s="41">
        <v>4.6000000000000001E-4</v>
      </c>
      <c r="H258" s="26">
        <v>1.84</v>
      </c>
      <c r="I258" s="28">
        <v>0.64</v>
      </c>
      <c r="J258" s="27">
        <v>1.1399999999999999</v>
      </c>
      <c r="K258" s="63"/>
      <c r="L258" s="63"/>
    </row>
    <row r="259" spans="1:17" ht="20.100000000000001" customHeight="1" x14ac:dyDescent="0.2">
      <c r="A259" s="25" t="s">
        <v>177</v>
      </c>
      <c r="B259" s="63">
        <v>1</v>
      </c>
      <c r="C259" s="63" t="s">
        <v>628</v>
      </c>
      <c r="D259" s="25" t="s">
        <v>162</v>
      </c>
      <c r="E259" s="67" t="s">
        <v>585</v>
      </c>
      <c r="F259" s="29">
        <v>4000</v>
      </c>
      <c r="G259" s="41">
        <v>4.5799999999999999E-3</v>
      </c>
      <c r="H259" s="26">
        <v>18.32</v>
      </c>
      <c r="I259" s="28">
        <v>2.42</v>
      </c>
      <c r="J259" s="27">
        <v>2.92</v>
      </c>
      <c r="K259" s="63" t="s">
        <v>627</v>
      </c>
      <c r="L259" s="63"/>
    </row>
    <row r="260" spans="1:17" ht="20.100000000000001" customHeight="1" x14ac:dyDescent="0.2">
      <c r="A260" s="64"/>
      <c r="B260" s="63"/>
      <c r="C260" s="63"/>
      <c r="D260" s="25" t="s">
        <v>161</v>
      </c>
      <c r="E260" s="67" t="s">
        <v>583</v>
      </c>
      <c r="F260" s="29">
        <v>400</v>
      </c>
      <c r="G260" s="41">
        <v>4.5799999999999999E-3</v>
      </c>
      <c r="H260" s="26">
        <v>1.8319999999999999</v>
      </c>
      <c r="I260" s="28">
        <v>0.01</v>
      </c>
      <c r="J260" s="27">
        <v>0.28999999999999998</v>
      </c>
      <c r="K260" s="63"/>
      <c r="L260" s="63"/>
    </row>
    <row r="261" spans="1:17" ht="20.100000000000001" customHeight="1" x14ac:dyDescent="0.2">
      <c r="A261" s="64"/>
      <c r="B261" s="63"/>
      <c r="C261" s="63"/>
      <c r="D261" s="25" t="s">
        <v>160</v>
      </c>
      <c r="E261" s="67" t="s">
        <v>581</v>
      </c>
      <c r="F261" s="29">
        <v>4000</v>
      </c>
      <c r="G261" s="41">
        <v>3.5E-4</v>
      </c>
      <c r="H261" s="26">
        <v>1.4</v>
      </c>
      <c r="I261" s="28">
        <v>2.42</v>
      </c>
      <c r="J261" s="27">
        <v>2.92</v>
      </c>
      <c r="K261" s="63"/>
      <c r="L261" s="63"/>
    </row>
    <row r="262" spans="1:17" ht="20.100000000000001" customHeight="1" x14ac:dyDescent="0.2">
      <c r="A262" s="25" t="s">
        <v>177</v>
      </c>
      <c r="B262" s="63">
        <v>1</v>
      </c>
      <c r="C262" s="63" t="s">
        <v>626</v>
      </c>
      <c r="D262" s="25" t="s">
        <v>170</v>
      </c>
      <c r="E262" s="67" t="s">
        <v>603</v>
      </c>
      <c r="F262" s="29">
        <v>4000</v>
      </c>
      <c r="G262" s="41">
        <v>1E-4</v>
      </c>
      <c r="H262" s="26">
        <v>0.4</v>
      </c>
      <c r="I262" s="28">
        <v>1.23</v>
      </c>
      <c r="J262" s="27">
        <v>1.73</v>
      </c>
      <c r="K262" s="63" t="s">
        <v>625</v>
      </c>
      <c r="L262" s="63"/>
    </row>
    <row r="263" spans="1:17" ht="20.100000000000001" customHeight="1" x14ac:dyDescent="0.2">
      <c r="A263" s="64"/>
      <c r="B263" s="63"/>
      <c r="C263" s="63"/>
      <c r="D263" s="25" t="s">
        <v>168</v>
      </c>
      <c r="E263" s="67" t="s">
        <v>599</v>
      </c>
      <c r="F263" s="29">
        <v>8000</v>
      </c>
      <c r="G263" s="41">
        <v>6.0999999999999997E-4</v>
      </c>
      <c r="H263" s="26">
        <v>4.88</v>
      </c>
      <c r="I263" s="28">
        <v>2.96</v>
      </c>
      <c r="J263" s="27">
        <v>3.46</v>
      </c>
      <c r="K263" s="63"/>
      <c r="L263" s="63"/>
    </row>
    <row r="264" spans="1:17" ht="20.100000000000001" customHeight="1" x14ac:dyDescent="0.2">
      <c r="A264" s="64"/>
      <c r="B264" s="63"/>
      <c r="C264" s="63"/>
      <c r="D264" s="25" t="s">
        <v>167</v>
      </c>
      <c r="E264" s="67" t="s">
        <v>597</v>
      </c>
      <c r="F264" s="29">
        <v>4000</v>
      </c>
      <c r="G264" s="41">
        <v>1E-4</v>
      </c>
      <c r="H264" s="26">
        <v>0.4</v>
      </c>
      <c r="I264" s="28">
        <v>1.23</v>
      </c>
      <c r="J264" s="27">
        <v>1.73</v>
      </c>
      <c r="K264" s="63"/>
      <c r="L264" s="63"/>
    </row>
    <row r="265" spans="1:17" ht="20.100000000000001" customHeight="1" x14ac:dyDescent="0.2">
      <c r="A265" s="64"/>
      <c r="B265" s="63"/>
      <c r="C265" s="63"/>
      <c r="D265" s="25" t="s">
        <v>166</v>
      </c>
      <c r="E265" s="67" t="s">
        <v>594</v>
      </c>
      <c r="F265" s="29">
        <v>2120</v>
      </c>
      <c r="G265" s="41">
        <v>2.4499999999999999E-3</v>
      </c>
      <c r="H265" s="26">
        <v>5.194</v>
      </c>
      <c r="I265" s="28">
        <v>0.42</v>
      </c>
      <c r="J265" s="27">
        <v>0.92</v>
      </c>
      <c r="K265" s="63"/>
      <c r="L265" s="63"/>
    </row>
    <row r="266" spans="1:17" ht="20.100000000000001" customHeight="1" x14ac:dyDescent="0.2">
      <c r="A266" s="25" t="s">
        <v>177</v>
      </c>
      <c r="B266" s="25">
        <v>66</v>
      </c>
      <c r="C266" s="25" t="s">
        <v>624</v>
      </c>
      <c r="D266" s="25" t="s">
        <v>140</v>
      </c>
      <c r="E266" s="67" t="s">
        <v>518</v>
      </c>
      <c r="F266" s="29">
        <v>3960</v>
      </c>
      <c r="G266" s="41">
        <v>4.6000000000000001E-4</v>
      </c>
      <c r="H266" s="26">
        <v>1.8216000000000001</v>
      </c>
      <c r="I266" s="28">
        <v>462.66</v>
      </c>
      <c r="J266" s="27">
        <v>528.66</v>
      </c>
      <c r="K266" s="63" t="s">
        <v>623</v>
      </c>
      <c r="L266" s="63"/>
    </row>
    <row r="267" spans="1:17" s="21" customFormat="1" ht="20.100000000000001" customHeight="1" x14ac:dyDescent="0.2">
      <c r="A267" s="75" t="s">
        <v>604</v>
      </c>
      <c r="B267" s="76">
        <f>SUM(B21:B266)</f>
        <v>694</v>
      </c>
      <c r="C267" s="76" t="s">
        <v>622</v>
      </c>
      <c r="D267" s="76"/>
      <c r="E267" s="76"/>
      <c r="F267" s="76"/>
      <c r="G267" s="65"/>
      <c r="H267" s="65"/>
      <c r="I267" s="76"/>
      <c r="J267" s="65"/>
      <c r="K267" s="76"/>
      <c r="L267" s="65"/>
      <c r="M267" s="22"/>
      <c r="N267" s="24"/>
      <c r="O267" s="23"/>
      <c r="P267" s="23"/>
      <c r="Q267" s="23"/>
    </row>
    <row r="268" spans="1:17" s="21" customFormat="1" ht="20.100000000000001" customHeight="1" x14ac:dyDescent="0.2">
      <c r="A268" s="75"/>
      <c r="B268" s="76" t="s">
        <v>263</v>
      </c>
      <c r="C268" s="76" t="s">
        <v>621</v>
      </c>
      <c r="D268" s="77"/>
      <c r="E268" s="77"/>
      <c r="F268" s="76">
        <f>SUM(F22:F266)</f>
        <v>3773453</v>
      </c>
      <c r="G268" s="77"/>
      <c r="H268" s="66">
        <f>SUM(H22:H266)</f>
        <v>4243.7553489999982</v>
      </c>
      <c r="I268" s="77"/>
      <c r="J268" s="66">
        <v>6972.57</v>
      </c>
      <c r="K268" s="77"/>
      <c r="L268" s="66"/>
    </row>
    <row r="269" spans="1:17" s="21" customFormat="1" ht="12.2" customHeight="1" x14ac:dyDescent="0.2"/>
    <row r="270" spans="1:17" s="21" customFormat="1" ht="12.2" customHeight="1" x14ac:dyDescent="0.2">
      <c r="A270" s="78"/>
      <c r="B270" s="79" t="s">
        <v>620</v>
      </c>
      <c r="C270" s="79"/>
      <c r="D270" s="79"/>
      <c r="E270" s="79"/>
      <c r="F270" s="78"/>
      <c r="G270" s="78"/>
      <c r="H270" s="78"/>
      <c r="I270" s="78"/>
      <c r="J270" s="24"/>
      <c r="K270" s="78"/>
      <c r="L270" s="78"/>
    </row>
    <row r="271" spans="1:17" s="21" customFormat="1" ht="12.2" customHeight="1" x14ac:dyDescent="0.2"/>
    <row r="272" spans="1:17" s="21" customFormat="1" ht="12.2" customHeight="1" x14ac:dyDescent="0.2">
      <c r="A272" s="79" t="s">
        <v>619</v>
      </c>
      <c r="B272" s="79"/>
      <c r="C272" s="79"/>
      <c r="D272" s="79"/>
      <c r="E272" s="78"/>
      <c r="F272" s="78"/>
      <c r="G272" s="78"/>
      <c r="H272" s="78"/>
      <c r="I272" s="78"/>
      <c r="J272" s="24"/>
      <c r="K272" s="78"/>
      <c r="L272" s="78"/>
    </row>
    <row r="273" spans="1:18" s="21" customFormat="1" ht="12.2" customHeight="1" x14ac:dyDescent="0.2"/>
    <row r="274" spans="1:18" s="21" customFormat="1" ht="12.2" customHeight="1" x14ac:dyDescent="0.2">
      <c r="A274" s="79" t="s">
        <v>618</v>
      </c>
      <c r="B274" s="79"/>
      <c r="C274" s="78"/>
      <c r="D274" s="78"/>
      <c r="E274" s="78"/>
      <c r="F274" s="78"/>
      <c r="G274" s="78"/>
      <c r="H274" s="78"/>
      <c r="I274" s="78"/>
      <c r="J274" s="24"/>
      <c r="K274" s="78"/>
      <c r="L274" s="78"/>
    </row>
    <row r="275" spans="1:18" s="21" customFormat="1" ht="12.2" customHeight="1" x14ac:dyDescent="0.2">
      <c r="A275" s="79" t="s">
        <v>617</v>
      </c>
      <c r="B275" s="79"/>
      <c r="C275" s="78"/>
      <c r="D275" s="78"/>
      <c r="E275" s="78"/>
      <c r="F275" s="78"/>
      <c r="G275" s="78"/>
      <c r="H275" s="78"/>
      <c r="I275" s="78"/>
      <c r="J275" s="24"/>
      <c r="K275" s="78"/>
      <c r="L275" s="78"/>
    </row>
    <row r="276" spans="1:18" s="21" customFormat="1" ht="12.2" customHeight="1" x14ac:dyDescent="0.2">
      <c r="A276" s="79" t="s">
        <v>616</v>
      </c>
      <c r="B276" s="79"/>
      <c r="C276" s="78"/>
      <c r="D276" s="78"/>
      <c r="E276" s="78"/>
      <c r="F276" s="78"/>
      <c r="G276" s="78"/>
      <c r="H276" s="78"/>
      <c r="I276" s="78"/>
      <c r="J276" s="24"/>
      <c r="K276" s="78"/>
      <c r="L276" s="78"/>
    </row>
    <row r="277" spans="1:18" s="21" customFormat="1" ht="12.2" customHeight="1" x14ac:dyDescent="0.2">
      <c r="A277" s="79" t="s">
        <v>615</v>
      </c>
      <c r="B277" s="79"/>
      <c r="C277" s="78"/>
      <c r="D277" s="78"/>
      <c r="E277" s="78"/>
      <c r="F277" s="78"/>
      <c r="G277" s="78"/>
      <c r="H277" s="78"/>
      <c r="I277" s="78"/>
      <c r="J277" s="24"/>
      <c r="K277" s="78"/>
      <c r="L277" s="78"/>
    </row>
    <row r="278" spans="1:18" s="21" customFormat="1" ht="12.2" customHeight="1" x14ac:dyDescent="0.2">
      <c r="A278" s="79" t="s">
        <v>611</v>
      </c>
      <c r="B278" s="79"/>
      <c r="C278" s="80">
        <v>54.38</v>
      </c>
      <c r="D278" s="80" t="s">
        <v>614</v>
      </c>
      <c r="E278" s="78"/>
      <c r="F278" s="78"/>
      <c r="G278" s="78"/>
      <c r="H278" s="78"/>
      <c r="I278" s="78"/>
      <c r="J278" s="24"/>
      <c r="K278" s="78"/>
      <c r="L278" s="78"/>
    </row>
    <row r="279" spans="1:18" s="21" customFormat="1" ht="12.2" customHeight="1" x14ac:dyDescent="0.2">
      <c r="A279" s="78"/>
      <c r="B279" s="78"/>
      <c r="C279" s="78"/>
      <c r="D279" s="78"/>
      <c r="E279" s="78"/>
      <c r="F279" s="79" t="s">
        <v>0</v>
      </c>
      <c r="G279" s="79"/>
      <c r="H279" s="79"/>
      <c r="I279" s="78"/>
      <c r="J279" s="24"/>
      <c r="K279" s="78"/>
      <c r="L279" s="78"/>
    </row>
    <row r="280" spans="1:18" ht="14.25" customHeight="1" x14ac:dyDescent="0.2">
      <c r="A280" s="81"/>
      <c r="B280" s="20"/>
      <c r="C280" s="19"/>
      <c r="D280" s="81"/>
      <c r="E280" s="81"/>
      <c r="F280" s="19"/>
      <c r="G280" s="19"/>
      <c r="H280" s="19"/>
      <c r="I280" s="19"/>
      <c r="J280" s="19"/>
      <c r="K280" s="19"/>
      <c r="L280" s="19"/>
      <c r="M280" s="19"/>
      <c r="N280" s="19"/>
      <c r="O280" s="18"/>
      <c r="P280" s="18"/>
      <c r="Q280" s="18"/>
      <c r="R280" s="18"/>
    </row>
    <row r="281" spans="1:18" ht="14.25" customHeight="1" x14ac:dyDescent="0.2">
      <c r="A281" s="81"/>
      <c r="B281" s="20"/>
      <c r="C281" s="19"/>
      <c r="D281" s="81"/>
      <c r="E281" s="81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8"/>
      <c r="Q281" s="18"/>
      <c r="R281" s="18"/>
    </row>
    <row r="288" spans="1:18" ht="14.25" customHeight="1" x14ac:dyDescent="0.2">
      <c r="D288" s="82"/>
    </row>
    <row r="289" spans="4:4" ht="14.25" customHeight="1" x14ac:dyDescent="0.2">
      <c r="D289" s="82"/>
    </row>
  </sheetData>
  <autoFilter ref="F21:H268"/>
  <mergeCells count="206">
    <mergeCell ref="B262:B265"/>
    <mergeCell ref="C262:C265"/>
    <mergeCell ref="K262:L265"/>
    <mergeCell ref="K266:L266"/>
    <mergeCell ref="A267:A268"/>
    <mergeCell ref="B270:E270"/>
    <mergeCell ref="F279:H279"/>
    <mergeCell ref="A272:D272"/>
    <mergeCell ref="A274:B274"/>
    <mergeCell ref="A275:B275"/>
    <mergeCell ref="A276:B276"/>
    <mergeCell ref="A277:B277"/>
    <mergeCell ref="A278:B278"/>
    <mergeCell ref="B253:B255"/>
    <mergeCell ref="C253:C255"/>
    <mergeCell ref="K253:L255"/>
    <mergeCell ref="B256:B258"/>
    <mergeCell ref="C256:C258"/>
    <mergeCell ref="K256:L258"/>
    <mergeCell ref="B259:B261"/>
    <mergeCell ref="C259:C261"/>
    <mergeCell ref="K259:L261"/>
    <mergeCell ref="K245:L245"/>
    <mergeCell ref="K246:L246"/>
    <mergeCell ref="K247:L247"/>
    <mergeCell ref="K248:L248"/>
    <mergeCell ref="K249:L249"/>
    <mergeCell ref="K250:L250"/>
    <mergeCell ref="B251:B252"/>
    <mergeCell ref="C251:C252"/>
    <mergeCell ref="K251:L252"/>
    <mergeCell ref="K237:L237"/>
    <mergeCell ref="K238:L238"/>
    <mergeCell ref="K239:L239"/>
    <mergeCell ref="B240:B241"/>
    <mergeCell ref="C240:C241"/>
    <mergeCell ref="K240:L241"/>
    <mergeCell ref="K242:L242"/>
    <mergeCell ref="K243:L243"/>
    <mergeCell ref="K244:L244"/>
    <mergeCell ref="K228:L228"/>
    <mergeCell ref="K229:L229"/>
    <mergeCell ref="K230:L230"/>
    <mergeCell ref="K231:L231"/>
    <mergeCell ref="K232:L232"/>
    <mergeCell ref="K233:L233"/>
    <mergeCell ref="K234:L234"/>
    <mergeCell ref="K235:L235"/>
    <mergeCell ref="K236:L236"/>
    <mergeCell ref="K219:L219"/>
    <mergeCell ref="K220:L220"/>
    <mergeCell ref="K221:L221"/>
    <mergeCell ref="K222:L222"/>
    <mergeCell ref="K223:L223"/>
    <mergeCell ref="K224:L224"/>
    <mergeCell ref="K225:L225"/>
    <mergeCell ref="K226:L226"/>
    <mergeCell ref="K227:L227"/>
    <mergeCell ref="K208:L208"/>
    <mergeCell ref="B209:B213"/>
    <mergeCell ref="C209:C213"/>
    <mergeCell ref="K209:L213"/>
    <mergeCell ref="K214:L214"/>
    <mergeCell ref="K215:L215"/>
    <mergeCell ref="K216:L216"/>
    <mergeCell ref="K217:L217"/>
    <mergeCell ref="K218:L218"/>
    <mergeCell ref="B158:B167"/>
    <mergeCell ref="C158:C167"/>
    <mergeCell ref="K158:L167"/>
    <mergeCell ref="B168:B196"/>
    <mergeCell ref="C168:C196"/>
    <mergeCell ref="K168:L196"/>
    <mergeCell ref="K197:L197"/>
    <mergeCell ref="B198:B207"/>
    <mergeCell ref="C198:C207"/>
    <mergeCell ref="K198:L207"/>
    <mergeCell ref="B142:B147"/>
    <mergeCell ref="C142:C147"/>
    <mergeCell ref="K142:L147"/>
    <mergeCell ref="B148:B153"/>
    <mergeCell ref="C148:C153"/>
    <mergeCell ref="K148:L153"/>
    <mergeCell ref="B154:B157"/>
    <mergeCell ref="C154:C157"/>
    <mergeCell ref="K154:L157"/>
    <mergeCell ref="B135:B136"/>
    <mergeCell ref="C135:C136"/>
    <mergeCell ref="K135:L136"/>
    <mergeCell ref="B137:B138"/>
    <mergeCell ref="C137:C138"/>
    <mergeCell ref="K137:L138"/>
    <mergeCell ref="B139:B141"/>
    <mergeCell ref="C139:C141"/>
    <mergeCell ref="K139:L141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B133:B134"/>
    <mergeCell ref="C133:C134"/>
    <mergeCell ref="K133:L134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B80:B91"/>
    <mergeCell ref="C80:C91"/>
    <mergeCell ref="K80:L91"/>
    <mergeCell ref="K92:L92"/>
    <mergeCell ref="B93:B95"/>
    <mergeCell ref="C93:C95"/>
    <mergeCell ref="K93:L95"/>
    <mergeCell ref="K96:L96"/>
    <mergeCell ref="K97:L97"/>
    <mergeCell ref="K72:L72"/>
    <mergeCell ref="K73:L73"/>
    <mergeCell ref="K74:L74"/>
    <mergeCell ref="K75:L75"/>
    <mergeCell ref="K76:L76"/>
    <mergeCell ref="K77:L77"/>
    <mergeCell ref="B78:B79"/>
    <mergeCell ref="C78:C79"/>
    <mergeCell ref="K78:L79"/>
    <mergeCell ref="B22:B48"/>
    <mergeCell ref="C22:C48"/>
    <mergeCell ref="K22:L48"/>
    <mergeCell ref="B49:B68"/>
    <mergeCell ref="C49:C68"/>
    <mergeCell ref="K49:L68"/>
    <mergeCell ref="K69:L69"/>
    <mergeCell ref="K70:L70"/>
    <mergeCell ref="K71:L71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2"/>
  <sheetViews>
    <sheetView workbookViewId="0">
      <pane ySplit="1" topLeftCell="A33" activePane="bottomLeft" state="frozen"/>
      <selection pane="bottomLeft" activeCell="A639" sqref="A33:XFD639"/>
    </sheetView>
  </sheetViews>
  <sheetFormatPr defaultRowHeight="14.25" x14ac:dyDescent="0.2"/>
  <cols>
    <col min="1" max="1" width="19.625" style="83" customWidth="1"/>
  </cols>
  <sheetData>
    <row r="1" spans="1:2" x14ac:dyDescent="0.2">
      <c r="A1" s="83" t="s">
        <v>1451</v>
      </c>
      <c r="B1" t="s">
        <v>1450</v>
      </c>
    </row>
    <row r="2" spans="1:2" x14ac:dyDescent="0.2">
      <c r="A2" s="83" t="s">
        <v>830</v>
      </c>
      <c r="B2" s="83">
        <v>23015901</v>
      </c>
    </row>
    <row r="3" spans="1:2" x14ac:dyDescent="0.2">
      <c r="A3" s="83" t="s">
        <v>831</v>
      </c>
      <c r="B3" s="83">
        <v>23015901</v>
      </c>
    </row>
    <row r="4" spans="1:2" x14ac:dyDescent="0.2">
      <c r="A4" s="83" t="s">
        <v>832</v>
      </c>
      <c r="B4" s="83">
        <v>23015901</v>
      </c>
    </row>
    <row r="5" spans="1:2" x14ac:dyDescent="0.2">
      <c r="A5" s="83" t="s">
        <v>833</v>
      </c>
      <c r="B5" s="83">
        <v>23015901</v>
      </c>
    </row>
    <row r="6" spans="1:2" x14ac:dyDescent="0.2">
      <c r="A6" s="83" t="s">
        <v>834</v>
      </c>
      <c r="B6" s="83">
        <v>23015901</v>
      </c>
    </row>
    <row r="7" spans="1:2" x14ac:dyDescent="0.2">
      <c r="A7" s="83" t="s">
        <v>835</v>
      </c>
      <c r="B7" s="83">
        <v>23015901</v>
      </c>
    </row>
    <row r="8" spans="1:2" x14ac:dyDescent="0.2">
      <c r="A8" s="83" t="s">
        <v>836</v>
      </c>
      <c r="B8" s="83">
        <v>23015901</v>
      </c>
    </row>
    <row r="9" spans="1:2" x14ac:dyDescent="0.2">
      <c r="A9" s="83" t="s">
        <v>837</v>
      </c>
      <c r="B9" s="83">
        <v>23015901</v>
      </c>
    </row>
    <row r="10" spans="1:2" x14ac:dyDescent="0.2">
      <c r="A10" s="83" t="s">
        <v>838</v>
      </c>
      <c r="B10" s="83">
        <v>23015901</v>
      </c>
    </row>
    <row r="11" spans="1:2" x14ac:dyDescent="0.2">
      <c r="A11" s="83" t="s">
        <v>839</v>
      </c>
      <c r="B11" s="83">
        <v>23015901</v>
      </c>
    </row>
    <row r="12" spans="1:2" x14ac:dyDescent="0.2">
      <c r="A12" s="83" t="s">
        <v>840</v>
      </c>
      <c r="B12" s="83">
        <v>23015901</v>
      </c>
    </row>
    <row r="13" spans="1:2" x14ac:dyDescent="0.2">
      <c r="A13" s="83" t="s">
        <v>841</v>
      </c>
      <c r="B13" s="83">
        <v>23015901</v>
      </c>
    </row>
    <row r="14" spans="1:2" x14ac:dyDescent="0.2">
      <c r="A14" s="83" t="s">
        <v>842</v>
      </c>
      <c r="B14" s="83">
        <v>23015901</v>
      </c>
    </row>
    <row r="15" spans="1:2" x14ac:dyDescent="0.2">
      <c r="A15" s="83" t="s">
        <v>843</v>
      </c>
      <c r="B15" s="83">
        <v>23015901</v>
      </c>
    </row>
    <row r="16" spans="1:2" x14ac:dyDescent="0.2">
      <c r="A16" s="83" t="s">
        <v>844</v>
      </c>
      <c r="B16" s="83">
        <v>23015901</v>
      </c>
    </row>
    <row r="17" spans="1:2" x14ac:dyDescent="0.2">
      <c r="A17" s="83" t="s">
        <v>845</v>
      </c>
      <c r="B17" s="83">
        <v>23015901</v>
      </c>
    </row>
    <row r="18" spans="1:2" x14ac:dyDescent="0.2">
      <c r="A18" s="83" t="s">
        <v>846</v>
      </c>
      <c r="B18" s="83">
        <v>23015901</v>
      </c>
    </row>
    <row r="19" spans="1:2" x14ac:dyDescent="0.2">
      <c r="A19" s="83" t="s">
        <v>847</v>
      </c>
      <c r="B19" s="83">
        <v>23015901</v>
      </c>
    </row>
    <row r="20" spans="1:2" x14ac:dyDescent="0.2">
      <c r="A20" s="83" t="s">
        <v>848</v>
      </c>
      <c r="B20" s="83">
        <v>23015901</v>
      </c>
    </row>
    <row r="21" spans="1:2" x14ac:dyDescent="0.2">
      <c r="A21" s="83" t="s">
        <v>849</v>
      </c>
      <c r="B21" s="83">
        <v>23015901</v>
      </c>
    </row>
    <row r="22" spans="1:2" x14ac:dyDescent="0.2">
      <c r="A22" s="83" t="s">
        <v>850</v>
      </c>
      <c r="B22" s="83">
        <v>23015901</v>
      </c>
    </row>
    <row r="23" spans="1:2" x14ac:dyDescent="0.2">
      <c r="A23" s="83" t="s">
        <v>851</v>
      </c>
      <c r="B23" s="83">
        <v>23015901</v>
      </c>
    </row>
    <row r="24" spans="1:2" x14ac:dyDescent="0.2">
      <c r="A24" s="83" t="s">
        <v>852</v>
      </c>
      <c r="B24" s="83">
        <v>23015901</v>
      </c>
    </row>
    <row r="25" spans="1:2" x14ac:dyDescent="0.2">
      <c r="A25" s="83" t="s">
        <v>853</v>
      </c>
      <c r="B25" s="83">
        <v>23015901</v>
      </c>
    </row>
    <row r="26" spans="1:2" x14ac:dyDescent="0.2">
      <c r="A26" s="83" t="s">
        <v>854</v>
      </c>
      <c r="B26" s="83">
        <v>23015901</v>
      </c>
    </row>
    <row r="27" spans="1:2" x14ac:dyDescent="0.2">
      <c r="A27" s="83" t="s">
        <v>855</v>
      </c>
      <c r="B27" s="83">
        <v>23015901</v>
      </c>
    </row>
    <row r="28" spans="1:2" x14ac:dyDescent="0.2">
      <c r="A28" s="83" t="s">
        <v>856</v>
      </c>
      <c r="B28" s="83">
        <v>23015901</v>
      </c>
    </row>
    <row r="29" spans="1:2" x14ac:dyDescent="0.2">
      <c r="A29" s="83" t="s">
        <v>857</v>
      </c>
      <c r="B29" s="83">
        <v>23015901</v>
      </c>
    </row>
    <row r="30" spans="1:2" x14ac:dyDescent="0.2">
      <c r="A30" s="83" t="s">
        <v>858</v>
      </c>
      <c r="B30" s="83">
        <v>23015901</v>
      </c>
    </row>
    <row r="31" spans="1:2" x14ac:dyDescent="0.2">
      <c r="A31" s="83" t="s">
        <v>859</v>
      </c>
      <c r="B31" s="83">
        <v>23015901</v>
      </c>
    </row>
    <row r="32" spans="1:2" x14ac:dyDescent="0.2">
      <c r="A32" s="83" t="s">
        <v>860</v>
      </c>
      <c r="B32" s="83">
        <v>23015901</v>
      </c>
    </row>
    <row r="33" spans="1:2" x14ac:dyDescent="0.2">
      <c r="A33" s="83" t="s">
        <v>861</v>
      </c>
      <c r="B33" s="83">
        <v>23015902</v>
      </c>
    </row>
    <row r="34" spans="1:2" x14ac:dyDescent="0.2">
      <c r="A34" s="83" t="s">
        <v>862</v>
      </c>
      <c r="B34" s="83">
        <v>23015902</v>
      </c>
    </row>
    <row r="35" spans="1:2" x14ac:dyDescent="0.2">
      <c r="A35" s="83" t="s">
        <v>863</v>
      </c>
      <c r="B35" s="83">
        <v>23015902</v>
      </c>
    </row>
    <row r="36" spans="1:2" x14ac:dyDescent="0.2">
      <c r="A36" s="83" t="s">
        <v>864</v>
      </c>
      <c r="B36" s="83">
        <v>23015902</v>
      </c>
    </row>
    <row r="37" spans="1:2" x14ac:dyDescent="0.2">
      <c r="A37" s="83" t="s">
        <v>865</v>
      </c>
      <c r="B37" s="83">
        <v>23015902</v>
      </c>
    </row>
    <row r="38" spans="1:2" x14ac:dyDescent="0.2">
      <c r="A38" s="83" t="s">
        <v>866</v>
      </c>
      <c r="B38" s="83">
        <v>23015902</v>
      </c>
    </row>
    <row r="39" spans="1:2" x14ac:dyDescent="0.2">
      <c r="A39" s="83" t="s">
        <v>867</v>
      </c>
      <c r="B39" s="83">
        <v>23015902</v>
      </c>
    </row>
    <row r="40" spans="1:2" x14ac:dyDescent="0.2">
      <c r="A40" s="83" t="s">
        <v>868</v>
      </c>
      <c r="B40" s="83">
        <v>23015902</v>
      </c>
    </row>
    <row r="41" spans="1:2" x14ac:dyDescent="0.2">
      <c r="A41" s="83" t="s">
        <v>869</v>
      </c>
      <c r="B41" s="83">
        <v>23015902</v>
      </c>
    </row>
    <row r="42" spans="1:2" x14ac:dyDescent="0.2">
      <c r="A42" s="83" t="s">
        <v>870</v>
      </c>
      <c r="B42" s="83">
        <v>23015902</v>
      </c>
    </row>
    <row r="43" spans="1:2" x14ac:dyDescent="0.2">
      <c r="A43" s="83" t="s">
        <v>871</v>
      </c>
      <c r="B43" s="83">
        <v>23015902</v>
      </c>
    </row>
    <row r="44" spans="1:2" x14ac:dyDescent="0.2">
      <c r="A44" s="83" t="s">
        <v>872</v>
      </c>
      <c r="B44" s="83">
        <v>23015902</v>
      </c>
    </row>
    <row r="45" spans="1:2" x14ac:dyDescent="0.2">
      <c r="A45" s="83" t="s">
        <v>873</v>
      </c>
      <c r="B45" s="83">
        <v>23015902</v>
      </c>
    </row>
    <row r="46" spans="1:2" x14ac:dyDescent="0.2">
      <c r="A46" s="83" t="s">
        <v>874</v>
      </c>
      <c r="B46" s="83">
        <v>23015902</v>
      </c>
    </row>
    <row r="47" spans="1:2" x14ac:dyDescent="0.2">
      <c r="A47" s="83" t="s">
        <v>875</v>
      </c>
      <c r="B47" s="83">
        <v>23015902</v>
      </c>
    </row>
    <row r="48" spans="1:2" x14ac:dyDescent="0.2">
      <c r="A48" s="83" t="s">
        <v>876</v>
      </c>
      <c r="B48" s="83">
        <v>23015902</v>
      </c>
    </row>
    <row r="49" spans="1:2" x14ac:dyDescent="0.2">
      <c r="A49" s="83" t="s">
        <v>877</v>
      </c>
      <c r="B49" s="83">
        <v>23015902</v>
      </c>
    </row>
    <row r="50" spans="1:2" x14ac:dyDescent="0.2">
      <c r="A50" s="83" t="s">
        <v>878</v>
      </c>
      <c r="B50" s="83">
        <v>23015902</v>
      </c>
    </row>
    <row r="51" spans="1:2" x14ac:dyDescent="0.2">
      <c r="A51" s="83" t="s">
        <v>879</v>
      </c>
      <c r="B51" s="83">
        <v>23015902</v>
      </c>
    </row>
    <row r="52" spans="1:2" x14ac:dyDescent="0.2">
      <c r="A52" s="83" t="s">
        <v>880</v>
      </c>
      <c r="B52" s="83">
        <v>23015902</v>
      </c>
    </row>
    <row r="53" spans="1:2" x14ac:dyDescent="0.2">
      <c r="A53" s="83" t="s">
        <v>881</v>
      </c>
      <c r="B53" s="83">
        <v>23015902</v>
      </c>
    </row>
    <row r="54" spans="1:2" x14ac:dyDescent="0.2">
      <c r="A54" s="83" t="s">
        <v>882</v>
      </c>
      <c r="B54" s="83">
        <v>23015902</v>
      </c>
    </row>
    <row r="55" spans="1:2" x14ac:dyDescent="0.2">
      <c r="A55" s="83" t="s">
        <v>883</v>
      </c>
      <c r="B55" s="83">
        <v>23015902</v>
      </c>
    </row>
    <row r="56" spans="1:2" x14ac:dyDescent="0.2">
      <c r="A56" s="83" t="s">
        <v>884</v>
      </c>
      <c r="B56" s="83">
        <v>23015902</v>
      </c>
    </row>
    <row r="57" spans="1:2" x14ac:dyDescent="0.2">
      <c r="A57" s="83" t="s">
        <v>885</v>
      </c>
      <c r="B57" s="83">
        <v>23015902</v>
      </c>
    </row>
    <row r="58" spans="1:2" x14ac:dyDescent="0.2">
      <c r="A58" s="83" t="s">
        <v>886</v>
      </c>
      <c r="B58" s="83">
        <v>23015902</v>
      </c>
    </row>
    <row r="59" spans="1:2" x14ac:dyDescent="0.2">
      <c r="A59" s="83" t="s">
        <v>887</v>
      </c>
      <c r="B59" s="83">
        <v>23015902</v>
      </c>
    </row>
    <row r="60" spans="1:2" x14ac:dyDescent="0.2">
      <c r="A60" s="83" t="s">
        <v>888</v>
      </c>
      <c r="B60" s="83">
        <v>23015902</v>
      </c>
    </row>
    <row r="61" spans="1:2" x14ac:dyDescent="0.2">
      <c r="A61" s="83" t="s">
        <v>889</v>
      </c>
      <c r="B61" s="83">
        <v>23015902</v>
      </c>
    </row>
    <row r="62" spans="1:2" x14ac:dyDescent="0.2">
      <c r="A62" s="83" t="s">
        <v>890</v>
      </c>
      <c r="B62" s="83">
        <v>23015902</v>
      </c>
    </row>
    <row r="63" spans="1:2" x14ac:dyDescent="0.2">
      <c r="A63" s="83" t="s">
        <v>891</v>
      </c>
      <c r="B63" s="83">
        <v>23015902</v>
      </c>
    </row>
    <row r="64" spans="1:2" x14ac:dyDescent="0.2">
      <c r="A64" s="83" t="s">
        <v>892</v>
      </c>
      <c r="B64" s="83">
        <v>23015902</v>
      </c>
    </row>
    <row r="65" spans="1:2" x14ac:dyDescent="0.2">
      <c r="A65" s="83" t="s">
        <v>893</v>
      </c>
      <c r="B65" s="83">
        <v>23015902</v>
      </c>
    </row>
    <row r="66" spans="1:2" x14ac:dyDescent="0.2">
      <c r="A66" s="83" t="s">
        <v>894</v>
      </c>
      <c r="B66" s="83">
        <v>23015903</v>
      </c>
    </row>
    <row r="67" spans="1:2" x14ac:dyDescent="0.2">
      <c r="A67" s="83" t="s">
        <v>895</v>
      </c>
      <c r="B67" s="83">
        <v>23015903</v>
      </c>
    </row>
    <row r="68" spans="1:2" x14ac:dyDescent="0.2">
      <c r="A68" s="83" t="s">
        <v>896</v>
      </c>
      <c r="B68" s="83">
        <v>23015903</v>
      </c>
    </row>
    <row r="69" spans="1:2" x14ac:dyDescent="0.2">
      <c r="A69" s="83" t="s">
        <v>897</v>
      </c>
      <c r="B69" s="83">
        <v>23015903</v>
      </c>
    </row>
    <row r="70" spans="1:2" x14ac:dyDescent="0.2">
      <c r="A70" s="83" t="s">
        <v>898</v>
      </c>
      <c r="B70" s="83">
        <v>23015903</v>
      </c>
    </row>
    <row r="71" spans="1:2" x14ac:dyDescent="0.2">
      <c r="A71" s="83" t="s">
        <v>899</v>
      </c>
      <c r="B71" s="83">
        <v>23015903</v>
      </c>
    </row>
    <row r="72" spans="1:2" x14ac:dyDescent="0.2">
      <c r="A72" s="83" t="s">
        <v>900</v>
      </c>
      <c r="B72" s="83">
        <v>23015903</v>
      </c>
    </row>
    <row r="73" spans="1:2" x14ac:dyDescent="0.2">
      <c r="A73" s="83" t="s">
        <v>901</v>
      </c>
      <c r="B73" s="83">
        <v>23015903</v>
      </c>
    </row>
    <row r="74" spans="1:2" x14ac:dyDescent="0.2">
      <c r="A74" s="83" t="s">
        <v>902</v>
      </c>
      <c r="B74" s="83">
        <v>23015903</v>
      </c>
    </row>
    <row r="75" spans="1:2" x14ac:dyDescent="0.2">
      <c r="A75" s="83" t="s">
        <v>903</v>
      </c>
      <c r="B75" s="83">
        <v>23015903</v>
      </c>
    </row>
    <row r="76" spans="1:2" x14ac:dyDescent="0.2">
      <c r="A76" s="83" t="s">
        <v>904</v>
      </c>
      <c r="B76" s="83">
        <v>23015903</v>
      </c>
    </row>
    <row r="77" spans="1:2" x14ac:dyDescent="0.2">
      <c r="A77" s="83" t="s">
        <v>905</v>
      </c>
      <c r="B77" s="83">
        <v>23015903</v>
      </c>
    </row>
    <row r="78" spans="1:2" x14ac:dyDescent="0.2">
      <c r="A78" s="83" t="s">
        <v>906</v>
      </c>
      <c r="B78" s="83">
        <v>23015903</v>
      </c>
    </row>
    <row r="79" spans="1:2" x14ac:dyDescent="0.2">
      <c r="A79" s="83" t="s">
        <v>907</v>
      </c>
      <c r="B79" s="83">
        <v>23015903</v>
      </c>
    </row>
    <row r="80" spans="1:2" x14ac:dyDescent="0.2">
      <c r="A80" s="83" t="s">
        <v>908</v>
      </c>
      <c r="B80" s="83">
        <v>23015903</v>
      </c>
    </row>
    <row r="81" spans="1:2" x14ac:dyDescent="0.2">
      <c r="A81" s="83" t="s">
        <v>909</v>
      </c>
      <c r="B81" s="83">
        <v>23015903</v>
      </c>
    </row>
    <row r="82" spans="1:2" x14ac:dyDescent="0.2">
      <c r="A82" s="83" t="s">
        <v>910</v>
      </c>
      <c r="B82" s="83">
        <v>23015903</v>
      </c>
    </row>
    <row r="83" spans="1:2" x14ac:dyDescent="0.2">
      <c r="A83" s="83" t="s">
        <v>911</v>
      </c>
      <c r="B83" s="83">
        <v>23015903</v>
      </c>
    </row>
    <row r="84" spans="1:2" x14ac:dyDescent="0.2">
      <c r="A84" s="83" t="s">
        <v>912</v>
      </c>
      <c r="B84" s="83">
        <v>23015903</v>
      </c>
    </row>
    <row r="85" spans="1:2" x14ac:dyDescent="0.2">
      <c r="A85" s="83" t="s">
        <v>913</v>
      </c>
      <c r="B85" s="83">
        <v>23015903</v>
      </c>
    </row>
    <row r="86" spans="1:2" x14ac:dyDescent="0.2">
      <c r="A86" s="83" t="s">
        <v>914</v>
      </c>
      <c r="B86" s="83">
        <v>23015903</v>
      </c>
    </row>
    <row r="87" spans="1:2" x14ac:dyDescent="0.2">
      <c r="A87" s="83" t="s">
        <v>915</v>
      </c>
      <c r="B87" s="83">
        <v>23015903</v>
      </c>
    </row>
    <row r="88" spans="1:2" x14ac:dyDescent="0.2">
      <c r="A88" s="83" t="s">
        <v>916</v>
      </c>
      <c r="B88" s="83">
        <v>23015903</v>
      </c>
    </row>
    <row r="89" spans="1:2" x14ac:dyDescent="0.2">
      <c r="A89" s="83" t="s">
        <v>917</v>
      </c>
      <c r="B89" s="83">
        <v>23015903</v>
      </c>
    </row>
    <row r="90" spans="1:2" x14ac:dyDescent="0.2">
      <c r="A90" s="83" t="s">
        <v>918</v>
      </c>
      <c r="B90" s="83">
        <v>23015903</v>
      </c>
    </row>
    <row r="91" spans="1:2" x14ac:dyDescent="0.2">
      <c r="A91" s="83" t="s">
        <v>919</v>
      </c>
      <c r="B91" s="83">
        <v>23015903</v>
      </c>
    </row>
    <row r="92" spans="1:2" x14ac:dyDescent="0.2">
      <c r="A92" s="83" t="s">
        <v>920</v>
      </c>
      <c r="B92" s="83">
        <v>23015903</v>
      </c>
    </row>
    <row r="93" spans="1:2" x14ac:dyDescent="0.2">
      <c r="A93" s="83" t="s">
        <v>921</v>
      </c>
      <c r="B93" s="83">
        <v>23015903</v>
      </c>
    </row>
    <row r="94" spans="1:2" x14ac:dyDescent="0.2">
      <c r="A94" s="83" t="s">
        <v>922</v>
      </c>
      <c r="B94" s="83">
        <v>23015903</v>
      </c>
    </row>
    <row r="95" spans="1:2" x14ac:dyDescent="0.2">
      <c r="A95" s="83" t="s">
        <v>923</v>
      </c>
      <c r="B95" s="83">
        <v>23015903</v>
      </c>
    </row>
    <row r="96" spans="1:2" x14ac:dyDescent="0.2">
      <c r="A96" s="83" t="s">
        <v>924</v>
      </c>
      <c r="B96" s="83">
        <v>23015903</v>
      </c>
    </row>
    <row r="97" spans="1:2" x14ac:dyDescent="0.2">
      <c r="A97" s="83" t="s">
        <v>925</v>
      </c>
      <c r="B97" s="83">
        <v>23015903</v>
      </c>
    </row>
    <row r="98" spans="1:2" x14ac:dyDescent="0.2">
      <c r="A98" s="83" t="s">
        <v>926</v>
      </c>
      <c r="B98" s="83">
        <v>23015903</v>
      </c>
    </row>
    <row r="99" spans="1:2" x14ac:dyDescent="0.2">
      <c r="A99" s="83" t="s">
        <v>927</v>
      </c>
      <c r="B99" s="83">
        <v>23015903</v>
      </c>
    </row>
    <row r="100" spans="1:2" x14ac:dyDescent="0.2">
      <c r="A100" s="83" t="s">
        <v>928</v>
      </c>
      <c r="B100" s="83">
        <v>23015903</v>
      </c>
    </row>
    <row r="101" spans="1:2" x14ac:dyDescent="0.2">
      <c r="A101" s="83" t="s">
        <v>929</v>
      </c>
      <c r="B101" s="83">
        <v>23015904</v>
      </c>
    </row>
    <row r="102" spans="1:2" x14ac:dyDescent="0.2">
      <c r="A102" s="83" t="s">
        <v>930</v>
      </c>
      <c r="B102" s="83">
        <v>23015904</v>
      </c>
    </row>
    <row r="103" spans="1:2" x14ac:dyDescent="0.2">
      <c r="A103" s="83" t="s">
        <v>931</v>
      </c>
      <c r="B103" s="83">
        <v>23015904</v>
      </c>
    </row>
    <row r="104" spans="1:2" x14ac:dyDescent="0.2">
      <c r="A104" s="83" t="s">
        <v>932</v>
      </c>
      <c r="B104" s="83">
        <v>23015904</v>
      </c>
    </row>
    <row r="105" spans="1:2" x14ac:dyDescent="0.2">
      <c r="A105" s="83" t="s">
        <v>933</v>
      </c>
      <c r="B105" s="83">
        <v>23015904</v>
      </c>
    </row>
    <row r="106" spans="1:2" x14ac:dyDescent="0.2">
      <c r="A106" s="83" t="s">
        <v>934</v>
      </c>
      <c r="B106" s="83">
        <v>23015904</v>
      </c>
    </row>
    <row r="107" spans="1:2" x14ac:dyDescent="0.2">
      <c r="A107" s="83" t="s">
        <v>935</v>
      </c>
      <c r="B107" s="83">
        <v>23015904</v>
      </c>
    </row>
    <row r="108" spans="1:2" x14ac:dyDescent="0.2">
      <c r="A108" s="83" t="s">
        <v>936</v>
      </c>
      <c r="B108" s="83">
        <v>23015904</v>
      </c>
    </row>
    <row r="109" spans="1:2" x14ac:dyDescent="0.2">
      <c r="A109" s="83" t="s">
        <v>937</v>
      </c>
      <c r="B109" s="83">
        <v>23015904</v>
      </c>
    </row>
    <row r="110" spans="1:2" x14ac:dyDescent="0.2">
      <c r="A110" s="83" t="s">
        <v>938</v>
      </c>
      <c r="B110" s="83">
        <v>23015904</v>
      </c>
    </row>
    <row r="111" spans="1:2" x14ac:dyDescent="0.2">
      <c r="A111" s="83" t="s">
        <v>939</v>
      </c>
      <c r="B111" s="83">
        <v>23015904</v>
      </c>
    </row>
    <row r="112" spans="1:2" x14ac:dyDescent="0.2">
      <c r="A112" s="83" t="s">
        <v>940</v>
      </c>
      <c r="B112" s="83">
        <v>23015904</v>
      </c>
    </row>
    <row r="113" spans="1:2" x14ac:dyDescent="0.2">
      <c r="A113" s="83" t="s">
        <v>941</v>
      </c>
      <c r="B113" s="83">
        <v>23015904</v>
      </c>
    </row>
    <row r="114" spans="1:2" x14ac:dyDescent="0.2">
      <c r="A114" s="83" t="s">
        <v>942</v>
      </c>
      <c r="B114" s="83">
        <v>23015904</v>
      </c>
    </row>
    <row r="115" spans="1:2" x14ac:dyDescent="0.2">
      <c r="A115" s="83" t="s">
        <v>943</v>
      </c>
      <c r="B115" s="83">
        <v>23015904</v>
      </c>
    </row>
    <row r="116" spans="1:2" x14ac:dyDescent="0.2">
      <c r="A116" s="83" t="s">
        <v>944</v>
      </c>
      <c r="B116" s="83">
        <v>23015904</v>
      </c>
    </row>
    <row r="117" spans="1:2" x14ac:dyDescent="0.2">
      <c r="A117" s="83" t="s">
        <v>945</v>
      </c>
      <c r="B117" s="83">
        <v>23015904</v>
      </c>
    </row>
    <row r="118" spans="1:2" x14ac:dyDescent="0.2">
      <c r="A118" s="83" t="s">
        <v>946</v>
      </c>
      <c r="B118" s="83">
        <v>23015904</v>
      </c>
    </row>
    <row r="119" spans="1:2" x14ac:dyDescent="0.2">
      <c r="A119" s="83" t="s">
        <v>947</v>
      </c>
      <c r="B119" s="83">
        <v>23015904</v>
      </c>
    </row>
    <row r="120" spans="1:2" x14ac:dyDescent="0.2">
      <c r="A120" s="83" t="s">
        <v>948</v>
      </c>
      <c r="B120" s="83">
        <v>23015904</v>
      </c>
    </row>
    <row r="121" spans="1:2" x14ac:dyDescent="0.2">
      <c r="A121" s="83" t="s">
        <v>949</v>
      </c>
      <c r="B121" s="83">
        <v>23015904</v>
      </c>
    </row>
    <row r="122" spans="1:2" x14ac:dyDescent="0.2">
      <c r="A122" s="83" t="s">
        <v>950</v>
      </c>
      <c r="B122" s="83">
        <v>23015904</v>
      </c>
    </row>
    <row r="123" spans="1:2" x14ac:dyDescent="0.2">
      <c r="A123" s="83" t="s">
        <v>951</v>
      </c>
      <c r="B123" s="83">
        <v>23015904</v>
      </c>
    </row>
    <row r="124" spans="1:2" x14ac:dyDescent="0.2">
      <c r="A124" s="83" t="s">
        <v>952</v>
      </c>
      <c r="B124" s="83">
        <v>23015904</v>
      </c>
    </row>
    <row r="125" spans="1:2" x14ac:dyDescent="0.2">
      <c r="A125" s="83" t="s">
        <v>953</v>
      </c>
      <c r="B125" s="83">
        <v>23015904</v>
      </c>
    </row>
    <row r="126" spans="1:2" x14ac:dyDescent="0.2">
      <c r="A126" s="83" t="s">
        <v>954</v>
      </c>
      <c r="B126" s="83">
        <v>23015904</v>
      </c>
    </row>
    <row r="127" spans="1:2" x14ac:dyDescent="0.2">
      <c r="A127" s="83" t="s">
        <v>955</v>
      </c>
      <c r="B127" s="83">
        <v>23015904</v>
      </c>
    </row>
    <row r="128" spans="1:2" x14ac:dyDescent="0.2">
      <c r="A128" s="83" t="s">
        <v>956</v>
      </c>
      <c r="B128" s="83">
        <v>23015904</v>
      </c>
    </row>
    <row r="129" spans="1:2" x14ac:dyDescent="0.2">
      <c r="A129" s="83" t="s">
        <v>957</v>
      </c>
      <c r="B129" s="83">
        <v>23015904</v>
      </c>
    </row>
    <row r="130" spans="1:2" x14ac:dyDescent="0.2">
      <c r="A130" s="83" t="s">
        <v>958</v>
      </c>
      <c r="B130" s="83">
        <v>23015904</v>
      </c>
    </row>
    <row r="131" spans="1:2" x14ac:dyDescent="0.2">
      <c r="A131" s="83" t="s">
        <v>959</v>
      </c>
      <c r="B131" s="83">
        <v>23015904</v>
      </c>
    </row>
    <row r="132" spans="1:2" x14ac:dyDescent="0.2">
      <c r="A132" s="83" t="s">
        <v>960</v>
      </c>
      <c r="B132" s="83">
        <v>23015904</v>
      </c>
    </row>
    <row r="133" spans="1:2" x14ac:dyDescent="0.2">
      <c r="A133" s="83" t="s">
        <v>961</v>
      </c>
      <c r="B133" s="83">
        <v>23015904</v>
      </c>
    </row>
    <row r="134" spans="1:2" x14ac:dyDescent="0.2">
      <c r="A134" s="83" t="s">
        <v>962</v>
      </c>
      <c r="B134" s="83">
        <v>23015905</v>
      </c>
    </row>
    <row r="135" spans="1:2" x14ac:dyDescent="0.2">
      <c r="A135" s="83" t="s">
        <v>963</v>
      </c>
      <c r="B135" s="83">
        <v>23015905</v>
      </c>
    </row>
    <row r="136" spans="1:2" x14ac:dyDescent="0.2">
      <c r="A136" s="83" t="s">
        <v>964</v>
      </c>
      <c r="B136" s="83">
        <v>23015905</v>
      </c>
    </row>
    <row r="137" spans="1:2" x14ac:dyDescent="0.2">
      <c r="A137" s="83" t="s">
        <v>965</v>
      </c>
      <c r="B137" s="83">
        <v>23015905</v>
      </c>
    </row>
    <row r="138" spans="1:2" x14ac:dyDescent="0.2">
      <c r="A138" s="83" t="s">
        <v>966</v>
      </c>
      <c r="B138" s="83">
        <v>23015905</v>
      </c>
    </row>
    <row r="139" spans="1:2" x14ac:dyDescent="0.2">
      <c r="A139" s="83" t="s">
        <v>967</v>
      </c>
      <c r="B139" s="83">
        <v>23015905</v>
      </c>
    </row>
    <row r="140" spans="1:2" x14ac:dyDescent="0.2">
      <c r="A140" s="83" t="s">
        <v>968</v>
      </c>
      <c r="B140" s="83">
        <v>23015905</v>
      </c>
    </row>
    <row r="141" spans="1:2" x14ac:dyDescent="0.2">
      <c r="A141" s="83" t="s">
        <v>969</v>
      </c>
      <c r="B141" s="83">
        <v>23015905</v>
      </c>
    </row>
    <row r="142" spans="1:2" x14ac:dyDescent="0.2">
      <c r="A142" s="83" t="s">
        <v>970</v>
      </c>
      <c r="B142" s="83">
        <v>23015905</v>
      </c>
    </row>
    <row r="143" spans="1:2" x14ac:dyDescent="0.2">
      <c r="A143" s="83" t="s">
        <v>971</v>
      </c>
      <c r="B143" s="83">
        <v>23015905</v>
      </c>
    </row>
    <row r="144" spans="1:2" x14ac:dyDescent="0.2">
      <c r="A144" s="83" t="s">
        <v>972</v>
      </c>
      <c r="B144" s="83">
        <v>23015905</v>
      </c>
    </row>
    <row r="145" spans="1:2" x14ac:dyDescent="0.2">
      <c r="A145" s="83" t="s">
        <v>973</v>
      </c>
      <c r="B145" s="83">
        <v>23015905</v>
      </c>
    </row>
    <row r="146" spans="1:2" x14ac:dyDescent="0.2">
      <c r="A146" s="83" t="s">
        <v>974</v>
      </c>
      <c r="B146" s="83">
        <v>23015905</v>
      </c>
    </row>
    <row r="147" spans="1:2" x14ac:dyDescent="0.2">
      <c r="A147" s="83" t="s">
        <v>975</v>
      </c>
      <c r="B147" s="83">
        <v>23015905</v>
      </c>
    </row>
    <row r="148" spans="1:2" x14ac:dyDescent="0.2">
      <c r="A148" s="83" t="s">
        <v>976</v>
      </c>
      <c r="B148" s="83">
        <v>23015905</v>
      </c>
    </row>
    <row r="149" spans="1:2" x14ac:dyDescent="0.2">
      <c r="A149" s="83" t="s">
        <v>977</v>
      </c>
      <c r="B149" s="83">
        <v>23015905</v>
      </c>
    </row>
    <row r="150" spans="1:2" x14ac:dyDescent="0.2">
      <c r="A150" s="83" t="s">
        <v>978</v>
      </c>
      <c r="B150" s="83">
        <v>23015905</v>
      </c>
    </row>
    <row r="151" spans="1:2" x14ac:dyDescent="0.2">
      <c r="A151" s="83" t="s">
        <v>979</v>
      </c>
      <c r="B151" s="83">
        <v>23015905</v>
      </c>
    </row>
    <row r="152" spans="1:2" x14ac:dyDescent="0.2">
      <c r="A152" s="83" t="s">
        <v>980</v>
      </c>
      <c r="B152" s="83">
        <v>23015905</v>
      </c>
    </row>
    <row r="153" spans="1:2" x14ac:dyDescent="0.2">
      <c r="A153" s="83" t="s">
        <v>981</v>
      </c>
      <c r="B153" s="83">
        <v>23015905</v>
      </c>
    </row>
    <row r="154" spans="1:2" x14ac:dyDescent="0.2">
      <c r="A154" s="83" t="s">
        <v>982</v>
      </c>
      <c r="B154" s="83">
        <v>23015905</v>
      </c>
    </row>
    <row r="155" spans="1:2" x14ac:dyDescent="0.2">
      <c r="A155" s="83" t="s">
        <v>983</v>
      </c>
      <c r="B155" s="83">
        <v>23015905</v>
      </c>
    </row>
    <row r="156" spans="1:2" x14ac:dyDescent="0.2">
      <c r="A156" s="83" t="s">
        <v>984</v>
      </c>
      <c r="B156" s="83">
        <v>23015905</v>
      </c>
    </row>
    <row r="157" spans="1:2" x14ac:dyDescent="0.2">
      <c r="A157" s="83" t="s">
        <v>985</v>
      </c>
      <c r="B157" s="83">
        <v>23015905</v>
      </c>
    </row>
    <row r="158" spans="1:2" x14ac:dyDescent="0.2">
      <c r="A158" s="83" t="s">
        <v>986</v>
      </c>
      <c r="B158" s="83">
        <v>23015905</v>
      </c>
    </row>
    <row r="159" spans="1:2" x14ac:dyDescent="0.2">
      <c r="A159" s="83" t="s">
        <v>987</v>
      </c>
      <c r="B159" s="83">
        <v>23015905</v>
      </c>
    </row>
    <row r="160" spans="1:2" x14ac:dyDescent="0.2">
      <c r="A160" s="83" t="s">
        <v>988</v>
      </c>
      <c r="B160" s="83">
        <v>23015905</v>
      </c>
    </row>
    <row r="161" spans="1:2" x14ac:dyDescent="0.2">
      <c r="A161" s="83" t="s">
        <v>989</v>
      </c>
      <c r="B161" s="83">
        <v>23015905</v>
      </c>
    </row>
    <row r="162" spans="1:2" x14ac:dyDescent="0.2">
      <c r="A162" s="83" t="s">
        <v>990</v>
      </c>
      <c r="B162" s="83">
        <v>23015905</v>
      </c>
    </row>
    <row r="163" spans="1:2" x14ac:dyDescent="0.2">
      <c r="A163" s="83" t="s">
        <v>991</v>
      </c>
      <c r="B163" s="83">
        <v>23015905</v>
      </c>
    </row>
    <row r="164" spans="1:2" x14ac:dyDescent="0.2">
      <c r="A164" s="83" t="s">
        <v>992</v>
      </c>
      <c r="B164" s="83">
        <v>23015905</v>
      </c>
    </row>
    <row r="165" spans="1:2" x14ac:dyDescent="0.2">
      <c r="A165" s="83" t="s">
        <v>993</v>
      </c>
      <c r="B165" s="83">
        <v>23015905</v>
      </c>
    </row>
    <row r="166" spans="1:2" x14ac:dyDescent="0.2">
      <c r="A166" s="83" t="s">
        <v>994</v>
      </c>
      <c r="B166" s="83">
        <v>23015905</v>
      </c>
    </row>
    <row r="167" spans="1:2" x14ac:dyDescent="0.2">
      <c r="A167" s="83" t="s">
        <v>995</v>
      </c>
      <c r="B167" s="83">
        <v>23015905</v>
      </c>
    </row>
    <row r="168" spans="1:2" x14ac:dyDescent="0.2">
      <c r="A168" s="83" t="s">
        <v>996</v>
      </c>
      <c r="B168" s="83">
        <v>23015906</v>
      </c>
    </row>
    <row r="169" spans="1:2" x14ac:dyDescent="0.2">
      <c r="A169" s="83" t="s">
        <v>997</v>
      </c>
      <c r="B169" s="83">
        <v>23015906</v>
      </c>
    </row>
    <row r="170" spans="1:2" x14ac:dyDescent="0.2">
      <c r="A170" s="83" t="s">
        <v>998</v>
      </c>
      <c r="B170" s="83">
        <v>23015906</v>
      </c>
    </row>
    <row r="171" spans="1:2" x14ac:dyDescent="0.2">
      <c r="A171" s="83" t="s">
        <v>999</v>
      </c>
      <c r="B171" s="83">
        <v>23015906</v>
      </c>
    </row>
    <row r="172" spans="1:2" x14ac:dyDescent="0.2">
      <c r="A172" s="83" t="s">
        <v>1000</v>
      </c>
      <c r="B172" s="83">
        <v>23015906</v>
      </c>
    </row>
    <row r="173" spans="1:2" x14ac:dyDescent="0.2">
      <c r="A173" s="83" t="s">
        <v>1001</v>
      </c>
      <c r="B173" s="83">
        <v>23015906</v>
      </c>
    </row>
    <row r="174" spans="1:2" x14ac:dyDescent="0.2">
      <c r="A174" s="83" t="s">
        <v>1002</v>
      </c>
      <c r="B174" s="83">
        <v>23015906</v>
      </c>
    </row>
    <row r="175" spans="1:2" x14ac:dyDescent="0.2">
      <c r="A175" s="83" t="s">
        <v>1003</v>
      </c>
      <c r="B175" s="83">
        <v>23015906</v>
      </c>
    </row>
    <row r="176" spans="1:2" x14ac:dyDescent="0.2">
      <c r="A176" s="83" t="s">
        <v>1004</v>
      </c>
      <c r="B176" s="83">
        <v>23015906</v>
      </c>
    </row>
    <row r="177" spans="1:2" x14ac:dyDescent="0.2">
      <c r="A177" s="83" t="s">
        <v>1005</v>
      </c>
      <c r="B177" s="83">
        <v>23015906</v>
      </c>
    </row>
    <row r="178" spans="1:2" x14ac:dyDescent="0.2">
      <c r="A178" s="83" t="s">
        <v>1006</v>
      </c>
      <c r="B178" s="83">
        <v>23015906</v>
      </c>
    </row>
    <row r="179" spans="1:2" x14ac:dyDescent="0.2">
      <c r="A179" s="83" t="s">
        <v>1007</v>
      </c>
      <c r="B179" s="83">
        <v>23015906</v>
      </c>
    </row>
    <row r="180" spans="1:2" x14ac:dyDescent="0.2">
      <c r="A180" s="83" t="s">
        <v>1008</v>
      </c>
      <c r="B180" s="83">
        <v>23015906</v>
      </c>
    </row>
    <row r="181" spans="1:2" x14ac:dyDescent="0.2">
      <c r="A181" s="83" t="s">
        <v>1009</v>
      </c>
      <c r="B181" s="83">
        <v>23015906</v>
      </c>
    </row>
    <row r="182" spans="1:2" x14ac:dyDescent="0.2">
      <c r="A182" s="83" t="s">
        <v>1010</v>
      </c>
      <c r="B182" s="83">
        <v>23015906</v>
      </c>
    </row>
    <row r="183" spans="1:2" x14ac:dyDescent="0.2">
      <c r="A183" s="83" t="s">
        <v>1011</v>
      </c>
      <c r="B183" s="83">
        <v>23015906</v>
      </c>
    </row>
    <row r="184" spans="1:2" x14ac:dyDescent="0.2">
      <c r="A184" s="83" t="s">
        <v>1012</v>
      </c>
      <c r="B184" s="83">
        <v>23015906</v>
      </c>
    </row>
    <row r="185" spans="1:2" x14ac:dyDescent="0.2">
      <c r="A185" s="83" t="s">
        <v>1013</v>
      </c>
      <c r="B185" s="83">
        <v>23015906</v>
      </c>
    </row>
    <row r="186" spans="1:2" x14ac:dyDescent="0.2">
      <c r="A186" s="83" t="s">
        <v>1014</v>
      </c>
      <c r="B186" s="83">
        <v>23015906</v>
      </c>
    </row>
    <row r="187" spans="1:2" x14ac:dyDescent="0.2">
      <c r="A187" s="83" t="s">
        <v>1015</v>
      </c>
      <c r="B187" s="83">
        <v>23015906</v>
      </c>
    </row>
    <row r="188" spans="1:2" x14ac:dyDescent="0.2">
      <c r="A188" s="83" t="s">
        <v>1016</v>
      </c>
      <c r="B188" s="83">
        <v>23015906</v>
      </c>
    </row>
    <row r="189" spans="1:2" x14ac:dyDescent="0.2">
      <c r="A189" s="83" t="s">
        <v>1017</v>
      </c>
      <c r="B189" s="83">
        <v>23015906</v>
      </c>
    </row>
    <row r="190" spans="1:2" x14ac:dyDescent="0.2">
      <c r="A190" s="83" t="s">
        <v>1018</v>
      </c>
      <c r="B190" s="83">
        <v>23015906</v>
      </c>
    </row>
    <row r="191" spans="1:2" x14ac:dyDescent="0.2">
      <c r="A191" s="83" t="s">
        <v>1019</v>
      </c>
      <c r="B191" s="83">
        <v>23015906</v>
      </c>
    </row>
    <row r="192" spans="1:2" x14ac:dyDescent="0.2">
      <c r="A192" s="83" t="s">
        <v>1020</v>
      </c>
      <c r="B192" s="83">
        <v>23015906</v>
      </c>
    </row>
    <row r="193" spans="1:2" x14ac:dyDescent="0.2">
      <c r="A193" s="83" t="s">
        <v>1021</v>
      </c>
      <c r="B193" s="83">
        <v>23015906</v>
      </c>
    </row>
    <row r="194" spans="1:2" x14ac:dyDescent="0.2">
      <c r="A194" s="83" t="s">
        <v>1022</v>
      </c>
      <c r="B194" s="83">
        <v>23015906</v>
      </c>
    </row>
    <row r="195" spans="1:2" x14ac:dyDescent="0.2">
      <c r="A195" s="83" t="s">
        <v>1023</v>
      </c>
      <c r="B195" s="83">
        <v>23015906</v>
      </c>
    </row>
    <row r="196" spans="1:2" x14ac:dyDescent="0.2">
      <c r="A196" s="83" t="s">
        <v>1024</v>
      </c>
      <c r="B196" s="83">
        <v>23015906</v>
      </c>
    </row>
    <row r="197" spans="1:2" x14ac:dyDescent="0.2">
      <c r="A197" s="83" t="s">
        <v>1025</v>
      </c>
      <c r="B197" s="83">
        <v>23015906</v>
      </c>
    </row>
    <row r="198" spans="1:2" x14ac:dyDescent="0.2">
      <c r="A198" s="83" t="s">
        <v>1026</v>
      </c>
      <c r="B198" s="83">
        <v>23015906</v>
      </c>
    </row>
    <row r="199" spans="1:2" x14ac:dyDescent="0.2">
      <c r="A199" s="83" t="s">
        <v>1027</v>
      </c>
      <c r="B199" s="83">
        <v>23015906</v>
      </c>
    </row>
    <row r="200" spans="1:2" x14ac:dyDescent="0.2">
      <c r="A200" s="83" t="s">
        <v>1028</v>
      </c>
      <c r="B200" s="83">
        <v>23015906</v>
      </c>
    </row>
    <row r="201" spans="1:2" x14ac:dyDescent="0.2">
      <c r="A201" s="83" t="s">
        <v>1029</v>
      </c>
      <c r="B201" s="83">
        <v>23015906</v>
      </c>
    </row>
    <row r="202" spans="1:2" x14ac:dyDescent="0.2">
      <c r="A202" s="83" t="s">
        <v>1030</v>
      </c>
      <c r="B202" s="83">
        <v>23015906</v>
      </c>
    </row>
    <row r="203" spans="1:2" x14ac:dyDescent="0.2">
      <c r="A203" s="83" t="s">
        <v>1031</v>
      </c>
      <c r="B203" s="83">
        <v>23015906</v>
      </c>
    </row>
    <row r="204" spans="1:2" x14ac:dyDescent="0.2">
      <c r="A204" s="83" t="s">
        <v>1032</v>
      </c>
      <c r="B204" s="83">
        <v>23015906</v>
      </c>
    </row>
    <row r="205" spans="1:2" x14ac:dyDescent="0.2">
      <c r="A205" s="83" t="s">
        <v>1033</v>
      </c>
      <c r="B205" s="83">
        <v>23015906</v>
      </c>
    </row>
    <row r="206" spans="1:2" x14ac:dyDescent="0.2">
      <c r="A206" s="83" t="s">
        <v>1034</v>
      </c>
      <c r="B206" s="83">
        <v>23015906</v>
      </c>
    </row>
    <row r="207" spans="1:2" x14ac:dyDescent="0.2">
      <c r="A207" s="83" t="s">
        <v>1035</v>
      </c>
      <c r="B207" s="83">
        <v>23015907</v>
      </c>
    </row>
    <row r="208" spans="1:2" x14ac:dyDescent="0.2">
      <c r="A208" s="83" t="s">
        <v>1036</v>
      </c>
      <c r="B208" s="83">
        <v>23015907</v>
      </c>
    </row>
    <row r="209" spans="1:2" x14ac:dyDescent="0.2">
      <c r="A209" s="83" t="s">
        <v>1037</v>
      </c>
      <c r="B209" s="83">
        <v>23015907</v>
      </c>
    </row>
    <row r="210" spans="1:2" x14ac:dyDescent="0.2">
      <c r="A210" s="83" t="s">
        <v>1038</v>
      </c>
      <c r="B210" s="83">
        <v>23015907</v>
      </c>
    </row>
    <row r="211" spans="1:2" x14ac:dyDescent="0.2">
      <c r="A211" s="83" t="s">
        <v>1039</v>
      </c>
      <c r="B211" s="83">
        <v>23015907</v>
      </c>
    </row>
    <row r="212" spans="1:2" x14ac:dyDescent="0.2">
      <c r="A212" s="83" t="s">
        <v>1040</v>
      </c>
      <c r="B212" s="83">
        <v>23015907</v>
      </c>
    </row>
    <row r="213" spans="1:2" x14ac:dyDescent="0.2">
      <c r="A213" s="83" t="s">
        <v>1041</v>
      </c>
      <c r="B213" s="83">
        <v>23015907</v>
      </c>
    </row>
    <row r="214" spans="1:2" x14ac:dyDescent="0.2">
      <c r="A214" s="83" t="s">
        <v>1042</v>
      </c>
      <c r="B214" s="83">
        <v>23015907</v>
      </c>
    </row>
    <row r="215" spans="1:2" x14ac:dyDescent="0.2">
      <c r="A215" s="83" t="s">
        <v>1043</v>
      </c>
      <c r="B215" s="83">
        <v>23015907</v>
      </c>
    </row>
    <row r="216" spans="1:2" x14ac:dyDescent="0.2">
      <c r="A216" s="83" t="s">
        <v>1044</v>
      </c>
      <c r="B216" s="83">
        <v>23015907</v>
      </c>
    </row>
    <row r="217" spans="1:2" x14ac:dyDescent="0.2">
      <c r="A217" s="83" t="s">
        <v>1045</v>
      </c>
      <c r="B217" s="83">
        <v>23015907</v>
      </c>
    </row>
    <row r="218" spans="1:2" x14ac:dyDescent="0.2">
      <c r="A218" s="83" t="s">
        <v>1046</v>
      </c>
      <c r="B218" s="83">
        <v>23015907</v>
      </c>
    </row>
    <row r="219" spans="1:2" x14ac:dyDescent="0.2">
      <c r="A219" s="83" t="s">
        <v>1047</v>
      </c>
      <c r="B219" s="83">
        <v>23015907</v>
      </c>
    </row>
    <row r="220" spans="1:2" x14ac:dyDescent="0.2">
      <c r="A220" s="83" t="s">
        <v>1048</v>
      </c>
      <c r="B220" s="83">
        <v>23015907</v>
      </c>
    </row>
    <row r="221" spans="1:2" x14ac:dyDescent="0.2">
      <c r="A221" s="83" t="s">
        <v>1049</v>
      </c>
      <c r="B221" s="83">
        <v>23015907</v>
      </c>
    </row>
    <row r="222" spans="1:2" x14ac:dyDescent="0.2">
      <c r="A222" s="83" t="s">
        <v>1050</v>
      </c>
      <c r="B222" s="83">
        <v>23015907</v>
      </c>
    </row>
    <row r="223" spans="1:2" x14ac:dyDescent="0.2">
      <c r="A223" s="83" t="s">
        <v>1051</v>
      </c>
      <c r="B223" s="83">
        <v>23015907</v>
      </c>
    </row>
    <row r="224" spans="1:2" x14ac:dyDescent="0.2">
      <c r="A224" s="83" t="s">
        <v>1052</v>
      </c>
      <c r="B224" s="83">
        <v>23015907</v>
      </c>
    </row>
    <row r="225" spans="1:2" x14ac:dyDescent="0.2">
      <c r="A225" s="83" t="s">
        <v>1053</v>
      </c>
      <c r="B225" s="83">
        <v>23015907</v>
      </c>
    </row>
    <row r="226" spans="1:2" x14ac:dyDescent="0.2">
      <c r="A226" s="83" t="s">
        <v>1054</v>
      </c>
      <c r="B226" s="83">
        <v>23015907</v>
      </c>
    </row>
    <row r="227" spans="1:2" x14ac:dyDescent="0.2">
      <c r="A227" s="83" t="s">
        <v>1055</v>
      </c>
      <c r="B227" s="83">
        <v>23015907</v>
      </c>
    </row>
    <row r="228" spans="1:2" x14ac:dyDescent="0.2">
      <c r="A228" s="83" t="s">
        <v>1056</v>
      </c>
      <c r="B228" s="83">
        <v>23015907</v>
      </c>
    </row>
    <row r="229" spans="1:2" x14ac:dyDescent="0.2">
      <c r="A229" s="83" t="s">
        <v>1057</v>
      </c>
      <c r="B229" s="83">
        <v>23015907</v>
      </c>
    </row>
    <row r="230" spans="1:2" x14ac:dyDescent="0.2">
      <c r="A230" s="83" t="s">
        <v>1058</v>
      </c>
      <c r="B230" s="83">
        <v>23015907</v>
      </c>
    </row>
    <row r="231" spans="1:2" x14ac:dyDescent="0.2">
      <c r="A231" s="83" t="s">
        <v>1059</v>
      </c>
      <c r="B231" s="83">
        <v>23015907</v>
      </c>
    </row>
    <row r="232" spans="1:2" x14ac:dyDescent="0.2">
      <c r="A232" s="83" t="s">
        <v>1060</v>
      </c>
      <c r="B232" s="83">
        <v>23015907</v>
      </c>
    </row>
    <row r="233" spans="1:2" x14ac:dyDescent="0.2">
      <c r="A233" s="83" t="s">
        <v>1061</v>
      </c>
      <c r="B233" s="83">
        <v>23015907</v>
      </c>
    </row>
    <row r="234" spans="1:2" x14ac:dyDescent="0.2">
      <c r="A234" s="83" t="s">
        <v>1062</v>
      </c>
      <c r="B234" s="83">
        <v>23015907</v>
      </c>
    </row>
    <row r="235" spans="1:2" x14ac:dyDescent="0.2">
      <c r="A235" s="83" t="s">
        <v>1063</v>
      </c>
      <c r="B235" s="83">
        <v>23015907</v>
      </c>
    </row>
    <row r="236" spans="1:2" x14ac:dyDescent="0.2">
      <c r="A236" s="83" t="s">
        <v>1064</v>
      </c>
      <c r="B236" s="83">
        <v>23015907</v>
      </c>
    </row>
    <row r="237" spans="1:2" x14ac:dyDescent="0.2">
      <c r="A237" s="83" t="s">
        <v>1065</v>
      </c>
      <c r="B237" s="83">
        <v>23015907</v>
      </c>
    </row>
    <row r="238" spans="1:2" x14ac:dyDescent="0.2">
      <c r="A238" s="83" t="s">
        <v>1066</v>
      </c>
      <c r="B238" s="83">
        <v>23015907</v>
      </c>
    </row>
    <row r="239" spans="1:2" x14ac:dyDescent="0.2">
      <c r="A239" s="83" t="s">
        <v>1067</v>
      </c>
      <c r="B239" s="83">
        <v>23015907</v>
      </c>
    </row>
    <row r="240" spans="1:2" x14ac:dyDescent="0.2">
      <c r="A240" s="83" t="s">
        <v>1068</v>
      </c>
      <c r="B240" s="83">
        <v>23015907</v>
      </c>
    </row>
    <row r="241" spans="1:2" x14ac:dyDescent="0.2">
      <c r="A241" s="83" t="s">
        <v>1069</v>
      </c>
      <c r="B241" s="83">
        <v>23015907</v>
      </c>
    </row>
    <row r="242" spans="1:2" x14ac:dyDescent="0.2">
      <c r="A242" s="83" t="s">
        <v>1070</v>
      </c>
      <c r="B242" s="83">
        <v>23015907</v>
      </c>
    </row>
    <row r="243" spans="1:2" x14ac:dyDescent="0.2">
      <c r="A243" s="83" t="s">
        <v>1071</v>
      </c>
      <c r="B243" s="83">
        <v>23015907</v>
      </c>
    </row>
    <row r="244" spans="1:2" x14ac:dyDescent="0.2">
      <c r="A244" s="83" t="s">
        <v>1072</v>
      </c>
      <c r="B244" s="83">
        <v>23015907</v>
      </c>
    </row>
    <row r="245" spans="1:2" x14ac:dyDescent="0.2">
      <c r="A245" s="83" t="s">
        <v>1073</v>
      </c>
      <c r="B245" s="83">
        <v>23015907</v>
      </c>
    </row>
    <row r="246" spans="1:2" x14ac:dyDescent="0.2">
      <c r="A246" s="83" t="s">
        <v>1074</v>
      </c>
      <c r="B246" s="83">
        <v>23015907</v>
      </c>
    </row>
    <row r="247" spans="1:2" x14ac:dyDescent="0.2">
      <c r="A247" s="83" t="s">
        <v>1075</v>
      </c>
      <c r="B247" s="83">
        <v>23015907</v>
      </c>
    </row>
    <row r="248" spans="1:2" x14ac:dyDescent="0.2">
      <c r="A248" s="83" t="s">
        <v>1076</v>
      </c>
      <c r="B248" s="83">
        <v>23015907</v>
      </c>
    </row>
    <row r="249" spans="1:2" x14ac:dyDescent="0.2">
      <c r="A249" s="83" t="s">
        <v>1077</v>
      </c>
      <c r="B249" s="83">
        <v>23015907</v>
      </c>
    </row>
    <row r="250" spans="1:2" x14ac:dyDescent="0.2">
      <c r="A250" s="83" t="s">
        <v>1078</v>
      </c>
      <c r="B250" s="83">
        <v>23015907</v>
      </c>
    </row>
    <row r="251" spans="1:2" x14ac:dyDescent="0.2">
      <c r="A251" s="83" t="s">
        <v>1079</v>
      </c>
      <c r="B251" s="83">
        <v>23015907</v>
      </c>
    </row>
    <row r="252" spans="1:2" x14ac:dyDescent="0.2">
      <c r="A252" s="83" t="s">
        <v>1080</v>
      </c>
      <c r="B252" s="83">
        <v>23015907</v>
      </c>
    </row>
    <row r="253" spans="1:2" x14ac:dyDescent="0.2">
      <c r="A253" s="83" t="s">
        <v>1081</v>
      </c>
      <c r="B253" s="83">
        <v>23015907</v>
      </c>
    </row>
    <row r="254" spans="1:2" x14ac:dyDescent="0.2">
      <c r="A254" s="83" t="s">
        <v>1082</v>
      </c>
      <c r="B254" s="83">
        <v>23015907</v>
      </c>
    </row>
    <row r="255" spans="1:2" x14ac:dyDescent="0.2">
      <c r="A255" s="83" t="s">
        <v>1083</v>
      </c>
      <c r="B255" s="83">
        <v>23015907</v>
      </c>
    </row>
    <row r="256" spans="1:2" x14ac:dyDescent="0.2">
      <c r="A256" s="83" t="s">
        <v>1084</v>
      </c>
      <c r="B256" s="83">
        <v>23015907</v>
      </c>
    </row>
    <row r="257" spans="1:2" x14ac:dyDescent="0.2">
      <c r="A257" s="83" t="s">
        <v>1085</v>
      </c>
      <c r="B257" s="83">
        <v>23015907</v>
      </c>
    </row>
    <row r="258" spans="1:2" x14ac:dyDescent="0.2">
      <c r="A258" s="83" t="s">
        <v>1086</v>
      </c>
      <c r="B258" s="83">
        <v>23015907</v>
      </c>
    </row>
    <row r="259" spans="1:2" x14ac:dyDescent="0.2">
      <c r="A259" s="83" t="s">
        <v>1087</v>
      </c>
      <c r="B259" s="83">
        <v>23015907</v>
      </c>
    </row>
    <row r="260" spans="1:2" x14ac:dyDescent="0.2">
      <c r="A260" s="83" t="s">
        <v>1088</v>
      </c>
      <c r="B260" s="83">
        <v>23015907</v>
      </c>
    </row>
    <row r="261" spans="1:2" x14ac:dyDescent="0.2">
      <c r="A261" s="83" t="s">
        <v>1089</v>
      </c>
      <c r="B261" s="83">
        <v>23015907</v>
      </c>
    </row>
    <row r="262" spans="1:2" x14ac:dyDescent="0.2">
      <c r="A262" s="83" t="s">
        <v>1090</v>
      </c>
      <c r="B262" s="83">
        <v>23015907</v>
      </c>
    </row>
    <row r="263" spans="1:2" x14ac:dyDescent="0.2">
      <c r="A263" s="83" t="s">
        <v>1091</v>
      </c>
      <c r="B263" s="83">
        <v>23015907</v>
      </c>
    </row>
    <row r="264" spans="1:2" x14ac:dyDescent="0.2">
      <c r="A264" s="83" t="s">
        <v>1092</v>
      </c>
      <c r="B264" s="83">
        <v>23015907</v>
      </c>
    </row>
    <row r="265" spans="1:2" x14ac:dyDescent="0.2">
      <c r="A265" s="83" t="s">
        <v>1093</v>
      </c>
      <c r="B265" s="83">
        <v>23015907</v>
      </c>
    </row>
    <row r="266" spans="1:2" x14ac:dyDescent="0.2">
      <c r="A266" s="83" t="s">
        <v>1094</v>
      </c>
      <c r="B266" s="83">
        <v>23015907</v>
      </c>
    </row>
    <row r="267" spans="1:2" x14ac:dyDescent="0.2">
      <c r="A267" s="83" t="s">
        <v>1095</v>
      </c>
      <c r="B267" s="83">
        <v>23015907</v>
      </c>
    </row>
    <row r="268" spans="1:2" x14ac:dyDescent="0.2">
      <c r="A268" s="83" t="s">
        <v>1096</v>
      </c>
      <c r="B268" s="83">
        <v>23015908</v>
      </c>
    </row>
    <row r="269" spans="1:2" x14ac:dyDescent="0.2">
      <c r="A269" s="83" t="s">
        <v>1097</v>
      </c>
      <c r="B269" s="83">
        <v>23015908</v>
      </c>
    </row>
    <row r="270" spans="1:2" x14ac:dyDescent="0.2">
      <c r="A270" s="83" t="s">
        <v>1098</v>
      </c>
      <c r="B270" s="83">
        <v>23015908</v>
      </c>
    </row>
    <row r="271" spans="1:2" x14ac:dyDescent="0.2">
      <c r="A271" s="83" t="s">
        <v>1099</v>
      </c>
      <c r="B271" s="83">
        <v>23015908</v>
      </c>
    </row>
    <row r="272" spans="1:2" x14ac:dyDescent="0.2">
      <c r="A272" s="83" t="s">
        <v>1100</v>
      </c>
      <c r="B272" s="83">
        <v>23015908</v>
      </c>
    </row>
    <row r="273" spans="1:2" x14ac:dyDescent="0.2">
      <c r="A273" s="83" t="s">
        <v>1101</v>
      </c>
      <c r="B273" s="83">
        <v>23015908</v>
      </c>
    </row>
    <row r="274" spans="1:2" x14ac:dyDescent="0.2">
      <c r="A274" s="83" t="s">
        <v>1102</v>
      </c>
      <c r="B274" s="83">
        <v>23015908</v>
      </c>
    </row>
    <row r="275" spans="1:2" x14ac:dyDescent="0.2">
      <c r="A275" s="83" t="s">
        <v>1103</v>
      </c>
      <c r="B275" s="83">
        <v>23015908</v>
      </c>
    </row>
    <row r="276" spans="1:2" x14ac:dyDescent="0.2">
      <c r="A276" s="83" t="s">
        <v>1104</v>
      </c>
      <c r="B276" s="83">
        <v>23015908</v>
      </c>
    </row>
    <row r="277" spans="1:2" x14ac:dyDescent="0.2">
      <c r="A277" s="83" t="s">
        <v>1105</v>
      </c>
      <c r="B277" s="83">
        <v>23015908</v>
      </c>
    </row>
    <row r="278" spans="1:2" x14ac:dyDescent="0.2">
      <c r="A278" s="83" t="s">
        <v>1106</v>
      </c>
      <c r="B278" s="83">
        <v>23015908</v>
      </c>
    </row>
    <row r="279" spans="1:2" x14ac:dyDescent="0.2">
      <c r="A279" s="83" t="s">
        <v>1107</v>
      </c>
      <c r="B279" s="83">
        <v>23015908</v>
      </c>
    </row>
    <row r="280" spans="1:2" x14ac:dyDescent="0.2">
      <c r="A280" s="83" t="s">
        <v>1108</v>
      </c>
      <c r="B280" s="83">
        <v>23015908</v>
      </c>
    </row>
    <row r="281" spans="1:2" x14ac:dyDescent="0.2">
      <c r="A281" s="83" t="s">
        <v>1109</v>
      </c>
      <c r="B281" s="83">
        <v>23015908</v>
      </c>
    </row>
    <row r="282" spans="1:2" x14ac:dyDescent="0.2">
      <c r="A282" s="83" t="s">
        <v>1110</v>
      </c>
      <c r="B282" s="83">
        <v>23015908</v>
      </c>
    </row>
    <row r="283" spans="1:2" x14ac:dyDescent="0.2">
      <c r="A283" s="83" t="s">
        <v>1111</v>
      </c>
      <c r="B283" s="83">
        <v>23015908</v>
      </c>
    </row>
    <row r="284" spans="1:2" x14ac:dyDescent="0.2">
      <c r="A284" s="83" t="s">
        <v>1112</v>
      </c>
      <c r="B284" s="83">
        <v>23015908</v>
      </c>
    </row>
    <row r="285" spans="1:2" x14ac:dyDescent="0.2">
      <c r="A285" s="83" t="s">
        <v>1113</v>
      </c>
      <c r="B285" s="83">
        <v>23015908</v>
      </c>
    </row>
    <row r="286" spans="1:2" x14ac:dyDescent="0.2">
      <c r="A286" s="83" t="s">
        <v>1114</v>
      </c>
      <c r="B286" s="83">
        <v>23015908</v>
      </c>
    </row>
    <row r="287" spans="1:2" x14ac:dyDescent="0.2">
      <c r="A287" s="83" t="s">
        <v>1115</v>
      </c>
      <c r="B287" s="83">
        <v>23015908</v>
      </c>
    </row>
    <row r="288" spans="1:2" x14ac:dyDescent="0.2">
      <c r="A288" s="83" t="s">
        <v>1116</v>
      </c>
      <c r="B288" s="83">
        <v>23015908</v>
      </c>
    </row>
    <row r="289" spans="1:2" x14ac:dyDescent="0.2">
      <c r="A289" s="83" t="s">
        <v>1117</v>
      </c>
      <c r="B289" s="83">
        <v>23015908</v>
      </c>
    </row>
    <row r="290" spans="1:2" x14ac:dyDescent="0.2">
      <c r="A290" s="83" t="s">
        <v>1118</v>
      </c>
      <c r="B290" s="83">
        <v>23015908</v>
      </c>
    </row>
    <row r="291" spans="1:2" x14ac:dyDescent="0.2">
      <c r="A291" s="83" t="s">
        <v>1119</v>
      </c>
      <c r="B291" s="83">
        <v>23015908</v>
      </c>
    </row>
    <row r="292" spans="1:2" x14ac:dyDescent="0.2">
      <c r="A292" s="83" t="s">
        <v>1120</v>
      </c>
      <c r="B292" s="83">
        <v>23015908</v>
      </c>
    </row>
    <row r="293" spans="1:2" x14ac:dyDescent="0.2">
      <c r="A293" s="83" t="s">
        <v>1121</v>
      </c>
      <c r="B293" s="83">
        <v>23015908</v>
      </c>
    </row>
    <row r="294" spans="1:2" x14ac:dyDescent="0.2">
      <c r="A294" s="83" t="s">
        <v>1122</v>
      </c>
      <c r="B294" s="83">
        <v>23015908</v>
      </c>
    </row>
    <row r="295" spans="1:2" x14ac:dyDescent="0.2">
      <c r="A295" s="83" t="s">
        <v>1123</v>
      </c>
      <c r="B295" s="83">
        <v>23015908</v>
      </c>
    </row>
    <row r="296" spans="1:2" x14ac:dyDescent="0.2">
      <c r="A296" s="83" t="s">
        <v>1124</v>
      </c>
      <c r="B296" s="83">
        <v>23015908</v>
      </c>
    </row>
    <row r="297" spans="1:2" x14ac:dyDescent="0.2">
      <c r="A297" s="83" t="s">
        <v>1125</v>
      </c>
      <c r="B297" s="83">
        <v>23015908</v>
      </c>
    </row>
    <row r="298" spans="1:2" x14ac:dyDescent="0.2">
      <c r="A298" s="83" t="s">
        <v>1126</v>
      </c>
      <c r="B298" s="83">
        <v>23015909</v>
      </c>
    </row>
    <row r="299" spans="1:2" x14ac:dyDescent="0.2">
      <c r="A299" s="83" t="s">
        <v>1127</v>
      </c>
      <c r="B299" s="83">
        <v>23015909</v>
      </c>
    </row>
    <row r="300" spans="1:2" x14ac:dyDescent="0.2">
      <c r="A300" s="83" t="s">
        <v>1128</v>
      </c>
      <c r="B300" s="83">
        <v>23015909</v>
      </c>
    </row>
    <row r="301" spans="1:2" x14ac:dyDescent="0.2">
      <c r="A301" s="83" t="s">
        <v>1129</v>
      </c>
      <c r="B301" s="83">
        <v>23015909</v>
      </c>
    </row>
    <row r="302" spans="1:2" x14ac:dyDescent="0.2">
      <c r="A302" s="83" t="s">
        <v>1130</v>
      </c>
      <c r="B302" s="83">
        <v>23015909</v>
      </c>
    </row>
    <row r="303" spans="1:2" x14ac:dyDescent="0.2">
      <c r="A303" s="83" t="s">
        <v>1131</v>
      </c>
      <c r="B303" s="83">
        <v>23015909</v>
      </c>
    </row>
    <row r="304" spans="1:2" x14ac:dyDescent="0.2">
      <c r="A304" s="83" t="s">
        <v>1132</v>
      </c>
      <c r="B304" s="83">
        <v>23015909</v>
      </c>
    </row>
    <row r="305" spans="1:2" x14ac:dyDescent="0.2">
      <c r="A305" s="83" t="s">
        <v>1133</v>
      </c>
      <c r="B305" s="83">
        <v>23015909</v>
      </c>
    </row>
    <row r="306" spans="1:2" x14ac:dyDescent="0.2">
      <c r="A306" s="83" t="s">
        <v>1134</v>
      </c>
      <c r="B306" s="83">
        <v>23015909</v>
      </c>
    </row>
    <row r="307" spans="1:2" x14ac:dyDescent="0.2">
      <c r="A307" s="83" t="s">
        <v>1135</v>
      </c>
      <c r="B307" s="83">
        <v>23015909</v>
      </c>
    </row>
    <row r="308" spans="1:2" x14ac:dyDescent="0.2">
      <c r="A308" s="83" t="s">
        <v>1136</v>
      </c>
      <c r="B308" s="83">
        <v>23015909</v>
      </c>
    </row>
    <row r="309" spans="1:2" x14ac:dyDescent="0.2">
      <c r="A309" s="83" t="s">
        <v>1137</v>
      </c>
      <c r="B309" s="83">
        <v>23015909</v>
      </c>
    </row>
    <row r="310" spans="1:2" x14ac:dyDescent="0.2">
      <c r="A310" s="83" t="s">
        <v>1138</v>
      </c>
      <c r="B310" s="83">
        <v>23015909</v>
      </c>
    </row>
    <row r="311" spans="1:2" x14ac:dyDescent="0.2">
      <c r="A311" s="83" t="s">
        <v>1139</v>
      </c>
      <c r="B311" s="83">
        <v>23015909</v>
      </c>
    </row>
    <row r="312" spans="1:2" x14ac:dyDescent="0.2">
      <c r="A312" s="83" t="s">
        <v>1140</v>
      </c>
      <c r="B312" s="83">
        <v>23015909</v>
      </c>
    </row>
    <row r="313" spans="1:2" x14ac:dyDescent="0.2">
      <c r="A313" s="83" t="s">
        <v>1141</v>
      </c>
      <c r="B313" s="83">
        <v>23015909</v>
      </c>
    </row>
    <row r="314" spans="1:2" x14ac:dyDescent="0.2">
      <c r="A314" s="83" t="s">
        <v>1142</v>
      </c>
      <c r="B314" s="83">
        <v>23015909</v>
      </c>
    </row>
    <row r="315" spans="1:2" x14ac:dyDescent="0.2">
      <c r="A315" s="83" t="s">
        <v>1143</v>
      </c>
      <c r="B315" s="83">
        <v>23015909</v>
      </c>
    </row>
    <row r="316" spans="1:2" x14ac:dyDescent="0.2">
      <c r="A316" s="83" t="s">
        <v>1144</v>
      </c>
      <c r="B316" s="83">
        <v>23015909</v>
      </c>
    </row>
    <row r="317" spans="1:2" x14ac:dyDescent="0.2">
      <c r="A317" s="83" t="s">
        <v>1145</v>
      </c>
      <c r="B317" s="83">
        <v>23015909</v>
      </c>
    </row>
    <row r="318" spans="1:2" x14ac:dyDescent="0.2">
      <c r="A318" s="83" t="s">
        <v>1146</v>
      </c>
      <c r="B318" s="83">
        <v>23015909</v>
      </c>
    </row>
    <row r="319" spans="1:2" x14ac:dyDescent="0.2">
      <c r="A319" s="83" t="s">
        <v>1147</v>
      </c>
      <c r="B319" s="83">
        <v>23015909</v>
      </c>
    </row>
    <row r="320" spans="1:2" x14ac:dyDescent="0.2">
      <c r="A320" s="83" t="s">
        <v>1148</v>
      </c>
      <c r="B320" s="83">
        <v>23015909</v>
      </c>
    </row>
    <row r="321" spans="1:2" x14ac:dyDescent="0.2">
      <c r="A321" s="83" t="s">
        <v>1149</v>
      </c>
      <c r="B321" s="83">
        <v>23015909</v>
      </c>
    </row>
    <row r="322" spans="1:2" x14ac:dyDescent="0.2">
      <c r="A322" s="83" t="s">
        <v>1150</v>
      </c>
      <c r="B322" s="83">
        <v>23015909</v>
      </c>
    </row>
    <row r="323" spans="1:2" x14ac:dyDescent="0.2">
      <c r="A323" s="83" t="s">
        <v>1151</v>
      </c>
      <c r="B323" s="83">
        <v>23015909</v>
      </c>
    </row>
    <row r="324" spans="1:2" x14ac:dyDescent="0.2">
      <c r="A324" s="83" t="s">
        <v>1152</v>
      </c>
      <c r="B324" s="83">
        <v>23015909</v>
      </c>
    </row>
    <row r="325" spans="1:2" x14ac:dyDescent="0.2">
      <c r="A325" s="83" t="s">
        <v>1153</v>
      </c>
      <c r="B325" s="83">
        <v>23015909</v>
      </c>
    </row>
    <row r="326" spans="1:2" x14ac:dyDescent="0.2">
      <c r="A326" s="83" t="s">
        <v>1154</v>
      </c>
      <c r="B326" s="83">
        <v>23015910</v>
      </c>
    </row>
    <row r="327" spans="1:2" x14ac:dyDescent="0.2">
      <c r="A327" s="83" t="s">
        <v>1155</v>
      </c>
      <c r="B327" s="83">
        <v>23015910</v>
      </c>
    </row>
    <row r="328" spans="1:2" x14ac:dyDescent="0.2">
      <c r="A328" s="83" t="s">
        <v>1156</v>
      </c>
      <c r="B328" s="83">
        <v>23015910</v>
      </c>
    </row>
    <row r="329" spans="1:2" x14ac:dyDescent="0.2">
      <c r="A329" s="83" t="s">
        <v>1157</v>
      </c>
      <c r="B329" s="83">
        <v>23015910</v>
      </c>
    </row>
    <row r="330" spans="1:2" x14ac:dyDescent="0.2">
      <c r="A330" s="83" t="s">
        <v>1158</v>
      </c>
      <c r="B330" s="83">
        <v>23015910</v>
      </c>
    </row>
    <row r="331" spans="1:2" x14ac:dyDescent="0.2">
      <c r="A331" s="83" t="s">
        <v>1159</v>
      </c>
      <c r="B331" s="83">
        <v>23015910</v>
      </c>
    </row>
    <row r="332" spans="1:2" x14ac:dyDescent="0.2">
      <c r="A332" s="83" t="s">
        <v>1160</v>
      </c>
      <c r="B332" s="83">
        <v>23015910</v>
      </c>
    </row>
    <row r="333" spans="1:2" x14ac:dyDescent="0.2">
      <c r="A333" s="83" t="s">
        <v>1161</v>
      </c>
      <c r="B333" s="83">
        <v>23015910</v>
      </c>
    </row>
    <row r="334" spans="1:2" x14ac:dyDescent="0.2">
      <c r="A334" s="83" t="s">
        <v>1162</v>
      </c>
      <c r="B334" s="83">
        <v>23015910</v>
      </c>
    </row>
    <row r="335" spans="1:2" x14ac:dyDescent="0.2">
      <c r="A335" s="83" t="s">
        <v>1163</v>
      </c>
      <c r="B335" s="83">
        <v>23015910</v>
      </c>
    </row>
    <row r="336" spans="1:2" x14ac:dyDescent="0.2">
      <c r="A336" s="83" t="s">
        <v>1164</v>
      </c>
      <c r="B336" s="83">
        <v>23015910</v>
      </c>
    </row>
    <row r="337" spans="1:2" x14ac:dyDescent="0.2">
      <c r="A337" s="83" t="s">
        <v>1165</v>
      </c>
      <c r="B337" s="83">
        <v>23015910</v>
      </c>
    </row>
    <row r="338" spans="1:2" x14ac:dyDescent="0.2">
      <c r="A338" s="83" t="s">
        <v>1166</v>
      </c>
      <c r="B338" s="83">
        <v>23015910</v>
      </c>
    </row>
    <row r="339" spans="1:2" x14ac:dyDescent="0.2">
      <c r="A339" s="83" t="s">
        <v>1167</v>
      </c>
      <c r="B339" s="83">
        <v>23015910</v>
      </c>
    </row>
    <row r="340" spans="1:2" x14ac:dyDescent="0.2">
      <c r="A340" s="83" t="s">
        <v>1168</v>
      </c>
      <c r="B340" s="83">
        <v>23015910</v>
      </c>
    </row>
    <row r="341" spans="1:2" x14ac:dyDescent="0.2">
      <c r="A341" s="83" t="s">
        <v>1169</v>
      </c>
      <c r="B341" s="83">
        <v>23015910</v>
      </c>
    </row>
    <row r="342" spans="1:2" x14ac:dyDescent="0.2">
      <c r="A342" s="83" t="s">
        <v>1170</v>
      </c>
      <c r="B342" s="83">
        <v>23015910</v>
      </c>
    </row>
    <row r="343" spans="1:2" x14ac:dyDescent="0.2">
      <c r="A343" s="83" t="s">
        <v>1171</v>
      </c>
      <c r="B343" s="83">
        <v>23015910</v>
      </c>
    </row>
    <row r="344" spans="1:2" x14ac:dyDescent="0.2">
      <c r="A344" s="83" t="s">
        <v>1172</v>
      </c>
      <c r="B344" s="83">
        <v>23015910</v>
      </c>
    </row>
    <row r="345" spans="1:2" x14ac:dyDescent="0.2">
      <c r="A345" s="83" t="s">
        <v>1173</v>
      </c>
      <c r="B345" s="83">
        <v>23015910</v>
      </c>
    </row>
    <row r="346" spans="1:2" x14ac:dyDescent="0.2">
      <c r="A346" s="83" t="s">
        <v>1174</v>
      </c>
      <c r="B346" s="83">
        <v>23015910</v>
      </c>
    </row>
    <row r="347" spans="1:2" x14ac:dyDescent="0.2">
      <c r="A347" s="83" t="s">
        <v>1175</v>
      </c>
      <c r="B347" s="83">
        <v>23015910</v>
      </c>
    </row>
    <row r="348" spans="1:2" x14ac:dyDescent="0.2">
      <c r="A348" s="83" t="s">
        <v>1176</v>
      </c>
      <c r="B348" s="83">
        <v>23015910</v>
      </c>
    </row>
    <row r="349" spans="1:2" x14ac:dyDescent="0.2">
      <c r="A349" s="83" t="s">
        <v>1177</v>
      </c>
      <c r="B349" s="83">
        <v>23015910</v>
      </c>
    </row>
    <row r="350" spans="1:2" x14ac:dyDescent="0.2">
      <c r="A350" s="83" t="s">
        <v>1178</v>
      </c>
      <c r="B350" s="83">
        <v>23015910</v>
      </c>
    </row>
    <row r="351" spans="1:2" x14ac:dyDescent="0.2">
      <c r="A351" s="83" t="s">
        <v>1179</v>
      </c>
      <c r="B351" s="83">
        <v>23015910</v>
      </c>
    </row>
    <row r="352" spans="1:2" x14ac:dyDescent="0.2">
      <c r="A352" s="83" t="s">
        <v>1180</v>
      </c>
      <c r="B352" s="83">
        <v>23015910</v>
      </c>
    </row>
    <row r="353" spans="1:2" x14ac:dyDescent="0.2">
      <c r="A353" s="83" t="s">
        <v>1181</v>
      </c>
      <c r="B353" s="83">
        <v>23015910</v>
      </c>
    </row>
    <row r="354" spans="1:2" x14ac:dyDescent="0.2">
      <c r="A354" s="83" t="s">
        <v>1182</v>
      </c>
      <c r="B354" s="83">
        <v>23015910</v>
      </c>
    </row>
    <row r="355" spans="1:2" x14ac:dyDescent="0.2">
      <c r="A355" s="83" t="s">
        <v>1183</v>
      </c>
      <c r="B355" s="83">
        <v>23015910</v>
      </c>
    </row>
    <row r="356" spans="1:2" x14ac:dyDescent="0.2">
      <c r="A356" s="83" t="s">
        <v>1184</v>
      </c>
      <c r="B356" s="83">
        <v>23015910</v>
      </c>
    </row>
    <row r="357" spans="1:2" x14ac:dyDescent="0.2">
      <c r="A357" s="83" t="s">
        <v>1185</v>
      </c>
      <c r="B357" s="83">
        <v>23015910</v>
      </c>
    </row>
    <row r="358" spans="1:2" x14ac:dyDescent="0.2">
      <c r="A358" s="83" t="s">
        <v>1186</v>
      </c>
      <c r="B358" s="83">
        <v>23015910</v>
      </c>
    </row>
    <row r="359" spans="1:2" x14ac:dyDescent="0.2">
      <c r="A359" s="83" t="s">
        <v>1187</v>
      </c>
      <c r="B359" s="83">
        <v>23015910</v>
      </c>
    </row>
    <row r="360" spans="1:2" x14ac:dyDescent="0.2">
      <c r="A360" s="83" t="s">
        <v>1188</v>
      </c>
      <c r="B360" s="83">
        <v>23015910</v>
      </c>
    </row>
    <row r="361" spans="1:2" x14ac:dyDescent="0.2">
      <c r="A361" s="83" t="s">
        <v>1189</v>
      </c>
      <c r="B361" s="83">
        <v>23015910</v>
      </c>
    </row>
    <row r="362" spans="1:2" x14ac:dyDescent="0.2">
      <c r="A362" s="83" t="s">
        <v>1190</v>
      </c>
      <c r="B362" s="83">
        <v>23015910</v>
      </c>
    </row>
    <row r="363" spans="1:2" x14ac:dyDescent="0.2">
      <c r="A363" s="83" t="s">
        <v>1191</v>
      </c>
      <c r="B363" s="83">
        <v>23015910</v>
      </c>
    </row>
    <row r="364" spans="1:2" x14ac:dyDescent="0.2">
      <c r="A364" s="83" t="s">
        <v>1192</v>
      </c>
      <c r="B364" s="83">
        <v>23015911</v>
      </c>
    </row>
    <row r="365" spans="1:2" x14ac:dyDescent="0.2">
      <c r="A365" s="83" t="s">
        <v>1193</v>
      </c>
      <c r="B365" s="83">
        <v>23015911</v>
      </c>
    </row>
    <row r="366" spans="1:2" x14ac:dyDescent="0.2">
      <c r="A366" s="83" t="s">
        <v>1194</v>
      </c>
      <c r="B366" s="83">
        <v>23015911</v>
      </c>
    </row>
    <row r="367" spans="1:2" x14ac:dyDescent="0.2">
      <c r="A367" s="83" t="s">
        <v>1195</v>
      </c>
      <c r="B367" s="83">
        <v>23015911</v>
      </c>
    </row>
    <row r="368" spans="1:2" x14ac:dyDescent="0.2">
      <c r="A368" s="83" t="s">
        <v>1196</v>
      </c>
      <c r="B368" s="83">
        <v>23015911</v>
      </c>
    </row>
    <row r="369" spans="1:2" x14ac:dyDescent="0.2">
      <c r="A369" s="83" t="s">
        <v>1197</v>
      </c>
      <c r="B369" s="83">
        <v>23015911</v>
      </c>
    </row>
    <row r="370" spans="1:2" x14ac:dyDescent="0.2">
      <c r="A370" s="83" t="s">
        <v>1198</v>
      </c>
      <c r="B370" s="83">
        <v>23015911</v>
      </c>
    </row>
    <row r="371" spans="1:2" x14ac:dyDescent="0.2">
      <c r="A371" s="83" t="s">
        <v>1199</v>
      </c>
      <c r="B371" s="83">
        <v>23015911</v>
      </c>
    </row>
    <row r="372" spans="1:2" x14ac:dyDescent="0.2">
      <c r="A372" s="83" t="s">
        <v>1200</v>
      </c>
      <c r="B372" s="83">
        <v>23015911</v>
      </c>
    </row>
    <row r="373" spans="1:2" x14ac:dyDescent="0.2">
      <c r="A373" s="83" t="s">
        <v>1201</v>
      </c>
      <c r="B373" s="83">
        <v>23015911</v>
      </c>
    </row>
    <row r="374" spans="1:2" x14ac:dyDescent="0.2">
      <c r="A374" s="83" t="s">
        <v>1202</v>
      </c>
      <c r="B374" s="83">
        <v>23015911</v>
      </c>
    </row>
    <row r="375" spans="1:2" x14ac:dyDescent="0.2">
      <c r="A375" s="83" t="s">
        <v>1203</v>
      </c>
      <c r="B375" s="83">
        <v>23015911</v>
      </c>
    </row>
    <row r="376" spans="1:2" x14ac:dyDescent="0.2">
      <c r="A376" s="83" t="s">
        <v>1204</v>
      </c>
      <c r="B376" s="83">
        <v>23015911</v>
      </c>
    </row>
    <row r="377" spans="1:2" x14ac:dyDescent="0.2">
      <c r="A377" s="83" t="s">
        <v>1205</v>
      </c>
      <c r="B377" s="83">
        <v>23015911</v>
      </c>
    </row>
    <row r="378" spans="1:2" x14ac:dyDescent="0.2">
      <c r="A378" s="83" t="s">
        <v>1206</v>
      </c>
      <c r="B378" s="83">
        <v>23015911</v>
      </c>
    </row>
    <row r="379" spans="1:2" x14ac:dyDescent="0.2">
      <c r="A379" s="83" t="s">
        <v>1207</v>
      </c>
      <c r="B379" s="83">
        <v>23015911</v>
      </c>
    </row>
    <row r="380" spans="1:2" x14ac:dyDescent="0.2">
      <c r="A380" s="83" t="s">
        <v>1208</v>
      </c>
      <c r="B380" s="83">
        <v>23015911</v>
      </c>
    </row>
    <row r="381" spans="1:2" x14ac:dyDescent="0.2">
      <c r="A381" s="83" t="s">
        <v>1209</v>
      </c>
      <c r="B381" s="83">
        <v>23015911</v>
      </c>
    </row>
    <row r="382" spans="1:2" x14ac:dyDescent="0.2">
      <c r="A382" s="83" t="s">
        <v>1210</v>
      </c>
      <c r="B382" s="83">
        <v>23015911</v>
      </c>
    </row>
    <row r="383" spans="1:2" x14ac:dyDescent="0.2">
      <c r="A383" s="83" t="s">
        <v>1211</v>
      </c>
      <c r="B383" s="83">
        <v>23015911</v>
      </c>
    </row>
    <row r="384" spans="1:2" x14ac:dyDescent="0.2">
      <c r="A384" s="83" t="s">
        <v>1212</v>
      </c>
      <c r="B384" s="83">
        <v>23015911</v>
      </c>
    </row>
    <row r="385" spans="1:2" x14ac:dyDescent="0.2">
      <c r="A385" s="83" t="s">
        <v>1213</v>
      </c>
      <c r="B385" s="83">
        <v>23015911</v>
      </c>
    </row>
    <row r="386" spans="1:2" x14ac:dyDescent="0.2">
      <c r="A386" s="83" t="s">
        <v>1214</v>
      </c>
      <c r="B386" s="83">
        <v>23015911</v>
      </c>
    </row>
    <row r="387" spans="1:2" x14ac:dyDescent="0.2">
      <c r="A387" s="83" t="s">
        <v>1215</v>
      </c>
      <c r="B387" s="83">
        <v>23015911</v>
      </c>
    </row>
    <row r="388" spans="1:2" x14ac:dyDescent="0.2">
      <c r="A388" s="83" t="s">
        <v>1216</v>
      </c>
      <c r="B388" s="83">
        <v>23015911</v>
      </c>
    </row>
    <row r="389" spans="1:2" x14ac:dyDescent="0.2">
      <c r="A389" s="83" t="s">
        <v>1217</v>
      </c>
      <c r="B389" s="83">
        <v>23015911</v>
      </c>
    </row>
    <row r="390" spans="1:2" x14ac:dyDescent="0.2">
      <c r="A390" s="83" t="s">
        <v>1218</v>
      </c>
      <c r="B390" s="83">
        <v>23015911</v>
      </c>
    </row>
    <row r="391" spans="1:2" x14ac:dyDescent="0.2">
      <c r="A391" s="83" t="s">
        <v>1219</v>
      </c>
      <c r="B391" s="83">
        <v>23015911</v>
      </c>
    </row>
    <row r="392" spans="1:2" x14ac:dyDescent="0.2">
      <c r="A392" s="83" t="s">
        <v>1220</v>
      </c>
      <c r="B392" s="83">
        <v>23015911</v>
      </c>
    </row>
    <row r="393" spans="1:2" x14ac:dyDescent="0.2">
      <c r="A393" s="83" t="s">
        <v>1221</v>
      </c>
      <c r="B393" s="83">
        <v>23015911</v>
      </c>
    </row>
    <row r="394" spans="1:2" x14ac:dyDescent="0.2">
      <c r="A394" s="83" t="s">
        <v>1222</v>
      </c>
      <c r="B394" s="83">
        <v>23015911</v>
      </c>
    </row>
    <row r="395" spans="1:2" x14ac:dyDescent="0.2">
      <c r="A395" s="83" t="s">
        <v>1223</v>
      </c>
      <c r="B395" s="83">
        <v>23015911</v>
      </c>
    </row>
    <row r="396" spans="1:2" x14ac:dyDescent="0.2">
      <c r="A396" s="83" t="s">
        <v>1224</v>
      </c>
      <c r="B396" s="83">
        <v>23015911</v>
      </c>
    </row>
    <row r="397" spans="1:2" x14ac:dyDescent="0.2">
      <c r="A397" s="83" t="s">
        <v>1225</v>
      </c>
      <c r="B397" s="83">
        <v>23015911</v>
      </c>
    </row>
    <row r="398" spans="1:2" x14ac:dyDescent="0.2">
      <c r="A398" s="83" t="s">
        <v>1226</v>
      </c>
      <c r="B398" s="83">
        <v>23015911</v>
      </c>
    </row>
    <row r="399" spans="1:2" x14ac:dyDescent="0.2">
      <c r="A399" s="83" t="s">
        <v>1227</v>
      </c>
      <c r="B399" s="83">
        <v>23015911</v>
      </c>
    </row>
    <row r="400" spans="1:2" x14ac:dyDescent="0.2">
      <c r="A400" s="83" t="s">
        <v>1228</v>
      </c>
      <c r="B400" s="83">
        <v>23015911</v>
      </c>
    </row>
    <row r="401" spans="1:2" x14ac:dyDescent="0.2">
      <c r="A401" s="83" t="s">
        <v>1229</v>
      </c>
      <c r="B401" s="83">
        <v>23015911</v>
      </c>
    </row>
    <row r="402" spans="1:2" x14ac:dyDescent="0.2">
      <c r="A402" s="83" t="s">
        <v>1230</v>
      </c>
      <c r="B402" s="83">
        <v>23015911</v>
      </c>
    </row>
    <row r="403" spans="1:2" x14ac:dyDescent="0.2">
      <c r="A403" s="83" t="s">
        <v>1231</v>
      </c>
      <c r="B403" s="83">
        <v>23015911</v>
      </c>
    </row>
    <row r="404" spans="1:2" x14ac:dyDescent="0.2">
      <c r="A404" s="83" t="s">
        <v>1232</v>
      </c>
      <c r="B404" s="83">
        <v>23015911</v>
      </c>
    </row>
    <row r="405" spans="1:2" x14ac:dyDescent="0.2">
      <c r="A405" s="83" t="s">
        <v>1233</v>
      </c>
      <c r="B405" s="83">
        <v>23015911</v>
      </c>
    </row>
    <row r="406" spans="1:2" x14ac:dyDescent="0.2">
      <c r="A406" s="83" t="s">
        <v>1234</v>
      </c>
      <c r="B406" s="83">
        <v>23015911</v>
      </c>
    </row>
    <row r="407" spans="1:2" x14ac:dyDescent="0.2">
      <c r="A407" s="83" t="s">
        <v>1235</v>
      </c>
      <c r="B407" s="83">
        <v>23015911</v>
      </c>
    </row>
    <row r="408" spans="1:2" x14ac:dyDescent="0.2">
      <c r="A408" s="83" t="s">
        <v>1236</v>
      </c>
      <c r="B408" s="83">
        <v>23015911</v>
      </c>
    </row>
    <row r="409" spans="1:2" x14ac:dyDescent="0.2">
      <c r="A409" s="83" t="s">
        <v>1237</v>
      </c>
      <c r="B409" s="83">
        <v>23015912</v>
      </c>
    </row>
    <row r="410" spans="1:2" x14ac:dyDescent="0.2">
      <c r="A410" s="83" t="s">
        <v>1238</v>
      </c>
      <c r="B410" s="83">
        <v>23015912</v>
      </c>
    </row>
    <row r="411" spans="1:2" x14ac:dyDescent="0.2">
      <c r="A411" s="83" t="s">
        <v>1239</v>
      </c>
      <c r="B411" s="83">
        <v>23015912</v>
      </c>
    </row>
    <row r="412" spans="1:2" x14ac:dyDescent="0.2">
      <c r="A412" s="83" t="s">
        <v>1240</v>
      </c>
      <c r="B412" s="83">
        <v>23015912</v>
      </c>
    </row>
    <row r="413" spans="1:2" x14ac:dyDescent="0.2">
      <c r="A413" s="83" t="s">
        <v>1241</v>
      </c>
      <c r="B413" s="83">
        <v>23015912</v>
      </c>
    </row>
    <row r="414" spans="1:2" x14ac:dyDescent="0.2">
      <c r="A414" s="83" t="s">
        <v>1242</v>
      </c>
      <c r="B414" s="83">
        <v>23015912</v>
      </c>
    </row>
    <row r="415" spans="1:2" x14ac:dyDescent="0.2">
      <c r="A415" s="83" t="s">
        <v>1243</v>
      </c>
      <c r="B415" s="83">
        <v>23015912</v>
      </c>
    </row>
    <row r="416" spans="1:2" x14ac:dyDescent="0.2">
      <c r="A416" s="83" t="s">
        <v>1244</v>
      </c>
      <c r="B416" s="83">
        <v>23015912</v>
      </c>
    </row>
    <row r="417" spans="1:2" x14ac:dyDescent="0.2">
      <c r="A417" s="83" t="s">
        <v>1245</v>
      </c>
      <c r="B417" s="83">
        <v>23015912</v>
      </c>
    </row>
    <row r="418" spans="1:2" x14ac:dyDescent="0.2">
      <c r="A418" s="83" t="s">
        <v>1246</v>
      </c>
      <c r="B418" s="83">
        <v>23015912</v>
      </c>
    </row>
    <row r="419" spans="1:2" x14ac:dyDescent="0.2">
      <c r="A419" s="83" t="s">
        <v>1247</v>
      </c>
      <c r="B419" s="83">
        <v>23015912</v>
      </c>
    </row>
    <row r="420" spans="1:2" x14ac:dyDescent="0.2">
      <c r="A420" s="83" t="s">
        <v>1248</v>
      </c>
      <c r="B420" s="83">
        <v>23015912</v>
      </c>
    </row>
    <row r="421" spans="1:2" x14ac:dyDescent="0.2">
      <c r="A421" s="83" t="s">
        <v>1249</v>
      </c>
      <c r="B421" s="83">
        <v>23015912</v>
      </c>
    </row>
    <row r="422" spans="1:2" x14ac:dyDescent="0.2">
      <c r="A422" s="83" t="s">
        <v>1250</v>
      </c>
      <c r="B422" s="83">
        <v>23015912</v>
      </c>
    </row>
    <row r="423" spans="1:2" x14ac:dyDescent="0.2">
      <c r="A423" s="83" t="s">
        <v>1251</v>
      </c>
      <c r="B423" s="83">
        <v>23015912</v>
      </c>
    </row>
    <row r="424" spans="1:2" x14ac:dyDescent="0.2">
      <c r="A424" s="83" t="s">
        <v>1252</v>
      </c>
      <c r="B424" s="83">
        <v>23015912</v>
      </c>
    </row>
    <row r="425" spans="1:2" x14ac:dyDescent="0.2">
      <c r="A425" s="83" t="s">
        <v>1253</v>
      </c>
      <c r="B425" s="83">
        <v>23015912</v>
      </c>
    </row>
    <row r="426" spans="1:2" x14ac:dyDescent="0.2">
      <c r="A426" s="83" t="s">
        <v>1254</v>
      </c>
      <c r="B426" s="83">
        <v>23015912</v>
      </c>
    </row>
    <row r="427" spans="1:2" x14ac:dyDescent="0.2">
      <c r="A427" s="83" t="s">
        <v>1255</v>
      </c>
      <c r="B427" s="83">
        <v>23015912</v>
      </c>
    </row>
    <row r="428" spans="1:2" x14ac:dyDescent="0.2">
      <c r="A428" s="83" t="s">
        <v>1256</v>
      </c>
      <c r="B428" s="83">
        <v>23015912</v>
      </c>
    </row>
    <row r="429" spans="1:2" x14ac:dyDescent="0.2">
      <c r="A429" s="83" t="s">
        <v>1257</v>
      </c>
      <c r="B429" s="83">
        <v>23015912</v>
      </c>
    </row>
    <row r="430" spans="1:2" x14ac:dyDescent="0.2">
      <c r="A430" s="83" t="s">
        <v>1258</v>
      </c>
      <c r="B430" s="83">
        <v>23015912</v>
      </c>
    </row>
    <row r="431" spans="1:2" x14ac:dyDescent="0.2">
      <c r="A431" s="83" t="s">
        <v>1259</v>
      </c>
      <c r="B431" s="83">
        <v>23015912</v>
      </c>
    </row>
    <row r="432" spans="1:2" x14ac:dyDescent="0.2">
      <c r="A432" s="83" t="s">
        <v>1260</v>
      </c>
      <c r="B432" s="83">
        <v>23015912</v>
      </c>
    </row>
    <row r="433" spans="1:2" x14ac:dyDescent="0.2">
      <c r="A433" s="83" t="s">
        <v>1261</v>
      </c>
      <c r="B433" s="83">
        <v>23015912</v>
      </c>
    </row>
    <row r="434" spans="1:2" x14ac:dyDescent="0.2">
      <c r="A434" s="83" t="s">
        <v>1262</v>
      </c>
      <c r="B434" s="83">
        <v>23015912</v>
      </c>
    </row>
    <row r="435" spans="1:2" x14ac:dyDescent="0.2">
      <c r="A435" s="83" t="s">
        <v>1263</v>
      </c>
      <c r="B435" s="83">
        <v>23015912</v>
      </c>
    </row>
    <row r="436" spans="1:2" x14ac:dyDescent="0.2">
      <c r="A436" s="83" t="s">
        <v>1264</v>
      </c>
      <c r="B436" s="83">
        <v>23015912</v>
      </c>
    </row>
    <row r="437" spans="1:2" x14ac:dyDescent="0.2">
      <c r="A437" s="83" t="s">
        <v>1265</v>
      </c>
      <c r="B437" s="83">
        <v>23015912</v>
      </c>
    </row>
    <row r="438" spans="1:2" x14ac:dyDescent="0.2">
      <c r="A438" s="83" t="s">
        <v>1266</v>
      </c>
      <c r="B438" s="83">
        <v>23015912</v>
      </c>
    </row>
    <row r="439" spans="1:2" x14ac:dyDescent="0.2">
      <c r="A439" s="83" t="s">
        <v>1267</v>
      </c>
      <c r="B439" s="83">
        <v>23015912</v>
      </c>
    </row>
    <row r="440" spans="1:2" x14ac:dyDescent="0.2">
      <c r="A440" s="83" t="s">
        <v>1268</v>
      </c>
      <c r="B440" s="83">
        <v>23015912</v>
      </c>
    </row>
    <row r="441" spans="1:2" x14ac:dyDescent="0.2">
      <c r="A441" s="83" t="s">
        <v>1269</v>
      </c>
      <c r="B441" s="83">
        <v>23015912</v>
      </c>
    </row>
    <row r="442" spans="1:2" x14ac:dyDescent="0.2">
      <c r="A442" s="83" t="s">
        <v>1270</v>
      </c>
      <c r="B442" s="83">
        <v>23015912</v>
      </c>
    </row>
    <row r="443" spans="1:2" x14ac:dyDescent="0.2">
      <c r="A443" s="83" t="s">
        <v>1271</v>
      </c>
      <c r="B443" s="83">
        <v>23015912</v>
      </c>
    </row>
    <row r="444" spans="1:2" x14ac:dyDescent="0.2">
      <c r="A444" s="83" t="s">
        <v>1272</v>
      </c>
      <c r="B444" s="83">
        <v>23015912</v>
      </c>
    </row>
    <row r="445" spans="1:2" x14ac:dyDescent="0.2">
      <c r="A445" s="83" t="s">
        <v>1273</v>
      </c>
      <c r="B445" s="83">
        <v>23015912</v>
      </c>
    </row>
    <row r="446" spans="1:2" x14ac:dyDescent="0.2">
      <c r="A446" s="83" t="s">
        <v>1274</v>
      </c>
      <c r="B446" s="83">
        <v>23015912</v>
      </c>
    </row>
    <row r="447" spans="1:2" x14ac:dyDescent="0.2">
      <c r="A447" s="83" t="s">
        <v>1275</v>
      </c>
      <c r="B447" s="83">
        <v>23015913</v>
      </c>
    </row>
    <row r="448" spans="1:2" x14ac:dyDescent="0.2">
      <c r="A448" s="83" t="s">
        <v>1276</v>
      </c>
      <c r="B448" s="83">
        <v>23015913</v>
      </c>
    </row>
    <row r="449" spans="1:2" x14ac:dyDescent="0.2">
      <c r="A449" s="83" t="s">
        <v>1277</v>
      </c>
      <c r="B449" s="83">
        <v>23015913</v>
      </c>
    </row>
    <row r="450" spans="1:2" x14ac:dyDescent="0.2">
      <c r="A450" s="83" t="s">
        <v>1278</v>
      </c>
      <c r="B450" s="83">
        <v>23015913</v>
      </c>
    </row>
    <row r="451" spans="1:2" x14ac:dyDescent="0.2">
      <c r="A451" s="83" t="s">
        <v>1279</v>
      </c>
      <c r="B451" s="83">
        <v>23015913</v>
      </c>
    </row>
    <row r="452" spans="1:2" x14ac:dyDescent="0.2">
      <c r="A452" s="83" t="s">
        <v>1280</v>
      </c>
      <c r="B452" s="83">
        <v>23015913</v>
      </c>
    </row>
    <row r="453" spans="1:2" x14ac:dyDescent="0.2">
      <c r="A453" s="83" t="s">
        <v>1281</v>
      </c>
      <c r="B453" s="83">
        <v>23015913</v>
      </c>
    </row>
    <row r="454" spans="1:2" x14ac:dyDescent="0.2">
      <c r="A454" s="83" t="s">
        <v>1282</v>
      </c>
      <c r="B454" s="83">
        <v>23015913</v>
      </c>
    </row>
    <row r="455" spans="1:2" x14ac:dyDescent="0.2">
      <c r="A455" s="83" t="s">
        <v>1283</v>
      </c>
      <c r="B455" s="83">
        <v>23015913</v>
      </c>
    </row>
    <row r="456" spans="1:2" x14ac:dyDescent="0.2">
      <c r="A456" s="83" t="s">
        <v>1284</v>
      </c>
      <c r="B456" s="83">
        <v>23015913</v>
      </c>
    </row>
    <row r="457" spans="1:2" x14ac:dyDescent="0.2">
      <c r="A457" s="83" t="s">
        <v>1285</v>
      </c>
      <c r="B457" s="83">
        <v>23015913</v>
      </c>
    </row>
    <row r="458" spans="1:2" x14ac:dyDescent="0.2">
      <c r="A458" s="83" t="s">
        <v>1286</v>
      </c>
      <c r="B458" s="83">
        <v>23015913</v>
      </c>
    </row>
    <row r="459" spans="1:2" x14ac:dyDescent="0.2">
      <c r="A459" s="83" t="s">
        <v>1287</v>
      </c>
      <c r="B459" s="83">
        <v>23015913</v>
      </c>
    </row>
    <row r="460" spans="1:2" x14ac:dyDescent="0.2">
      <c r="A460" s="83" t="s">
        <v>1288</v>
      </c>
      <c r="B460" s="83">
        <v>23015913</v>
      </c>
    </row>
    <row r="461" spans="1:2" x14ac:dyDescent="0.2">
      <c r="A461" s="83" t="s">
        <v>1289</v>
      </c>
      <c r="B461" s="83">
        <v>23015913</v>
      </c>
    </row>
    <row r="462" spans="1:2" x14ac:dyDescent="0.2">
      <c r="A462" s="83" t="s">
        <v>1290</v>
      </c>
      <c r="B462" s="83">
        <v>23015913</v>
      </c>
    </row>
    <row r="463" spans="1:2" x14ac:dyDescent="0.2">
      <c r="A463" s="83" t="s">
        <v>1291</v>
      </c>
      <c r="B463" s="83">
        <v>23015913</v>
      </c>
    </row>
    <row r="464" spans="1:2" x14ac:dyDescent="0.2">
      <c r="A464" s="83" t="s">
        <v>1292</v>
      </c>
      <c r="B464" s="83">
        <v>23015913</v>
      </c>
    </row>
    <row r="465" spans="1:2" x14ac:dyDescent="0.2">
      <c r="A465" s="83" t="s">
        <v>1293</v>
      </c>
      <c r="B465" s="83">
        <v>23015913</v>
      </c>
    </row>
    <row r="466" spans="1:2" x14ac:dyDescent="0.2">
      <c r="A466" s="83" t="s">
        <v>1294</v>
      </c>
      <c r="B466" s="83">
        <v>23015913</v>
      </c>
    </row>
    <row r="467" spans="1:2" x14ac:dyDescent="0.2">
      <c r="A467" s="83" t="s">
        <v>1295</v>
      </c>
      <c r="B467" s="83">
        <v>23015913</v>
      </c>
    </row>
    <row r="468" spans="1:2" x14ac:dyDescent="0.2">
      <c r="A468" s="83" t="s">
        <v>1296</v>
      </c>
      <c r="B468" s="83">
        <v>23015913</v>
      </c>
    </row>
    <row r="469" spans="1:2" x14ac:dyDescent="0.2">
      <c r="A469" s="83" t="s">
        <v>1297</v>
      </c>
      <c r="B469" s="83">
        <v>23015913</v>
      </c>
    </row>
    <row r="470" spans="1:2" x14ac:dyDescent="0.2">
      <c r="A470" s="83" t="s">
        <v>1298</v>
      </c>
      <c r="B470" s="83">
        <v>23015913</v>
      </c>
    </row>
    <row r="471" spans="1:2" x14ac:dyDescent="0.2">
      <c r="A471" s="83" t="s">
        <v>1299</v>
      </c>
      <c r="B471" s="83">
        <v>23015913</v>
      </c>
    </row>
    <row r="472" spans="1:2" x14ac:dyDescent="0.2">
      <c r="A472" s="83" t="s">
        <v>1300</v>
      </c>
      <c r="B472" s="83">
        <v>23015913</v>
      </c>
    </row>
    <row r="473" spans="1:2" x14ac:dyDescent="0.2">
      <c r="A473" s="83" t="s">
        <v>1301</v>
      </c>
      <c r="B473" s="83">
        <v>23015913</v>
      </c>
    </row>
    <row r="474" spans="1:2" x14ac:dyDescent="0.2">
      <c r="A474" s="83" t="s">
        <v>1302</v>
      </c>
      <c r="B474" s="83">
        <v>23015914</v>
      </c>
    </row>
    <row r="475" spans="1:2" x14ac:dyDescent="0.2">
      <c r="A475" s="83" t="s">
        <v>1303</v>
      </c>
      <c r="B475" s="83">
        <v>23015914</v>
      </c>
    </row>
    <row r="476" spans="1:2" x14ac:dyDescent="0.2">
      <c r="A476" s="83" t="s">
        <v>1304</v>
      </c>
      <c r="B476" s="83">
        <v>23015914</v>
      </c>
    </row>
    <row r="477" spans="1:2" x14ac:dyDescent="0.2">
      <c r="A477" s="83" t="s">
        <v>1305</v>
      </c>
      <c r="B477" s="83">
        <v>23015914</v>
      </c>
    </row>
    <row r="478" spans="1:2" x14ac:dyDescent="0.2">
      <c r="A478" s="83" t="s">
        <v>1306</v>
      </c>
      <c r="B478" s="83">
        <v>23015914</v>
      </c>
    </row>
    <row r="479" spans="1:2" x14ac:dyDescent="0.2">
      <c r="A479" s="83" t="s">
        <v>1307</v>
      </c>
      <c r="B479" s="83">
        <v>23015914</v>
      </c>
    </row>
    <row r="480" spans="1:2" x14ac:dyDescent="0.2">
      <c r="A480" s="83" t="s">
        <v>1308</v>
      </c>
      <c r="B480" s="83">
        <v>23015914</v>
      </c>
    </row>
    <row r="481" spans="1:2" x14ac:dyDescent="0.2">
      <c r="A481" s="83" t="s">
        <v>1309</v>
      </c>
      <c r="B481" s="83">
        <v>23015914</v>
      </c>
    </row>
    <row r="482" spans="1:2" x14ac:dyDescent="0.2">
      <c r="A482" s="83" t="s">
        <v>1310</v>
      </c>
      <c r="B482" s="83">
        <v>23015914</v>
      </c>
    </row>
    <row r="483" spans="1:2" x14ac:dyDescent="0.2">
      <c r="A483" s="83" t="s">
        <v>1311</v>
      </c>
      <c r="B483" s="83">
        <v>23015914</v>
      </c>
    </row>
    <row r="484" spans="1:2" x14ac:dyDescent="0.2">
      <c r="A484" s="83" t="s">
        <v>1312</v>
      </c>
      <c r="B484" s="83">
        <v>23015914</v>
      </c>
    </row>
    <row r="485" spans="1:2" x14ac:dyDescent="0.2">
      <c r="A485" s="83" t="s">
        <v>1313</v>
      </c>
      <c r="B485" s="83">
        <v>23015914</v>
      </c>
    </row>
    <row r="486" spans="1:2" x14ac:dyDescent="0.2">
      <c r="A486" s="83" t="s">
        <v>1314</v>
      </c>
      <c r="B486" s="83">
        <v>23015914</v>
      </c>
    </row>
    <row r="487" spans="1:2" x14ac:dyDescent="0.2">
      <c r="A487" s="83" t="s">
        <v>1315</v>
      </c>
      <c r="B487" s="83">
        <v>23015914</v>
      </c>
    </row>
    <row r="488" spans="1:2" x14ac:dyDescent="0.2">
      <c r="A488" s="83" t="s">
        <v>1316</v>
      </c>
      <c r="B488" s="83">
        <v>23015914</v>
      </c>
    </row>
    <row r="489" spans="1:2" x14ac:dyDescent="0.2">
      <c r="A489" s="83" t="s">
        <v>1317</v>
      </c>
      <c r="B489" s="83">
        <v>23015914</v>
      </c>
    </row>
    <row r="490" spans="1:2" x14ac:dyDescent="0.2">
      <c r="A490" s="83" t="s">
        <v>1318</v>
      </c>
      <c r="B490" s="83">
        <v>23015914</v>
      </c>
    </row>
    <row r="491" spans="1:2" x14ac:dyDescent="0.2">
      <c r="A491" s="83" t="s">
        <v>1319</v>
      </c>
      <c r="B491" s="83">
        <v>23015914</v>
      </c>
    </row>
    <row r="492" spans="1:2" x14ac:dyDescent="0.2">
      <c r="A492" s="83" t="s">
        <v>1320</v>
      </c>
      <c r="B492" s="83">
        <v>23015914</v>
      </c>
    </row>
    <row r="493" spans="1:2" x14ac:dyDescent="0.2">
      <c r="A493" s="83" t="s">
        <v>1321</v>
      </c>
      <c r="B493" s="83">
        <v>23015914</v>
      </c>
    </row>
    <row r="494" spans="1:2" x14ac:dyDescent="0.2">
      <c r="A494" s="83" t="s">
        <v>1322</v>
      </c>
      <c r="B494" s="83">
        <v>23015914</v>
      </c>
    </row>
    <row r="495" spans="1:2" x14ac:dyDescent="0.2">
      <c r="A495" s="83" t="s">
        <v>1323</v>
      </c>
      <c r="B495" s="83">
        <v>23015914</v>
      </c>
    </row>
    <row r="496" spans="1:2" x14ac:dyDescent="0.2">
      <c r="A496" s="83" t="s">
        <v>1324</v>
      </c>
      <c r="B496" s="83">
        <v>23015914</v>
      </c>
    </row>
    <row r="497" spans="1:2" x14ac:dyDescent="0.2">
      <c r="A497" s="83" t="s">
        <v>1325</v>
      </c>
      <c r="B497" s="83">
        <v>23015914</v>
      </c>
    </row>
    <row r="498" spans="1:2" x14ac:dyDescent="0.2">
      <c r="A498" s="83" t="s">
        <v>1326</v>
      </c>
      <c r="B498" s="83">
        <v>23015914</v>
      </c>
    </row>
    <row r="499" spans="1:2" x14ac:dyDescent="0.2">
      <c r="A499" s="83" t="s">
        <v>1327</v>
      </c>
      <c r="B499" s="83">
        <v>23015914</v>
      </c>
    </row>
    <row r="500" spans="1:2" x14ac:dyDescent="0.2">
      <c r="A500" s="83" t="s">
        <v>1328</v>
      </c>
      <c r="B500" s="83">
        <v>23015914</v>
      </c>
    </row>
    <row r="501" spans="1:2" x14ac:dyDescent="0.2">
      <c r="A501" s="83" t="s">
        <v>1329</v>
      </c>
      <c r="B501" s="83">
        <v>23015914</v>
      </c>
    </row>
    <row r="502" spans="1:2" x14ac:dyDescent="0.2">
      <c r="A502" s="83" t="s">
        <v>1330</v>
      </c>
      <c r="B502" s="83">
        <v>23015914</v>
      </c>
    </row>
    <row r="503" spans="1:2" x14ac:dyDescent="0.2">
      <c r="A503" s="83" t="s">
        <v>1331</v>
      </c>
      <c r="B503" s="83">
        <v>23015914</v>
      </c>
    </row>
    <row r="504" spans="1:2" x14ac:dyDescent="0.2">
      <c r="A504" s="83" t="s">
        <v>1332</v>
      </c>
      <c r="B504" s="83">
        <v>23015914</v>
      </c>
    </row>
    <row r="505" spans="1:2" x14ac:dyDescent="0.2">
      <c r="A505" s="83" t="s">
        <v>1333</v>
      </c>
      <c r="B505" s="83">
        <v>23015914</v>
      </c>
    </row>
    <row r="506" spans="1:2" x14ac:dyDescent="0.2">
      <c r="A506" s="83" t="s">
        <v>1334</v>
      </c>
      <c r="B506" s="83">
        <v>23015915</v>
      </c>
    </row>
    <row r="507" spans="1:2" x14ac:dyDescent="0.2">
      <c r="A507" s="83" t="s">
        <v>1335</v>
      </c>
      <c r="B507" s="83">
        <v>23015915</v>
      </c>
    </row>
    <row r="508" spans="1:2" x14ac:dyDescent="0.2">
      <c r="A508" s="83" t="s">
        <v>1336</v>
      </c>
      <c r="B508" s="83">
        <v>23015915</v>
      </c>
    </row>
    <row r="509" spans="1:2" x14ac:dyDescent="0.2">
      <c r="A509" s="83" t="s">
        <v>1337</v>
      </c>
      <c r="B509" s="83">
        <v>23015915</v>
      </c>
    </row>
    <row r="510" spans="1:2" x14ac:dyDescent="0.2">
      <c r="A510" s="83" t="s">
        <v>1338</v>
      </c>
      <c r="B510" s="83">
        <v>23015915</v>
      </c>
    </row>
    <row r="511" spans="1:2" x14ac:dyDescent="0.2">
      <c r="A511" s="83" t="s">
        <v>1339</v>
      </c>
      <c r="B511" s="83">
        <v>23015915</v>
      </c>
    </row>
    <row r="512" spans="1:2" x14ac:dyDescent="0.2">
      <c r="A512" s="83" t="s">
        <v>1340</v>
      </c>
      <c r="B512" s="83">
        <v>23015915</v>
      </c>
    </row>
    <row r="513" spans="1:2" x14ac:dyDescent="0.2">
      <c r="A513" s="83" t="s">
        <v>1341</v>
      </c>
      <c r="B513" s="83">
        <v>23015915</v>
      </c>
    </row>
    <row r="514" spans="1:2" x14ac:dyDescent="0.2">
      <c r="A514" s="83" t="s">
        <v>1342</v>
      </c>
      <c r="B514" s="83">
        <v>23015915</v>
      </c>
    </row>
    <row r="515" spans="1:2" x14ac:dyDescent="0.2">
      <c r="A515" s="83" t="s">
        <v>1343</v>
      </c>
      <c r="B515" s="83">
        <v>23015915</v>
      </c>
    </row>
    <row r="516" spans="1:2" x14ac:dyDescent="0.2">
      <c r="A516" s="83" t="s">
        <v>1344</v>
      </c>
      <c r="B516" s="83">
        <v>23015915</v>
      </c>
    </row>
    <row r="517" spans="1:2" x14ac:dyDescent="0.2">
      <c r="A517" s="83" t="s">
        <v>1345</v>
      </c>
      <c r="B517" s="83">
        <v>23015915</v>
      </c>
    </row>
    <row r="518" spans="1:2" x14ac:dyDescent="0.2">
      <c r="A518" s="83" t="s">
        <v>1346</v>
      </c>
      <c r="B518" s="83">
        <v>23015915</v>
      </c>
    </row>
    <row r="519" spans="1:2" x14ac:dyDescent="0.2">
      <c r="A519" s="83" t="s">
        <v>1347</v>
      </c>
      <c r="B519" s="83">
        <v>23015915</v>
      </c>
    </row>
    <row r="520" spans="1:2" x14ac:dyDescent="0.2">
      <c r="A520" s="83" t="s">
        <v>1348</v>
      </c>
      <c r="B520" s="83">
        <v>23015915</v>
      </c>
    </row>
    <row r="521" spans="1:2" x14ac:dyDescent="0.2">
      <c r="A521" s="83" t="s">
        <v>1349</v>
      </c>
      <c r="B521" s="83">
        <v>23015915</v>
      </c>
    </row>
    <row r="522" spans="1:2" x14ac:dyDescent="0.2">
      <c r="A522" s="83" t="s">
        <v>1350</v>
      </c>
      <c r="B522" s="83">
        <v>23015915</v>
      </c>
    </row>
    <row r="523" spans="1:2" x14ac:dyDescent="0.2">
      <c r="A523" s="83" t="s">
        <v>1351</v>
      </c>
      <c r="B523" s="83">
        <v>23015915</v>
      </c>
    </row>
    <row r="524" spans="1:2" x14ac:dyDescent="0.2">
      <c r="A524" s="83" t="s">
        <v>1352</v>
      </c>
      <c r="B524" s="83">
        <v>23015915</v>
      </c>
    </row>
    <row r="525" spans="1:2" x14ac:dyDescent="0.2">
      <c r="A525" s="83" t="s">
        <v>1353</v>
      </c>
      <c r="B525" s="83">
        <v>23015915</v>
      </c>
    </row>
    <row r="526" spans="1:2" x14ac:dyDescent="0.2">
      <c r="A526" s="83" t="s">
        <v>1354</v>
      </c>
      <c r="B526" s="83">
        <v>23015915</v>
      </c>
    </row>
    <row r="527" spans="1:2" x14ac:dyDescent="0.2">
      <c r="A527" s="83" t="s">
        <v>1355</v>
      </c>
      <c r="B527" s="83">
        <v>23015915</v>
      </c>
    </row>
    <row r="528" spans="1:2" x14ac:dyDescent="0.2">
      <c r="A528" s="83" t="s">
        <v>1356</v>
      </c>
      <c r="B528" s="83">
        <v>23015915</v>
      </c>
    </row>
    <row r="529" spans="1:2" x14ac:dyDescent="0.2">
      <c r="A529" s="83" t="s">
        <v>1357</v>
      </c>
      <c r="B529" s="83">
        <v>23015915</v>
      </c>
    </row>
    <row r="530" spans="1:2" x14ac:dyDescent="0.2">
      <c r="A530" s="83" t="s">
        <v>1358</v>
      </c>
      <c r="B530" s="83">
        <v>23015916</v>
      </c>
    </row>
    <row r="531" spans="1:2" x14ac:dyDescent="0.2">
      <c r="A531" s="83" t="s">
        <v>1359</v>
      </c>
      <c r="B531" s="83">
        <v>23015916</v>
      </c>
    </row>
    <row r="532" spans="1:2" x14ac:dyDescent="0.2">
      <c r="A532" s="83" t="s">
        <v>1360</v>
      </c>
      <c r="B532" s="83">
        <v>23015916</v>
      </c>
    </row>
    <row r="533" spans="1:2" x14ac:dyDescent="0.2">
      <c r="A533" s="83" t="s">
        <v>1361</v>
      </c>
      <c r="B533" s="83">
        <v>23015916</v>
      </c>
    </row>
    <row r="534" spans="1:2" x14ac:dyDescent="0.2">
      <c r="A534" s="83" t="s">
        <v>1362</v>
      </c>
      <c r="B534" s="83">
        <v>23015916</v>
      </c>
    </row>
    <row r="535" spans="1:2" x14ac:dyDescent="0.2">
      <c r="A535" s="83" t="s">
        <v>1363</v>
      </c>
      <c r="B535" s="83">
        <v>23015916</v>
      </c>
    </row>
    <row r="536" spans="1:2" x14ac:dyDescent="0.2">
      <c r="A536" s="83" t="s">
        <v>1364</v>
      </c>
      <c r="B536" s="83">
        <v>23015916</v>
      </c>
    </row>
    <row r="537" spans="1:2" x14ac:dyDescent="0.2">
      <c r="A537" s="83" t="s">
        <v>1365</v>
      </c>
      <c r="B537" s="83">
        <v>23015916</v>
      </c>
    </row>
    <row r="538" spans="1:2" x14ac:dyDescent="0.2">
      <c r="A538" s="83" t="s">
        <v>1366</v>
      </c>
      <c r="B538" s="83">
        <v>23015916</v>
      </c>
    </row>
    <row r="539" spans="1:2" x14ac:dyDescent="0.2">
      <c r="A539" s="83" t="s">
        <v>1367</v>
      </c>
      <c r="B539" s="83">
        <v>23015916</v>
      </c>
    </row>
    <row r="540" spans="1:2" x14ac:dyDescent="0.2">
      <c r="A540" s="83" t="s">
        <v>1368</v>
      </c>
      <c r="B540" s="83">
        <v>23015916</v>
      </c>
    </row>
    <row r="541" spans="1:2" x14ac:dyDescent="0.2">
      <c r="A541" s="83" t="s">
        <v>1369</v>
      </c>
      <c r="B541" s="83">
        <v>23015916</v>
      </c>
    </row>
    <row r="542" spans="1:2" x14ac:dyDescent="0.2">
      <c r="A542" s="83" t="s">
        <v>1370</v>
      </c>
      <c r="B542" s="83">
        <v>23015916</v>
      </c>
    </row>
    <row r="543" spans="1:2" x14ac:dyDescent="0.2">
      <c r="A543" s="83" t="s">
        <v>1371</v>
      </c>
      <c r="B543" s="83">
        <v>23015916</v>
      </c>
    </row>
    <row r="544" spans="1:2" x14ac:dyDescent="0.2">
      <c r="A544" s="83" t="s">
        <v>1372</v>
      </c>
      <c r="B544" s="83">
        <v>23015916</v>
      </c>
    </row>
    <row r="545" spans="1:2" x14ac:dyDescent="0.2">
      <c r="A545" s="83" t="s">
        <v>1373</v>
      </c>
      <c r="B545" s="83">
        <v>23015916</v>
      </c>
    </row>
    <row r="546" spans="1:2" x14ac:dyDescent="0.2">
      <c r="A546" s="83" t="s">
        <v>1374</v>
      </c>
      <c r="B546" s="83">
        <v>23015916</v>
      </c>
    </row>
    <row r="547" spans="1:2" x14ac:dyDescent="0.2">
      <c r="A547" s="83" t="s">
        <v>1375</v>
      </c>
      <c r="B547" s="83">
        <v>23015916</v>
      </c>
    </row>
    <row r="548" spans="1:2" x14ac:dyDescent="0.2">
      <c r="A548" s="83" t="s">
        <v>1376</v>
      </c>
      <c r="B548" s="83">
        <v>23015916</v>
      </c>
    </row>
    <row r="549" spans="1:2" x14ac:dyDescent="0.2">
      <c r="A549" s="83" t="s">
        <v>1377</v>
      </c>
      <c r="B549" s="83">
        <v>23015916</v>
      </c>
    </row>
    <row r="550" spans="1:2" x14ac:dyDescent="0.2">
      <c r="A550" s="83" t="s">
        <v>1378</v>
      </c>
      <c r="B550" s="83">
        <v>23015916</v>
      </c>
    </row>
    <row r="551" spans="1:2" x14ac:dyDescent="0.2">
      <c r="A551" s="83" t="s">
        <v>1379</v>
      </c>
      <c r="B551" s="83">
        <v>23015916</v>
      </c>
    </row>
    <row r="552" spans="1:2" x14ac:dyDescent="0.2">
      <c r="A552" s="83" t="s">
        <v>1380</v>
      </c>
      <c r="B552" s="83">
        <v>23015916</v>
      </c>
    </row>
    <row r="553" spans="1:2" x14ac:dyDescent="0.2">
      <c r="A553" s="83" t="s">
        <v>1381</v>
      </c>
      <c r="B553" s="83">
        <v>23015916</v>
      </c>
    </row>
    <row r="554" spans="1:2" x14ac:dyDescent="0.2">
      <c r="A554" s="83" t="s">
        <v>1382</v>
      </c>
      <c r="B554" s="83">
        <v>23015916</v>
      </c>
    </row>
    <row r="555" spans="1:2" x14ac:dyDescent="0.2">
      <c r="A555" s="83" t="s">
        <v>1383</v>
      </c>
      <c r="B555" s="83">
        <v>23015916</v>
      </c>
    </row>
    <row r="556" spans="1:2" x14ac:dyDescent="0.2">
      <c r="A556" s="83" t="s">
        <v>1384</v>
      </c>
      <c r="B556" s="83">
        <v>23015916</v>
      </c>
    </row>
    <row r="557" spans="1:2" x14ac:dyDescent="0.2">
      <c r="A557" s="83" t="s">
        <v>1385</v>
      </c>
      <c r="B557" s="83">
        <v>23015916</v>
      </c>
    </row>
    <row r="558" spans="1:2" x14ac:dyDescent="0.2">
      <c r="A558" s="83" t="s">
        <v>1386</v>
      </c>
      <c r="B558" s="83">
        <v>23015916</v>
      </c>
    </row>
    <row r="559" spans="1:2" x14ac:dyDescent="0.2">
      <c r="A559" s="83" t="s">
        <v>1387</v>
      </c>
      <c r="B559" s="83">
        <v>23015916</v>
      </c>
    </row>
    <row r="560" spans="1:2" x14ac:dyDescent="0.2">
      <c r="A560" s="83" t="s">
        <v>1388</v>
      </c>
      <c r="B560" s="83">
        <v>23015917</v>
      </c>
    </row>
    <row r="561" spans="1:2" x14ac:dyDescent="0.2">
      <c r="A561" s="83" t="s">
        <v>1389</v>
      </c>
      <c r="B561" s="83">
        <v>23015917</v>
      </c>
    </row>
    <row r="562" spans="1:2" x14ac:dyDescent="0.2">
      <c r="A562" s="83" t="s">
        <v>1390</v>
      </c>
      <c r="B562" s="83">
        <v>23015917</v>
      </c>
    </row>
    <row r="563" spans="1:2" x14ac:dyDescent="0.2">
      <c r="A563" s="83" t="s">
        <v>1391</v>
      </c>
      <c r="B563" s="83">
        <v>23015917</v>
      </c>
    </row>
    <row r="564" spans="1:2" x14ac:dyDescent="0.2">
      <c r="A564" s="83" t="s">
        <v>1392</v>
      </c>
      <c r="B564" s="83">
        <v>23015917</v>
      </c>
    </row>
    <row r="565" spans="1:2" x14ac:dyDescent="0.2">
      <c r="A565" s="83" t="s">
        <v>1393</v>
      </c>
      <c r="B565" s="83">
        <v>23015917</v>
      </c>
    </row>
    <row r="566" spans="1:2" x14ac:dyDescent="0.2">
      <c r="A566" s="83" t="s">
        <v>1394</v>
      </c>
      <c r="B566" s="83">
        <v>23015917</v>
      </c>
    </row>
    <row r="567" spans="1:2" x14ac:dyDescent="0.2">
      <c r="A567" s="83" t="s">
        <v>1395</v>
      </c>
      <c r="B567" s="83">
        <v>23015917</v>
      </c>
    </row>
    <row r="568" spans="1:2" x14ac:dyDescent="0.2">
      <c r="A568" s="83" t="s">
        <v>1396</v>
      </c>
      <c r="B568" s="83">
        <v>23015917</v>
      </c>
    </row>
    <row r="569" spans="1:2" x14ac:dyDescent="0.2">
      <c r="A569" s="83" t="s">
        <v>1397</v>
      </c>
      <c r="B569" s="83">
        <v>23015917</v>
      </c>
    </row>
    <row r="570" spans="1:2" x14ac:dyDescent="0.2">
      <c r="A570" s="83" t="s">
        <v>1398</v>
      </c>
      <c r="B570" s="83">
        <v>23015917</v>
      </c>
    </row>
    <row r="571" spans="1:2" x14ac:dyDescent="0.2">
      <c r="A571" s="83" t="s">
        <v>1399</v>
      </c>
      <c r="B571" s="83">
        <v>23015917</v>
      </c>
    </row>
    <row r="572" spans="1:2" x14ac:dyDescent="0.2">
      <c r="A572" s="83" t="s">
        <v>1400</v>
      </c>
      <c r="B572" s="83">
        <v>23015917</v>
      </c>
    </row>
    <row r="573" spans="1:2" x14ac:dyDescent="0.2">
      <c r="A573" s="83" t="s">
        <v>1401</v>
      </c>
      <c r="B573" s="83">
        <v>23015917</v>
      </c>
    </row>
    <row r="574" spans="1:2" x14ac:dyDescent="0.2">
      <c r="A574" s="83" t="s">
        <v>1402</v>
      </c>
      <c r="B574" s="83">
        <v>23015917</v>
      </c>
    </row>
    <row r="575" spans="1:2" x14ac:dyDescent="0.2">
      <c r="A575" s="83" t="s">
        <v>1403</v>
      </c>
      <c r="B575" s="83">
        <v>23015917</v>
      </c>
    </row>
    <row r="576" spans="1:2" x14ac:dyDescent="0.2">
      <c r="A576" s="83" t="s">
        <v>1404</v>
      </c>
      <c r="B576" s="83">
        <v>23015917</v>
      </c>
    </row>
    <row r="577" spans="1:2" x14ac:dyDescent="0.2">
      <c r="A577" s="83" t="s">
        <v>1405</v>
      </c>
      <c r="B577" s="83">
        <v>23015917</v>
      </c>
    </row>
    <row r="578" spans="1:2" x14ac:dyDescent="0.2">
      <c r="A578" s="83" t="s">
        <v>1406</v>
      </c>
      <c r="B578" s="83">
        <v>23015917</v>
      </c>
    </row>
    <row r="579" spans="1:2" x14ac:dyDescent="0.2">
      <c r="A579" s="83" t="s">
        <v>1407</v>
      </c>
      <c r="B579" s="83">
        <v>23015917</v>
      </c>
    </row>
    <row r="580" spans="1:2" x14ac:dyDescent="0.2">
      <c r="A580" s="83" t="s">
        <v>1408</v>
      </c>
      <c r="B580" s="83">
        <v>23015917</v>
      </c>
    </row>
    <row r="581" spans="1:2" x14ac:dyDescent="0.2">
      <c r="A581" s="83" t="s">
        <v>1409</v>
      </c>
      <c r="B581" s="83">
        <v>23015917</v>
      </c>
    </row>
    <row r="582" spans="1:2" x14ac:dyDescent="0.2">
      <c r="A582" s="83" t="s">
        <v>1410</v>
      </c>
      <c r="B582" s="83">
        <v>23015917</v>
      </c>
    </row>
    <row r="583" spans="1:2" x14ac:dyDescent="0.2">
      <c r="A583" s="83" t="s">
        <v>1411</v>
      </c>
      <c r="B583" s="83">
        <v>23015917</v>
      </c>
    </row>
    <row r="584" spans="1:2" x14ac:dyDescent="0.2">
      <c r="A584" s="83" t="s">
        <v>1412</v>
      </c>
      <c r="B584" s="83">
        <v>23015917</v>
      </c>
    </row>
    <row r="585" spans="1:2" x14ac:dyDescent="0.2">
      <c r="A585" s="83" t="s">
        <v>1413</v>
      </c>
      <c r="B585" s="83">
        <v>23015917</v>
      </c>
    </row>
    <row r="586" spans="1:2" x14ac:dyDescent="0.2">
      <c r="A586" s="83" t="s">
        <v>1414</v>
      </c>
      <c r="B586" s="83">
        <v>23015917</v>
      </c>
    </row>
    <row r="587" spans="1:2" x14ac:dyDescent="0.2">
      <c r="A587" s="83" t="s">
        <v>1415</v>
      </c>
      <c r="B587" s="83">
        <v>23015917</v>
      </c>
    </row>
    <row r="588" spans="1:2" x14ac:dyDescent="0.2">
      <c r="A588" s="83" t="s">
        <v>1416</v>
      </c>
      <c r="B588" s="83">
        <v>23015918</v>
      </c>
    </row>
    <row r="589" spans="1:2" x14ac:dyDescent="0.2">
      <c r="A589" s="83" t="s">
        <v>1417</v>
      </c>
      <c r="B589" s="83">
        <v>23015918</v>
      </c>
    </row>
    <row r="590" spans="1:2" x14ac:dyDescent="0.2">
      <c r="A590" s="83" t="s">
        <v>1418</v>
      </c>
      <c r="B590" s="83">
        <v>23015918</v>
      </c>
    </row>
    <row r="591" spans="1:2" x14ac:dyDescent="0.2">
      <c r="A591" s="83" t="s">
        <v>1419</v>
      </c>
      <c r="B591" s="83">
        <v>23015918</v>
      </c>
    </row>
    <row r="592" spans="1:2" x14ac:dyDescent="0.2">
      <c r="A592" s="83" t="s">
        <v>1420</v>
      </c>
      <c r="B592" s="83">
        <v>23015918</v>
      </c>
    </row>
    <row r="593" spans="1:2" x14ac:dyDescent="0.2">
      <c r="A593" s="83" t="s">
        <v>1421</v>
      </c>
      <c r="B593" s="83">
        <v>23015918</v>
      </c>
    </row>
    <row r="594" spans="1:2" x14ac:dyDescent="0.2">
      <c r="A594" s="83" t="s">
        <v>1422</v>
      </c>
      <c r="B594" s="83">
        <v>23015918</v>
      </c>
    </row>
    <row r="595" spans="1:2" x14ac:dyDescent="0.2">
      <c r="A595" s="83" t="s">
        <v>1423</v>
      </c>
      <c r="B595" s="83">
        <v>23015918</v>
      </c>
    </row>
    <row r="596" spans="1:2" x14ac:dyDescent="0.2">
      <c r="A596" s="83" t="s">
        <v>1424</v>
      </c>
      <c r="B596" s="83">
        <v>23015918</v>
      </c>
    </row>
    <row r="597" spans="1:2" x14ac:dyDescent="0.2">
      <c r="A597" s="83" t="s">
        <v>1425</v>
      </c>
      <c r="B597" s="83">
        <v>23015918</v>
      </c>
    </row>
    <row r="598" spans="1:2" x14ac:dyDescent="0.2">
      <c r="A598" s="83" t="s">
        <v>1426</v>
      </c>
      <c r="B598" s="83">
        <v>23015918</v>
      </c>
    </row>
    <row r="599" spans="1:2" x14ac:dyDescent="0.2">
      <c r="A599" s="83" t="s">
        <v>1427</v>
      </c>
      <c r="B599" s="83">
        <v>23015918</v>
      </c>
    </row>
    <row r="600" spans="1:2" x14ac:dyDescent="0.2">
      <c r="A600" s="83" t="s">
        <v>1428</v>
      </c>
      <c r="B600" s="83">
        <v>23015918</v>
      </c>
    </row>
    <row r="601" spans="1:2" x14ac:dyDescent="0.2">
      <c r="A601" s="83" t="s">
        <v>1429</v>
      </c>
      <c r="B601" s="83">
        <v>23015918</v>
      </c>
    </row>
    <row r="602" spans="1:2" x14ac:dyDescent="0.2">
      <c r="A602" s="83" t="s">
        <v>1430</v>
      </c>
      <c r="B602" s="83">
        <v>23015918</v>
      </c>
    </row>
    <row r="603" spans="1:2" x14ac:dyDescent="0.2">
      <c r="A603" s="83" t="s">
        <v>1431</v>
      </c>
      <c r="B603" s="83">
        <v>23015918</v>
      </c>
    </row>
    <row r="604" spans="1:2" x14ac:dyDescent="0.2">
      <c r="A604" s="83" t="s">
        <v>1432</v>
      </c>
      <c r="B604" s="83">
        <v>23015918</v>
      </c>
    </row>
    <row r="605" spans="1:2" x14ac:dyDescent="0.2">
      <c r="A605" s="83" t="s">
        <v>1433</v>
      </c>
      <c r="B605" s="83">
        <v>23015918</v>
      </c>
    </row>
    <row r="606" spans="1:2" x14ac:dyDescent="0.2">
      <c r="A606" s="83" t="s">
        <v>1434</v>
      </c>
      <c r="B606" s="83">
        <v>23015918</v>
      </c>
    </row>
    <row r="607" spans="1:2" x14ac:dyDescent="0.2">
      <c r="A607" s="83" t="s">
        <v>1435</v>
      </c>
      <c r="B607" s="83">
        <v>23015918</v>
      </c>
    </row>
    <row r="608" spans="1:2" x14ac:dyDescent="0.2">
      <c r="A608" s="83" t="s">
        <v>1436</v>
      </c>
      <c r="B608" s="83">
        <v>23015918</v>
      </c>
    </row>
    <row r="609" spans="1:2" x14ac:dyDescent="0.2">
      <c r="A609" s="83" t="s">
        <v>1437</v>
      </c>
      <c r="B609" s="83">
        <v>23015918</v>
      </c>
    </row>
    <row r="610" spans="1:2" x14ac:dyDescent="0.2">
      <c r="A610" s="83" t="s">
        <v>1438</v>
      </c>
      <c r="B610" s="83">
        <v>23015918</v>
      </c>
    </row>
    <row r="611" spans="1:2" x14ac:dyDescent="0.2">
      <c r="A611" s="83" t="s">
        <v>1439</v>
      </c>
      <c r="B611" s="83">
        <v>23015918</v>
      </c>
    </row>
    <row r="612" spans="1:2" x14ac:dyDescent="0.2">
      <c r="A612" s="83" t="s">
        <v>1440</v>
      </c>
      <c r="B612" s="83">
        <v>23015918</v>
      </c>
    </row>
    <row r="613" spans="1:2" x14ac:dyDescent="0.2">
      <c r="A613" s="83" t="s">
        <v>1441</v>
      </c>
      <c r="B613" s="83">
        <v>23015918</v>
      </c>
    </row>
    <row r="614" spans="1:2" x14ac:dyDescent="0.2">
      <c r="A614" s="83" t="s">
        <v>1442</v>
      </c>
      <c r="B614" s="83">
        <v>23015918</v>
      </c>
    </row>
    <row r="615" spans="1:2" x14ac:dyDescent="0.2">
      <c r="A615" s="83" t="s">
        <v>1443</v>
      </c>
      <c r="B615" s="83">
        <v>23015918</v>
      </c>
    </row>
    <row r="616" spans="1:2" x14ac:dyDescent="0.2">
      <c r="A616" s="83" t="s">
        <v>1444</v>
      </c>
      <c r="B616" s="83">
        <v>23015918</v>
      </c>
    </row>
    <row r="617" spans="1:2" x14ac:dyDescent="0.2">
      <c r="A617" s="83" t="s">
        <v>1445</v>
      </c>
      <c r="B617" s="83">
        <v>23015918</v>
      </c>
    </row>
    <row r="618" spans="1:2" x14ac:dyDescent="0.2">
      <c r="A618" s="83" t="s">
        <v>1446</v>
      </c>
      <c r="B618" s="83">
        <v>23015918</v>
      </c>
    </row>
    <row r="619" spans="1:2" x14ac:dyDescent="0.2">
      <c r="A619" s="83" t="s">
        <v>1447</v>
      </c>
      <c r="B619" s="83">
        <v>23015918</v>
      </c>
    </row>
    <row r="620" spans="1:2" x14ac:dyDescent="0.2">
      <c r="A620" s="83" t="s">
        <v>1448</v>
      </c>
      <c r="B620" s="83">
        <v>23015918</v>
      </c>
    </row>
    <row r="621" spans="1:2" x14ac:dyDescent="0.2">
      <c r="A621" s="83" t="s">
        <v>1449</v>
      </c>
      <c r="B621" s="83">
        <v>23015918</v>
      </c>
    </row>
    <row r="622" spans="1:2" x14ac:dyDescent="0.2">
      <c r="A622" s="83" t="s">
        <v>1452</v>
      </c>
    </row>
  </sheetData>
  <autoFilter ref="A1:B622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2023-04-19T10:43:16Z</cp:lastPrinted>
  <dcterms:created xsi:type="dcterms:W3CDTF">2023-04-18T10:23:03Z</dcterms:created>
  <dcterms:modified xsi:type="dcterms:W3CDTF">2023-04-19T10:46:33Z</dcterms:modified>
</cp:coreProperties>
</file>