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rdbebe\Desktop\"/>
    </mc:Choice>
  </mc:AlternateContent>
  <xr:revisionPtr revIDLastSave="0" documentId="13_ncr:1_{72B644F2-DBD5-41F2-A592-8E79172A547E}" xr6:coauthVersionLast="46" xr6:coauthVersionMax="46" xr10:uidLastSave="{00000000-0000-0000-0000-000000000000}"/>
  <bookViews>
    <workbookView xWindow="-98" yWindow="-98" windowWidth="22695" windowHeight="15196" xr2:uid="{00000000-000D-0000-FFFF-FFFF00000000}"/>
  </bookViews>
  <sheets>
    <sheet name="Configuration-Fuzz" sheetId="7" r:id="rId1"/>
  </sheets>
  <calcPr calcId="191029"/>
</workbook>
</file>

<file path=xl/calcChain.xml><?xml version="1.0" encoding="utf-8"?>
<calcChain xmlns="http://schemas.openxmlformats.org/spreadsheetml/2006/main">
  <c r="E34" i="7" l="1"/>
  <c r="D34" i="7"/>
  <c r="G33" i="7"/>
  <c r="I33" i="7" s="1"/>
  <c r="F33" i="7"/>
  <c r="J33" i="7" s="1"/>
  <c r="G32" i="7"/>
  <c r="I32" i="7" s="1"/>
  <c r="F32" i="7"/>
  <c r="J32" i="7" s="1"/>
  <c r="I31" i="7"/>
  <c r="G31" i="7"/>
  <c r="G34" i="7" s="1"/>
  <c r="F31" i="7"/>
  <c r="G30" i="7"/>
  <c r="E30" i="7"/>
  <c r="D30" i="7"/>
  <c r="J29" i="7"/>
  <c r="I29" i="7"/>
  <c r="G29" i="7"/>
  <c r="F29" i="7"/>
  <c r="I28" i="7"/>
  <c r="G28" i="7"/>
  <c r="F28" i="7"/>
  <c r="J28" i="7" s="1"/>
  <c r="J27" i="7"/>
  <c r="I27" i="7"/>
  <c r="G27" i="7"/>
  <c r="F27" i="7"/>
  <c r="FA23" i="7"/>
  <c r="EZ23" i="7"/>
  <c r="ES23" i="7"/>
  <c r="ER23" i="7"/>
  <c r="EK23" i="7"/>
  <c r="EJ23" i="7"/>
  <c r="ED23" i="7"/>
  <c r="EC23" i="7"/>
  <c r="EB23" i="7"/>
  <c r="DU23" i="7"/>
  <c r="DT23" i="7"/>
  <c r="DM23" i="7"/>
  <c r="DL23" i="7"/>
  <c r="DE23" i="7"/>
  <c r="DJ23" i="7" s="1"/>
  <c r="DD23" i="7"/>
  <c r="CX23" i="7"/>
  <c r="CW23" i="7"/>
  <c r="CV23" i="7"/>
  <c r="CO23" i="7"/>
  <c r="CN23" i="7"/>
  <c r="CG23" i="7"/>
  <c r="CF23" i="7"/>
  <c r="CC23" i="7"/>
  <c r="BY23" i="7"/>
  <c r="BX23" i="7"/>
  <c r="BR23" i="7"/>
  <c r="BQ23" i="7"/>
  <c r="BP23" i="7"/>
  <c r="BI23" i="7"/>
  <c r="BH23" i="7"/>
  <c r="BA23" i="7"/>
  <c r="BE23" i="7" s="1"/>
  <c r="AZ23" i="7"/>
  <c r="AS23" i="7"/>
  <c r="AR23" i="7"/>
  <c r="AL23" i="7"/>
  <c r="AK23" i="7"/>
  <c r="AP23" i="7" s="1"/>
  <c r="AJ23" i="7"/>
  <c r="AC23" i="7"/>
  <c r="AB23" i="7"/>
  <c r="U23" i="7"/>
  <c r="T23" i="7"/>
  <c r="M23" i="7"/>
  <c r="L23" i="7"/>
  <c r="F23" i="7"/>
  <c r="E23" i="7"/>
  <c r="J23" i="7" s="1"/>
  <c r="D23" i="7"/>
  <c r="FE22" i="7"/>
  <c r="FC22" i="7"/>
  <c r="FB22" i="7"/>
  <c r="FF22" i="7" s="1"/>
  <c r="EW22" i="7"/>
  <c r="EU22" i="7"/>
  <c r="ET22" i="7"/>
  <c r="EX22" i="7" s="1"/>
  <c r="EO22" i="7"/>
  <c r="EM22" i="7"/>
  <c r="EL22" i="7"/>
  <c r="EP22" i="7" s="1"/>
  <c r="EG22" i="7"/>
  <c r="EE22" i="7"/>
  <c r="ED22" i="7"/>
  <c r="EH22" i="7" s="1"/>
  <c r="DY22" i="7"/>
  <c r="DW22" i="7"/>
  <c r="DV22" i="7"/>
  <c r="DZ22" i="7" s="1"/>
  <c r="DQ22" i="7"/>
  <c r="DO22" i="7"/>
  <c r="DN22" i="7"/>
  <c r="DR22" i="7" s="1"/>
  <c r="DI22" i="7"/>
  <c r="DG22" i="7"/>
  <c r="DF22" i="7"/>
  <c r="DJ22" i="7" s="1"/>
  <c r="DA22" i="7"/>
  <c r="CY22" i="7"/>
  <c r="CX22" i="7"/>
  <c r="DB22" i="7" s="1"/>
  <c r="CS22" i="7"/>
  <c r="CQ22" i="7"/>
  <c r="CP22" i="7"/>
  <c r="CT22" i="7" s="1"/>
  <c r="CK22" i="7"/>
  <c r="CI22" i="7"/>
  <c r="CH22" i="7"/>
  <c r="CL22" i="7" s="1"/>
  <c r="CC22" i="7"/>
  <c r="CA22" i="7"/>
  <c r="BZ22" i="7"/>
  <c r="CD22" i="7" s="1"/>
  <c r="BU22" i="7"/>
  <c r="BS22" i="7"/>
  <c r="BR22" i="7"/>
  <c r="BV22" i="7" s="1"/>
  <c r="BM22" i="7"/>
  <c r="BK22" i="7"/>
  <c r="BJ22" i="7"/>
  <c r="BN22" i="7" s="1"/>
  <c r="BE22" i="7"/>
  <c r="BC22" i="7"/>
  <c r="BB22" i="7"/>
  <c r="BF22" i="7" s="1"/>
  <c r="AW22" i="7"/>
  <c r="AU22" i="7"/>
  <c r="AT22" i="7"/>
  <c r="AX22" i="7" s="1"/>
  <c r="AO22" i="7"/>
  <c r="AM22" i="7"/>
  <c r="AL22" i="7"/>
  <c r="AP22" i="7" s="1"/>
  <c r="AG22" i="7"/>
  <c r="AE22" i="7"/>
  <c r="AD22" i="7"/>
  <c r="AH22" i="7" s="1"/>
  <c r="Y22" i="7"/>
  <c r="W22" i="7"/>
  <c r="V22" i="7"/>
  <c r="Z22" i="7" s="1"/>
  <c r="Q22" i="7"/>
  <c r="O22" i="7"/>
  <c r="N22" i="7"/>
  <c r="R22" i="7" s="1"/>
  <c r="J22" i="7"/>
  <c r="I22" i="7"/>
  <c r="G22" i="7"/>
  <c r="FF21" i="7"/>
  <c r="FC21" i="7"/>
  <c r="FE21" i="7" s="1"/>
  <c r="FB21" i="7"/>
  <c r="EX21" i="7"/>
  <c r="EU21" i="7"/>
  <c r="EW21" i="7" s="1"/>
  <c r="ET21" i="7"/>
  <c r="EP21" i="7"/>
  <c r="EM21" i="7"/>
  <c r="EO21" i="7" s="1"/>
  <c r="EL21" i="7"/>
  <c r="EH21" i="7"/>
  <c r="EE21" i="7"/>
  <c r="EG21" i="7" s="1"/>
  <c r="ED21" i="7"/>
  <c r="DZ21" i="7"/>
  <c r="DW21" i="7"/>
  <c r="DY21" i="7" s="1"/>
  <c r="DV21" i="7"/>
  <c r="DR21" i="7"/>
  <c r="DO21" i="7"/>
  <c r="DQ21" i="7" s="1"/>
  <c r="DN21" i="7"/>
  <c r="DJ21" i="7"/>
  <c r="DG21" i="7"/>
  <c r="DI21" i="7" s="1"/>
  <c r="DF21" i="7"/>
  <c r="DB21" i="7"/>
  <c r="CY21" i="7"/>
  <c r="DA21" i="7" s="1"/>
  <c r="CX21" i="7"/>
  <c r="CT21" i="7"/>
  <c r="CQ21" i="7"/>
  <c r="CS21" i="7" s="1"/>
  <c r="CP21" i="7"/>
  <c r="CL21" i="7"/>
  <c r="CI21" i="7"/>
  <c r="CK21" i="7" s="1"/>
  <c r="CH21" i="7"/>
  <c r="CD21" i="7"/>
  <c r="CA21" i="7"/>
  <c r="CC21" i="7" s="1"/>
  <c r="BZ21" i="7"/>
  <c r="BV21" i="7"/>
  <c r="BS21" i="7"/>
  <c r="BU21" i="7" s="1"/>
  <c r="BR21" i="7"/>
  <c r="BN21" i="7"/>
  <c r="BK21" i="7"/>
  <c r="BM21" i="7" s="1"/>
  <c r="BJ21" i="7"/>
  <c r="BF21" i="7"/>
  <c r="BC21" i="7"/>
  <c r="BE21" i="7" s="1"/>
  <c r="BB21" i="7"/>
  <c r="AX21" i="7"/>
  <c r="AU21" i="7"/>
  <c r="AW21" i="7" s="1"/>
  <c r="AT21" i="7"/>
  <c r="AP21" i="7"/>
  <c r="AM21" i="7"/>
  <c r="AO21" i="7" s="1"/>
  <c r="AL21" i="7"/>
  <c r="AH21" i="7"/>
  <c r="AE21" i="7"/>
  <c r="AG21" i="7" s="1"/>
  <c r="AD21" i="7"/>
  <c r="Z21" i="7"/>
  <c r="W21" i="7"/>
  <c r="Y21" i="7" s="1"/>
  <c r="V21" i="7"/>
  <c r="V23" i="7" s="1"/>
  <c r="Z23" i="7" s="1"/>
  <c r="R21" i="7"/>
  <c r="O21" i="7"/>
  <c r="Q21" i="7" s="1"/>
  <c r="N21" i="7"/>
  <c r="J21" i="7"/>
  <c r="I21" i="7"/>
  <c r="FF20" i="7"/>
  <c r="FC20" i="7"/>
  <c r="FE20" i="7" s="1"/>
  <c r="FB20" i="7"/>
  <c r="FB23" i="7" s="1"/>
  <c r="FF23" i="7" s="1"/>
  <c r="EX20" i="7"/>
  <c r="EU20" i="7"/>
  <c r="EU23" i="7" s="1"/>
  <c r="ET20" i="7"/>
  <c r="ET23" i="7" s="1"/>
  <c r="EX23" i="7" s="1"/>
  <c r="EP20" i="7"/>
  <c r="EM20" i="7"/>
  <c r="EM23" i="7" s="1"/>
  <c r="EO23" i="7" s="1"/>
  <c r="EL20" i="7"/>
  <c r="EL23" i="7" s="1"/>
  <c r="EH20" i="7"/>
  <c r="EE20" i="7"/>
  <c r="ED20" i="7"/>
  <c r="DZ20" i="7"/>
  <c r="DW20" i="7"/>
  <c r="DY20" i="7" s="1"/>
  <c r="DV20" i="7"/>
  <c r="DV23" i="7" s="1"/>
  <c r="DZ23" i="7" s="1"/>
  <c r="DR20" i="7"/>
  <c r="DO20" i="7"/>
  <c r="DO23" i="7" s="1"/>
  <c r="DN20" i="7"/>
  <c r="DN23" i="7" s="1"/>
  <c r="DR23" i="7" s="1"/>
  <c r="DJ20" i="7"/>
  <c r="DG20" i="7"/>
  <c r="DG23" i="7" s="1"/>
  <c r="DI23" i="7" s="1"/>
  <c r="DF20" i="7"/>
  <c r="DF23" i="7" s="1"/>
  <c r="DB20" i="7"/>
  <c r="CY20" i="7"/>
  <c r="CY23" i="7" s="1"/>
  <c r="DA23" i="7" s="1"/>
  <c r="CX20" i="7"/>
  <c r="CT20" i="7"/>
  <c r="CQ20" i="7"/>
  <c r="CS20" i="7" s="1"/>
  <c r="CP20" i="7"/>
  <c r="CP23" i="7" s="1"/>
  <c r="CT23" i="7" s="1"/>
  <c r="CL20" i="7"/>
  <c r="CI20" i="7"/>
  <c r="CI23" i="7" s="1"/>
  <c r="CH20" i="7"/>
  <c r="CH23" i="7" s="1"/>
  <c r="CL23" i="7" s="1"/>
  <c r="CD20" i="7"/>
  <c r="CA20" i="7"/>
  <c r="CA23" i="7" s="1"/>
  <c r="BZ20" i="7"/>
  <c r="BZ23" i="7" s="1"/>
  <c r="BV20" i="7"/>
  <c r="BS20" i="7"/>
  <c r="BR20" i="7"/>
  <c r="BN20" i="7"/>
  <c r="BK20" i="7"/>
  <c r="BM20" i="7" s="1"/>
  <c r="BJ20" i="7"/>
  <c r="BJ23" i="7" s="1"/>
  <c r="BN23" i="7" s="1"/>
  <c r="BF20" i="7"/>
  <c r="BC20" i="7"/>
  <c r="BC23" i="7" s="1"/>
  <c r="BB20" i="7"/>
  <c r="BB23" i="7" s="1"/>
  <c r="BF23" i="7" s="1"/>
  <c r="AX20" i="7"/>
  <c r="AU20" i="7"/>
  <c r="AU23" i="7" s="1"/>
  <c r="AW23" i="7" s="1"/>
  <c r="AT20" i="7"/>
  <c r="AT23" i="7" s="1"/>
  <c r="AP20" i="7"/>
  <c r="AM20" i="7"/>
  <c r="AM23" i="7" s="1"/>
  <c r="AO23" i="7" s="1"/>
  <c r="AL20" i="7"/>
  <c r="AH20" i="7"/>
  <c r="AE20" i="7"/>
  <c r="AG20" i="7" s="1"/>
  <c r="AD20" i="7"/>
  <c r="AD23" i="7" s="1"/>
  <c r="AH23" i="7" s="1"/>
  <c r="Z20" i="7"/>
  <c r="W20" i="7"/>
  <c r="W23" i="7" s="1"/>
  <c r="Q20" i="7"/>
  <c r="O20" i="7"/>
  <c r="O23" i="7" s="1"/>
  <c r="Q23" i="7" s="1"/>
  <c r="N20" i="7"/>
  <c r="R20" i="7" s="1"/>
  <c r="J20" i="7"/>
  <c r="I20" i="7"/>
  <c r="G20" i="7"/>
  <c r="G23" i="7" s="1"/>
  <c r="I23" i="7" s="1"/>
  <c r="FA19" i="7"/>
  <c r="EZ19" i="7"/>
  <c r="ES19" i="7"/>
  <c r="ER19" i="7"/>
  <c r="EK19" i="7"/>
  <c r="EJ19" i="7"/>
  <c r="EC19" i="7"/>
  <c r="EB19" i="7"/>
  <c r="DU19" i="7"/>
  <c r="DT19" i="7"/>
  <c r="DM19" i="7"/>
  <c r="DL19" i="7"/>
  <c r="DE19" i="7"/>
  <c r="DD19" i="7"/>
  <c r="CW19" i="7"/>
  <c r="CV19" i="7"/>
  <c r="CQ19" i="7"/>
  <c r="CO19" i="7"/>
  <c r="CN19" i="7"/>
  <c r="CG19" i="7"/>
  <c r="CF19" i="7"/>
  <c r="BY19" i="7"/>
  <c r="BX19" i="7"/>
  <c r="BV19" i="7"/>
  <c r="BQ19" i="7"/>
  <c r="BP19" i="7"/>
  <c r="BI19" i="7"/>
  <c r="BH19" i="7"/>
  <c r="BA19" i="7"/>
  <c r="AZ19" i="7"/>
  <c r="AS19" i="7"/>
  <c r="AR19" i="7"/>
  <c r="AK19" i="7"/>
  <c r="AJ19" i="7"/>
  <c r="AC19" i="7"/>
  <c r="AB19" i="7"/>
  <c r="U19" i="7"/>
  <c r="T19" i="7"/>
  <c r="M19" i="7"/>
  <c r="L19" i="7"/>
  <c r="E19" i="7"/>
  <c r="D19" i="7"/>
  <c r="FF18" i="7"/>
  <c r="FC18" i="7"/>
  <c r="FE18" i="7" s="1"/>
  <c r="FB18" i="7"/>
  <c r="EX18" i="7"/>
  <c r="EU18" i="7"/>
  <c r="EW18" i="7" s="1"/>
  <c r="ET18" i="7"/>
  <c r="EP18" i="7"/>
  <c r="EM18" i="7"/>
  <c r="EO18" i="7" s="1"/>
  <c r="EL18" i="7"/>
  <c r="EH18" i="7"/>
  <c r="EE18" i="7"/>
  <c r="EG18" i="7" s="1"/>
  <c r="ED18" i="7"/>
  <c r="DZ18" i="7"/>
  <c r="DW18" i="7"/>
  <c r="DY18" i="7" s="1"/>
  <c r="DV18" i="7"/>
  <c r="DR18" i="7"/>
  <c r="DO18" i="7"/>
  <c r="DQ18" i="7" s="1"/>
  <c r="DN18" i="7"/>
  <c r="DJ18" i="7"/>
  <c r="DG18" i="7"/>
  <c r="DI18" i="7" s="1"/>
  <c r="DF18" i="7"/>
  <c r="DB18" i="7"/>
  <c r="CY18" i="7"/>
  <c r="DA18" i="7" s="1"/>
  <c r="CX18" i="7"/>
  <c r="CT18" i="7"/>
  <c r="CQ18" i="7"/>
  <c r="CS18" i="7" s="1"/>
  <c r="CP18" i="7"/>
  <c r="CL18" i="7"/>
  <c r="CI18" i="7"/>
  <c r="CK18" i="7" s="1"/>
  <c r="CH18" i="7"/>
  <c r="CD18" i="7"/>
  <c r="CA18" i="7"/>
  <c r="CC18" i="7" s="1"/>
  <c r="BZ18" i="7"/>
  <c r="BV18" i="7"/>
  <c r="BS18" i="7"/>
  <c r="BU18" i="7" s="1"/>
  <c r="BR18" i="7"/>
  <c r="BN18" i="7"/>
  <c r="BK18" i="7"/>
  <c r="BM18" i="7" s="1"/>
  <c r="BJ18" i="7"/>
  <c r="BF18" i="7"/>
  <c r="BC18" i="7"/>
  <c r="BE18" i="7" s="1"/>
  <c r="BB18" i="7"/>
  <c r="AX18" i="7"/>
  <c r="AU18" i="7"/>
  <c r="AW18" i="7" s="1"/>
  <c r="AT18" i="7"/>
  <c r="AP18" i="7"/>
  <c r="AM18" i="7"/>
  <c r="AO18" i="7" s="1"/>
  <c r="AL18" i="7"/>
  <c r="AH18" i="7"/>
  <c r="AE18" i="7"/>
  <c r="AG18" i="7" s="1"/>
  <c r="AD18" i="7"/>
  <c r="Z18" i="7"/>
  <c r="W18" i="7"/>
  <c r="Y18" i="7" s="1"/>
  <c r="V18" i="7"/>
  <c r="R18" i="7"/>
  <c r="O18" i="7"/>
  <c r="Q18" i="7" s="1"/>
  <c r="N18" i="7"/>
  <c r="J18" i="7"/>
  <c r="G18" i="7"/>
  <c r="I18" i="7" s="1"/>
  <c r="F18" i="7"/>
  <c r="FF17" i="7"/>
  <c r="FC17" i="7"/>
  <c r="FE17" i="7" s="1"/>
  <c r="FB17" i="7"/>
  <c r="EX17" i="7"/>
  <c r="EU17" i="7"/>
  <c r="EW17" i="7" s="1"/>
  <c r="ET17" i="7"/>
  <c r="EP17" i="7"/>
  <c r="EM17" i="7"/>
  <c r="EO17" i="7" s="1"/>
  <c r="EL17" i="7"/>
  <c r="EH17" i="7"/>
  <c r="EE17" i="7"/>
  <c r="EG17" i="7" s="1"/>
  <c r="ED17" i="7"/>
  <c r="DZ17" i="7"/>
  <c r="DW17" i="7"/>
  <c r="DY17" i="7" s="1"/>
  <c r="DV17" i="7"/>
  <c r="DR17" i="7"/>
  <c r="DO17" i="7"/>
  <c r="DQ17" i="7" s="1"/>
  <c r="DN17" i="7"/>
  <c r="DJ17" i="7"/>
  <c r="DG17" i="7"/>
  <c r="DI17" i="7" s="1"/>
  <c r="DF17" i="7"/>
  <c r="DB17" i="7"/>
  <c r="CY17" i="7"/>
  <c r="DA17" i="7" s="1"/>
  <c r="CX17" i="7"/>
  <c r="CT17" i="7"/>
  <c r="CQ17" i="7"/>
  <c r="CS17" i="7" s="1"/>
  <c r="CP17" i="7"/>
  <c r="CL17" i="7"/>
  <c r="CI17" i="7"/>
  <c r="CK17" i="7" s="1"/>
  <c r="CH17" i="7"/>
  <c r="CD17" i="7"/>
  <c r="CA17" i="7"/>
  <c r="CC17" i="7" s="1"/>
  <c r="BZ17" i="7"/>
  <c r="BV17" i="7"/>
  <c r="BS17" i="7"/>
  <c r="BU17" i="7" s="1"/>
  <c r="BR17" i="7"/>
  <c r="BN17" i="7"/>
  <c r="BK17" i="7"/>
  <c r="BM17" i="7" s="1"/>
  <c r="BJ17" i="7"/>
  <c r="BF17" i="7"/>
  <c r="BC17" i="7"/>
  <c r="BE17" i="7" s="1"/>
  <c r="BB17" i="7"/>
  <c r="AX17" i="7"/>
  <c r="AU17" i="7"/>
  <c r="AW17" i="7" s="1"/>
  <c r="AT17" i="7"/>
  <c r="AP17" i="7"/>
  <c r="AM17" i="7"/>
  <c r="AO17" i="7" s="1"/>
  <c r="AL17" i="7"/>
  <c r="AH17" i="7"/>
  <c r="AE17" i="7"/>
  <c r="AG17" i="7" s="1"/>
  <c r="AD17" i="7"/>
  <c r="Z17" i="7"/>
  <c r="W17" i="7"/>
  <c r="Y17" i="7" s="1"/>
  <c r="V17" i="7"/>
  <c r="R17" i="7"/>
  <c r="O17" i="7"/>
  <c r="Q17" i="7" s="1"/>
  <c r="N17" i="7"/>
  <c r="J17" i="7"/>
  <c r="G17" i="7"/>
  <c r="I17" i="7" s="1"/>
  <c r="F17" i="7"/>
  <c r="FF16" i="7"/>
  <c r="FC16" i="7"/>
  <c r="FB16" i="7"/>
  <c r="FB19" i="7" s="1"/>
  <c r="EX16" i="7"/>
  <c r="EU16" i="7"/>
  <c r="ET16" i="7"/>
  <c r="ET19" i="7" s="1"/>
  <c r="EP16" i="7"/>
  <c r="EM16" i="7"/>
  <c r="EL16" i="7"/>
  <c r="EL19" i="7" s="1"/>
  <c r="EP19" i="7" s="1"/>
  <c r="EH16" i="7"/>
  <c r="EE16" i="7"/>
  <c r="ED16" i="7"/>
  <c r="ED19" i="7" s="1"/>
  <c r="EH19" i="7" s="1"/>
  <c r="DZ16" i="7"/>
  <c r="DW16" i="7"/>
  <c r="DY16" i="7" s="1"/>
  <c r="DV16" i="7"/>
  <c r="DV19" i="7" s="1"/>
  <c r="DR16" i="7"/>
  <c r="DO16" i="7"/>
  <c r="DN16" i="7"/>
  <c r="DN19" i="7" s="1"/>
  <c r="DJ16" i="7"/>
  <c r="DG16" i="7"/>
  <c r="DF16" i="7"/>
  <c r="DF19" i="7" s="1"/>
  <c r="DJ19" i="7" s="1"/>
  <c r="DB16" i="7"/>
  <c r="CY16" i="7"/>
  <c r="CX16" i="7"/>
  <c r="CX19" i="7" s="1"/>
  <c r="DB19" i="7" s="1"/>
  <c r="CT16" i="7"/>
  <c r="CQ16" i="7"/>
  <c r="CS16" i="7" s="1"/>
  <c r="CP16" i="7"/>
  <c r="CP19" i="7" s="1"/>
  <c r="CL16" i="7"/>
  <c r="CI16" i="7"/>
  <c r="CH16" i="7"/>
  <c r="CH19" i="7" s="1"/>
  <c r="CA16" i="7"/>
  <c r="BZ16" i="7"/>
  <c r="BZ19" i="7" s="1"/>
  <c r="CD19" i="7" s="1"/>
  <c r="BV16" i="7"/>
  <c r="BS16" i="7"/>
  <c r="BR16" i="7"/>
  <c r="BR19" i="7" s="1"/>
  <c r="BN16" i="7"/>
  <c r="BK16" i="7"/>
  <c r="BM16" i="7" s="1"/>
  <c r="BJ16" i="7"/>
  <c r="BJ19" i="7" s="1"/>
  <c r="BC16" i="7"/>
  <c r="BB16" i="7"/>
  <c r="AX16" i="7"/>
  <c r="AU16" i="7"/>
  <c r="AT16" i="7"/>
  <c r="AT19" i="7" s="1"/>
  <c r="AX19" i="7" s="1"/>
  <c r="AP16" i="7"/>
  <c r="AM16" i="7"/>
  <c r="AL16" i="7"/>
  <c r="AL19" i="7" s="1"/>
  <c r="AP19" i="7" s="1"/>
  <c r="AE16" i="7"/>
  <c r="AD16" i="7"/>
  <c r="W16" i="7"/>
  <c r="V16" i="7"/>
  <c r="V19" i="7" s="1"/>
  <c r="O16" i="7"/>
  <c r="N16" i="7"/>
  <c r="N19" i="7" s="1"/>
  <c r="R19" i="7" s="1"/>
  <c r="J16" i="7"/>
  <c r="G16" i="7"/>
  <c r="F16" i="7"/>
  <c r="F19" i="7" s="1"/>
  <c r="J19" i="7" s="1"/>
  <c r="FA10" i="7"/>
  <c r="EZ10" i="7"/>
  <c r="ES10" i="7"/>
  <c r="ER10" i="7"/>
  <c r="EK10" i="7"/>
  <c r="EJ10" i="7"/>
  <c r="EC10" i="7"/>
  <c r="EB10" i="7"/>
  <c r="DW10" i="7"/>
  <c r="DV10" i="7"/>
  <c r="DZ10" i="7" s="1"/>
  <c r="DU10" i="7"/>
  <c r="DT10" i="7"/>
  <c r="DM10" i="7"/>
  <c r="DL10" i="7"/>
  <c r="DE10" i="7"/>
  <c r="DD10" i="7"/>
  <c r="CW10" i="7"/>
  <c r="CV10" i="7"/>
  <c r="CO10" i="7"/>
  <c r="CN10" i="7"/>
  <c r="CG10" i="7"/>
  <c r="CF10" i="7"/>
  <c r="BY10" i="7"/>
  <c r="BX10" i="7"/>
  <c r="BQ10" i="7"/>
  <c r="BP10" i="7"/>
  <c r="BK10" i="7"/>
  <c r="BJ10" i="7"/>
  <c r="BN10" i="7" s="1"/>
  <c r="BI10" i="7"/>
  <c r="BH10" i="7"/>
  <c r="BA10" i="7"/>
  <c r="AZ10" i="7"/>
  <c r="AS10" i="7"/>
  <c r="AR10" i="7"/>
  <c r="AK10" i="7"/>
  <c r="AJ10" i="7"/>
  <c r="AC10" i="7"/>
  <c r="AB10" i="7"/>
  <c r="U10" i="7"/>
  <c r="T10" i="7"/>
  <c r="N10" i="7"/>
  <c r="M10" i="7"/>
  <c r="L10" i="7"/>
  <c r="F10" i="7"/>
  <c r="E10" i="7"/>
  <c r="J10" i="7" s="1"/>
  <c r="D10" i="7"/>
  <c r="FF9" i="7"/>
  <c r="FC9" i="7"/>
  <c r="FE9" i="7" s="1"/>
  <c r="FB9" i="7"/>
  <c r="EU9" i="7"/>
  <c r="EW9" i="7" s="1"/>
  <c r="ET9" i="7"/>
  <c r="EX9" i="7" s="1"/>
  <c r="EP9" i="7"/>
  <c r="EM9" i="7"/>
  <c r="EO9" i="7" s="1"/>
  <c r="EL9" i="7"/>
  <c r="EG9" i="7"/>
  <c r="EE9" i="7"/>
  <c r="ED9" i="7"/>
  <c r="EH9" i="7" s="1"/>
  <c r="DW9" i="7"/>
  <c r="DY9" i="7" s="1"/>
  <c r="DV9" i="7"/>
  <c r="DZ9" i="7" s="1"/>
  <c r="DR9" i="7"/>
  <c r="DO9" i="7"/>
  <c r="DQ9" i="7" s="1"/>
  <c r="DN9" i="7"/>
  <c r="DG9" i="7"/>
  <c r="DI9" i="7" s="1"/>
  <c r="DF9" i="7"/>
  <c r="DJ9" i="7" s="1"/>
  <c r="DB9" i="7"/>
  <c r="DA9" i="7"/>
  <c r="CY9" i="7"/>
  <c r="CX9" i="7"/>
  <c r="CQ9" i="7"/>
  <c r="CS9" i="7" s="1"/>
  <c r="CP9" i="7"/>
  <c r="CT9" i="7" s="1"/>
  <c r="CL9" i="7"/>
  <c r="CK9" i="7"/>
  <c r="CI9" i="7"/>
  <c r="CH9" i="7"/>
  <c r="CA9" i="7"/>
  <c r="CC9" i="7" s="1"/>
  <c r="BZ9" i="7"/>
  <c r="CD9" i="7" s="1"/>
  <c r="BV9" i="7"/>
  <c r="BU9" i="7"/>
  <c r="BS9" i="7"/>
  <c r="BR9" i="7"/>
  <c r="BK9" i="7"/>
  <c r="BM9" i="7" s="1"/>
  <c r="BJ9" i="7"/>
  <c r="BN9" i="7" s="1"/>
  <c r="BF9" i="7"/>
  <c r="BE9" i="7"/>
  <c r="BC9" i="7"/>
  <c r="BB9" i="7"/>
  <c r="AU9" i="7"/>
  <c r="AW9" i="7" s="1"/>
  <c r="AT9" i="7"/>
  <c r="AX9" i="7" s="1"/>
  <c r="AP9" i="7"/>
  <c r="AO9" i="7"/>
  <c r="AM9" i="7"/>
  <c r="AL9" i="7"/>
  <c r="AE9" i="7"/>
  <c r="AG9" i="7" s="1"/>
  <c r="AD9" i="7"/>
  <c r="AH9" i="7" s="1"/>
  <c r="Z9" i="7"/>
  <c r="Y9" i="7"/>
  <c r="W9" i="7"/>
  <c r="V9" i="7"/>
  <c r="O9" i="7"/>
  <c r="Q9" i="7" s="1"/>
  <c r="N9" i="7"/>
  <c r="R9" i="7" s="1"/>
  <c r="J9" i="7"/>
  <c r="I9" i="7"/>
  <c r="G9" i="7"/>
  <c r="FE8" i="7"/>
  <c r="FC8" i="7"/>
  <c r="FB8" i="7"/>
  <c r="FF8" i="7" s="1"/>
  <c r="EX8" i="7"/>
  <c r="EW8" i="7"/>
  <c r="EU8" i="7"/>
  <c r="ET8" i="7"/>
  <c r="EO8" i="7"/>
  <c r="EM8" i="7"/>
  <c r="EL8" i="7"/>
  <c r="EP8" i="7" s="1"/>
  <c r="EH8" i="7"/>
  <c r="EE8" i="7"/>
  <c r="EG8" i="7" s="1"/>
  <c r="ED8" i="7"/>
  <c r="DY8" i="7"/>
  <c r="DW8" i="7"/>
  <c r="DV8" i="7"/>
  <c r="DZ8" i="7" s="1"/>
  <c r="DR8" i="7"/>
  <c r="DQ8" i="7"/>
  <c r="DO8" i="7"/>
  <c r="DN8" i="7"/>
  <c r="DI8" i="7"/>
  <c r="DG8" i="7"/>
  <c r="DF8" i="7"/>
  <c r="DJ8" i="7" s="1"/>
  <c r="DB8" i="7"/>
  <c r="DA8" i="7"/>
  <c r="CY8" i="7"/>
  <c r="CY10" i="7" s="1"/>
  <c r="CX8" i="7"/>
  <c r="CS8" i="7"/>
  <c r="CQ8" i="7"/>
  <c r="CP8" i="7"/>
  <c r="CT8" i="7" s="1"/>
  <c r="CL8" i="7"/>
  <c r="CI8" i="7"/>
  <c r="CK8" i="7" s="1"/>
  <c r="CH8" i="7"/>
  <c r="CC8" i="7"/>
  <c r="CA8" i="7"/>
  <c r="BZ8" i="7"/>
  <c r="CD8" i="7" s="1"/>
  <c r="BV8" i="7"/>
  <c r="BS8" i="7"/>
  <c r="BU8" i="7" s="1"/>
  <c r="BR8" i="7"/>
  <c r="BM8" i="7"/>
  <c r="BK8" i="7"/>
  <c r="BJ8" i="7"/>
  <c r="BN8" i="7" s="1"/>
  <c r="BF8" i="7"/>
  <c r="BE8" i="7"/>
  <c r="BC8" i="7"/>
  <c r="BB8" i="7"/>
  <c r="AW8" i="7"/>
  <c r="AU8" i="7"/>
  <c r="AT8" i="7"/>
  <c r="AX8" i="7" s="1"/>
  <c r="AP8" i="7"/>
  <c r="AM8" i="7"/>
  <c r="AO8" i="7" s="1"/>
  <c r="AL8" i="7"/>
  <c r="AG8" i="7"/>
  <c r="AE8" i="7"/>
  <c r="AD8" i="7"/>
  <c r="AH8" i="7" s="1"/>
  <c r="Z8" i="7"/>
  <c r="Y8" i="7"/>
  <c r="W8" i="7"/>
  <c r="V8" i="7"/>
  <c r="Q8" i="7"/>
  <c r="O8" i="7"/>
  <c r="N8" i="7"/>
  <c r="R8" i="7" s="1"/>
  <c r="J8" i="7"/>
  <c r="G8" i="7"/>
  <c r="I8" i="7" s="1"/>
  <c r="FF7" i="7"/>
  <c r="FC7" i="7"/>
  <c r="FE7" i="7" s="1"/>
  <c r="FB7" i="7"/>
  <c r="FB10" i="7" s="1"/>
  <c r="EU7" i="7"/>
  <c r="ET7" i="7"/>
  <c r="EP7" i="7"/>
  <c r="EM7" i="7"/>
  <c r="EO7" i="7" s="1"/>
  <c r="EL7" i="7"/>
  <c r="EL10" i="7" s="1"/>
  <c r="EE7" i="7"/>
  <c r="ED7" i="7"/>
  <c r="DZ7" i="7"/>
  <c r="DW7" i="7"/>
  <c r="DY7" i="7" s="1"/>
  <c r="DV7" i="7"/>
  <c r="DO7" i="7"/>
  <c r="DN7" i="7"/>
  <c r="DJ7" i="7"/>
  <c r="DG7" i="7"/>
  <c r="DG10" i="7" s="1"/>
  <c r="DF7" i="7"/>
  <c r="DF10" i="7" s="1"/>
  <c r="DJ10" i="7" s="1"/>
  <c r="CY7" i="7"/>
  <c r="DA7" i="7" s="1"/>
  <c r="CX7" i="7"/>
  <c r="CT7" i="7"/>
  <c r="CQ7" i="7"/>
  <c r="CS7" i="7" s="1"/>
  <c r="CP7" i="7"/>
  <c r="CP10" i="7" s="1"/>
  <c r="CI7" i="7"/>
  <c r="CH7" i="7"/>
  <c r="CD7" i="7"/>
  <c r="CA7" i="7"/>
  <c r="CC7" i="7" s="1"/>
  <c r="BZ7" i="7"/>
  <c r="BZ10" i="7" s="1"/>
  <c r="BS7" i="7"/>
  <c r="BR7" i="7"/>
  <c r="BN7" i="7"/>
  <c r="BK7" i="7"/>
  <c r="BM7" i="7" s="1"/>
  <c r="BJ7" i="7"/>
  <c r="BC7" i="7"/>
  <c r="BB7" i="7"/>
  <c r="AX7" i="7"/>
  <c r="AU7" i="7"/>
  <c r="AU10" i="7" s="1"/>
  <c r="AT7" i="7"/>
  <c r="AT10" i="7" s="1"/>
  <c r="AX10" i="7" s="1"/>
  <c r="AM7" i="7"/>
  <c r="AO7" i="7" s="1"/>
  <c r="AL7" i="7"/>
  <c r="AH7" i="7"/>
  <c r="AE7" i="7"/>
  <c r="AG7" i="7" s="1"/>
  <c r="AD7" i="7"/>
  <c r="AD10" i="7" s="1"/>
  <c r="W7" i="7"/>
  <c r="V7" i="7"/>
  <c r="R7" i="7"/>
  <c r="O7" i="7"/>
  <c r="Q7" i="7" s="1"/>
  <c r="N7" i="7"/>
  <c r="J7" i="7"/>
  <c r="G7" i="7"/>
  <c r="FA6" i="7"/>
  <c r="EZ6" i="7"/>
  <c r="ES6" i="7"/>
  <c r="ER6" i="7"/>
  <c r="EL6" i="7"/>
  <c r="EK6" i="7"/>
  <c r="EJ6" i="7"/>
  <c r="EC6" i="7"/>
  <c r="EB6" i="7"/>
  <c r="DU6" i="7"/>
  <c r="DT6" i="7"/>
  <c r="DM6" i="7"/>
  <c r="DL6" i="7"/>
  <c r="DF6" i="7"/>
  <c r="DE6" i="7"/>
  <c r="DD6" i="7"/>
  <c r="CW6" i="7"/>
  <c r="CV6" i="7"/>
  <c r="CO6" i="7"/>
  <c r="CN6" i="7"/>
  <c r="CG6" i="7"/>
  <c r="CF6" i="7"/>
  <c r="BZ6" i="7"/>
  <c r="BY6" i="7"/>
  <c r="BX6" i="7"/>
  <c r="BQ6" i="7"/>
  <c r="BP6" i="7"/>
  <c r="BI6" i="7"/>
  <c r="BH6" i="7"/>
  <c r="BA6" i="7"/>
  <c r="AZ6" i="7"/>
  <c r="AT6" i="7"/>
  <c r="AS6" i="7"/>
  <c r="AR6" i="7"/>
  <c r="AK6" i="7"/>
  <c r="AJ6" i="7"/>
  <c r="AC6" i="7"/>
  <c r="AB6" i="7"/>
  <c r="U6" i="7"/>
  <c r="T6" i="7"/>
  <c r="M6" i="7"/>
  <c r="L6" i="7"/>
  <c r="E6" i="7"/>
  <c r="D6" i="7"/>
  <c r="FF5" i="7"/>
  <c r="FE5" i="7"/>
  <c r="FC5" i="7"/>
  <c r="FB5" i="7"/>
  <c r="EU5" i="7"/>
  <c r="EW5" i="7" s="1"/>
  <c r="ET5" i="7"/>
  <c r="EX5" i="7" s="1"/>
  <c r="EP5" i="7"/>
  <c r="EO5" i="7"/>
  <c r="EM5" i="7"/>
  <c r="EL5" i="7"/>
  <c r="EE5" i="7"/>
  <c r="EG5" i="7" s="1"/>
  <c r="ED5" i="7"/>
  <c r="EH5" i="7" s="1"/>
  <c r="DZ5" i="7"/>
  <c r="DY5" i="7"/>
  <c r="DW5" i="7"/>
  <c r="DV5" i="7"/>
  <c r="DO5" i="7"/>
  <c r="DQ5" i="7" s="1"/>
  <c r="DN5" i="7"/>
  <c r="DR5" i="7" s="1"/>
  <c r="DJ5" i="7"/>
  <c r="DI5" i="7"/>
  <c r="DG5" i="7"/>
  <c r="DF5" i="7"/>
  <c r="CY5" i="7"/>
  <c r="DA5" i="7" s="1"/>
  <c r="CX5" i="7"/>
  <c r="DB5" i="7" s="1"/>
  <c r="CT5" i="7"/>
  <c r="CS5" i="7"/>
  <c r="CQ5" i="7"/>
  <c r="CP5" i="7"/>
  <c r="CI5" i="7"/>
  <c r="CK5" i="7" s="1"/>
  <c r="CH5" i="7"/>
  <c r="CL5" i="7" s="1"/>
  <c r="CD5" i="7"/>
  <c r="CC5" i="7"/>
  <c r="CA5" i="7"/>
  <c r="BZ5" i="7"/>
  <c r="BS5" i="7"/>
  <c r="BU5" i="7" s="1"/>
  <c r="BR5" i="7"/>
  <c r="BV5" i="7" s="1"/>
  <c r="BN5" i="7"/>
  <c r="BM5" i="7"/>
  <c r="BK5" i="7"/>
  <c r="BJ5" i="7"/>
  <c r="BC5" i="7"/>
  <c r="BE5" i="7" s="1"/>
  <c r="BB5" i="7"/>
  <c r="BF5" i="7" s="1"/>
  <c r="AX5" i="7"/>
  <c r="AW5" i="7"/>
  <c r="AU5" i="7"/>
  <c r="AT5" i="7"/>
  <c r="AM5" i="7"/>
  <c r="AO5" i="7" s="1"/>
  <c r="AL5" i="7"/>
  <c r="AP5" i="7" s="1"/>
  <c r="AH5" i="7"/>
  <c r="AG5" i="7"/>
  <c r="AE5" i="7"/>
  <c r="AD5" i="7"/>
  <c r="W5" i="7"/>
  <c r="Y5" i="7" s="1"/>
  <c r="V5" i="7"/>
  <c r="Z5" i="7" s="1"/>
  <c r="R5" i="7"/>
  <c r="Q5" i="7"/>
  <c r="O5" i="7"/>
  <c r="N5" i="7"/>
  <c r="G5" i="7"/>
  <c r="I5" i="7" s="1"/>
  <c r="F5" i="7"/>
  <c r="J5" i="7" s="1"/>
  <c r="FF4" i="7"/>
  <c r="FE4" i="7"/>
  <c r="FC4" i="7"/>
  <c r="FB4" i="7"/>
  <c r="EU4" i="7"/>
  <c r="EW4" i="7" s="1"/>
  <c r="ET4" i="7"/>
  <c r="EX4" i="7" s="1"/>
  <c r="EP4" i="7"/>
  <c r="EO4" i="7"/>
  <c r="EM4" i="7"/>
  <c r="EL4" i="7"/>
  <c r="EE4" i="7"/>
  <c r="EG4" i="7" s="1"/>
  <c r="ED4" i="7"/>
  <c r="EH4" i="7" s="1"/>
  <c r="DZ4" i="7"/>
  <c r="DY4" i="7"/>
  <c r="DW4" i="7"/>
  <c r="DV4" i="7"/>
  <c r="DO4" i="7"/>
  <c r="DQ4" i="7" s="1"/>
  <c r="DN4" i="7"/>
  <c r="DR4" i="7" s="1"/>
  <c r="DJ4" i="7"/>
  <c r="DI4" i="7"/>
  <c r="DG4" i="7"/>
  <c r="DF4" i="7"/>
  <c r="CY4" i="7"/>
  <c r="DA4" i="7" s="1"/>
  <c r="CX4" i="7"/>
  <c r="DB4" i="7" s="1"/>
  <c r="CT4" i="7"/>
  <c r="CS4" i="7"/>
  <c r="CQ4" i="7"/>
  <c r="CP4" i="7"/>
  <c r="CI4" i="7"/>
  <c r="CK4" i="7" s="1"/>
  <c r="CH4" i="7"/>
  <c r="CL4" i="7" s="1"/>
  <c r="CD4" i="7"/>
  <c r="CC4" i="7"/>
  <c r="CA4" i="7"/>
  <c r="BZ4" i="7"/>
  <c r="BS4" i="7"/>
  <c r="BU4" i="7" s="1"/>
  <c r="BR4" i="7"/>
  <c r="BV4" i="7" s="1"/>
  <c r="BN4" i="7"/>
  <c r="BM4" i="7"/>
  <c r="BK4" i="7"/>
  <c r="BJ4" i="7"/>
  <c r="BC4" i="7"/>
  <c r="BE4" i="7" s="1"/>
  <c r="BB4" i="7"/>
  <c r="BF4" i="7" s="1"/>
  <c r="AX4" i="7"/>
  <c r="AW4" i="7"/>
  <c r="AU4" i="7"/>
  <c r="AT4" i="7"/>
  <c r="AM4" i="7"/>
  <c r="AO4" i="7" s="1"/>
  <c r="AL4" i="7"/>
  <c r="AP4" i="7" s="1"/>
  <c r="AH4" i="7"/>
  <c r="AG4" i="7"/>
  <c r="AE4" i="7"/>
  <c r="AD4" i="7"/>
  <c r="W4" i="7"/>
  <c r="Y4" i="7" s="1"/>
  <c r="V4" i="7"/>
  <c r="Z4" i="7" s="1"/>
  <c r="R4" i="7"/>
  <c r="Q4" i="7"/>
  <c r="O4" i="7"/>
  <c r="N4" i="7"/>
  <c r="G4" i="7"/>
  <c r="I4" i="7" s="1"/>
  <c r="F4" i="7"/>
  <c r="FF3" i="7"/>
  <c r="FE3" i="7"/>
  <c r="FC3" i="7"/>
  <c r="FC6" i="7" s="1"/>
  <c r="FE6" i="7" s="1"/>
  <c r="FB3" i="7"/>
  <c r="FB6" i="7" s="1"/>
  <c r="FF6" i="7" s="1"/>
  <c r="EU3" i="7"/>
  <c r="EW3" i="7" s="1"/>
  <c r="ET3" i="7"/>
  <c r="EP3" i="7"/>
  <c r="EO3" i="7"/>
  <c r="EM3" i="7"/>
  <c r="EM6" i="7" s="1"/>
  <c r="EL3" i="7"/>
  <c r="EE3" i="7"/>
  <c r="ED3" i="7"/>
  <c r="DZ3" i="7"/>
  <c r="DY3" i="7"/>
  <c r="DW3" i="7"/>
  <c r="DW6" i="7" s="1"/>
  <c r="DY6" i="7" s="1"/>
  <c r="DV3" i="7"/>
  <c r="DV6" i="7" s="1"/>
  <c r="DZ6" i="7" s="1"/>
  <c r="DO3" i="7"/>
  <c r="DQ3" i="7" s="1"/>
  <c r="DN3" i="7"/>
  <c r="DJ3" i="7"/>
  <c r="DI3" i="7"/>
  <c r="DG3" i="7"/>
  <c r="DG6" i="7" s="1"/>
  <c r="DF3" i="7"/>
  <c r="CY3" i="7"/>
  <c r="CX3" i="7"/>
  <c r="CS3" i="7"/>
  <c r="CQ3" i="7"/>
  <c r="CQ6" i="7" s="1"/>
  <c r="CS6" i="7" s="1"/>
  <c r="CP3" i="7"/>
  <c r="CI3" i="7"/>
  <c r="CK3" i="7" s="1"/>
  <c r="CH3" i="7"/>
  <c r="CC3" i="7"/>
  <c r="CA3" i="7"/>
  <c r="CA6" i="7" s="1"/>
  <c r="BZ3" i="7"/>
  <c r="CD3" i="7" s="1"/>
  <c r="BS3" i="7"/>
  <c r="BR3" i="7"/>
  <c r="BM3" i="7"/>
  <c r="BK3" i="7"/>
  <c r="BK6" i="7" s="1"/>
  <c r="BM6" i="7" s="1"/>
  <c r="BJ3" i="7"/>
  <c r="BJ6" i="7" s="1"/>
  <c r="BN6" i="7" s="1"/>
  <c r="BC3" i="7"/>
  <c r="BE3" i="7" s="1"/>
  <c r="BB3" i="7"/>
  <c r="AX3" i="7"/>
  <c r="AW3" i="7"/>
  <c r="AU3" i="7"/>
  <c r="AU6" i="7" s="1"/>
  <c r="AT3" i="7"/>
  <c r="AM3" i="7"/>
  <c r="AL3" i="7"/>
  <c r="AG3" i="7"/>
  <c r="AE3" i="7"/>
  <c r="AE6" i="7" s="1"/>
  <c r="AG6" i="7" s="1"/>
  <c r="AD3" i="7"/>
  <c r="W3" i="7"/>
  <c r="Y3" i="7" s="1"/>
  <c r="V3" i="7"/>
  <c r="Q3" i="7"/>
  <c r="O3" i="7"/>
  <c r="O6" i="7" s="1"/>
  <c r="N3" i="7"/>
  <c r="R3" i="7" s="1"/>
  <c r="J3" i="7"/>
  <c r="G3" i="7"/>
  <c r="AG16" i="7" l="1"/>
  <c r="AE19" i="7"/>
  <c r="AL10" i="7"/>
  <c r="AP7" i="7"/>
  <c r="CI10" i="7"/>
  <c r="CK10" i="7" s="1"/>
  <c r="CK7" i="7"/>
  <c r="G6" i="7"/>
  <c r="I3" i="7"/>
  <c r="BB6" i="7"/>
  <c r="BF6" i="7" s="1"/>
  <c r="BF3" i="7"/>
  <c r="EH3" i="7"/>
  <c r="ED6" i="7"/>
  <c r="N6" i="7"/>
  <c r="CP6" i="7"/>
  <c r="CT6" i="7" s="1"/>
  <c r="CT3" i="7"/>
  <c r="BV3" i="7"/>
  <c r="BR6" i="7"/>
  <c r="DN6" i="7"/>
  <c r="DR6" i="7" s="1"/>
  <c r="DR3" i="7"/>
  <c r="G10" i="7"/>
  <c r="I7" i="7"/>
  <c r="BC10" i="7"/>
  <c r="BE7" i="7"/>
  <c r="ED10" i="7"/>
  <c r="EH10" i="7" s="1"/>
  <c r="EH7" i="7"/>
  <c r="AD6" i="7"/>
  <c r="AH6" i="7" s="1"/>
  <c r="AH3" i="7"/>
  <c r="BS6" i="7"/>
  <c r="BU6" i="7" s="1"/>
  <c r="BU3" i="7"/>
  <c r="EE6" i="7"/>
  <c r="EG6" i="7" s="1"/>
  <c r="EG3" i="7"/>
  <c r="AP6" i="7"/>
  <c r="CH10" i="7"/>
  <c r="CL10" i="7" s="1"/>
  <c r="CL7" i="7"/>
  <c r="EE10" i="7"/>
  <c r="EG10" i="7" s="1"/>
  <c r="EG7" i="7"/>
  <c r="EP10" i="7"/>
  <c r="G19" i="7"/>
  <c r="I16" i="7"/>
  <c r="EH23" i="7"/>
  <c r="W6" i="7"/>
  <c r="Y6" i="7" s="1"/>
  <c r="AX6" i="7"/>
  <c r="AW6" i="7"/>
  <c r="CI6" i="7"/>
  <c r="CK6" i="7" s="1"/>
  <c r="DJ6" i="7"/>
  <c r="DI6" i="7"/>
  <c r="EU6" i="7"/>
  <c r="EW6" i="7" s="1"/>
  <c r="DN10" i="7"/>
  <c r="DR10" i="7" s="1"/>
  <c r="DR7" i="7"/>
  <c r="BF10" i="7"/>
  <c r="CD10" i="7"/>
  <c r="DA10" i="7"/>
  <c r="AP3" i="7"/>
  <c r="AL6" i="7"/>
  <c r="DB3" i="7"/>
  <c r="CX6" i="7"/>
  <c r="DB6" i="7" s="1"/>
  <c r="J4" i="7"/>
  <c r="F6" i="7"/>
  <c r="J6" i="7" s="1"/>
  <c r="BR10" i="7"/>
  <c r="BV10" i="7" s="1"/>
  <c r="BV7" i="7"/>
  <c r="DO10" i="7"/>
  <c r="DQ7" i="7"/>
  <c r="R10" i="7"/>
  <c r="Q10" i="7"/>
  <c r="EE19" i="7"/>
  <c r="EG16" i="7"/>
  <c r="Z19" i="7"/>
  <c r="AM6" i="7"/>
  <c r="AO3" i="7"/>
  <c r="CY6" i="7"/>
  <c r="DA3" i="7"/>
  <c r="BV6" i="7"/>
  <c r="EH6" i="7"/>
  <c r="V10" i="7"/>
  <c r="Z10" i="7" s="1"/>
  <c r="Z7" i="7"/>
  <c r="BS10" i="7"/>
  <c r="BU10" i="7" s="1"/>
  <c r="BU7" i="7"/>
  <c r="ET10" i="7"/>
  <c r="EX10" i="7" s="1"/>
  <c r="EX7" i="7"/>
  <c r="AP10" i="7"/>
  <c r="AO10" i="7"/>
  <c r="BS19" i="7"/>
  <c r="BU19" i="7" s="1"/>
  <c r="BU16" i="7"/>
  <c r="FE16" i="7"/>
  <c r="FC19" i="7"/>
  <c r="V6" i="7"/>
  <c r="Z6" i="7" s="1"/>
  <c r="Z3" i="7"/>
  <c r="CH6" i="7"/>
  <c r="CL6" i="7" s="1"/>
  <c r="CL3" i="7"/>
  <c r="ET6" i="7"/>
  <c r="EX6" i="7" s="1"/>
  <c r="EX3" i="7"/>
  <c r="W10" i="7"/>
  <c r="Y10" i="7" s="1"/>
  <c r="Y7" i="7"/>
  <c r="CX10" i="7"/>
  <c r="DB10" i="7" s="1"/>
  <c r="DB7" i="7"/>
  <c r="EU10" i="7"/>
  <c r="EW10" i="7" s="1"/>
  <c r="EW7" i="7"/>
  <c r="AM10" i="7"/>
  <c r="EX19" i="7"/>
  <c r="BN3" i="7"/>
  <c r="R6" i="7"/>
  <c r="Q6" i="7"/>
  <c r="BC6" i="7"/>
  <c r="BE6" i="7" s="1"/>
  <c r="CD6" i="7"/>
  <c r="CC6" i="7"/>
  <c r="DO6" i="7"/>
  <c r="DQ6" i="7" s="1"/>
  <c r="EP6" i="7"/>
  <c r="EO6" i="7"/>
  <c r="BB10" i="7"/>
  <c r="BF7" i="7"/>
  <c r="AD19" i="7"/>
  <c r="AH19" i="7" s="1"/>
  <c r="AH16" i="7"/>
  <c r="BB19" i="7"/>
  <c r="BF19" i="7" s="1"/>
  <c r="BF16" i="7"/>
  <c r="O10" i="7"/>
  <c r="BE16" i="7"/>
  <c r="BC19" i="7"/>
  <c r="DQ16" i="7"/>
  <c r="DO19" i="7"/>
  <c r="DQ19" i="7" s="1"/>
  <c r="DW19" i="7"/>
  <c r="DY19" i="7" s="1"/>
  <c r="CK23" i="7"/>
  <c r="CA10" i="7"/>
  <c r="CC10" i="7" s="1"/>
  <c r="EM10" i="7"/>
  <c r="EO10" i="7" s="1"/>
  <c r="FE10" i="7"/>
  <c r="Q16" i="7"/>
  <c r="O19" i="7"/>
  <c r="Q19" i="7" s="1"/>
  <c r="CC16" i="7"/>
  <c r="CA19" i="7"/>
  <c r="EO16" i="7"/>
  <c r="EM19" i="7"/>
  <c r="AG19" i="7"/>
  <c r="BE19" i="7"/>
  <c r="CC19" i="7"/>
  <c r="FE19" i="7"/>
  <c r="EP23" i="7"/>
  <c r="BE10" i="7"/>
  <c r="DQ10" i="7"/>
  <c r="R16" i="7"/>
  <c r="AM19" i="7"/>
  <c r="AO16" i="7"/>
  <c r="CD16" i="7"/>
  <c r="CY19" i="7"/>
  <c r="DA19" i="7" s="1"/>
  <c r="DA16" i="7"/>
  <c r="I19" i="7"/>
  <c r="EG19" i="7"/>
  <c r="BV23" i="7"/>
  <c r="DQ23" i="7"/>
  <c r="I6" i="7"/>
  <c r="AO6" i="7"/>
  <c r="DA6" i="7"/>
  <c r="I10" i="7"/>
  <c r="AE10" i="7"/>
  <c r="AG10" i="7" s="1"/>
  <c r="AW10" i="7"/>
  <c r="CQ10" i="7"/>
  <c r="CS10" i="7" s="1"/>
  <c r="DI10" i="7"/>
  <c r="FC10" i="7"/>
  <c r="CL19" i="7"/>
  <c r="CK19" i="7"/>
  <c r="DI19" i="7"/>
  <c r="BS23" i="7"/>
  <c r="BU23" i="7" s="1"/>
  <c r="EE23" i="7"/>
  <c r="EG23" i="7" s="1"/>
  <c r="AX23" i="7"/>
  <c r="AW7" i="7"/>
  <c r="DI7" i="7"/>
  <c r="AH10" i="7"/>
  <c r="CT10" i="7"/>
  <c r="FF10" i="7"/>
  <c r="Y16" i="7"/>
  <c r="W19" i="7"/>
  <c r="Y19" i="7" s="1"/>
  <c r="CK16" i="7"/>
  <c r="CI19" i="7"/>
  <c r="EW16" i="7"/>
  <c r="EU19" i="7"/>
  <c r="EW19" i="7" s="1"/>
  <c r="AO19" i="7"/>
  <c r="BK19" i="7"/>
  <c r="BM19" i="7" s="1"/>
  <c r="Y23" i="7"/>
  <c r="DB23" i="7"/>
  <c r="EW23" i="7"/>
  <c r="BM10" i="7"/>
  <c r="DY10" i="7"/>
  <c r="Z16" i="7"/>
  <c r="AW16" i="7"/>
  <c r="AU19" i="7"/>
  <c r="AW19" i="7" s="1"/>
  <c r="DI16" i="7"/>
  <c r="DG19" i="7"/>
  <c r="CS19" i="7"/>
  <c r="DR19" i="7"/>
  <c r="EO19" i="7"/>
  <c r="CD23" i="7"/>
  <c r="F34" i="7"/>
  <c r="J34" i="7" s="1"/>
  <c r="J31" i="7"/>
  <c r="BN19" i="7"/>
  <c r="CT19" i="7"/>
  <c r="DZ19" i="7"/>
  <c r="FF19" i="7"/>
  <c r="Y20" i="7"/>
  <c r="AO20" i="7"/>
  <c r="BE20" i="7"/>
  <c r="BU20" i="7"/>
  <c r="CK20" i="7"/>
  <c r="DA20" i="7"/>
  <c r="DQ20" i="7"/>
  <c r="EG20" i="7"/>
  <c r="EW20" i="7"/>
  <c r="AE23" i="7"/>
  <c r="AG23" i="7" s="1"/>
  <c r="BK23" i="7"/>
  <c r="BM23" i="7" s="1"/>
  <c r="CQ23" i="7"/>
  <c r="CS23" i="7" s="1"/>
  <c r="DW23" i="7"/>
  <c r="DY23" i="7" s="1"/>
  <c r="FC23" i="7"/>
  <c r="FE23" i="7" s="1"/>
  <c r="F30" i="7"/>
  <c r="J30" i="7" s="1"/>
  <c r="N23" i="7"/>
  <c r="R23" i="7" s="1"/>
  <c r="I30" i="7"/>
  <c r="AW20" i="7"/>
  <c r="CC20" i="7"/>
  <c r="DI20" i="7"/>
  <c r="EO20" i="7"/>
  <c r="I34" i="7"/>
</calcChain>
</file>

<file path=xl/sharedStrings.xml><?xml version="1.0" encoding="utf-8"?>
<sst xmlns="http://schemas.openxmlformats.org/spreadsheetml/2006/main" count="350" uniqueCount="56">
  <si>
    <t>Timeout</t>
  </si>
  <si>
    <t>Total</t>
  </si>
  <si>
    <t>Etherscan</t>
  </si>
  <si>
    <t>SolidiFI</t>
  </si>
  <si>
    <t>SWC</t>
  </si>
  <si>
    <t>Labled</t>
  </si>
  <si>
    <t>TP</t>
  </si>
  <si>
    <t>FP</t>
  </si>
  <si>
    <t>FN</t>
  </si>
  <si>
    <t>TPR</t>
  </si>
  <si>
    <t>Precision</t>
  </si>
  <si>
    <t>SUM</t>
  </si>
  <si>
    <t>t=1</t>
  </si>
  <si>
    <t>t=3</t>
  </si>
  <si>
    <t>t=5</t>
  </si>
  <si>
    <t>t=10</t>
  </si>
  <si>
    <t>t=15</t>
  </si>
  <si>
    <t>t=20</t>
  </si>
  <si>
    <t>t=25</t>
  </si>
  <si>
    <t>t=30</t>
  </si>
  <si>
    <t>t=60</t>
  </si>
  <si>
    <t>t=90</t>
  </si>
  <si>
    <t>t=120</t>
  </si>
  <si>
    <t>t=150</t>
  </si>
  <si>
    <t>t=180</t>
  </si>
  <si>
    <t>t=240</t>
  </si>
  <si>
    <t>t=300</t>
  </si>
  <si>
    <t>t=600</t>
  </si>
  <si>
    <t>t=900</t>
  </si>
  <si>
    <t>t=1200</t>
  </si>
  <si>
    <t>t=1500</t>
  </si>
  <si>
    <t>t=1800</t>
  </si>
  <si>
    <t>Trials</t>
  </si>
  <si>
    <t>run=1</t>
  </si>
  <si>
    <t>run=2</t>
  </si>
  <si>
    <t>run=3</t>
  </si>
  <si>
    <t>run=4</t>
  </si>
  <si>
    <t>run=5</t>
  </si>
  <si>
    <t>run=6</t>
  </si>
  <si>
    <t>run=7</t>
  </si>
  <si>
    <t>run=8</t>
  </si>
  <si>
    <t>run=9</t>
  </si>
  <si>
    <t>run=10</t>
  </si>
  <si>
    <t>run=11</t>
  </si>
  <si>
    <t>run=12</t>
  </si>
  <si>
    <t>run=13</t>
  </si>
  <si>
    <t>run=14</t>
  </si>
  <si>
    <t>run=15</t>
  </si>
  <si>
    <t>run=16</t>
  </si>
  <si>
    <t>run=17</t>
  </si>
  <si>
    <t>run=18</t>
  </si>
  <si>
    <t>run=19</t>
  </si>
  <si>
    <t>run=20</t>
  </si>
  <si>
    <t>sFuzz</t>
  </si>
  <si>
    <t>ILF</t>
  </si>
  <si>
    <t>t=3600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</si>
</sst>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2"/>
      <name val="等线"/>
      <family val="2"/>
      <scheme val="minor"/>
    </font>
    <font>
      <sz val="11"/>
      <name val="Times New Roman"/>
    </font>
    <font>
      <sz val="9"/>
      <name val="等线"/>
      <charset val="134"/>
      <scheme val="minor"/>
    </font>
    <font>
      <b/>
      <sz val="16"/>
      <color rgb="FF00B0F0"/>
      <name val="Segoe Script"/>
    </font>
    <font>
      <sz val="11"/>
      <color rgb="FFF3F3F4"/>
      <name val="Times New Roman"/>
    </font>
    <font>
      <b/>
      <i/>
      <sz val="14"/>
      <color rgb="FFFFFFFF"/>
      <name val="Times New Roman"/>
    </font>
    <font>
      <b/>
      <sz val="11"/>
      <color rgb="FFFFFFFF"/>
      <name val="Times New Roman"/>
    </font>
    <font>
      <sz val="11"/>
      <color rgb="FF7B7F83"/>
      <name val="Times New Roman"/>
    </font>
    <font>
      <b/>
      <i/>
      <sz val="14"/>
      <color rgb="FF7B7F83"/>
      <name val="Times New Roman"/>
    </font>
    <font>
      <sz val="9"/>
      <color rgb="FF7B7F83"/>
      <name val="等线"/>
      <charset val="134"/>
      <scheme val="minor"/>
    </font>
    <font>
      <sz val="11"/>
      <color rgb="FFF3F3F4"/>
      <name val="Times New Roman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EF5E7"/>
      </patternFill>
    </fill>
    <fill>
      <patternFill patternType="solid">
        <fgColor rgb="FFFEFCD9"/>
      </patternFill>
    </fill>
    <fill>
      <patternFill patternType="solid">
        <fgColor rgb="FF4DA8EE"/>
      </patternFill>
    </fill>
    <fill>
      <patternFill patternType="solid">
        <fgColor rgb="FFFBD4D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right" vertical="center"/>
    </xf>
    <xf numFmtId="0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1" fillId="6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4" fillId="4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G193"/>
  <sheetViews>
    <sheetView tabSelected="1" workbookViewId="0">
      <selection sqref="A1:A2"/>
    </sheetView>
  </sheetViews>
  <sheetFormatPr defaultColWidth="10.8203125" defaultRowHeight="15" x14ac:dyDescent="0.4"/>
  <cols>
    <col min="1" max="1" width="7.8203125" customWidth="1"/>
    <col min="2" max="2" width="8.64453125" customWidth="1"/>
    <col min="3" max="7" width="5.3515625" customWidth="1"/>
    <col min="8" max="8" width="8.64453125" customWidth="1"/>
    <col min="9" max="10" width="9.8203125" customWidth="1"/>
    <col min="11" max="15" width="5.3515625" customWidth="1"/>
    <col min="16" max="16" width="8.64453125" customWidth="1"/>
    <col min="17" max="18" width="9.8203125" customWidth="1"/>
    <col min="19" max="23" width="5.3515625" customWidth="1"/>
    <col min="24" max="24" width="8.64453125" customWidth="1"/>
    <col min="25" max="26" width="9.8203125" customWidth="1"/>
    <col min="27" max="31" width="5.3515625" customWidth="1"/>
    <col min="32" max="32" width="8.64453125" customWidth="1"/>
    <col min="33" max="34" width="9.8203125" customWidth="1"/>
    <col min="35" max="39" width="5.3515625" customWidth="1"/>
    <col min="40" max="42" width="8.64453125" customWidth="1"/>
    <col min="43" max="47" width="5.3515625" customWidth="1"/>
    <col min="48" max="50" width="8.64453125" customWidth="1"/>
    <col min="51" max="55" width="5.3515625" customWidth="1"/>
    <col min="56" max="58" width="8.64453125" customWidth="1"/>
    <col min="59" max="59" width="5.3515625" customWidth="1"/>
    <col min="60" max="60" width="6.17578125" customWidth="1"/>
    <col min="61" max="63" width="5.3515625" customWidth="1"/>
    <col min="64" max="66" width="8.64453125" customWidth="1"/>
    <col min="67" max="71" width="5.3515625" customWidth="1"/>
    <col min="72" max="74" width="8.64453125" customWidth="1"/>
    <col min="75" max="79" width="5.3515625" customWidth="1"/>
    <col min="80" max="82" width="8.64453125" customWidth="1"/>
    <col min="83" max="87" width="5.3515625" customWidth="1"/>
    <col min="88" max="90" width="8.64453125" customWidth="1"/>
    <col min="91" max="95" width="5.3515625" customWidth="1"/>
    <col min="96" max="98" width="8.64453125" customWidth="1"/>
    <col min="99" max="103" width="5.3515625" customWidth="1"/>
    <col min="104" max="106" width="8.64453125" customWidth="1"/>
    <col min="107" max="111" width="5.3515625" customWidth="1"/>
    <col min="112" max="114" width="8.64453125" customWidth="1"/>
    <col min="115" max="119" width="5.3515625" customWidth="1"/>
    <col min="120" max="122" width="8.64453125" customWidth="1"/>
    <col min="123" max="127" width="5.3515625" customWidth="1"/>
    <col min="128" max="130" width="8.64453125" customWidth="1"/>
    <col min="131" max="135" width="5.3515625" customWidth="1"/>
    <col min="136" max="138" width="8.64453125" customWidth="1"/>
    <col min="139" max="143" width="5.3515625" customWidth="1"/>
    <col min="144" max="146" width="8.64453125" customWidth="1"/>
    <col min="147" max="151" width="5.3515625" customWidth="1"/>
    <col min="152" max="152" width="8.64453125" customWidth="1"/>
    <col min="153" max="154" width="9.8203125" customWidth="1"/>
    <col min="155" max="159" width="5.3515625" customWidth="1"/>
    <col min="160" max="162" width="8.64453125" customWidth="1"/>
    <col min="163" max="163" width="10.8203125" customWidth="1"/>
  </cols>
  <sheetData>
    <row r="1" spans="1:163" ht="48" customHeight="1" x14ac:dyDescent="0.4">
      <c r="A1" s="40" t="s">
        <v>32</v>
      </c>
      <c r="B1" s="13"/>
      <c r="C1" s="36" t="s">
        <v>5</v>
      </c>
      <c r="D1" s="34" t="s">
        <v>33</v>
      </c>
      <c r="E1" s="34"/>
      <c r="F1" s="34"/>
      <c r="G1" s="34"/>
      <c r="H1" s="34"/>
      <c r="I1" s="35"/>
      <c r="J1" s="35"/>
      <c r="K1" s="36" t="s">
        <v>5</v>
      </c>
      <c r="L1" s="34" t="s">
        <v>34</v>
      </c>
      <c r="M1" s="34"/>
      <c r="N1" s="34"/>
      <c r="O1" s="34"/>
      <c r="P1" s="34"/>
      <c r="Q1" s="35"/>
      <c r="R1" s="35"/>
      <c r="S1" s="36" t="s">
        <v>5</v>
      </c>
      <c r="T1" s="34" t="s">
        <v>35</v>
      </c>
      <c r="U1" s="34"/>
      <c r="V1" s="34"/>
      <c r="W1" s="34"/>
      <c r="X1" s="34"/>
      <c r="Y1" s="35"/>
      <c r="Z1" s="35"/>
      <c r="AA1" s="36" t="s">
        <v>5</v>
      </c>
      <c r="AB1" s="34" t="s">
        <v>36</v>
      </c>
      <c r="AC1" s="34"/>
      <c r="AD1" s="34"/>
      <c r="AE1" s="34"/>
      <c r="AF1" s="34"/>
      <c r="AG1" s="35"/>
      <c r="AH1" s="35"/>
      <c r="AI1" s="36" t="s">
        <v>5</v>
      </c>
      <c r="AJ1" s="34" t="s">
        <v>37</v>
      </c>
      <c r="AK1" s="34"/>
      <c r="AL1" s="34"/>
      <c r="AM1" s="34"/>
      <c r="AN1" s="34"/>
      <c r="AO1" s="35"/>
      <c r="AP1" s="35"/>
      <c r="AQ1" s="36" t="s">
        <v>5</v>
      </c>
      <c r="AR1" s="34" t="s">
        <v>38</v>
      </c>
      <c r="AS1" s="34"/>
      <c r="AT1" s="34"/>
      <c r="AU1" s="34"/>
      <c r="AV1" s="34"/>
      <c r="AW1" s="35"/>
      <c r="AX1" s="35"/>
      <c r="AY1" s="43" t="s">
        <v>5</v>
      </c>
      <c r="AZ1" s="34" t="s">
        <v>39</v>
      </c>
      <c r="BA1" s="34"/>
      <c r="BB1" s="34"/>
      <c r="BC1" s="34"/>
      <c r="BD1" s="34"/>
      <c r="BE1" s="35"/>
      <c r="BF1" s="35"/>
      <c r="BG1" s="36" t="s">
        <v>5</v>
      </c>
      <c r="BH1" s="41" t="s">
        <v>40</v>
      </c>
      <c r="BI1" s="41"/>
      <c r="BJ1" s="41"/>
      <c r="BK1" s="41"/>
      <c r="BL1" s="41"/>
      <c r="BM1" s="42"/>
      <c r="BN1" s="42"/>
      <c r="BO1" s="36" t="s">
        <v>5</v>
      </c>
      <c r="BP1" s="34" t="s">
        <v>41</v>
      </c>
      <c r="BQ1" s="34"/>
      <c r="BR1" s="34"/>
      <c r="BS1" s="34"/>
      <c r="BT1" s="34"/>
      <c r="BU1" s="35"/>
      <c r="BV1" s="35"/>
      <c r="BW1" s="36" t="s">
        <v>5</v>
      </c>
      <c r="BX1" s="34" t="s">
        <v>42</v>
      </c>
      <c r="BY1" s="34"/>
      <c r="BZ1" s="34"/>
      <c r="CA1" s="34"/>
      <c r="CB1" s="34"/>
      <c r="CC1" s="35"/>
      <c r="CD1" s="35"/>
      <c r="CE1" s="36" t="s">
        <v>5</v>
      </c>
      <c r="CF1" s="34" t="s">
        <v>43</v>
      </c>
      <c r="CG1" s="34"/>
      <c r="CH1" s="34"/>
      <c r="CI1" s="34"/>
      <c r="CJ1" s="34"/>
      <c r="CK1" s="35"/>
      <c r="CL1" s="35"/>
      <c r="CM1" s="36" t="s">
        <v>5</v>
      </c>
      <c r="CN1" s="34" t="s">
        <v>44</v>
      </c>
      <c r="CO1" s="34"/>
      <c r="CP1" s="34"/>
      <c r="CQ1" s="34"/>
      <c r="CR1" s="34"/>
      <c r="CS1" s="35"/>
      <c r="CT1" s="35"/>
      <c r="CU1" s="36" t="s">
        <v>5</v>
      </c>
      <c r="CV1" s="34" t="s">
        <v>45</v>
      </c>
      <c r="CW1" s="34"/>
      <c r="CX1" s="34"/>
      <c r="CY1" s="34"/>
      <c r="CZ1" s="34"/>
      <c r="DA1" s="35"/>
      <c r="DB1" s="35"/>
      <c r="DC1" s="36" t="s">
        <v>5</v>
      </c>
      <c r="DD1" s="34" t="s">
        <v>46</v>
      </c>
      <c r="DE1" s="34"/>
      <c r="DF1" s="34"/>
      <c r="DG1" s="34"/>
      <c r="DH1" s="34"/>
      <c r="DI1" s="35"/>
      <c r="DJ1" s="35"/>
      <c r="DK1" s="36" t="s">
        <v>5</v>
      </c>
      <c r="DL1" s="34" t="s">
        <v>47</v>
      </c>
      <c r="DM1" s="34"/>
      <c r="DN1" s="34"/>
      <c r="DO1" s="34"/>
      <c r="DP1" s="34"/>
      <c r="DQ1" s="35"/>
      <c r="DR1" s="35"/>
      <c r="DS1" s="36" t="s">
        <v>5</v>
      </c>
      <c r="DT1" s="34" t="s">
        <v>48</v>
      </c>
      <c r="DU1" s="34"/>
      <c r="DV1" s="34"/>
      <c r="DW1" s="34"/>
      <c r="DX1" s="34"/>
      <c r="DY1" s="35"/>
      <c r="DZ1" s="35"/>
      <c r="EA1" s="36" t="s">
        <v>5</v>
      </c>
      <c r="EB1" s="34" t="s">
        <v>49</v>
      </c>
      <c r="EC1" s="34"/>
      <c r="ED1" s="34"/>
      <c r="EE1" s="34"/>
      <c r="EF1" s="34"/>
      <c r="EG1" s="35"/>
      <c r="EH1" s="35"/>
      <c r="EI1" s="36" t="s">
        <v>5</v>
      </c>
      <c r="EJ1" s="34" t="s">
        <v>50</v>
      </c>
      <c r="EK1" s="34"/>
      <c r="EL1" s="34"/>
      <c r="EM1" s="34"/>
      <c r="EN1" s="34"/>
      <c r="EO1" s="35"/>
      <c r="EP1" s="35"/>
      <c r="EQ1" s="36" t="s">
        <v>5</v>
      </c>
      <c r="ER1" s="34" t="s">
        <v>51</v>
      </c>
      <c r="ES1" s="34"/>
      <c r="ET1" s="34"/>
      <c r="EU1" s="34"/>
      <c r="EV1" s="34"/>
      <c r="EW1" s="35"/>
      <c r="EX1" s="35"/>
      <c r="EY1" s="36" t="s">
        <v>5</v>
      </c>
      <c r="EZ1" s="34" t="s">
        <v>52</v>
      </c>
      <c r="FA1" s="34"/>
      <c r="FB1" s="34"/>
      <c r="FC1" s="34"/>
      <c r="FD1" s="34"/>
      <c r="FE1" s="35"/>
      <c r="FF1" s="35"/>
    </row>
    <row r="2" spans="1:163" ht="29.65" x14ac:dyDescent="0.4">
      <c r="A2" s="40"/>
      <c r="B2" s="13"/>
      <c r="C2" s="36"/>
      <c r="D2" s="3" t="s">
        <v>1</v>
      </c>
      <c r="E2" s="3" t="s">
        <v>6</v>
      </c>
      <c r="F2" s="3" t="s">
        <v>7</v>
      </c>
      <c r="G2" s="3" t="s">
        <v>8</v>
      </c>
      <c r="H2" s="1"/>
      <c r="I2" s="11" t="s">
        <v>9</v>
      </c>
      <c r="J2" s="11" t="s">
        <v>10</v>
      </c>
      <c r="K2" s="36"/>
      <c r="L2" s="3" t="s">
        <v>1</v>
      </c>
      <c r="M2" s="3" t="s">
        <v>6</v>
      </c>
      <c r="N2" s="3" t="s">
        <v>7</v>
      </c>
      <c r="O2" s="3" t="s">
        <v>8</v>
      </c>
      <c r="P2" s="1"/>
      <c r="Q2" s="11" t="s">
        <v>9</v>
      </c>
      <c r="R2" s="11" t="s">
        <v>10</v>
      </c>
      <c r="S2" s="36"/>
      <c r="T2" s="3" t="s">
        <v>1</v>
      </c>
      <c r="U2" s="3" t="s">
        <v>6</v>
      </c>
      <c r="V2" s="3" t="s">
        <v>7</v>
      </c>
      <c r="W2" s="3" t="s">
        <v>8</v>
      </c>
      <c r="X2" s="1"/>
      <c r="Y2" s="11" t="s">
        <v>9</v>
      </c>
      <c r="Z2" s="11" t="s">
        <v>10</v>
      </c>
      <c r="AA2" s="36"/>
      <c r="AB2" s="3" t="s">
        <v>1</v>
      </c>
      <c r="AC2" s="3" t="s">
        <v>6</v>
      </c>
      <c r="AD2" s="3" t="s">
        <v>7</v>
      </c>
      <c r="AE2" s="3" t="s">
        <v>8</v>
      </c>
      <c r="AF2" s="1"/>
      <c r="AG2" s="11" t="s">
        <v>9</v>
      </c>
      <c r="AH2" s="11" t="s">
        <v>10</v>
      </c>
      <c r="AI2" s="36"/>
      <c r="AJ2" s="3" t="s">
        <v>1</v>
      </c>
      <c r="AK2" s="3" t="s">
        <v>6</v>
      </c>
      <c r="AL2" s="3" t="s">
        <v>7</v>
      </c>
      <c r="AM2" s="3" t="s">
        <v>8</v>
      </c>
      <c r="AN2" s="1"/>
      <c r="AO2" s="11" t="s">
        <v>9</v>
      </c>
      <c r="AP2" s="11" t="s">
        <v>10</v>
      </c>
      <c r="AQ2" s="36"/>
      <c r="AR2" s="3" t="s">
        <v>1</v>
      </c>
      <c r="AS2" s="3" t="s">
        <v>6</v>
      </c>
      <c r="AT2" s="3" t="s">
        <v>7</v>
      </c>
      <c r="AU2" s="3" t="s">
        <v>8</v>
      </c>
      <c r="AV2" s="1"/>
      <c r="AW2" s="11" t="s">
        <v>9</v>
      </c>
      <c r="AX2" s="11" t="s">
        <v>10</v>
      </c>
      <c r="AY2" s="36"/>
      <c r="AZ2" s="3" t="s">
        <v>1</v>
      </c>
      <c r="BA2" s="3" t="s">
        <v>6</v>
      </c>
      <c r="BB2" s="3" t="s">
        <v>7</v>
      </c>
      <c r="BC2" s="3" t="s">
        <v>8</v>
      </c>
      <c r="BD2" s="1"/>
      <c r="BE2" s="11" t="s">
        <v>9</v>
      </c>
      <c r="BF2" s="11" t="s">
        <v>10</v>
      </c>
      <c r="BG2" s="36"/>
      <c r="BH2" s="3" t="s">
        <v>1</v>
      </c>
      <c r="BI2" s="3" t="s">
        <v>6</v>
      </c>
      <c r="BJ2" s="3" t="s">
        <v>7</v>
      </c>
      <c r="BK2" s="3" t="s">
        <v>8</v>
      </c>
      <c r="BL2" s="1"/>
      <c r="BM2" s="11" t="s">
        <v>9</v>
      </c>
      <c r="BN2" s="11" t="s">
        <v>10</v>
      </c>
      <c r="BO2" s="36"/>
      <c r="BP2" s="3" t="s">
        <v>1</v>
      </c>
      <c r="BQ2" s="3" t="s">
        <v>6</v>
      </c>
      <c r="BR2" s="3" t="s">
        <v>7</v>
      </c>
      <c r="BS2" s="3" t="s">
        <v>8</v>
      </c>
      <c r="BT2" s="1"/>
      <c r="BU2" s="11" t="s">
        <v>9</v>
      </c>
      <c r="BV2" s="11" t="s">
        <v>10</v>
      </c>
      <c r="BW2" s="36"/>
      <c r="BX2" s="3" t="s">
        <v>1</v>
      </c>
      <c r="BY2" s="3" t="s">
        <v>6</v>
      </c>
      <c r="BZ2" s="3" t="s">
        <v>7</v>
      </c>
      <c r="CA2" s="3" t="s">
        <v>8</v>
      </c>
      <c r="CB2" s="1"/>
      <c r="CC2" s="11" t="s">
        <v>9</v>
      </c>
      <c r="CD2" s="11" t="s">
        <v>10</v>
      </c>
      <c r="CE2" s="36"/>
      <c r="CF2" s="3" t="s">
        <v>1</v>
      </c>
      <c r="CG2" s="3" t="s">
        <v>6</v>
      </c>
      <c r="CH2" s="3" t="s">
        <v>7</v>
      </c>
      <c r="CI2" s="3" t="s">
        <v>8</v>
      </c>
      <c r="CJ2" s="1"/>
      <c r="CK2" s="11" t="s">
        <v>9</v>
      </c>
      <c r="CL2" s="11" t="s">
        <v>10</v>
      </c>
      <c r="CM2" s="36"/>
      <c r="CN2" s="3" t="s">
        <v>1</v>
      </c>
      <c r="CO2" s="3" t="s">
        <v>6</v>
      </c>
      <c r="CP2" s="3" t="s">
        <v>7</v>
      </c>
      <c r="CQ2" s="3" t="s">
        <v>8</v>
      </c>
      <c r="CR2" s="1"/>
      <c r="CS2" s="11" t="s">
        <v>9</v>
      </c>
      <c r="CT2" s="11" t="s">
        <v>10</v>
      </c>
      <c r="CU2" s="36"/>
      <c r="CV2" s="3" t="s">
        <v>1</v>
      </c>
      <c r="CW2" s="3" t="s">
        <v>6</v>
      </c>
      <c r="CX2" s="3" t="s">
        <v>7</v>
      </c>
      <c r="CY2" s="3" t="s">
        <v>8</v>
      </c>
      <c r="CZ2" s="1"/>
      <c r="DA2" s="11" t="s">
        <v>9</v>
      </c>
      <c r="DB2" s="11" t="s">
        <v>10</v>
      </c>
      <c r="DC2" s="36"/>
      <c r="DD2" s="3" t="s">
        <v>1</v>
      </c>
      <c r="DE2" s="3" t="s">
        <v>6</v>
      </c>
      <c r="DF2" s="3" t="s">
        <v>7</v>
      </c>
      <c r="DG2" s="3" t="s">
        <v>8</v>
      </c>
      <c r="DH2" s="1"/>
      <c r="DI2" s="11" t="s">
        <v>9</v>
      </c>
      <c r="DJ2" s="11" t="s">
        <v>10</v>
      </c>
      <c r="DK2" s="36"/>
      <c r="DL2" s="3" t="s">
        <v>1</v>
      </c>
      <c r="DM2" s="3" t="s">
        <v>6</v>
      </c>
      <c r="DN2" s="3" t="s">
        <v>7</v>
      </c>
      <c r="DO2" s="3" t="s">
        <v>8</v>
      </c>
      <c r="DP2" s="1"/>
      <c r="DQ2" s="11" t="s">
        <v>9</v>
      </c>
      <c r="DR2" s="11" t="s">
        <v>10</v>
      </c>
      <c r="DS2" s="36"/>
      <c r="DT2" s="3" t="s">
        <v>1</v>
      </c>
      <c r="DU2" s="3" t="s">
        <v>6</v>
      </c>
      <c r="DV2" s="3" t="s">
        <v>7</v>
      </c>
      <c r="DW2" s="3" t="s">
        <v>8</v>
      </c>
      <c r="DX2" s="1"/>
      <c r="DY2" s="11" t="s">
        <v>9</v>
      </c>
      <c r="DZ2" s="11" t="s">
        <v>10</v>
      </c>
      <c r="EA2" s="36"/>
      <c r="EB2" s="3" t="s">
        <v>1</v>
      </c>
      <c r="EC2" s="3" t="s">
        <v>6</v>
      </c>
      <c r="ED2" s="3" t="s">
        <v>7</v>
      </c>
      <c r="EE2" s="3" t="s">
        <v>8</v>
      </c>
      <c r="EF2" s="1"/>
      <c r="EG2" s="11" t="s">
        <v>9</v>
      </c>
      <c r="EH2" s="11" t="s">
        <v>10</v>
      </c>
      <c r="EI2" s="36"/>
      <c r="EJ2" s="3" t="s">
        <v>1</v>
      </c>
      <c r="EK2" s="3" t="s">
        <v>6</v>
      </c>
      <c r="EL2" s="3" t="s">
        <v>7</v>
      </c>
      <c r="EM2" s="3" t="s">
        <v>8</v>
      </c>
      <c r="EN2" s="1"/>
      <c r="EO2" s="11" t="s">
        <v>9</v>
      </c>
      <c r="EP2" s="11" t="s">
        <v>10</v>
      </c>
      <c r="EQ2" s="36"/>
      <c r="ER2" s="3" t="s">
        <v>1</v>
      </c>
      <c r="ES2" s="3" t="s">
        <v>6</v>
      </c>
      <c r="ET2" s="3" t="s">
        <v>7</v>
      </c>
      <c r="EU2" s="3" t="s">
        <v>8</v>
      </c>
      <c r="EV2" s="1"/>
      <c r="EW2" s="11" t="s">
        <v>9</v>
      </c>
      <c r="EX2" s="11" t="s">
        <v>10</v>
      </c>
      <c r="EY2" s="36"/>
      <c r="EZ2" s="3" t="s">
        <v>1</v>
      </c>
      <c r="FA2" s="3" t="s">
        <v>6</v>
      </c>
      <c r="FB2" s="3" t="s">
        <v>7</v>
      </c>
      <c r="FC2" s="3" t="s">
        <v>8</v>
      </c>
      <c r="FD2" s="1"/>
      <c r="FE2" s="11" t="s">
        <v>9</v>
      </c>
      <c r="FF2" s="11" t="s">
        <v>10</v>
      </c>
    </row>
    <row r="3" spans="1:163" x14ac:dyDescent="0.4">
      <c r="A3" s="6" t="s">
        <v>53</v>
      </c>
      <c r="B3" s="6" t="s">
        <v>2</v>
      </c>
      <c r="C3" s="14">
        <v>10</v>
      </c>
      <c r="D3" s="33">
        <v>10</v>
      </c>
      <c r="E3" s="5">
        <v>5</v>
      </c>
      <c r="F3" s="7">
        <v>5</v>
      </c>
      <c r="G3" s="7">
        <f>C3-E3</f>
        <v>5</v>
      </c>
      <c r="H3" s="2"/>
      <c r="I3" s="16">
        <f t="shared" ref="I3:I10" si="0">E3/(E3+G3)</f>
        <v>0.5</v>
      </c>
      <c r="J3" s="16">
        <f t="shared" ref="J3:J10" si="1">E3/(F3+E3)</f>
        <v>0.5</v>
      </c>
      <c r="K3" s="14">
        <v>10</v>
      </c>
      <c r="L3" s="33">
        <v>11</v>
      </c>
      <c r="M3" s="5">
        <v>8</v>
      </c>
      <c r="N3" s="7">
        <f>L3-M3</f>
        <v>3</v>
      </c>
      <c r="O3" s="7">
        <f>K3-M3</f>
        <v>2</v>
      </c>
      <c r="P3" s="2"/>
      <c r="Q3" s="16">
        <f t="shared" ref="Q3:Q10" si="2">M3/(M3+O3)</f>
        <v>0.8</v>
      </c>
      <c r="R3" s="16">
        <f t="shared" ref="R3:R10" si="3">M3/(N3+M3)</f>
        <v>0.72727272727272729</v>
      </c>
      <c r="S3" s="14">
        <v>10</v>
      </c>
      <c r="T3" s="4">
        <v>13</v>
      </c>
      <c r="U3" s="7">
        <v>8</v>
      </c>
      <c r="V3" s="7">
        <f>T3-U3</f>
        <v>5</v>
      </c>
      <c r="W3" s="7">
        <f>S3-U3</f>
        <v>2</v>
      </c>
      <c r="X3" s="2"/>
      <c r="Y3" s="16">
        <f t="shared" ref="Y3:Y10" si="4">U3/(U3+W3)</f>
        <v>0.8</v>
      </c>
      <c r="Z3" s="16">
        <f t="shared" ref="Z3:Z10" si="5">U3/(V3+U3)</f>
        <v>0.61538461538461542</v>
      </c>
      <c r="AA3" s="14">
        <v>10</v>
      </c>
      <c r="AB3" s="4">
        <v>10</v>
      </c>
      <c r="AC3" s="7">
        <v>5</v>
      </c>
      <c r="AD3" s="7">
        <f>AB3-AC3</f>
        <v>5</v>
      </c>
      <c r="AE3" s="7">
        <f>AA3-AC3</f>
        <v>5</v>
      </c>
      <c r="AF3" s="2"/>
      <c r="AG3" s="16">
        <f t="shared" ref="AG3:AG10" si="6">AC3/(AC3+AE3)</f>
        <v>0.5</v>
      </c>
      <c r="AH3" s="16">
        <f t="shared" ref="AH3:AH10" si="7">AC3/(AD3+AC3)</f>
        <v>0.5</v>
      </c>
      <c r="AI3" s="14">
        <v>10</v>
      </c>
      <c r="AJ3" s="4">
        <v>6</v>
      </c>
      <c r="AK3" s="7">
        <v>3</v>
      </c>
      <c r="AL3" s="7">
        <f>AJ3-AK3</f>
        <v>3</v>
      </c>
      <c r="AM3" s="7">
        <f>AI3-AK3</f>
        <v>7</v>
      </c>
      <c r="AN3" s="2"/>
      <c r="AO3" s="16">
        <f t="shared" ref="AO3:AO10" si="8">AK3/(AK3+AM3)</f>
        <v>0.3</v>
      </c>
      <c r="AP3" s="16">
        <f t="shared" ref="AP3:AP10" si="9">AK3/(AL3+AK3)</f>
        <v>0.5</v>
      </c>
      <c r="AQ3" s="14">
        <v>10</v>
      </c>
      <c r="AR3" s="4">
        <v>9</v>
      </c>
      <c r="AS3" s="7">
        <v>1</v>
      </c>
      <c r="AT3" s="7">
        <f>AR3-AS3</f>
        <v>8</v>
      </c>
      <c r="AU3" s="7">
        <f>AQ3-AS3</f>
        <v>9</v>
      </c>
      <c r="AV3" s="2"/>
      <c r="AW3" s="16">
        <f t="shared" ref="AW3:AW10" si="10">AS3/(AS3+AU3)</f>
        <v>0.1</v>
      </c>
      <c r="AX3" s="16">
        <f t="shared" ref="AX3:AX10" si="11">AS3/(AT3+AS3)</f>
        <v>0.1111111111111111</v>
      </c>
      <c r="AY3" s="14">
        <v>10</v>
      </c>
      <c r="AZ3" s="4">
        <v>7</v>
      </c>
      <c r="BA3" s="7">
        <v>1</v>
      </c>
      <c r="BB3" s="7">
        <f>AZ3-BA3</f>
        <v>6</v>
      </c>
      <c r="BC3" s="7">
        <f>AY3-BA3</f>
        <v>9</v>
      </c>
      <c r="BD3" s="2"/>
      <c r="BE3" s="16">
        <f t="shared" ref="BE3:BE10" si="12">BA3/(BA3+BC3)</f>
        <v>0.1</v>
      </c>
      <c r="BF3" s="16">
        <f t="shared" ref="BF3:BF10" si="13">BA3/(BB3+BA3)</f>
        <v>0.14285714285714285</v>
      </c>
      <c r="BG3" s="14">
        <v>10</v>
      </c>
      <c r="BH3" s="4">
        <v>9</v>
      </c>
      <c r="BI3" s="7">
        <v>3</v>
      </c>
      <c r="BJ3" s="7">
        <f>BH3-BI3</f>
        <v>6</v>
      </c>
      <c r="BK3" s="7">
        <f>BG3-BI3</f>
        <v>7</v>
      </c>
      <c r="BL3" s="2"/>
      <c r="BM3" s="16">
        <f t="shared" ref="BM3:BM10" si="14">BI3/(BI3+BK3)</f>
        <v>0.3</v>
      </c>
      <c r="BN3" s="16">
        <f t="shared" ref="BN3:BN10" si="15">BI3/(BJ3+BI3)</f>
        <v>0.33333333333333331</v>
      </c>
      <c r="BO3" s="14">
        <v>10</v>
      </c>
      <c r="BP3" s="4">
        <v>7</v>
      </c>
      <c r="BQ3" s="7">
        <v>4</v>
      </c>
      <c r="BR3" s="7">
        <f>BP3-BQ3</f>
        <v>3</v>
      </c>
      <c r="BS3" s="7">
        <f>BO3-BQ3</f>
        <v>6</v>
      </c>
      <c r="BT3" s="2"/>
      <c r="BU3" s="16">
        <f t="shared" ref="BU3:BU10" si="16">BQ3/(BQ3+BS3)</f>
        <v>0.4</v>
      </c>
      <c r="BV3" s="16">
        <f t="shared" ref="BV3:BV10" si="17">BQ3/(BR3+BQ3)</f>
        <v>0.5714285714285714</v>
      </c>
      <c r="BW3" s="14">
        <v>10</v>
      </c>
      <c r="BX3" s="4">
        <v>8</v>
      </c>
      <c r="BY3" s="7">
        <v>3</v>
      </c>
      <c r="BZ3" s="7">
        <f>BX3-BY3</f>
        <v>5</v>
      </c>
      <c r="CA3" s="7">
        <f>BW3-BY3</f>
        <v>7</v>
      </c>
      <c r="CB3" s="2"/>
      <c r="CC3" s="16">
        <f t="shared" ref="CC3:CC10" si="18">BY3/(BY3+CA3)</f>
        <v>0.3</v>
      </c>
      <c r="CD3" s="16">
        <f t="shared" ref="CD3:CD10" si="19">BY3/(BZ3+BY3)</f>
        <v>0.375</v>
      </c>
      <c r="CE3" s="14">
        <v>10</v>
      </c>
      <c r="CF3" s="4">
        <v>8</v>
      </c>
      <c r="CG3" s="7">
        <v>2</v>
      </c>
      <c r="CH3" s="7">
        <f>CF3-CG3</f>
        <v>6</v>
      </c>
      <c r="CI3" s="7">
        <f>CE3-CG3</f>
        <v>8</v>
      </c>
      <c r="CJ3" s="2"/>
      <c r="CK3" s="16">
        <f t="shared" ref="CK3:CK10" si="20">CG3/(CG3+CI3)</f>
        <v>0.2</v>
      </c>
      <c r="CL3" s="16">
        <f t="shared" ref="CL3:CL10" si="21">CG3/(CH3+CG3)</f>
        <v>0.25</v>
      </c>
      <c r="CM3" s="14">
        <v>10</v>
      </c>
      <c r="CN3" s="4">
        <v>6</v>
      </c>
      <c r="CO3" s="7">
        <v>2</v>
      </c>
      <c r="CP3" s="7">
        <f>CN3-CO3</f>
        <v>4</v>
      </c>
      <c r="CQ3" s="7">
        <f>CM3-CO3</f>
        <v>8</v>
      </c>
      <c r="CR3" s="2"/>
      <c r="CS3" s="16">
        <f t="shared" ref="CS3:CS10" si="22">CO3/(CO3+CQ3)</f>
        <v>0.2</v>
      </c>
      <c r="CT3" s="16">
        <f t="shared" ref="CT3:CT10" si="23">CO3/(CP3+CO3)</f>
        <v>0.33333333333333331</v>
      </c>
      <c r="CU3" s="14">
        <v>10</v>
      </c>
      <c r="CV3" s="4">
        <v>9</v>
      </c>
      <c r="CW3" s="7">
        <v>2</v>
      </c>
      <c r="CX3" s="7">
        <f>CV3-CW3</f>
        <v>7</v>
      </c>
      <c r="CY3" s="7">
        <f>CU3-CW3</f>
        <v>8</v>
      </c>
      <c r="CZ3" s="2"/>
      <c r="DA3" s="16">
        <f t="shared" ref="DA3:DA10" si="24">CW3/(CW3+CY3)</f>
        <v>0.2</v>
      </c>
      <c r="DB3" s="16">
        <f t="shared" ref="DB3:DB10" si="25">CW3/(CX3+CW3)</f>
        <v>0.22222222222222221</v>
      </c>
      <c r="DC3" s="14">
        <v>10</v>
      </c>
      <c r="DD3" s="4">
        <v>5</v>
      </c>
      <c r="DE3" s="7">
        <v>1</v>
      </c>
      <c r="DF3" s="7">
        <f>DD3-DE3</f>
        <v>4</v>
      </c>
      <c r="DG3" s="7">
        <f>DC3-DE3</f>
        <v>9</v>
      </c>
      <c r="DH3" s="2"/>
      <c r="DI3" s="16">
        <f t="shared" ref="DI3:DI10" si="26">DE3/(DE3+DG3)</f>
        <v>0.1</v>
      </c>
      <c r="DJ3" s="16">
        <f t="shared" ref="DJ3:DJ10" si="27">DE3/(DF3+DE3)</f>
        <v>0.2</v>
      </c>
      <c r="DK3" s="14">
        <v>10</v>
      </c>
      <c r="DL3" s="4">
        <v>8</v>
      </c>
      <c r="DM3" s="7">
        <v>2</v>
      </c>
      <c r="DN3" s="7">
        <f>DL3-DM3</f>
        <v>6</v>
      </c>
      <c r="DO3" s="7">
        <f>DK3-DM3</f>
        <v>8</v>
      </c>
      <c r="DP3" s="2"/>
      <c r="DQ3" s="16">
        <f t="shared" ref="DQ3:DQ10" si="28">DM3/(DM3+DO3)</f>
        <v>0.2</v>
      </c>
      <c r="DR3" s="16">
        <f t="shared" ref="DR3:DR10" si="29">DM3/(DN3+DM3)</f>
        <v>0.25</v>
      </c>
      <c r="DS3" s="14">
        <v>10</v>
      </c>
      <c r="DT3" s="4">
        <v>9</v>
      </c>
      <c r="DU3" s="7">
        <v>2</v>
      </c>
      <c r="DV3" s="7">
        <f>DT3-DU3</f>
        <v>7</v>
      </c>
      <c r="DW3" s="7">
        <f>DS3-DU3</f>
        <v>8</v>
      </c>
      <c r="DX3" s="2"/>
      <c r="DY3" s="16">
        <f t="shared" ref="DY3:DY10" si="30">DU3/(DU3+DW3)</f>
        <v>0.2</v>
      </c>
      <c r="DZ3" s="16">
        <f t="shared" ref="DZ3:DZ10" si="31">DU3/(DV3+DU3)</f>
        <v>0.22222222222222221</v>
      </c>
      <c r="EA3" s="14">
        <v>10</v>
      </c>
      <c r="EB3" s="4">
        <v>10</v>
      </c>
      <c r="EC3" s="7">
        <v>3</v>
      </c>
      <c r="ED3" s="7">
        <f>EB3-EC3</f>
        <v>7</v>
      </c>
      <c r="EE3" s="7">
        <f>EA3-EC3</f>
        <v>7</v>
      </c>
      <c r="EF3" s="2"/>
      <c r="EG3" s="16">
        <f t="shared" ref="EG3:EG10" si="32">EC3/(EC3+EE3)</f>
        <v>0.3</v>
      </c>
      <c r="EH3" s="16">
        <f t="shared" ref="EH3:EH10" si="33">EC3/(ED3+EC3)</f>
        <v>0.3</v>
      </c>
      <c r="EI3" s="14">
        <v>10</v>
      </c>
      <c r="EJ3" s="4">
        <v>5</v>
      </c>
      <c r="EK3" s="7">
        <v>1</v>
      </c>
      <c r="EL3" s="7">
        <f>EJ3-EK3</f>
        <v>4</v>
      </c>
      <c r="EM3" s="7">
        <f>EI3-EK3</f>
        <v>9</v>
      </c>
      <c r="EN3" s="2"/>
      <c r="EO3" s="16">
        <f t="shared" ref="EO3:EO10" si="34">EK3/(EK3+EM3)</f>
        <v>0.1</v>
      </c>
      <c r="EP3" s="16">
        <f t="shared" ref="EP3:EP10" si="35">EK3/(EL3+EK3)</f>
        <v>0.2</v>
      </c>
      <c r="EQ3" s="14">
        <v>10</v>
      </c>
      <c r="ER3" s="4">
        <v>7</v>
      </c>
      <c r="ES3" s="7">
        <v>2</v>
      </c>
      <c r="ET3" s="7">
        <f>ER3-ES3</f>
        <v>5</v>
      </c>
      <c r="EU3" s="7">
        <f>EQ3-ES3</f>
        <v>8</v>
      </c>
      <c r="EV3" s="2"/>
      <c r="EW3" s="16">
        <f t="shared" ref="EW3:EW10" si="36">ES3/(ES3+EU3)</f>
        <v>0.2</v>
      </c>
      <c r="EX3" s="16">
        <f t="shared" ref="EX3:EX10" si="37">ES3/(ET3+ES3)</f>
        <v>0.2857142857142857</v>
      </c>
      <c r="EY3" s="14">
        <v>10</v>
      </c>
      <c r="EZ3" s="4">
        <v>4</v>
      </c>
      <c r="FA3" s="7">
        <v>1</v>
      </c>
      <c r="FB3" s="7">
        <f>EZ3-FA3</f>
        <v>3</v>
      </c>
      <c r="FC3" s="7">
        <f>EY3-FA3</f>
        <v>9</v>
      </c>
      <c r="FD3" s="2"/>
      <c r="FE3" s="16">
        <f t="shared" ref="FE3:FE10" si="38">FA3/(FA3+FC3)</f>
        <v>0.1</v>
      </c>
      <c r="FF3" s="16">
        <f t="shared" ref="FF3:FF10" si="39">FA3/(FB3+FA3)</f>
        <v>0.25</v>
      </c>
    </row>
    <row r="4" spans="1:163" x14ac:dyDescent="0.4">
      <c r="A4" s="6"/>
      <c r="B4" s="6" t="s">
        <v>3</v>
      </c>
      <c r="C4" s="17">
        <v>119</v>
      </c>
      <c r="D4" s="33">
        <v>3</v>
      </c>
      <c r="E4" s="5">
        <v>1</v>
      </c>
      <c r="F4" s="7">
        <f>D4-E4</f>
        <v>2</v>
      </c>
      <c r="G4" s="7">
        <f>C4-E4</f>
        <v>118</v>
      </c>
      <c r="H4" s="2"/>
      <c r="I4" s="16">
        <f t="shared" si="0"/>
        <v>8.4033613445378148E-3</v>
      </c>
      <c r="J4" s="16">
        <f t="shared" si="1"/>
        <v>0.33333333333333331</v>
      </c>
      <c r="K4" s="17">
        <v>119</v>
      </c>
      <c r="L4" s="33">
        <v>3</v>
      </c>
      <c r="M4" s="5">
        <v>1</v>
      </c>
      <c r="N4" s="7">
        <f>L4-M4</f>
        <v>2</v>
      </c>
      <c r="O4" s="7">
        <f>K4-M4</f>
        <v>118</v>
      </c>
      <c r="P4" s="2"/>
      <c r="Q4" s="16">
        <f t="shared" si="2"/>
        <v>8.4033613445378148E-3</v>
      </c>
      <c r="R4" s="16">
        <f t="shared" si="3"/>
        <v>0.33333333333333331</v>
      </c>
      <c r="S4" s="17">
        <v>119</v>
      </c>
      <c r="T4" s="4">
        <v>4</v>
      </c>
      <c r="U4" s="7">
        <v>1</v>
      </c>
      <c r="V4" s="7">
        <f>T4-U4</f>
        <v>3</v>
      </c>
      <c r="W4" s="7">
        <f>S4-U4</f>
        <v>118</v>
      </c>
      <c r="X4" s="2"/>
      <c r="Y4" s="16">
        <f t="shared" si="4"/>
        <v>8.4033613445378148E-3</v>
      </c>
      <c r="Z4" s="16">
        <f t="shared" si="5"/>
        <v>0.25</v>
      </c>
      <c r="AA4" s="17">
        <v>119</v>
      </c>
      <c r="AB4" s="4">
        <v>3</v>
      </c>
      <c r="AC4" s="7">
        <v>0</v>
      </c>
      <c r="AD4" s="7">
        <f>AB4-AC4</f>
        <v>3</v>
      </c>
      <c r="AE4" s="7">
        <f>AA4-AC4</f>
        <v>119</v>
      </c>
      <c r="AF4" s="2"/>
      <c r="AG4" s="16">
        <f t="shared" si="6"/>
        <v>0</v>
      </c>
      <c r="AH4" s="16">
        <f t="shared" si="7"/>
        <v>0</v>
      </c>
      <c r="AI4" s="17">
        <v>119</v>
      </c>
      <c r="AJ4" s="4">
        <v>4</v>
      </c>
      <c r="AK4" s="7">
        <v>2</v>
      </c>
      <c r="AL4" s="7">
        <f>AJ4-AK4</f>
        <v>2</v>
      </c>
      <c r="AM4" s="7">
        <f>AI4-AK4</f>
        <v>117</v>
      </c>
      <c r="AN4" s="2"/>
      <c r="AO4" s="16">
        <f t="shared" si="8"/>
        <v>1.680672268907563E-2</v>
      </c>
      <c r="AP4" s="16">
        <f t="shared" si="9"/>
        <v>0.5</v>
      </c>
      <c r="AQ4" s="17">
        <v>119</v>
      </c>
      <c r="AR4" s="4">
        <v>3</v>
      </c>
      <c r="AS4" s="7">
        <v>2</v>
      </c>
      <c r="AT4" s="7">
        <f>AR4-AS4</f>
        <v>1</v>
      </c>
      <c r="AU4" s="7">
        <f>AQ4-AS4</f>
        <v>117</v>
      </c>
      <c r="AV4" s="2"/>
      <c r="AW4" s="16">
        <f t="shared" si="10"/>
        <v>1.680672268907563E-2</v>
      </c>
      <c r="AX4" s="16">
        <f t="shared" si="11"/>
        <v>0.66666666666666663</v>
      </c>
      <c r="AY4" s="17">
        <v>119</v>
      </c>
      <c r="AZ4" s="4">
        <v>3</v>
      </c>
      <c r="BA4" s="7">
        <v>1</v>
      </c>
      <c r="BB4" s="7">
        <f>AZ4-BA4</f>
        <v>2</v>
      </c>
      <c r="BC4" s="7">
        <f>AY4-BA4</f>
        <v>118</v>
      </c>
      <c r="BD4" s="2"/>
      <c r="BE4" s="16">
        <f t="shared" si="12"/>
        <v>8.4033613445378148E-3</v>
      </c>
      <c r="BF4" s="16">
        <f t="shared" si="13"/>
        <v>0.33333333333333331</v>
      </c>
      <c r="BG4" s="17">
        <v>119</v>
      </c>
      <c r="BH4" s="4">
        <v>3</v>
      </c>
      <c r="BI4" s="7">
        <v>2</v>
      </c>
      <c r="BJ4" s="7">
        <f>BH4-BI4</f>
        <v>1</v>
      </c>
      <c r="BK4" s="7">
        <f>BG4-BI4</f>
        <v>117</v>
      </c>
      <c r="BL4" s="2"/>
      <c r="BM4" s="16">
        <f t="shared" si="14"/>
        <v>1.680672268907563E-2</v>
      </c>
      <c r="BN4" s="16">
        <f t="shared" si="15"/>
        <v>0.66666666666666663</v>
      </c>
      <c r="BO4" s="17">
        <v>119</v>
      </c>
      <c r="BP4" s="4">
        <v>1</v>
      </c>
      <c r="BQ4" s="7">
        <v>0</v>
      </c>
      <c r="BR4" s="7">
        <f>BP4-BQ4</f>
        <v>1</v>
      </c>
      <c r="BS4" s="7">
        <f>BO4-BQ4</f>
        <v>119</v>
      </c>
      <c r="BT4" s="2"/>
      <c r="BU4" s="16">
        <f t="shared" si="16"/>
        <v>0</v>
      </c>
      <c r="BV4" s="16">
        <f t="shared" si="17"/>
        <v>0</v>
      </c>
      <c r="BW4" s="17">
        <v>119</v>
      </c>
      <c r="BX4" s="4">
        <v>1</v>
      </c>
      <c r="BY4" s="7">
        <v>0</v>
      </c>
      <c r="BZ4" s="7">
        <f>BX4-BY4</f>
        <v>1</v>
      </c>
      <c r="CA4" s="7">
        <f>BW4-BY4</f>
        <v>119</v>
      </c>
      <c r="CB4" s="2"/>
      <c r="CC4" s="16">
        <f t="shared" si="18"/>
        <v>0</v>
      </c>
      <c r="CD4" s="16">
        <f t="shared" si="19"/>
        <v>0</v>
      </c>
      <c r="CE4" s="17">
        <v>119</v>
      </c>
      <c r="CF4" s="4">
        <v>3</v>
      </c>
      <c r="CG4" s="7">
        <v>1</v>
      </c>
      <c r="CH4" s="7">
        <f>CF4-CG4</f>
        <v>2</v>
      </c>
      <c r="CI4" s="7">
        <f>CE4-CG4</f>
        <v>118</v>
      </c>
      <c r="CJ4" s="2"/>
      <c r="CK4" s="16">
        <f t="shared" si="20"/>
        <v>8.4033613445378148E-3</v>
      </c>
      <c r="CL4" s="16">
        <f t="shared" si="21"/>
        <v>0.33333333333333331</v>
      </c>
      <c r="CM4" s="17">
        <v>119</v>
      </c>
      <c r="CN4" s="4">
        <v>1</v>
      </c>
      <c r="CO4" s="7">
        <v>0</v>
      </c>
      <c r="CP4" s="7">
        <f>CN4-CO4</f>
        <v>1</v>
      </c>
      <c r="CQ4" s="7">
        <f>CM4-CO4</f>
        <v>119</v>
      </c>
      <c r="CR4" s="2"/>
      <c r="CS4" s="16">
        <f t="shared" si="22"/>
        <v>0</v>
      </c>
      <c r="CT4" s="16">
        <f t="shared" si="23"/>
        <v>0</v>
      </c>
      <c r="CU4" s="17">
        <v>119</v>
      </c>
      <c r="CV4" s="4">
        <v>1</v>
      </c>
      <c r="CW4" s="7">
        <v>0</v>
      </c>
      <c r="CX4" s="7">
        <f>CV4-CW4</f>
        <v>1</v>
      </c>
      <c r="CY4" s="7">
        <f>CU4-CW4</f>
        <v>119</v>
      </c>
      <c r="CZ4" s="2"/>
      <c r="DA4" s="16">
        <f t="shared" si="24"/>
        <v>0</v>
      </c>
      <c r="DB4" s="16">
        <f t="shared" si="25"/>
        <v>0</v>
      </c>
      <c r="DC4" s="17">
        <v>119</v>
      </c>
      <c r="DD4" s="4">
        <v>1</v>
      </c>
      <c r="DE4" s="7">
        <v>1</v>
      </c>
      <c r="DF4" s="7">
        <f>DD4-DE4</f>
        <v>0</v>
      </c>
      <c r="DG4" s="7">
        <f>DC4-DE4</f>
        <v>118</v>
      </c>
      <c r="DH4" s="2"/>
      <c r="DI4" s="16">
        <f t="shared" si="26"/>
        <v>8.4033613445378148E-3</v>
      </c>
      <c r="DJ4" s="16">
        <f t="shared" si="27"/>
        <v>1</v>
      </c>
      <c r="DK4" s="17">
        <v>119</v>
      </c>
      <c r="DL4" s="4">
        <v>0</v>
      </c>
      <c r="DM4" s="7">
        <v>0</v>
      </c>
      <c r="DN4" s="7">
        <f>DL4-DM4</f>
        <v>0</v>
      </c>
      <c r="DO4" s="7">
        <f>DK4-DM4</f>
        <v>119</v>
      </c>
      <c r="DP4" s="2"/>
      <c r="DQ4" s="16">
        <f t="shared" si="28"/>
        <v>0</v>
      </c>
      <c r="DR4" s="16" t="e">
        <f t="shared" si="29"/>
        <v>#DIV/0!</v>
      </c>
      <c r="DS4" s="17">
        <v>119</v>
      </c>
      <c r="DT4" s="4">
        <v>0</v>
      </c>
      <c r="DU4" s="7">
        <v>0</v>
      </c>
      <c r="DV4" s="7">
        <f>DT4-DU4</f>
        <v>0</v>
      </c>
      <c r="DW4" s="7">
        <f>DS4-DU4</f>
        <v>119</v>
      </c>
      <c r="DX4" s="2"/>
      <c r="DY4" s="16">
        <f t="shared" si="30"/>
        <v>0</v>
      </c>
      <c r="DZ4" s="16" t="e">
        <f t="shared" si="31"/>
        <v>#DIV/0!</v>
      </c>
      <c r="EA4" s="17">
        <v>119</v>
      </c>
      <c r="EB4" s="4">
        <v>0</v>
      </c>
      <c r="EC4" s="7">
        <v>0</v>
      </c>
      <c r="ED4" s="7">
        <f>EB4-EC4</f>
        <v>0</v>
      </c>
      <c r="EE4" s="7">
        <f>EA4-EC4</f>
        <v>119</v>
      </c>
      <c r="EF4" s="2"/>
      <c r="EG4" s="16">
        <f t="shared" si="32"/>
        <v>0</v>
      </c>
      <c r="EH4" s="16" t="e">
        <f t="shared" si="33"/>
        <v>#DIV/0!</v>
      </c>
      <c r="EI4" s="17">
        <v>119</v>
      </c>
      <c r="EJ4" s="4">
        <v>0</v>
      </c>
      <c r="EK4" s="7">
        <v>0</v>
      </c>
      <c r="EL4" s="7">
        <f>EJ4-EK4</f>
        <v>0</v>
      </c>
      <c r="EM4" s="7">
        <f>EI4-EK4</f>
        <v>119</v>
      </c>
      <c r="EN4" s="2"/>
      <c r="EO4" s="16">
        <f t="shared" si="34"/>
        <v>0</v>
      </c>
      <c r="EP4" s="16" t="e">
        <f t="shared" si="35"/>
        <v>#DIV/0!</v>
      </c>
      <c r="EQ4" s="17">
        <v>119</v>
      </c>
      <c r="ER4" s="4">
        <v>1</v>
      </c>
      <c r="ES4" s="7">
        <v>1</v>
      </c>
      <c r="ET4" s="7">
        <f>ER4-ES4</f>
        <v>0</v>
      </c>
      <c r="EU4" s="7">
        <f>EQ4-ES4</f>
        <v>118</v>
      </c>
      <c r="EV4" s="2"/>
      <c r="EW4" s="16">
        <f t="shared" si="36"/>
        <v>8.4033613445378148E-3</v>
      </c>
      <c r="EX4" s="16">
        <f t="shared" si="37"/>
        <v>1</v>
      </c>
      <c r="EY4" s="17">
        <v>119</v>
      </c>
      <c r="EZ4" s="4">
        <v>0</v>
      </c>
      <c r="FA4" s="7">
        <v>0</v>
      </c>
      <c r="FB4" s="7">
        <f>EZ4-FA4</f>
        <v>0</v>
      </c>
      <c r="FC4" s="7">
        <f>EY4-FA4</f>
        <v>119</v>
      </c>
      <c r="FD4" s="2"/>
      <c r="FE4" s="16">
        <f t="shared" si="38"/>
        <v>0</v>
      </c>
      <c r="FF4" s="16" t="e">
        <f t="shared" si="39"/>
        <v>#DIV/0!</v>
      </c>
    </row>
    <row r="5" spans="1:163" x14ac:dyDescent="0.4">
      <c r="A5" s="6"/>
      <c r="B5" s="6" t="s">
        <v>4</v>
      </c>
      <c r="C5" s="17">
        <v>10</v>
      </c>
      <c r="D5" s="33">
        <v>2</v>
      </c>
      <c r="E5" s="5">
        <v>1</v>
      </c>
      <c r="F5" s="7">
        <f>D5-E5</f>
        <v>1</v>
      </c>
      <c r="G5" s="7">
        <f>C5-E5</f>
        <v>9</v>
      </c>
      <c r="H5" s="2"/>
      <c r="I5" s="16">
        <f t="shared" si="0"/>
        <v>0.1</v>
      </c>
      <c r="J5" s="16">
        <f t="shared" si="1"/>
        <v>0.5</v>
      </c>
      <c r="K5" s="17">
        <v>10</v>
      </c>
      <c r="L5" s="4">
        <v>0</v>
      </c>
      <c r="M5" s="7">
        <v>0</v>
      </c>
      <c r="N5" s="7">
        <f>L5-M5</f>
        <v>0</v>
      </c>
      <c r="O5" s="7">
        <f>K5-M5</f>
        <v>10</v>
      </c>
      <c r="P5" s="2"/>
      <c r="Q5" s="16">
        <f t="shared" si="2"/>
        <v>0</v>
      </c>
      <c r="R5" s="16" t="e">
        <f t="shared" si="3"/>
        <v>#DIV/0!</v>
      </c>
      <c r="S5" s="17">
        <v>10</v>
      </c>
      <c r="T5" s="4">
        <v>0</v>
      </c>
      <c r="U5" s="7">
        <v>0</v>
      </c>
      <c r="V5" s="7">
        <f>T5-U5</f>
        <v>0</v>
      </c>
      <c r="W5" s="7">
        <f>S5-U5</f>
        <v>10</v>
      </c>
      <c r="X5" s="2"/>
      <c r="Y5" s="16">
        <f t="shared" si="4"/>
        <v>0</v>
      </c>
      <c r="Z5" s="16" t="e">
        <f t="shared" si="5"/>
        <v>#DIV/0!</v>
      </c>
      <c r="AA5" s="17">
        <v>10</v>
      </c>
      <c r="AB5" s="4">
        <v>0</v>
      </c>
      <c r="AC5" s="7">
        <v>0</v>
      </c>
      <c r="AD5" s="7">
        <f>AB5-AC5</f>
        <v>0</v>
      </c>
      <c r="AE5" s="7">
        <f>AA5-AC5</f>
        <v>10</v>
      </c>
      <c r="AF5" s="2"/>
      <c r="AG5" s="16">
        <f t="shared" si="6"/>
        <v>0</v>
      </c>
      <c r="AH5" s="16" t="e">
        <f t="shared" si="7"/>
        <v>#DIV/0!</v>
      </c>
      <c r="AI5" s="17">
        <v>10</v>
      </c>
      <c r="AJ5" s="4">
        <v>3</v>
      </c>
      <c r="AK5" s="7">
        <v>1</v>
      </c>
      <c r="AL5" s="7">
        <f>AJ5-AK5</f>
        <v>2</v>
      </c>
      <c r="AM5" s="7">
        <f>AI5-AK5</f>
        <v>9</v>
      </c>
      <c r="AN5" s="2"/>
      <c r="AO5" s="16">
        <f t="shared" si="8"/>
        <v>0.1</v>
      </c>
      <c r="AP5" s="16">
        <f t="shared" si="9"/>
        <v>0.33333333333333331</v>
      </c>
      <c r="AQ5" s="17">
        <v>10</v>
      </c>
      <c r="AR5" s="4">
        <v>3</v>
      </c>
      <c r="AS5" s="7">
        <v>1</v>
      </c>
      <c r="AT5" s="7">
        <f>AR5-AS5</f>
        <v>2</v>
      </c>
      <c r="AU5" s="7">
        <f>AQ5-AS5</f>
        <v>9</v>
      </c>
      <c r="AV5" s="2"/>
      <c r="AW5" s="16">
        <f t="shared" si="10"/>
        <v>0.1</v>
      </c>
      <c r="AX5" s="16">
        <f t="shared" si="11"/>
        <v>0.33333333333333331</v>
      </c>
      <c r="AY5" s="17">
        <v>10</v>
      </c>
      <c r="AZ5" s="4">
        <v>1</v>
      </c>
      <c r="BA5" s="7">
        <v>0</v>
      </c>
      <c r="BB5" s="7">
        <f>AZ5-BA5</f>
        <v>1</v>
      </c>
      <c r="BC5" s="7">
        <f>AY5-BA5</f>
        <v>10</v>
      </c>
      <c r="BD5" s="2"/>
      <c r="BE5" s="16">
        <f t="shared" si="12"/>
        <v>0</v>
      </c>
      <c r="BF5" s="16">
        <f t="shared" si="13"/>
        <v>0</v>
      </c>
      <c r="BG5" s="17">
        <v>10</v>
      </c>
      <c r="BH5" s="4">
        <v>2</v>
      </c>
      <c r="BI5" s="7">
        <v>0</v>
      </c>
      <c r="BJ5" s="7">
        <f>BH5-BI5</f>
        <v>2</v>
      </c>
      <c r="BK5" s="7">
        <f>BG5-BI5</f>
        <v>10</v>
      </c>
      <c r="BL5" s="2"/>
      <c r="BM5" s="16">
        <f t="shared" si="14"/>
        <v>0</v>
      </c>
      <c r="BN5" s="16">
        <f t="shared" si="15"/>
        <v>0</v>
      </c>
      <c r="BO5" s="17">
        <v>10</v>
      </c>
      <c r="BP5" s="4">
        <v>1</v>
      </c>
      <c r="BQ5" s="7">
        <v>0</v>
      </c>
      <c r="BR5" s="7">
        <f>BP5-BQ5</f>
        <v>1</v>
      </c>
      <c r="BS5" s="7">
        <f>BO5-BQ5</f>
        <v>10</v>
      </c>
      <c r="BT5" s="2"/>
      <c r="BU5" s="16">
        <f t="shared" si="16"/>
        <v>0</v>
      </c>
      <c r="BV5" s="16">
        <f t="shared" si="17"/>
        <v>0</v>
      </c>
      <c r="BW5" s="17">
        <v>10</v>
      </c>
      <c r="BX5" s="4">
        <v>2</v>
      </c>
      <c r="BY5" s="7">
        <v>1</v>
      </c>
      <c r="BZ5" s="7">
        <f>BX5-BY5</f>
        <v>1</v>
      </c>
      <c r="CA5" s="7">
        <f>BW5-BY5</f>
        <v>9</v>
      </c>
      <c r="CB5" s="2"/>
      <c r="CC5" s="16">
        <f t="shared" si="18"/>
        <v>0.1</v>
      </c>
      <c r="CD5" s="16">
        <f t="shared" si="19"/>
        <v>0.5</v>
      </c>
      <c r="CE5" s="17">
        <v>10</v>
      </c>
      <c r="CF5" s="4">
        <v>1</v>
      </c>
      <c r="CG5" s="7">
        <v>0</v>
      </c>
      <c r="CH5" s="7">
        <f>CF5-CG5</f>
        <v>1</v>
      </c>
      <c r="CI5" s="7">
        <f>CE5-CG5</f>
        <v>10</v>
      </c>
      <c r="CJ5" s="2"/>
      <c r="CK5" s="16">
        <f t="shared" si="20"/>
        <v>0</v>
      </c>
      <c r="CL5" s="16">
        <f t="shared" si="21"/>
        <v>0</v>
      </c>
      <c r="CM5" s="17">
        <v>10</v>
      </c>
      <c r="CN5" s="4">
        <v>1</v>
      </c>
      <c r="CO5" s="7">
        <v>0</v>
      </c>
      <c r="CP5" s="7">
        <f>CN5-CO5</f>
        <v>1</v>
      </c>
      <c r="CQ5" s="7">
        <f>CM5-CO5</f>
        <v>10</v>
      </c>
      <c r="CR5" s="2"/>
      <c r="CS5" s="16">
        <f t="shared" si="22"/>
        <v>0</v>
      </c>
      <c r="CT5" s="16">
        <f t="shared" si="23"/>
        <v>0</v>
      </c>
      <c r="CU5" s="17">
        <v>10</v>
      </c>
      <c r="CV5" s="4">
        <v>1</v>
      </c>
      <c r="CW5" s="7">
        <v>0</v>
      </c>
      <c r="CX5" s="7">
        <f>CV5-CW5</f>
        <v>1</v>
      </c>
      <c r="CY5" s="7">
        <f>CU5-CW5</f>
        <v>10</v>
      </c>
      <c r="CZ5" s="2"/>
      <c r="DA5" s="16">
        <f t="shared" si="24"/>
        <v>0</v>
      </c>
      <c r="DB5" s="16">
        <f t="shared" si="25"/>
        <v>0</v>
      </c>
      <c r="DC5" s="17">
        <v>10</v>
      </c>
      <c r="DD5" s="4">
        <v>2</v>
      </c>
      <c r="DE5" s="7">
        <v>0</v>
      </c>
      <c r="DF5" s="7">
        <f>DD5-DE5</f>
        <v>2</v>
      </c>
      <c r="DG5" s="7">
        <f>DC5-DE5</f>
        <v>10</v>
      </c>
      <c r="DH5" s="2"/>
      <c r="DI5" s="16">
        <f t="shared" si="26"/>
        <v>0</v>
      </c>
      <c r="DJ5" s="16">
        <f t="shared" si="27"/>
        <v>0</v>
      </c>
      <c r="DK5" s="17">
        <v>10</v>
      </c>
      <c r="DL5" s="4">
        <v>1</v>
      </c>
      <c r="DM5" s="7">
        <v>0</v>
      </c>
      <c r="DN5" s="7">
        <f>DL5-DM5</f>
        <v>1</v>
      </c>
      <c r="DO5" s="7">
        <f>DK5-DM5</f>
        <v>10</v>
      </c>
      <c r="DP5" s="2"/>
      <c r="DQ5" s="16">
        <f t="shared" si="28"/>
        <v>0</v>
      </c>
      <c r="DR5" s="16">
        <f t="shared" si="29"/>
        <v>0</v>
      </c>
      <c r="DS5" s="17">
        <v>10</v>
      </c>
      <c r="DT5" s="4">
        <v>1</v>
      </c>
      <c r="DU5" s="7">
        <v>0</v>
      </c>
      <c r="DV5" s="7">
        <f>DT5-DU5</f>
        <v>1</v>
      </c>
      <c r="DW5" s="7">
        <f>DS5-DU5</f>
        <v>10</v>
      </c>
      <c r="DX5" s="2"/>
      <c r="DY5" s="16">
        <f t="shared" si="30"/>
        <v>0</v>
      </c>
      <c r="DZ5" s="16">
        <f t="shared" si="31"/>
        <v>0</v>
      </c>
      <c r="EA5" s="17">
        <v>10</v>
      </c>
      <c r="EB5" s="4">
        <v>2</v>
      </c>
      <c r="EC5" s="7">
        <v>0</v>
      </c>
      <c r="ED5" s="7">
        <f>EB5-EC5</f>
        <v>2</v>
      </c>
      <c r="EE5" s="7">
        <f>EA5-EC5</f>
        <v>10</v>
      </c>
      <c r="EF5" s="2"/>
      <c r="EG5" s="16">
        <f t="shared" si="32"/>
        <v>0</v>
      </c>
      <c r="EH5" s="16">
        <f t="shared" si="33"/>
        <v>0</v>
      </c>
      <c r="EI5" s="17">
        <v>10</v>
      </c>
      <c r="EJ5" s="4">
        <v>1</v>
      </c>
      <c r="EK5" s="7">
        <v>0</v>
      </c>
      <c r="EL5" s="7">
        <f>EJ5-EK5</f>
        <v>1</v>
      </c>
      <c r="EM5" s="7">
        <f>EI5-EK5</f>
        <v>10</v>
      </c>
      <c r="EN5" s="2"/>
      <c r="EO5" s="16">
        <f t="shared" si="34"/>
        <v>0</v>
      </c>
      <c r="EP5" s="16">
        <f t="shared" si="35"/>
        <v>0</v>
      </c>
      <c r="EQ5" s="17">
        <v>10</v>
      </c>
      <c r="ER5" s="4">
        <v>2</v>
      </c>
      <c r="ES5" s="7">
        <v>0</v>
      </c>
      <c r="ET5" s="7">
        <f>ER5-ES5</f>
        <v>2</v>
      </c>
      <c r="EU5" s="7">
        <f>EQ5-ES5</f>
        <v>10</v>
      </c>
      <c r="EV5" s="2"/>
      <c r="EW5" s="16">
        <f t="shared" si="36"/>
        <v>0</v>
      </c>
      <c r="EX5" s="16">
        <f t="shared" si="37"/>
        <v>0</v>
      </c>
      <c r="EY5" s="17">
        <v>10</v>
      </c>
      <c r="EZ5" s="4">
        <v>3</v>
      </c>
      <c r="FA5" s="7">
        <v>1</v>
      </c>
      <c r="FB5" s="7">
        <f>EZ5-FA5</f>
        <v>2</v>
      </c>
      <c r="FC5" s="7">
        <f>EY5-FA5</f>
        <v>9</v>
      </c>
      <c r="FD5" s="2"/>
      <c r="FE5" s="16">
        <f t="shared" si="38"/>
        <v>0.1</v>
      </c>
      <c r="FF5" s="16">
        <f t="shared" si="39"/>
        <v>0.33333333333333331</v>
      </c>
    </row>
    <row r="6" spans="1:163" x14ac:dyDescent="0.4">
      <c r="A6" s="18" t="s">
        <v>11</v>
      </c>
      <c r="B6" s="19"/>
      <c r="C6" s="20"/>
      <c r="D6" s="21">
        <f>SUM(D3:D5)</f>
        <v>15</v>
      </c>
      <c r="E6" s="21">
        <f>SUM(E3:E5)</f>
        <v>7</v>
      </c>
      <c r="F6" s="21">
        <f>SUM(F3:F5)</f>
        <v>8</v>
      </c>
      <c r="G6" s="21">
        <f>SUM(G3:G5)</f>
        <v>132</v>
      </c>
      <c r="H6" s="22"/>
      <c r="I6" s="16">
        <f t="shared" si="0"/>
        <v>5.0359712230215826E-2</v>
      </c>
      <c r="J6" s="16">
        <f t="shared" si="1"/>
        <v>0.46666666666666667</v>
      </c>
      <c r="K6" s="20"/>
      <c r="L6" s="21">
        <f>SUM(L3:L5)</f>
        <v>14</v>
      </c>
      <c r="M6" s="21">
        <f>SUM(M3:M5)</f>
        <v>9</v>
      </c>
      <c r="N6" s="21">
        <f>SUM(N3:N5)</f>
        <v>5</v>
      </c>
      <c r="O6" s="21">
        <f>SUM(O3:O5)</f>
        <v>130</v>
      </c>
      <c r="P6" s="22"/>
      <c r="Q6" s="16">
        <f t="shared" si="2"/>
        <v>6.4748201438848921E-2</v>
      </c>
      <c r="R6" s="16">
        <f t="shared" si="3"/>
        <v>0.6428571428571429</v>
      </c>
      <c r="S6" s="20"/>
      <c r="T6" s="21">
        <f>SUM(T3:T5)</f>
        <v>17</v>
      </c>
      <c r="U6" s="21">
        <f>SUM(U3:U5)</f>
        <v>9</v>
      </c>
      <c r="V6" s="21">
        <f>SUM(V3:V5)</f>
        <v>8</v>
      </c>
      <c r="W6" s="21">
        <f>SUM(W3:W5)</f>
        <v>130</v>
      </c>
      <c r="X6" s="22"/>
      <c r="Y6" s="16">
        <f t="shared" si="4"/>
        <v>6.4748201438848921E-2</v>
      </c>
      <c r="Z6" s="16">
        <f t="shared" si="5"/>
        <v>0.52941176470588236</v>
      </c>
      <c r="AA6" s="20"/>
      <c r="AB6" s="21">
        <f>SUM(AB3:AB5)</f>
        <v>13</v>
      </c>
      <c r="AC6" s="21">
        <f>SUM(AC3:AC5)</f>
        <v>5</v>
      </c>
      <c r="AD6" s="21">
        <f>SUM(AD3:AD5)</f>
        <v>8</v>
      </c>
      <c r="AE6" s="21">
        <f>SUM(AE3:AE5)</f>
        <v>134</v>
      </c>
      <c r="AF6" s="22"/>
      <c r="AG6" s="16">
        <f t="shared" si="6"/>
        <v>3.5971223021582732E-2</v>
      </c>
      <c r="AH6" s="16">
        <f t="shared" si="7"/>
        <v>0.38461538461538464</v>
      </c>
      <c r="AI6" s="20"/>
      <c r="AJ6" s="21">
        <f>SUM(AJ3:AJ5)</f>
        <v>13</v>
      </c>
      <c r="AK6" s="21">
        <f>SUM(AK3:AK5)</f>
        <v>6</v>
      </c>
      <c r="AL6" s="21">
        <f>SUM(AL3:AL5)</f>
        <v>7</v>
      </c>
      <c r="AM6" s="21">
        <f>SUM(AM3:AM5)</f>
        <v>133</v>
      </c>
      <c r="AN6" s="22"/>
      <c r="AO6" s="16">
        <f t="shared" si="8"/>
        <v>4.3165467625899283E-2</v>
      </c>
      <c r="AP6" s="16">
        <f t="shared" si="9"/>
        <v>0.46153846153846156</v>
      </c>
      <c r="AQ6" s="20"/>
      <c r="AR6" s="21">
        <f>SUM(AR3:AR5)</f>
        <v>15</v>
      </c>
      <c r="AS6" s="21">
        <f>SUM(AS3:AS5)</f>
        <v>4</v>
      </c>
      <c r="AT6" s="21">
        <f>SUM(AT3:AT5)</f>
        <v>11</v>
      </c>
      <c r="AU6" s="21">
        <f>SUM(AU3:AU5)</f>
        <v>135</v>
      </c>
      <c r="AV6" s="22"/>
      <c r="AW6" s="16">
        <f t="shared" si="10"/>
        <v>2.8776978417266189E-2</v>
      </c>
      <c r="AX6" s="16">
        <f t="shared" si="11"/>
        <v>0.26666666666666666</v>
      </c>
      <c r="AY6" s="20"/>
      <c r="AZ6" s="21">
        <f>SUM(AZ3:AZ5)</f>
        <v>11</v>
      </c>
      <c r="BA6" s="21">
        <f>SUM(BA3:BA5)</f>
        <v>2</v>
      </c>
      <c r="BB6" s="21">
        <f>SUM(BB3:BB5)</f>
        <v>9</v>
      </c>
      <c r="BC6" s="21">
        <f>SUM(BC3:BC5)</f>
        <v>137</v>
      </c>
      <c r="BD6" s="22"/>
      <c r="BE6" s="16">
        <f t="shared" si="12"/>
        <v>1.4388489208633094E-2</v>
      </c>
      <c r="BF6" s="16">
        <f t="shared" si="13"/>
        <v>0.18181818181818182</v>
      </c>
      <c r="BG6" s="20"/>
      <c r="BH6" s="21">
        <f>SUM(BH3:BH5)</f>
        <v>14</v>
      </c>
      <c r="BI6" s="21">
        <f>SUM(BI3:BI5)</f>
        <v>5</v>
      </c>
      <c r="BJ6" s="21">
        <f>SUM(BJ3:BJ5)</f>
        <v>9</v>
      </c>
      <c r="BK6" s="21">
        <f>SUM(BK3:BK5)</f>
        <v>134</v>
      </c>
      <c r="BL6" s="22"/>
      <c r="BM6" s="16">
        <f t="shared" si="14"/>
        <v>3.5971223021582732E-2</v>
      </c>
      <c r="BN6" s="16">
        <f t="shared" si="15"/>
        <v>0.35714285714285715</v>
      </c>
      <c r="BO6" s="20"/>
      <c r="BP6" s="21">
        <f>SUM(BP3:BP5)</f>
        <v>9</v>
      </c>
      <c r="BQ6" s="21">
        <f>SUM(BQ3:BQ5)</f>
        <v>4</v>
      </c>
      <c r="BR6" s="21">
        <f>SUM(BR3:BR5)</f>
        <v>5</v>
      </c>
      <c r="BS6" s="21">
        <f>SUM(BS3:BS5)</f>
        <v>135</v>
      </c>
      <c r="BT6" s="22"/>
      <c r="BU6" s="16">
        <f t="shared" si="16"/>
        <v>2.8776978417266189E-2</v>
      </c>
      <c r="BV6" s="16">
        <f t="shared" si="17"/>
        <v>0.44444444444444442</v>
      </c>
      <c r="BW6" s="20"/>
      <c r="BX6" s="21">
        <f>SUM(BX3:BX5)</f>
        <v>11</v>
      </c>
      <c r="BY6" s="21">
        <f>SUM(BY3:BY5)</f>
        <v>4</v>
      </c>
      <c r="BZ6" s="21">
        <f>SUM(BZ3:BZ5)</f>
        <v>7</v>
      </c>
      <c r="CA6" s="21">
        <f>SUM(CA3:CA5)</f>
        <v>135</v>
      </c>
      <c r="CB6" s="22"/>
      <c r="CC6" s="16">
        <f t="shared" si="18"/>
        <v>2.8776978417266189E-2</v>
      </c>
      <c r="CD6" s="16">
        <f t="shared" si="19"/>
        <v>0.36363636363636365</v>
      </c>
      <c r="CE6" s="20"/>
      <c r="CF6" s="21">
        <f>SUM(CF3:CF5)</f>
        <v>12</v>
      </c>
      <c r="CG6" s="21">
        <f>SUM(CG3:CG5)</f>
        <v>3</v>
      </c>
      <c r="CH6" s="21">
        <f>SUM(CH3:CH5)</f>
        <v>9</v>
      </c>
      <c r="CI6" s="21">
        <f>SUM(CI3:CI5)</f>
        <v>136</v>
      </c>
      <c r="CJ6" s="22"/>
      <c r="CK6" s="16">
        <f t="shared" si="20"/>
        <v>2.1582733812949641E-2</v>
      </c>
      <c r="CL6" s="16">
        <f t="shared" si="21"/>
        <v>0.25</v>
      </c>
      <c r="CM6" s="20"/>
      <c r="CN6" s="21">
        <f>SUM(CN3:CN5)</f>
        <v>8</v>
      </c>
      <c r="CO6" s="21">
        <f>SUM(CO3:CO5)</f>
        <v>2</v>
      </c>
      <c r="CP6" s="21">
        <f>SUM(CP3:CP5)</f>
        <v>6</v>
      </c>
      <c r="CQ6" s="21">
        <f>SUM(CQ3:CQ5)</f>
        <v>137</v>
      </c>
      <c r="CR6" s="22"/>
      <c r="CS6" s="16">
        <f t="shared" si="22"/>
        <v>1.4388489208633094E-2</v>
      </c>
      <c r="CT6" s="16">
        <f t="shared" si="23"/>
        <v>0.25</v>
      </c>
      <c r="CU6" s="20"/>
      <c r="CV6" s="21">
        <f>SUM(CV3:CV5)</f>
        <v>11</v>
      </c>
      <c r="CW6" s="21">
        <f>SUM(CW3:CW5)</f>
        <v>2</v>
      </c>
      <c r="CX6" s="21">
        <f>SUM(CX3:CX5)</f>
        <v>9</v>
      </c>
      <c r="CY6" s="21">
        <f>SUM(CY3:CY5)</f>
        <v>137</v>
      </c>
      <c r="CZ6" s="22"/>
      <c r="DA6" s="16">
        <f t="shared" si="24"/>
        <v>1.4388489208633094E-2</v>
      </c>
      <c r="DB6" s="16">
        <f t="shared" si="25"/>
        <v>0.18181818181818182</v>
      </c>
      <c r="DC6" s="20"/>
      <c r="DD6" s="21">
        <f>SUM(DD3:DD5)</f>
        <v>8</v>
      </c>
      <c r="DE6" s="21">
        <f>SUM(DE3:DE5)</f>
        <v>2</v>
      </c>
      <c r="DF6" s="21">
        <f>SUM(DF3:DF5)</f>
        <v>6</v>
      </c>
      <c r="DG6" s="21">
        <f>SUM(DG3:DG5)</f>
        <v>137</v>
      </c>
      <c r="DH6" s="22"/>
      <c r="DI6" s="16">
        <f t="shared" si="26"/>
        <v>1.4388489208633094E-2</v>
      </c>
      <c r="DJ6" s="16">
        <f t="shared" si="27"/>
        <v>0.25</v>
      </c>
      <c r="DK6" s="20"/>
      <c r="DL6" s="21">
        <f>SUM(DL3:DL5)</f>
        <v>9</v>
      </c>
      <c r="DM6" s="21">
        <f>SUM(DM3:DM5)</f>
        <v>2</v>
      </c>
      <c r="DN6" s="21">
        <f>SUM(DN3:DN5)</f>
        <v>7</v>
      </c>
      <c r="DO6" s="21">
        <f>SUM(DO3:DO5)</f>
        <v>137</v>
      </c>
      <c r="DP6" s="22"/>
      <c r="DQ6" s="16">
        <f t="shared" si="28"/>
        <v>1.4388489208633094E-2</v>
      </c>
      <c r="DR6" s="16">
        <f t="shared" si="29"/>
        <v>0.22222222222222221</v>
      </c>
      <c r="DS6" s="20"/>
      <c r="DT6" s="21">
        <f>SUM(DT3:DT5)</f>
        <v>10</v>
      </c>
      <c r="DU6" s="21">
        <f>SUM(DU3:DU5)</f>
        <v>2</v>
      </c>
      <c r="DV6" s="21">
        <f>SUM(DV3:DV5)</f>
        <v>8</v>
      </c>
      <c r="DW6" s="21">
        <f>SUM(DW3:DW5)</f>
        <v>137</v>
      </c>
      <c r="DX6" s="22"/>
      <c r="DY6" s="16">
        <f t="shared" si="30"/>
        <v>1.4388489208633094E-2</v>
      </c>
      <c r="DZ6" s="16">
        <f t="shared" si="31"/>
        <v>0.2</v>
      </c>
      <c r="EA6" s="20"/>
      <c r="EB6" s="21">
        <f>SUM(EB3:EB5)</f>
        <v>12</v>
      </c>
      <c r="EC6" s="21">
        <f>SUM(EC3:EC5)</f>
        <v>3</v>
      </c>
      <c r="ED6" s="21">
        <f>SUM(ED3:ED5)</f>
        <v>9</v>
      </c>
      <c r="EE6" s="21">
        <f>SUM(EE3:EE5)</f>
        <v>136</v>
      </c>
      <c r="EF6" s="22"/>
      <c r="EG6" s="16">
        <f t="shared" si="32"/>
        <v>2.1582733812949641E-2</v>
      </c>
      <c r="EH6" s="16">
        <f t="shared" si="33"/>
        <v>0.25</v>
      </c>
      <c r="EI6" s="20"/>
      <c r="EJ6" s="21">
        <f>SUM(EJ3:EJ5)</f>
        <v>6</v>
      </c>
      <c r="EK6" s="21">
        <f>SUM(EK3:EK5)</f>
        <v>1</v>
      </c>
      <c r="EL6" s="21">
        <f>SUM(EL3:EL5)</f>
        <v>5</v>
      </c>
      <c r="EM6" s="21">
        <f>SUM(EM3:EM5)</f>
        <v>138</v>
      </c>
      <c r="EN6" s="22"/>
      <c r="EO6" s="16">
        <f t="shared" si="34"/>
        <v>7.1942446043165471E-3</v>
      </c>
      <c r="EP6" s="16">
        <f t="shared" si="35"/>
        <v>0.16666666666666666</v>
      </c>
      <c r="EQ6" s="20"/>
      <c r="ER6" s="21">
        <f>SUM(ER3:ER5)</f>
        <v>10</v>
      </c>
      <c r="ES6" s="21">
        <f>SUM(ES3:ES5)</f>
        <v>3</v>
      </c>
      <c r="ET6" s="21">
        <f>SUM(ET3:ET5)</f>
        <v>7</v>
      </c>
      <c r="EU6" s="21">
        <f>SUM(EU3:EU5)</f>
        <v>136</v>
      </c>
      <c r="EV6" s="22"/>
      <c r="EW6" s="16">
        <f t="shared" si="36"/>
        <v>2.1582733812949641E-2</v>
      </c>
      <c r="EX6" s="16">
        <f t="shared" si="37"/>
        <v>0.3</v>
      </c>
      <c r="EY6" s="20"/>
      <c r="EZ6" s="21">
        <f>SUM(EZ3:EZ5)</f>
        <v>7</v>
      </c>
      <c r="FA6" s="21">
        <f>SUM(FA3:FA5)</f>
        <v>2</v>
      </c>
      <c r="FB6" s="21">
        <f>SUM(FB3:FB5)</f>
        <v>5</v>
      </c>
      <c r="FC6" s="21">
        <f>SUM(FC3:FC5)</f>
        <v>137</v>
      </c>
      <c r="FD6" s="22"/>
      <c r="FE6" s="16">
        <f t="shared" si="38"/>
        <v>1.4388489208633094E-2</v>
      </c>
      <c r="FF6" s="16">
        <f t="shared" si="39"/>
        <v>0.2857142857142857</v>
      </c>
      <c r="FG6" s="12"/>
    </row>
    <row r="7" spans="1:163" x14ac:dyDescent="0.4">
      <c r="A7" s="10" t="s">
        <v>54</v>
      </c>
      <c r="B7" s="10" t="s">
        <v>2</v>
      </c>
      <c r="C7" s="23">
        <v>10</v>
      </c>
      <c r="D7" s="8">
        <v>9</v>
      </c>
      <c r="E7" s="9">
        <v>4</v>
      </c>
      <c r="F7" s="8">
        <v>5</v>
      </c>
      <c r="G7" s="8">
        <f>C7-E7</f>
        <v>6</v>
      </c>
      <c r="H7" s="2"/>
      <c r="I7" s="16">
        <f t="shared" si="0"/>
        <v>0.4</v>
      </c>
      <c r="J7" s="16">
        <f t="shared" si="1"/>
        <v>0.44444444444444442</v>
      </c>
      <c r="K7" s="23">
        <v>10</v>
      </c>
      <c r="L7" s="8">
        <v>7</v>
      </c>
      <c r="M7" s="9">
        <v>2</v>
      </c>
      <c r="N7" s="8">
        <f>L7-M7</f>
        <v>5</v>
      </c>
      <c r="O7" s="8">
        <f>K7-M7</f>
        <v>8</v>
      </c>
      <c r="P7" s="2"/>
      <c r="Q7" s="16">
        <f t="shared" si="2"/>
        <v>0.2</v>
      </c>
      <c r="R7" s="16">
        <f t="shared" si="3"/>
        <v>0.2857142857142857</v>
      </c>
      <c r="S7" s="23">
        <v>10</v>
      </c>
      <c r="T7" s="8">
        <v>8</v>
      </c>
      <c r="U7" s="9">
        <v>3</v>
      </c>
      <c r="V7" s="8">
        <f>T7-U7</f>
        <v>5</v>
      </c>
      <c r="W7" s="8">
        <f>S7-U7</f>
        <v>7</v>
      </c>
      <c r="X7" s="2"/>
      <c r="Y7" s="16">
        <f t="shared" si="4"/>
        <v>0.3</v>
      </c>
      <c r="Z7" s="16">
        <f t="shared" si="5"/>
        <v>0.375</v>
      </c>
      <c r="AA7" s="23">
        <v>10</v>
      </c>
      <c r="AB7" s="8">
        <v>9</v>
      </c>
      <c r="AC7" s="9">
        <v>4</v>
      </c>
      <c r="AD7" s="8">
        <f>AB7-AC7</f>
        <v>5</v>
      </c>
      <c r="AE7" s="8">
        <f>AA7-AC7</f>
        <v>6</v>
      </c>
      <c r="AF7" s="2"/>
      <c r="AG7" s="16">
        <f t="shared" si="6"/>
        <v>0.4</v>
      </c>
      <c r="AH7" s="16">
        <f t="shared" si="7"/>
        <v>0.44444444444444442</v>
      </c>
      <c r="AI7" s="23">
        <v>10</v>
      </c>
      <c r="AJ7" s="8">
        <v>7</v>
      </c>
      <c r="AK7" s="9">
        <v>2</v>
      </c>
      <c r="AL7" s="8">
        <f>AJ7-AK7</f>
        <v>5</v>
      </c>
      <c r="AM7" s="8">
        <f>AI7-AK7</f>
        <v>8</v>
      </c>
      <c r="AN7" s="2"/>
      <c r="AO7" s="16">
        <f t="shared" si="8"/>
        <v>0.2</v>
      </c>
      <c r="AP7" s="16">
        <f t="shared" si="9"/>
        <v>0.2857142857142857</v>
      </c>
      <c r="AQ7" s="23">
        <v>10</v>
      </c>
      <c r="AR7" s="8">
        <v>9</v>
      </c>
      <c r="AS7" s="9">
        <v>4</v>
      </c>
      <c r="AT7" s="8">
        <f>AR7-AS7</f>
        <v>5</v>
      </c>
      <c r="AU7" s="8">
        <f>AQ7-AS7</f>
        <v>6</v>
      </c>
      <c r="AV7" s="2"/>
      <c r="AW7" s="16">
        <f t="shared" si="10"/>
        <v>0.4</v>
      </c>
      <c r="AX7" s="16">
        <f t="shared" si="11"/>
        <v>0.44444444444444442</v>
      </c>
      <c r="AY7" s="23">
        <v>10</v>
      </c>
      <c r="AZ7" s="8">
        <v>8</v>
      </c>
      <c r="BA7" s="9">
        <v>3</v>
      </c>
      <c r="BB7" s="8">
        <f>AZ7-BA7</f>
        <v>5</v>
      </c>
      <c r="BC7" s="8">
        <f>AY7-BA7</f>
        <v>7</v>
      </c>
      <c r="BD7" s="2"/>
      <c r="BE7" s="16">
        <f t="shared" si="12"/>
        <v>0.3</v>
      </c>
      <c r="BF7" s="16">
        <f t="shared" si="13"/>
        <v>0.375</v>
      </c>
      <c r="BG7" s="23">
        <v>10</v>
      </c>
      <c r="BH7" s="8">
        <v>7</v>
      </c>
      <c r="BI7" s="9">
        <v>2</v>
      </c>
      <c r="BJ7" s="8">
        <f>BH7-BI7</f>
        <v>5</v>
      </c>
      <c r="BK7" s="8">
        <f>BG7-BI7</f>
        <v>8</v>
      </c>
      <c r="BL7" s="2"/>
      <c r="BM7" s="16">
        <f t="shared" si="14"/>
        <v>0.2</v>
      </c>
      <c r="BN7" s="16">
        <f t="shared" si="15"/>
        <v>0.2857142857142857</v>
      </c>
      <c r="BO7" s="23">
        <v>10</v>
      </c>
      <c r="BP7" s="8">
        <v>7</v>
      </c>
      <c r="BQ7" s="9">
        <v>2</v>
      </c>
      <c r="BR7" s="8">
        <f>BP7-BQ7</f>
        <v>5</v>
      </c>
      <c r="BS7" s="8">
        <f>BO7-BQ7</f>
        <v>8</v>
      </c>
      <c r="BT7" s="2"/>
      <c r="BU7" s="16">
        <f t="shared" si="16"/>
        <v>0.2</v>
      </c>
      <c r="BV7" s="16">
        <f t="shared" si="17"/>
        <v>0.2857142857142857</v>
      </c>
      <c r="BW7" s="23">
        <v>10</v>
      </c>
      <c r="BX7" s="8">
        <v>10</v>
      </c>
      <c r="BY7" s="9">
        <v>5</v>
      </c>
      <c r="BZ7" s="8">
        <f>BX7-BY7</f>
        <v>5</v>
      </c>
      <c r="CA7" s="8">
        <f>BW7-BY7</f>
        <v>5</v>
      </c>
      <c r="CB7" s="2"/>
      <c r="CC7" s="16">
        <f t="shared" si="18"/>
        <v>0.5</v>
      </c>
      <c r="CD7" s="16">
        <f t="shared" si="19"/>
        <v>0.5</v>
      </c>
      <c r="CE7" s="23">
        <v>10</v>
      </c>
      <c r="CF7" s="8">
        <v>9</v>
      </c>
      <c r="CG7" s="9">
        <v>4</v>
      </c>
      <c r="CH7" s="8">
        <f>CF7-CG7</f>
        <v>5</v>
      </c>
      <c r="CI7" s="8">
        <f>CE7-CG7</f>
        <v>6</v>
      </c>
      <c r="CJ7" s="2"/>
      <c r="CK7" s="16">
        <f t="shared" si="20"/>
        <v>0.4</v>
      </c>
      <c r="CL7" s="16">
        <f t="shared" si="21"/>
        <v>0.44444444444444442</v>
      </c>
      <c r="CM7" s="23">
        <v>10</v>
      </c>
      <c r="CN7" s="8">
        <v>8</v>
      </c>
      <c r="CO7" s="9">
        <v>3</v>
      </c>
      <c r="CP7" s="8">
        <f>CN7-CO7</f>
        <v>5</v>
      </c>
      <c r="CQ7" s="8">
        <f>CM7-CO7</f>
        <v>7</v>
      </c>
      <c r="CR7" s="2"/>
      <c r="CS7" s="16">
        <f t="shared" si="22"/>
        <v>0.3</v>
      </c>
      <c r="CT7" s="16">
        <f t="shared" si="23"/>
        <v>0.375</v>
      </c>
      <c r="CU7" s="23">
        <v>10</v>
      </c>
      <c r="CV7" s="8">
        <v>7</v>
      </c>
      <c r="CW7" s="9">
        <v>2</v>
      </c>
      <c r="CX7" s="8">
        <f>CV7-CW7</f>
        <v>5</v>
      </c>
      <c r="CY7" s="8">
        <f>CU7-CW7</f>
        <v>8</v>
      </c>
      <c r="CZ7" s="2"/>
      <c r="DA7" s="16">
        <f t="shared" si="24"/>
        <v>0.2</v>
      </c>
      <c r="DB7" s="16">
        <f t="shared" si="25"/>
        <v>0.2857142857142857</v>
      </c>
      <c r="DC7" s="23">
        <v>10</v>
      </c>
      <c r="DD7" s="8">
        <v>7</v>
      </c>
      <c r="DE7" s="9">
        <v>2</v>
      </c>
      <c r="DF7" s="8">
        <f>DD7-DE7</f>
        <v>5</v>
      </c>
      <c r="DG7" s="8">
        <f>DC7-DE7</f>
        <v>8</v>
      </c>
      <c r="DH7" s="2"/>
      <c r="DI7" s="16">
        <f t="shared" si="26"/>
        <v>0.2</v>
      </c>
      <c r="DJ7" s="16">
        <f t="shared" si="27"/>
        <v>0.2857142857142857</v>
      </c>
      <c r="DK7" s="23">
        <v>10</v>
      </c>
      <c r="DL7" s="8">
        <v>8</v>
      </c>
      <c r="DM7" s="9">
        <v>3</v>
      </c>
      <c r="DN7" s="8">
        <f>DL7-DM7</f>
        <v>5</v>
      </c>
      <c r="DO7" s="8">
        <f>DK7-DM7</f>
        <v>7</v>
      </c>
      <c r="DP7" s="2"/>
      <c r="DQ7" s="16">
        <f t="shared" si="28"/>
        <v>0.3</v>
      </c>
      <c r="DR7" s="16">
        <f t="shared" si="29"/>
        <v>0.375</v>
      </c>
      <c r="DS7" s="23">
        <v>10</v>
      </c>
      <c r="DT7" s="8">
        <v>10</v>
      </c>
      <c r="DU7" s="9">
        <v>5</v>
      </c>
      <c r="DV7" s="8">
        <f>DT7-DU7</f>
        <v>5</v>
      </c>
      <c r="DW7" s="8">
        <f>DS7-DU7</f>
        <v>5</v>
      </c>
      <c r="DX7" s="2"/>
      <c r="DY7" s="16">
        <f t="shared" si="30"/>
        <v>0.5</v>
      </c>
      <c r="DZ7" s="16">
        <f t="shared" si="31"/>
        <v>0.5</v>
      </c>
      <c r="EA7" s="23">
        <v>10</v>
      </c>
      <c r="EB7" s="8">
        <v>8</v>
      </c>
      <c r="EC7" s="9">
        <v>3</v>
      </c>
      <c r="ED7" s="8">
        <f>EB7-EC7</f>
        <v>5</v>
      </c>
      <c r="EE7" s="8">
        <f>EA7-EC7</f>
        <v>7</v>
      </c>
      <c r="EF7" s="2"/>
      <c r="EG7" s="16">
        <f t="shared" si="32"/>
        <v>0.3</v>
      </c>
      <c r="EH7" s="16">
        <f t="shared" si="33"/>
        <v>0.375</v>
      </c>
      <c r="EI7" s="23">
        <v>10</v>
      </c>
      <c r="EJ7" s="8">
        <v>8</v>
      </c>
      <c r="EK7" s="9">
        <v>3</v>
      </c>
      <c r="EL7" s="8">
        <f>EJ7-EK7</f>
        <v>5</v>
      </c>
      <c r="EM7" s="8">
        <f>EI7-EK7</f>
        <v>7</v>
      </c>
      <c r="EN7" s="2"/>
      <c r="EO7" s="16">
        <f t="shared" si="34"/>
        <v>0.3</v>
      </c>
      <c r="EP7" s="16">
        <f t="shared" si="35"/>
        <v>0.375</v>
      </c>
      <c r="EQ7" s="23">
        <v>10</v>
      </c>
      <c r="ER7" s="8">
        <v>8</v>
      </c>
      <c r="ES7" s="9">
        <v>3</v>
      </c>
      <c r="ET7" s="8">
        <f>ER7-ES7</f>
        <v>5</v>
      </c>
      <c r="EU7" s="8">
        <f>EQ7-ES7</f>
        <v>7</v>
      </c>
      <c r="EV7" s="2"/>
      <c r="EW7" s="16">
        <f t="shared" si="36"/>
        <v>0.3</v>
      </c>
      <c r="EX7" s="16">
        <f t="shared" si="37"/>
        <v>0.375</v>
      </c>
      <c r="EY7" s="23">
        <v>10</v>
      </c>
      <c r="EZ7" s="8">
        <v>7</v>
      </c>
      <c r="FA7" s="9">
        <v>2</v>
      </c>
      <c r="FB7" s="8">
        <f>EZ7-FA7</f>
        <v>5</v>
      </c>
      <c r="FC7" s="8">
        <f>EY7-FA7</f>
        <v>8</v>
      </c>
      <c r="FD7" s="2"/>
      <c r="FE7" s="16">
        <f t="shared" si="38"/>
        <v>0.2</v>
      </c>
      <c r="FF7" s="16">
        <f t="shared" si="39"/>
        <v>0.2857142857142857</v>
      </c>
    </row>
    <row r="8" spans="1:163" x14ac:dyDescent="0.4">
      <c r="A8" s="10"/>
      <c r="B8" s="10" t="s">
        <v>3</v>
      </c>
      <c r="C8" s="23">
        <v>119</v>
      </c>
      <c r="D8" s="8">
        <v>17</v>
      </c>
      <c r="E8" s="9">
        <v>16</v>
      </c>
      <c r="F8" s="8">
        <v>1</v>
      </c>
      <c r="G8" s="8">
        <f>C8-E8</f>
        <v>103</v>
      </c>
      <c r="H8" s="2"/>
      <c r="I8" s="16">
        <f t="shared" si="0"/>
        <v>0.13445378151260504</v>
      </c>
      <c r="J8" s="16">
        <f t="shared" si="1"/>
        <v>0.94117647058823528</v>
      </c>
      <c r="K8" s="23">
        <v>119</v>
      </c>
      <c r="L8" s="8">
        <v>19</v>
      </c>
      <c r="M8" s="9">
        <v>18</v>
      </c>
      <c r="N8" s="8">
        <f>L8-M8</f>
        <v>1</v>
      </c>
      <c r="O8" s="8">
        <f>K8-M8</f>
        <v>101</v>
      </c>
      <c r="P8" s="2"/>
      <c r="Q8" s="16">
        <f t="shared" si="2"/>
        <v>0.15126050420168066</v>
      </c>
      <c r="R8" s="16">
        <f t="shared" si="3"/>
        <v>0.94736842105263153</v>
      </c>
      <c r="S8" s="23">
        <v>119</v>
      </c>
      <c r="T8" s="8">
        <v>19</v>
      </c>
      <c r="U8" s="9">
        <v>18</v>
      </c>
      <c r="V8" s="8">
        <f>T8-U8</f>
        <v>1</v>
      </c>
      <c r="W8" s="8">
        <f>S8-U8</f>
        <v>101</v>
      </c>
      <c r="X8" s="2"/>
      <c r="Y8" s="16">
        <f t="shared" si="4"/>
        <v>0.15126050420168066</v>
      </c>
      <c r="Z8" s="16">
        <f t="shared" si="5"/>
        <v>0.94736842105263153</v>
      </c>
      <c r="AA8" s="23">
        <v>119</v>
      </c>
      <c r="AB8" s="8">
        <v>21</v>
      </c>
      <c r="AC8" s="9">
        <v>20</v>
      </c>
      <c r="AD8" s="8">
        <f>AB8-AC8</f>
        <v>1</v>
      </c>
      <c r="AE8" s="8">
        <f>AA8-AC8</f>
        <v>99</v>
      </c>
      <c r="AF8" s="2"/>
      <c r="AG8" s="16">
        <f t="shared" si="6"/>
        <v>0.16806722689075632</v>
      </c>
      <c r="AH8" s="16">
        <f t="shared" si="7"/>
        <v>0.95238095238095233</v>
      </c>
      <c r="AI8" s="23">
        <v>119</v>
      </c>
      <c r="AJ8" s="8">
        <v>19</v>
      </c>
      <c r="AK8" s="9">
        <v>18</v>
      </c>
      <c r="AL8" s="8">
        <f>AJ8-AK8</f>
        <v>1</v>
      </c>
      <c r="AM8" s="8">
        <f>AI8-AK8</f>
        <v>101</v>
      </c>
      <c r="AN8" s="2"/>
      <c r="AO8" s="16">
        <f t="shared" si="8"/>
        <v>0.15126050420168066</v>
      </c>
      <c r="AP8" s="16">
        <f t="shared" si="9"/>
        <v>0.94736842105263153</v>
      </c>
      <c r="AQ8" s="23">
        <v>119</v>
      </c>
      <c r="AR8" s="8">
        <v>18</v>
      </c>
      <c r="AS8" s="9">
        <v>17</v>
      </c>
      <c r="AT8" s="8">
        <f>AR8-AS8</f>
        <v>1</v>
      </c>
      <c r="AU8" s="8">
        <f>AQ8-AS8</f>
        <v>102</v>
      </c>
      <c r="AV8" s="2"/>
      <c r="AW8" s="16">
        <f t="shared" si="10"/>
        <v>0.14285714285714285</v>
      </c>
      <c r="AX8" s="16">
        <f t="shared" si="11"/>
        <v>0.94444444444444442</v>
      </c>
      <c r="AY8" s="23">
        <v>119</v>
      </c>
      <c r="AZ8" s="8">
        <v>18</v>
      </c>
      <c r="BA8" s="9">
        <v>17</v>
      </c>
      <c r="BB8" s="8">
        <f>AZ8-BA8</f>
        <v>1</v>
      </c>
      <c r="BC8" s="8">
        <f>AY8-BA8</f>
        <v>102</v>
      </c>
      <c r="BD8" s="2"/>
      <c r="BE8" s="16">
        <f t="shared" si="12"/>
        <v>0.14285714285714285</v>
      </c>
      <c r="BF8" s="16">
        <f t="shared" si="13"/>
        <v>0.94444444444444442</v>
      </c>
      <c r="BG8" s="23">
        <v>119</v>
      </c>
      <c r="BH8" s="8">
        <v>20</v>
      </c>
      <c r="BI8" s="9">
        <v>19</v>
      </c>
      <c r="BJ8" s="8">
        <f>BH8-BI8</f>
        <v>1</v>
      </c>
      <c r="BK8" s="8">
        <f>BG8-BI8</f>
        <v>100</v>
      </c>
      <c r="BL8" s="2"/>
      <c r="BM8" s="16">
        <f t="shared" si="14"/>
        <v>0.15966386554621848</v>
      </c>
      <c r="BN8" s="16">
        <f t="shared" si="15"/>
        <v>0.95</v>
      </c>
      <c r="BO8" s="23">
        <v>119</v>
      </c>
      <c r="BP8" s="8">
        <v>18</v>
      </c>
      <c r="BQ8" s="9">
        <v>17</v>
      </c>
      <c r="BR8" s="8">
        <f>BP8-BQ8</f>
        <v>1</v>
      </c>
      <c r="BS8" s="8">
        <f>BO8-BQ8</f>
        <v>102</v>
      </c>
      <c r="BT8" s="2"/>
      <c r="BU8" s="16">
        <f t="shared" si="16"/>
        <v>0.14285714285714285</v>
      </c>
      <c r="BV8" s="16">
        <f t="shared" si="17"/>
        <v>0.94444444444444442</v>
      </c>
      <c r="BW8" s="23">
        <v>119</v>
      </c>
      <c r="BX8" s="8">
        <v>19</v>
      </c>
      <c r="BY8" s="9">
        <v>18</v>
      </c>
      <c r="BZ8" s="8">
        <f>BX8-BY8</f>
        <v>1</v>
      </c>
      <c r="CA8" s="8">
        <f>BW8-BY8</f>
        <v>101</v>
      </c>
      <c r="CB8" s="2"/>
      <c r="CC8" s="16">
        <f t="shared" si="18"/>
        <v>0.15126050420168066</v>
      </c>
      <c r="CD8" s="16">
        <f t="shared" si="19"/>
        <v>0.94736842105263153</v>
      </c>
      <c r="CE8" s="23">
        <v>119</v>
      </c>
      <c r="CF8" s="8">
        <v>17</v>
      </c>
      <c r="CG8" s="9">
        <v>16</v>
      </c>
      <c r="CH8" s="8">
        <f>CF8-CG8</f>
        <v>1</v>
      </c>
      <c r="CI8" s="8">
        <f>CE8-CG8</f>
        <v>103</v>
      </c>
      <c r="CJ8" s="2"/>
      <c r="CK8" s="16">
        <f t="shared" si="20"/>
        <v>0.13445378151260504</v>
      </c>
      <c r="CL8" s="16">
        <f t="shared" si="21"/>
        <v>0.94117647058823528</v>
      </c>
      <c r="CM8" s="23">
        <v>119</v>
      </c>
      <c r="CN8" s="8">
        <v>20</v>
      </c>
      <c r="CO8" s="9">
        <v>19</v>
      </c>
      <c r="CP8" s="8">
        <f>CN8-CO8</f>
        <v>1</v>
      </c>
      <c r="CQ8" s="8">
        <f>CM8-CO8</f>
        <v>100</v>
      </c>
      <c r="CR8" s="2"/>
      <c r="CS8" s="16">
        <f t="shared" si="22"/>
        <v>0.15966386554621848</v>
      </c>
      <c r="CT8" s="16">
        <f t="shared" si="23"/>
        <v>0.95</v>
      </c>
      <c r="CU8" s="23">
        <v>119</v>
      </c>
      <c r="CV8" s="8">
        <v>22</v>
      </c>
      <c r="CW8" s="9">
        <v>21</v>
      </c>
      <c r="CX8" s="8">
        <f>CV8-CW8</f>
        <v>1</v>
      </c>
      <c r="CY8" s="8">
        <f>CU8-CW8</f>
        <v>98</v>
      </c>
      <c r="CZ8" s="2"/>
      <c r="DA8" s="16">
        <f t="shared" si="24"/>
        <v>0.17647058823529413</v>
      </c>
      <c r="DB8" s="16">
        <f t="shared" si="25"/>
        <v>0.95454545454545459</v>
      </c>
      <c r="DC8" s="23">
        <v>119</v>
      </c>
      <c r="DD8" s="8">
        <v>18</v>
      </c>
      <c r="DE8" s="9">
        <v>17</v>
      </c>
      <c r="DF8" s="8">
        <f>DD8-DE8</f>
        <v>1</v>
      </c>
      <c r="DG8" s="8">
        <f>DC8-DE8</f>
        <v>102</v>
      </c>
      <c r="DH8" s="2"/>
      <c r="DI8" s="16">
        <f t="shared" si="26"/>
        <v>0.14285714285714285</v>
      </c>
      <c r="DJ8" s="16">
        <f t="shared" si="27"/>
        <v>0.94444444444444442</v>
      </c>
      <c r="DK8" s="23">
        <v>119</v>
      </c>
      <c r="DL8" s="8">
        <v>19</v>
      </c>
      <c r="DM8" s="9">
        <v>18</v>
      </c>
      <c r="DN8" s="8">
        <f>DL8-DM8</f>
        <v>1</v>
      </c>
      <c r="DO8" s="8">
        <f>DK8-DM8</f>
        <v>101</v>
      </c>
      <c r="DP8" s="2"/>
      <c r="DQ8" s="16">
        <f t="shared" si="28"/>
        <v>0.15126050420168066</v>
      </c>
      <c r="DR8" s="16">
        <f t="shared" si="29"/>
        <v>0.94736842105263153</v>
      </c>
      <c r="DS8" s="23">
        <v>119</v>
      </c>
      <c r="DT8" s="8">
        <v>19</v>
      </c>
      <c r="DU8" s="9">
        <v>18</v>
      </c>
      <c r="DV8" s="8">
        <f>DT8-DU8</f>
        <v>1</v>
      </c>
      <c r="DW8" s="8">
        <f>DS8-DU8</f>
        <v>101</v>
      </c>
      <c r="DX8" s="2"/>
      <c r="DY8" s="16">
        <f t="shared" si="30"/>
        <v>0.15126050420168066</v>
      </c>
      <c r="DZ8" s="16">
        <f t="shared" si="31"/>
        <v>0.94736842105263153</v>
      </c>
      <c r="EA8" s="23">
        <v>119</v>
      </c>
      <c r="EB8" s="8">
        <v>20</v>
      </c>
      <c r="EC8" s="9">
        <v>19</v>
      </c>
      <c r="ED8" s="8">
        <f>EB8-EC8</f>
        <v>1</v>
      </c>
      <c r="EE8" s="8">
        <f>EA8-EC8</f>
        <v>100</v>
      </c>
      <c r="EF8" s="2"/>
      <c r="EG8" s="16">
        <f t="shared" si="32"/>
        <v>0.15966386554621848</v>
      </c>
      <c r="EH8" s="16">
        <f t="shared" si="33"/>
        <v>0.95</v>
      </c>
      <c r="EI8" s="23">
        <v>119</v>
      </c>
      <c r="EJ8" s="8">
        <v>20</v>
      </c>
      <c r="EK8" s="9">
        <v>19</v>
      </c>
      <c r="EL8" s="8">
        <f>EJ8-EK8</f>
        <v>1</v>
      </c>
      <c r="EM8" s="8">
        <f>EI8-EK8</f>
        <v>100</v>
      </c>
      <c r="EN8" s="2"/>
      <c r="EO8" s="16">
        <f t="shared" si="34"/>
        <v>0.15966386554621848</v>
      </c>
      <c r="EP8" s="16">
        <f t="shared" si="35"/>
        <v>0.95</v>
      </c>
      <c r="EQ8" s="23">
        <v>119</v>
      </c>
      <c r="ER8" s="8">
        <v>17</v>
      </c>
      <c r="ES8" s="9">
        <v>16</v>
      </c>
      <c r="ET8" s="8">
        <f>ER8-ES8</f>
        <v>1</v>
      </c>
      <c r="EU8" s="8">
        <f>EQ8-ES8</f>
        <v>103</v>
      </c>
      <c r="EV8" s="2"/>
      <c r="EW8" s="16">
        <f t="shared" si="36"/>
        <v>0.13445378151260504</v>
      </c>
      <c r="EX8" s="16">
        <f t="shared" si="37"/>
        <v>0.94117647058823528</v>
      </c>
      <c r="EY8" s="23">
        <v>119</v>
      </c>
      <c r="EZ8" s="8">
        <v>18</v>
      </c>
      <c r="FA8" s="9">
        <v>17</v>
      </c>
      <c r="FB8" s="8">
        <f>EZ8-FA8</f>
        <v>1</v>
      </c>
      <c r="FC8" s="8">
        <f>EY8-FA8</f>
        <v>102</v>
      </c>
      <c r="FD8" s="2"/>
      <c r="FE8" s="16">
        <f t="shared" si="38"/>
        <v>0.14285714285714285</v>
      </c>
      <c r="FF8" s="16">
        <f t="shared" si="39"/>
        <v>0.94444444444444442</v>
      </c>
    </row>
    <row r="9" spans="1:163" x14ac:dyDescent="0.4">
      <c r="A9" s="10"/>
      <c r="B9" s="10" t="s">
        <v>4</v>
      </c>
      <c r="C9" s="23">
        <v>10</v>
      </c>
      <c r="D9" s="8">
        <v>2</v>
      </c>
      <c r="E9" s="9">
        <v>2</v>
      </c>
      <c r="F9" s="8">
        <v>0</v>
      </c>
      <c r="G9" s="8">
        <f>C9-E9</f>
        <v>8</v>
      </c>
      <c r="H9" s="2"/>
      <c r="I9" s="16">
        <f t="shared" si="0"/>
        <v>0.2</v>
      </c>
      <c r="J9" s="16">
        <f t="shared" si="1"/>
        <v>1</v>
      </c>
      <c r="K9" s="23">
        <v>10</v>
      </c>
      <c r="L9" s="8">
        <v>2</v>
      </c>
      <c r="M9" s="9">
        <v>2</v>
      </c>
      <c r="N9" s="8">
        <f>L9-M9</f>
        <v>0</v>
      </c>
      <c r="O9" s="8">
        <f>K9-M9</f>
        <v>8</v>
      </c>
      <c r="P9" s="2"/>
      <c r="Q9" s="16">
        <f t="shared" si="2"/>
        <v>0.2</v>
      </c>
      <c r="R9" s="16">
        <f t="shared" si="3"/>
        <v>1</v>
      </c>
      <c r="S9" s="23">
        <v>10</v>
      </c>
      <c r="T9" s="8">
        <v>2</v>
      </c>
      <c r="U9" s="9">
        <v>2</v>
      </c>
      <c r="V9" s="8">
        <f>T9-U9</f>
        <v>0</v>
      </c>
      <c r="W9" s="8">
        <f>S9-U9</f>
        <v>8</v>
      </c>
      <c r="X9" s="2"/>
      <c r="Y9" s="16">
        <f t="shared" si="4"/>
        <v>0.2</v>
      </c>
      <c r="Z9" s="16">
        <f t="shared" si="5"/>
        <v>1</v>
      </c>
      <c r="AA9" s="23">
        <v>2</v>
      </c>
      <c r="AB9" s="8">
        <v>2</v>
      </c>
      <c r="AC9" s="9">
        <v>2</v>
      </c>
      <c r="AD9" s="8">
        <f>AB9-AC9</f>
        <v>0</v>
      </c>
      <c r="AE9" s="8">
        <f>AA9-AC9</f>
        <v>0</v>
      </c>
      <c r="AF9" s="2"/>
      <c r="AG9" s="16">
        <f t="shared" si="6"/>
        <v>1</v>
      </c>
      <c r="AH9" s="16">
        <f t="shared" si="7"/>
        <v>1</v>
      </c>
      <c r="AI9" s="23">
        <v>10</v>
      </c>
      <c r="AJ9" s="8">
        <v>2</v>
      </c>
      <c r="AK9" s="9">
        <v>2</v>
      </c>
      <c r="AL9" s="8">
        <f>AJ9-AK9</f>
        <v>0</v>
      </c>
      <c r="AM9" s="8">
        <f>AI9-AK9</f>
        <v>8</v>
      </c>
      <c r="AN9" s="2"/>
      <c r="AO9" s="16">
        <f t="shared" si="8"/>
        <v>0.2</v>
      </c>
      <c r="AP9" s="16">
        <f t="shared" si="9"/>
        <v>1</v>
      </c>
      <c r="AQ9" s="23">
        <v>10</v>
      </c>
      <c r="AR9" s="8">
        <v>2</v>
      </c>
      <c r="AS9" s="9">
        <v>2</v>
      </c>
      <c r="AT9" s="8">
        <f>AR9-AS9</f>
        <v>0</v>
      </c>
      <c r="AU9" s="8">
        <f>AQ9-AS9</f>
        <v>8</v>
      </c>
      <c r="AV9" s="2"/>
      <c r="AW9" s="16">
        <f t="shared" si="10"/>
        <v>0.2</v>
      </c>
      <c r="AX9" s="16">
        <f t="shared" si="11"/>
        <v>1</v>
      </c>
      <c r="AY9" s="23">
        <v>10</v>
      </c>
      <c r="AZ9" s="8">
        <v>2</v>
      </c>
      <c r="BA9" s="9">
        <v>2</v>
      </c>
      <c r="BB9" s="8">
        <f>AZ9-BA9</f>
        <v>0</v>
      </c>
      <c r="BC9" s="8">
        <f>AY9-BA9</f>
        <v>8</v>
      </c>
      <c r="BD9" s="2"/>
      <c r="BE9" s="16">
        <f t="shared" si="12"/>
        <v>0.2</v>
      </c>
      <c r="BF9" s="16">
        <f t="shared" si="13"/>
        <v>1</v>
      </c>
      <c r="BG9" s="23">
        <v>10</v>
      </c>
      <c r="BH9" s="8">
        <v>2</v>
      </c>
      <c r="BI9" s="9">
        <v>2</v>
      </c>
      <c r="BJ9" s="8">
        <f>BH9-BI9</f>
        <v>0</v>
      </c>
      <c r="BK9" s="8">
        <f>BG9-BI9</f>
        <v>8</v>
      </c>
      <c r="BL9" s="2"/>
      <c r="BM9" s="16">
        <f t="shared" si="14"/>
        <v>0.2</v>
      </c>
      <c r="BN9" s="16">
        <f t="shared" si="15"/>
        <v>1</v>
      </c>
      <c r="BO9" s="23">
        <v>10</v>
      </c>
      <c r="BP9" s="8">
        <v>2</v>
      </c>
      <c r="BQ9" s="9">
        <v>2</v>
      </c>
      <c r="BR9" s="8">
        <f>BP9-BQ9</f>
        <v>0</v>
      </c>
      <c r="BS9" s="8">
        <f>BO9-BQ9</f>
        <v>8</v>
      </c>
      <c r="BT9" s="2"/>
      <c r="BU9" s="16">
        <f t="shared" si="16"/>
        <v>0.2</v>
      </c>
      <c r="BV9" s="16">
        <f t="shared" si="17"/>
        <v>1</v>
      </c>
      <c r="BW9" s="23">
        <v>10</v>
      </c>
      <c r="BX9" s="8">
        <v>2</v>
      </c>
      <c r="BY9" s="9">
        <v>2</v>
      </c>
      <c r="BZ9" s="8">
        <f>BX9-BY9</f>
        <v>0</v>
      </c>
      <c r="CA9" s="8">
        <f>BW9-BY9</f>
        <v>8</v>
      </c>
      <c r="CB9" s="2"/>
      <c r="CC9" s="16">
        <f t="shared" si="18"/>
        <v>0.2</v>
      </c>
      <c r="CD9" s="16">
        <f t="shared" si="19"/>
        <v>1</v>
      </c>
      <c r="CE9" s="23">
        <v>10</v>
      </c>
      <c r="CF9" s="8">
        <v>2</v>
      </c>
      <c r="CG9" s="9">
        <v>2</v>
      </c>
      <c r="CH9" s="8">
        <f>CF9-CG9</f>
        <v>0</v>
      </c>
      <c r="CI9" s="8">
        <f>CE9-CG9</f>
        <v>8</v>
      </c>
      <c r="CJ9" s="2"/>
      <c r="CK9" s="16">
        <f t="shared" si="20"/>
        <v>0.2</v>
      </c>
      <c r="CL9" s="16">
        <f t="shared" si="21"/>
        <v>1</v>
      </c>
      <c r="CM9" s="23">
        <v>10</v>
      </c>
      <c r="CN9" s="8">
        <v>2</v>
      </c>
      <c r="CO9" s="9">
        <v>2</v>
      </c>
      <c r="CP9" s="8">
        <f>CN9-CO9</f>
        <v>0</v>
      </c>
      <c r="CQ9" s="8">
        <f>CM9-CO9</f>
        <v>8</v>
      </c>
      <c r="CR9" s="2"/>
      <c r="CS9" s="16">
        <f t="shared" si="22"/>
        <v>0.2</v>
      </c>
      <c r="CT9" s="16">
        <f t="shared" si="23"/>
        <v>1</v>
      </c>
      <c r="CU9" s="23">
        <v>10</v>
      </c>
      <c r="CV9" s="8">
        <v>2</v>
      </c>
      <c r="CW9" s="9">
        <v>2</v>
      </c>
      <c r="CX9" s="8">
        <f>CV9-CW9</f>
        <v>0</v>
      </c>
      <c r="CY9" s="8">
        <f>CU9-CW9</f>
        <v>8</v>
      </c>
      <c r="CZ9" s="2"/>
      <c r="DA9" s="16">
        <f t="shared" si="24"/>
        <v>0.2</v>
      </c>
      <c r="DB9" s="16">
        <f t="shared" si="25"/>
        <v>1</v>
      </c>
      <c r="DC9" s="23">
        <v>10</v>
      </c>
      <c r="DD9" s="8">
        <v>2</v>
      </c>
      <c r="DE9" s="9">
        <v>2</v>
      </c>
      <c r="DF9" s="8">
        <f>DD9-DE9</f>
        <v>0</v>
      </c>
      <c r="DG9" s="8">
        <f>DC9-DE9</f>
        <v>8</v>
      </c>
      <c r="DH9" s="2"/>
      <c r="DI9" s="16">
        <f t="shared" si="26"/>
        <v>0.2</v>
      </c>
      <c r="DJ9" s="16">
        <f t="shared" si="27"/>
        <v>1</v>
      </c>
      <c r="DK9" s="23">
        <v>10</v>
      </c>
      <c r="DL9" s="8">
        <v>2</v>
      </c>
      <c r="DM9" s="9">
        <v>2</v>
      </c>
      <c r="DN9" s="8">
        <f>DL9-DM9</f>
        <v>0</v>
      </c>
      <c r="DO9" s="8">
        <f>DK9-DM9</f>
        <v>8</v>
      </c>
      <c r="DP9" s="2"/>
      <c r="DQ9" s="16">
        <f t="shared" si="28"/>
        <v>0.2</v>
      </c>
      <c r="DR9" s="16">
        <f t="shared" si="29"/>
        <v>1</v>
      </c>
      <c r="DS9" s="23">
        <v>10</v>
      </c>
      <c r="DT9" s="8">
        <v>2</v>
      </c>
      <c r="DU9" s="9">
        <v>2</v>
      </c>
      <c r="DV9" s="8">
        <f>DT9-DU9</f>
        <v>0</v>
      </c>
      <c r="DW9" s="8">
        <f>DS9-DU9</f>
        <v>8</v>
      </c>
      <c r="DX9" s="2"/>
      <c r="DY9" s="16">
        <f t="shared" si="30"/>
        <v>0.2</v>
      </c>
      <c r="DZ9" s="16">
        <f t="shared" si="31"/>
        <v>1</v>
      </c>
      <c r="EA9" s="23">
        <v>10</v>
      </c>
      <c r="EB9" s="8">
        <v>2</v>
      </c>
      <c r="EC9" s="9">
        <v>2</v>
      </c>
      <c r="ED9" s="8">
        <f>EB9-EC9</f>
        <v>0</v>
      </c>
      <c r="EE9" s="8">
        <f>EA9-EC9</f>
        <v>8</v>
      </c>
      <c r="EF9" s="2"/>
      <c r="EG9" s="16">
        <f t="shared" si="32"/>
        <v>0.2</v>
      </c>
      <c r="EH9" s="16">
        <f t="shared" si="33"/>
        <v>1</v>
      </c>
      <c r="EI9" s="23">
        <v>10</v>
      </c>
      <c r="EJ9" s="8">
        <v>2</v>
      </c>
      <c r="EK9" s="9">
        <v>2</v>
      </c>
      <c r="EL9" s="8">
        <f>EJ9-EK9</f>
        <v>0</v>
      </c>
      <c r="EM9" s="8">
        <f>EI9-EK9</f>
        <v>8</v>
      </c>
      <c r="EN9" s="2"/>
      <c r="EO9" s="16">
        <f t="shared" si="34"/>
        <v>0.2</v>
      </c>
      <c r="EP9" s="16">
        <f t="shared" si="35"/>
        <v>1</v>
      </c>
      <c r="EQ9" s="23">
        <v>10</v>
      </c>
      <c r="ER9" s="8">
        <v>2</v>
      </c>
      <c r="ES9" s="9">
        <v>2</v>
      </c>
      <c r="ET9" s="8">
        <f>ER9-ES9</f>
        <v>0</v>
      </c>
      <c r="EU9" s="8">
        <f>EQ9-ES9</f>
        <v>8</v>
      </c>
      <c r="EV9" s="2"/>
      <c r="EW9" s="16">
        <f t="shared" si="36"/>
        <v>0.2</v>
      </c>
      <c r="EX9" s="16">
        <f t="shared" si="37"/>
        <v>1</v>
      </c>
      <c r="EY9" s="23">
        <v>10</v>
      </c>
      <c r="EZ9" s="8">
        <v>2</v>
      </c>
      <c r="FA9" s="9">
        <v>2</v>
      </c>
      <c r="FB9" s="8">
        <f>EZ9-FA9</f>
        <v>0</v>
      </c>
      <c r="FC9" s="8">
        <f>EY9-FA9</f>
        <v>8</v>
      </c>
      <c r="FD9" s="2"/>
      <c r="FE9" s="16">
        <f t="shared" si="38"/>
        <v>0.2</v>
      </c>
      <c r="FF9" s="16">
        <f t="shared" si="39"/>
        <v>1</v>
      </c>
    </row>
    <row r="10" spans="1:163" x14ac:dyDescent="0.4">
      <c r="A10" s="18" t="s">
        <v>11</v>
      </c>
      <c r="B10" s="19"/>
      <c r="C10" s="20"/>
      <c r="D10" s="21">
        <f>SUM(D7:D9)</f>
        <v>28</v>
      </c>
      <c r="E10" s="21">
        <f>SUM(E7:E9)</f>
        <v>22</v>
      </c>
      <c r="F10" s="21">
        <f>SUM(F7:F9)</f>
        <v>6</v>
      </c>
      <c r="G10" s="21">
        <f>SUM(G7:G9)</f>
        <v>117</v>
      </c>
      <c r="H10" s="22"/>
      <c r="I10" s="16">
        <f t="shared" si="0"/>
        <v>0.15827338129496402</v>
      </c>
      <c r="J10" s="16">
        <f t="shared" si="1"/>
        <v>0.7857142857142857</v>
      </c>
      <c r="K10" s="20"/>
      <c r="L10" s="21">
        <f>SUM(L7:L9)</f>
        <v>28</v>
      </c>
      <c r="M10" s="21">
        <f>SUM(M7:M9)</f>
        <v>22</v>
      </c>
      <c r="N10" s="21">
        <f>SUM(N7:N9)</f>
        <v>6</v>
      </c>
      <c r="O10" s="21">
        <f>SUM(O7:O9)</f>
        <v>117</v>
      </c>
      <c r="P10" s="22"/>
      <c r="Q10" s="16">
        <f t="shared" si="2"/>
        <v>0.15827338129496402</v>
      </c>
      <c r="R10" s="16">
        <f t="shared" si="3"/>
        <v>0.7857142857142857</v>
      </c>
      <c r="S10" s="20"/>
      <c r="T10" s="21">
        <f>SUM(T7:T9)</f>
        <v>29</v>
      </c>
      <c r="U10" s="21">
        <f>SUM(U7:U9)</f>
        <v>23</v>
      </c>
      <c r="V10" s="21">
        <f>SUM(V7:V9)</f>
        <v>6</v>
      </c>
      <c r="W10" s="21">
        <f>SUM(W7:W9)</f>
        <v>116</v>
      </c>
      <c r="X10" s="22"/>
      <c r="Y10" s="16">
        <f t="shared" si="4"/>
        <v>0.16546762589928057</v>
      </c>
      <c r="Z10" s="16">
        <f t="shared" si="5"/>
        <v>0.7931034482758621</v>
      </c>
      <c r="AA10" s="20"/>
      <c r="AB10" s="21">
        <f>SUM(AB7:AB9)</f>
        <v>32</v>
      </c>
      <c r="AC10" s="21">
        <f>SUM(AC7:AC9)</f>
        <v>26</v>
      </c>
      <c r="AD10" s="21">
        <f>SUM(AD7:AD9)</f>
        <v>6</v>
      </c>
      <c r="AE10" s="21">
        <f>SUM(AE7:AE9)</f>
        <v>105</v>
      </c>
      <c r="AF10" s="22"/>
      <c r="AG10" s="16">
        <f t="shared" si="6"/>
        <v>0.19847328244274809</v>
      </c>
      <c r="AH10" s="16">
        <f t="shared" si="7"/>
        <v>0.8125</v>
      </c>
      <c r="AI10" s="20"/>
      <c r="AJ10" s="21">
        <f>SUM(AJ7:AJ9)</f>
        <v>28</v>
      </c>
      <c r="AK10" s="21">
        <f>SUM(AK7:AK9)</f>
        <v>22</v>
      </c>
      <c r="AL10" s="21">
        <f>SUM(AL7:AL9)</f>
        <v>6</v>
      </c>
      <c r="AM10" s="21">
        <f>SUM(AM7:AM9)</f>
        <v>117</v>
      </c>
      <c r="AN10" s="22"/>
      <c r="AO10" s="16">
        <f t="shared" si="8"/>
        <v>0.15827338129496402</v>
      </c>
      <c r="AP10" s="16">
        <f t="shared" si="9"/>
        <v>0.7857142857142857</v>
      </c>
      <c r="AQ10" s="20"/>
      <c r="AR10" s="21">
        <f>SUM(AR7:AR9)</f>
        <v>29</v>
      </c>
      <c r="AS10" s="21">
        <f>SUM(AS7:AS9)</f>
        <v>23</v>
      </c>
      <c r="AT10" s="21">
        <f>SUM(AT7:AT9)</f>
        <v>6</v>
      </c>
      <c r="AU10" s="21">
        <f>SUM(AU7:AU9)</f>
        <v>116</v>
      </c>
      <c r="AV10" s="22"/>
      <c r="AW10" s="16">
        <f t="shared" si="10"/>
        <v>0.16546762589928057</v>
      </c>
      <c r="AX10" s="16">
        <f t="shared" si="11"/>
        <v>0.7931034482758621</v>
      </c>
      <c r="AY10" s="20"/>
      <c r="AZ10" s="21">
        <f>SUM(AZ7:AZ9)</f>
        <v>28</v>
      </c>
      <c r="BA10" s="21">
        <f>SUM(BA7:BA9)</f>
        <v>22</v>
      </c>
      <c r="BB10" s="21">
        <f>SUM(BB7:BB9)</f>
        <v>6</v>
      </c>
      <c r="BC10" s="21">
        <f>SUM(BC7:BC9)</f>
        <v>117</v>
      </c>
      <c r="BD10" s="22"/>
      <c r="BE10" s="16">
        <f t="shared" si="12"/>
        <v>0.15827338129496402</v>
      </c>
      <c r="BF10" s="16">
        <f t="shared" si="13"/>
        <v>0.7857142857142857</v>
      </c>
      <c r="BG10" s="20"/>
      <c r="BH10" s="21">
        <f>SUM(BH7:BH9)</f>
        <v>29</v>
      </c>
      <c r="BI10" s="21">
        <f>SUM(BI7:BI9)</f>
        <v>23</v>
      </c>
      <c r="BJ10" s="21">
        <f>SUM(BJ7:BJ9)</f>
        <v>6</v>
      </c>
      <c r="BK10" s="21">
        <f>SUM(BK7:BK9)</f>
        <v>116</v>
      </c>
      <c r="BL10" s="22"/>
      <c r="BM10" s="16">
        <f t="shared" si="14"/>
        <v>0.16546762589928057</v>
      </c>
      <c r="BN10" s="16">
        <f t="shared" si="15"/>
        <v>0.7931034482758621</v>
      </c>
      <c r="BO10" s="20"/>
      <c r="BP10" s="21">
        <f>SUM(BP7:BP9)</f>
        <v>27</v>
      </c>
      <c r="BQ10" s="21">
        <f>SUM(BQ7:BQ9)</f>
        <v>21</v>
      </c>
      <c r="BR10" s="21">
        <f>SUM(BR7:BR9)</f>
        <v>6</v>
      </c>
      <c r="BS10" s="21">
        <f>SUM(BS7:BS9)</f>
        <v>118</v>
      </c>
      <c r="BT10" s="22"/>
      <c r="BU10" s="16">
        <f t="shared" si="16"/>
        <v>0.15107913669064749</v>
      </c>
      <c r="BV10" s="16">
        <f t="shared" si="17"/>
        <v>0.77777777777777779</v>
      </c>
      <c r="BW10" s="20"/>
      <c r="BX10" s="21">
        <f>SUM(BX7:BX9)</f>
        <v>31</v>
      </c>
      <c r="BY10" s="21">
        <f>SUM(BY7:BY9)</f>
        <v>25</v>
      </c>
      <c r="BZ10" s="21">
        <f>SUM(BZ7:BZ9)</f>
        <v>6</v>
      </c>
      <c r="CA10" s="21">
        <f>SUM(CA7:CA9)</f>
        <v>114</v>
      </c>
      <c r="CB10" s="22"/>
      <c r="CC10" s="16">
        <f t="shared" si="18"/>
        <v>0.17985611510791366</v>
      </c>
      <c r="CD10" s="16">
        <f t="shared" si="19"/>
        <v>0.80645161290322576</v>
      </c>
      <c r="CE10" s="20"/>
      <c r="CF10" s="21">
        <f>SUM(CF7:CF9)</f>
        <v>28</v>
      </c>
      <c r="CG10" s="21">
        <f>SUM(CG7:CG9)</f>
        <v>22</v>
      </c>
      <c r="CH10" s="21">
        <f>SUM(CH7:CH9)</f>
        <v>6</v>
      </c>
      <c r="CI10" s="21">
        <f>SUM(CI7:CI9)</f>
        <v>117</v>
      </c>
      <c r="CJ10" s="22"/>
      <c r="CK10" s="16">
        <f t="shared" si="20"/>
        <v>0.15827338129496402</v>
      </c>
      <c r="CL10" s="16">
        <f t="shared" si="21"/>
        <v>0.7857142857142857</v>
      </c>
      <c r="CM10" s="20"/>
      <c r="CN10" s="21">
        <f>SUM(CN7:CN9)</f>
        <v>30</v>
      </c>
      <c r="CO10" s="21">
        <f>SUM(CO7:CO9)</f>
        <v>24</v>
      </c>
      <c r="CP10" s="21">
        <f>SUM(CP7:CP9)</f>
        <v>6</v>
      </c>
      <c r="CQ10" s="21">
        <f>SUM(CQ7:CQ9)</f>
        <v>115</v>
      </c>
      <c r="CR10" s="22"/>
      <c r="CS10" s="16">
        <f t="shared" si="22"/>
        <v>0.17266187050359713</v>
      </c>
      <c r="CT10" s="16">
        <f t="shared" si="23"/>
        <v>0.8</v>
      </c>
      <c r="CU10" s="20"/>
      <c r="CV10" s="21">
        <f>SUM(CV7:CV9)</f>
        <v>31</v>
      </c>
      <c r="CW10" s="21">
        <f>SUM(CW7:CW9)</f>
        <v>25</v>
      </c>
      <c r="CX10" s="21">
        <f>SUM(CX7:CX9)</f>
        <v>6</v>
      </c>
      <c r="CY10" s="21">
        <f>SUM(CY7:CY9)</f>
        <v>114</v>
      </c>
      <c r="CZ10" s="22"/>
      <c r="DA10" s="16">
        <f t="shared" si="24"/>
        <v>0.17985611510791366</v>
      </c>
      <c r="DB10" s="16">
        <f t="shared" si="25"/>
        <v>0.80645161290322576</v>
      </c>
      <c r="DC10" s="20"/>
      <c r="DD10" s="21">
        <f>SUM(DD7:DD9)</f>
        <v>27</v>
      </c>
      <c r="DE10" s="21">
        <f>SUM(DE7:DE9)</f>
        <v>21</v>
      </c>
      <c r="DF10" s="21">
        <f>SUM(DF7:DF9)</f>
        <v>6</v>
      </c>
      <c r="DG10" s="21">
        <f>SUM(DG7:DG9)</f>
        <v>118</v>
      </c>
      <c r="DH10" s="22"/>
      <c r="DI10" s="16">
        <f t="shared" si="26"/>
        <v>0.15107913669064749</v>
      </c>
      <c r="DJ10" s="16">
        <f t="shared" si="27"/>
        <v>0.77777777777777779</v>
      </c>
      <c r="DK10" s="20"/>
      <c r="DL10" s="21">
        <f>SUM(DL7:DL9)</f>
        <v>29</v>
      </c>
      <c r="DM10" s="21">
        <f>SUM(DM7:DM9)</f>
        <v>23</v>
      </c>
      <c r="DN10" s="21">
        <f>SUM(DN7:DN9)</f>
        <v>6</v>
      </c>
      <c r="DO10" s="21">
        <f>SUM(DO7:DO9)</f>
        <v>116</v>
      </c>
      <c r="DP10" s="22"/>
      <c r="DQ10" s="16">
        <f t="shared" si="28"/>
        <v>0.16546762589928057</v>
      </c>
      <c r="DR10" s="16">
        <f t="shared" si="29"/>
        <v>0.7931034482758621</v>
      </c>
      <c r="DS10" s="20"/>
      <c r="DT10" s="21">
        <f>SUM(DT7:DT9)</f>
        <v>31</v>
      </c>
      <c r="DU10" s="21">
        <f>SUM(DU7:DU9)</f>
        <v>25</v>
      </c>
      <c r="DV10" s="21">
        <f>SUM(DV7:DV9)</f>
        <v>6</v>
      </c>
      <c r="DW10" s="21">
        <f>SUM(DW7:DW9)</f>
        <v>114</v>
      </c>
      <c r="DX10" s="22"/>
      <c r="DY10" s="16">
        <f t="shared" si="30"/>
        <v>0.17985611510791366</v>
      </c>
      <c r="DZ10" s="16">
        <f t="shared" si="31"/>
        <v>0.80645161290322576</v>
      </c>
      <c r="EA10" s="20"/>
      <c r="EB10" s="21">
        <f>SUM(EB7:EB9)</f>
        <v>30</v>
      </c>
      <c r="EC10" s="21">
        <f>SUM(EC7:EC9)</f>
        <v>24</v>
      </c>
      <c r="ED10" s="21">
        <f>SUM(ED7:ED9)</f>
        <v>6</v>
      </c>
      <c r="EE10" s="21">
        <f>SUM(EE7:EE9)</f>
        <v>115</v>
      </c>
      <c r="EF10" s="22"/>
      <c r="EG10" s="16">
        <f t="shared" si="32"/>
        <v>0.17266187050359713</v>
      </c>
      <c r="EH10" s="16">
        <f t="shared" si="33"/>
        <v>0.8</v>
      </c>
      <c r="EI10" s="20"/>
      <c r="EJ10" s="21">
        <f>SUM(EJ7:EJ9)</f>
        <v>30</v>
      </c>
      <c r="EK10" s="21">
        <f>SUM(EK7:EK9)</f>
        <v>24</v>
      </c>
      <c r="EL10" s="21">
        <f>SUM(EL7:EL9)</f>
        <v>6</v>
      </c>
      <c r="EM10" s="21">
        <f>SUM(EM7:EM9)</f>
        <v>115</v>
      </c>
      <c r="EN10" s="22"/>
      <c r="EO10" s="16">
        <f t="shared" si="34"/>
        <v>0.17266187050359713</v>
      </c>
      <c r="EP10" s="16">
        <f t="shared" si="35"/>
        <v>0.8</v>
      </c>
      <c r="EQ10" s="20"/>
      <c r="ER10" s="21">
        <f>SUM(ER7:ER9)</f>
        <v>27</v>
      </c>
      <c r="ES10" s="21">
        <f>SUM(ES7:ES9)</f>
        <v>21</v>
      </c>
      <c r="ET10" s="21">
        <f>SUM(ET7:ET9)</f>
        <v>6</v>
      </c>
      <c r="EU10" s="21">
        <f>SUM(EU7:EU9)</f>
        <v>118</v>
      </c>
      <c r="EV10" s="22"/>
      <c r="EW10" s="16">
        <f t="shared" si="36"/>
        <v>0.15107913669064749</v>
      </c>
      <c r="EX10" s="16">
        <f t="shared" si="37"/>
        <v>0.77777777777777779</v>
      </c>
      <c r="EY10" s="20"/>
      <c r="EZ10" s="21">
        <f>SUM(EZ7:EZ9)</f>
        <v>27</v>
      </c>
      <c r="FA10" s="21">
        <f>SUM(FA7:FA9)</f>
        <v>21</v>
      </c>
      <c r="FB10" s="21">
        <f>SUM(FB7:FB9)</f>
        <v>6</v>
      </c>
      <c r="FC10" s="21">
        <f>SUM(FC7:FC9)</f>
        <v>118</v>
      </c>
      <c r="FD10" s="22"/>
      <c r="FE10" s="16">
        <f t="shared" si="38"/>
        <v>0.15107913669064749</v>
      </c>
      <c r="FF10" s="16">
        <f t="shared" si="39"/>
        <v>0.77777777777777779</v>
      </c>
      <c r="FG10" s="12"/>
    </row>
    <row r="11" spans="1:163" x14ac:dyDescent="0.4">
      <c r="I11" s="24"/>
      <c r="J11" s="24"/>
      <c r="Q11" s="24"/>
      <c r="R11" s="24"/>
      <c r="Y11" s="24"/>
      <c r="Z11" s="24"/>
      <c r="AG11" s="24"/>
      <c r="AH11" s="24"/>
      <c r="AO11" s="24"/>
      <c r="AP11" s="24"/>
      <c r="AW11" s="24"/>
      <c r="AX11" s="24"/>
      <c r="BE11" s="24"/>
      <c r="BF11" s="24"/>
      <c r="BM11" s="24"/>
      <c r="BN11" s="24"/>
      <c r="BU11" s="24"/>
      <c r="BV11" s="24"/>
      <c r="BW11" s="12"/>
      <c r="BX11" s="12"/>
      <c r="BY11" s="12"/>
      <c r="BZ11" s="12"/>
      <c r="CA11" s="12"/>
      <c r="CB11" s="12"/>
      <c r="CC11" s="24"/>
      <c r="CD11" s="24"/>
      <c r="CK11" s="24"/>
      <c r="CL11" s="24"/>
      <c r="CS11" s="24"/>
      <c r="CT11" s="24"/>
      <c r="DA11" s="24"/>
      <c r="DB11" s="24"/>
      <c r="DI11" s="24"/>
      <c r="DJ11" s="24"/>
      <c r="DQ11" s="24"/>
      <c r="DR11" s="24"/>
      <c r="DY11" s="24"/>
      <c r="DZ11" s="24"/>
      <c r="EG11" s="24"/>
      <c r="EH11" s="24"/>
      <c r="EO11" s="24"/>
      <c r="EP11" s="24"/>
      <c r="EW11" s="24"/>
      <c r="EX11" s="24"/>
      <c r="FE11" s="24"/>
      <c r="FF11" s="24"/>
    </row>
    <row r="12" spans="1:163" x14ac:dyDescent="0.4">
      <c r="I12" s="24"/>
      <c r="J12" s="24"/>
      <c r="Q12" s="24"/>
      <c r="R12" s="24"/>
      <c r="Y12" s="24"/>
      <c r="Z12" s="24"/>
      <c r="AG12" s="24"/>
      <c r="AH12" s="24"/>
      <c r="AO12" s="24"/>
      <c r="AP12" s="24"/>
      <c r="AW12" s="24"/>
      <c r="AX12" s="24"/>
      <c r="BE12" s="24"/>
      <c r="BF12" s="24"/>
      <c r="BM12" s="24"/>
      <c r="BN12" s="24"/>
      <c r="BU12" s="24"/>
      <c r="BV12" s="24"/>
      <c r="BW12" s="12"/>
      <c r="BX12" s="12"/>
      <c r="BY12" s="12"/>
      <c r="BZ12" s="12"/>
      <c r="CA12" s="12"/>
      <c r="CB12" s="12"/>
      <c r="CC12" s="24"/>
      <c r="CD12" s="24"/>
      <c r="CK12" s="24"/>
      <c r="CL12" s="24"/>
      <c r="CS12" s="24"/>
      <c r="CT12" s="24"/>
      <c r="DA12" s="24"/>
      <c r="DB12" s="24"/>
      <c r="DI12" s="24"/>
      <c r="DJ12" s="24"/>
      <c r="DQ12" s="24"/>
      <c r="DR12" s="24"/>
      <c r="DY12" s="24"/>
      <c r="DZ12" s="24"/>
      <c r="EG12" s="24"/>
      <c r="EH12" s="24"/>
      <c r="EO12" s="24"/>
      <c r="EP12" s="24"/>
      <c r="EW12" s="24"/>
      <c r="EX12" s="24"/>
      <c r="FE12" s="24"/>
      <c r="FF12" s="24"/>
    </row>
    <row r="13" spans="1:163" x14ac:dyDescent="0.4">
      <c r="I13" s="24"/>
      <c r="J13" s="24"/>
      <c r="Q13" s="24"/>
      <c r="R13" s="24"/>
      <c r="Y13" s="24"/>
      <c r="Z13" s="24"/>
      <c r="AG13" s="24"/>
      <c r="AH13" s="24"/>
      <c r="AO13" s="24"/>
      <c r="AP13" s="24"/>
      <c r="AW13" s="24"/>
      <c r="AX13" s="24"/>
      <c r="BE13" s="24"/>
      <c r="BF13" s="24"/>
      <c r="BM13" s="24"/>
      <c r="BN13" s="24"/>
      <c r="BU13" s="24"/>
      <c r="BV13" s="24"/>
      <c r="CC13" s="24"/>
      <c r="CD13" s="24"/>
      <c r="CK13" s="24"/>
      <c r="CL13" s="24"/>
      <c r="CS13" s="24"/>
      <c r="CT13" s="24"/>
      <c r="DA13" s="24"/>
      <c r="DB13" s="24"/>
      <c r="DI13" s="24"/>
      <c r="DJ13" s="24"/>
      <c r="DQ13" s="24"/>
      <c r="DR13" s="24"/>
      <c r="DY13" s="24"/>
      <c r="DZ13" s="24"/>
      <c r="EG13" s="24"/>
      <c r="EH13" s="24"/>
      <c r="EO13" s="24"/>
      <c r="EP13" s="24"/>
      <c r="EW13" s="24"/>
      <c r="EX13" s="24"/>
      <c r="FE13" s="24"/>
      <c r="FF13" s="24"/>
    </row>
    <row r="14" spans="1:163" ht="17.25" x14ac:dyDescent="0.4">
      <c r="A14" s="40" t="s">
        <v>0</v>
      </c>
      <c r="B14" s="40"/>
      <c r="C14" s="36" t="s">
        <v>5</v>
      </c>
      <c r="D14" s="34" t="s">
        <v>12</v>
      </c>
      <c r="E14" s="34"/>
      <c r="F14" s="34"/>
      <c r="G14" s="34"/>
      <c r="H14" s="34"/>
      <c r="I14" s="35"/>
      <c r="J14" s="35"/>
      <c r="K14" s="36" t="s">
        <v>5</v>
      </c>
      <c r="L14" s="34" t="s">
        <v>14</v>
      </c>
      <c r="M14" s="34"/>
      <c r="N14" s="34"/>
      <c r="O14" s="34"/>
      <c r="P14" s="34"/>
      <c r="Q14" s="35"/>
      <c r="R14" s="35"/>
      <c r="S14" s="36" t="s">
        <v>5</v>
      </c>
      <c r="T14" s="34" t="s">
        <v>15</v>
      </c>
      <c r="U14" s="34"/>
      <c r="V14" s="34"/>
      <c r="W14" s="34"/>
      <c r="X14" s="34"/>
      <c r="Y14" s="35"/>
      <c r="Z14" s="35"/>
      <c r="AA14" s="36" t="s">
        <v>5</v>
      </c>
      <c r="AB14" s="34" t="s">
        <v>16</v>
      </c>
      <c r="AC14" s="34"/>
      <c r="AD14" s="34"/>
      <c r="AE14" s="34"/>
      <c r="AF14" s="34"/>
      <c r="AG14" s="35"/>
      <c r="AH14" s="35"/>
      <c r="AI14" s="36" t="s">
        <v>5</v>
      </c>
      <c r="AJ14" s="34" t="s">
        <v>17</v>
      </c>
      <c r="AK14" s="34"/>
      <c r="AL14" s="34"/>
      <c r="AM14" s="34"/>
      <c r="AN14" s="34"/>
      <c r="AO14" s="35"/>
      <c r="AP14" s="35"/>
      <c r="AQ14" s="36" t="s">
        <v>5</v>
      </c>
      <c r="AR14" s="34" t="s">
        <v>18</v>
      </c>
      <c r="AS14" s="34"/>
      <c r="AT14" s="34"/>
      <c r="AU14" s="34"/>
      <c r="AV14" s="34"/>
      <c r="AW14" s="35"/>
      <c r="AX14" s="35"/>
      <c r="AY14" s="36" t="s">
        <v>5</v>
      </c>
      <c r="AZ14" s="34" t="s">
        <v>19</v>
      </c>
      <c r="BA14" s="34"/>
      <c r="BB14" s="34"/>
      <c r="BC14" s="34"/>
      <c r="BD14" s="34"/>
      <c r="BE14" s="35"/>
      <c r="BF14" s="35"/>
      <c r="BG14" s="36" t="s">
        <v>5</v>
      </c>
      <c r="BH14" s="34" t="s">
        <v>20</v>
      </c>
      <c r="BI14" s="34"/>
      <c r="BJ14" s="34"/>
      <c r="BK14" s="34"/>
      <c r="BL14" s="34"/>
      <c r="BM14" s="35"/>
      <c r="BN14" s="35"/>
      <c r="BO14" s="36" t="s">
        <v>5</v>
      </c>
      <c r="BP14" s="34" t="s">
        <v>21</v>
      </c>
      <c r="BQ14" s="34"/>
      <c r="BR14" s="34"/>
      <c r="BS14" s="34"/>
      <c r="BT14" s="34"/>
      <c r="BU14" s="35"/>
      <c r="BV14" s="35"/>
      <c r="BW14" s="36" t="s">
        <v>5</v>
      </c>
      <c r="BX14" s="34" t="s">
        <v>22</v>
      </c>
      <c r="BY14" s="34"/>
      <c r="BZ14" s="34"/>
      <c r="CA14" s="34"/>
      <c r="CB14" s="34"/>
      <c r="CC14" s="35"/>
      <c r="CD14" s="35"/>
      <c r="CE14" s="36" t="s">
        <v>5</v>
      </c>
      <c r="CF14" s="34" t="s">
        <v>23</v>
      </c>
      <c r="CG14" s="34"/>
      <c r="CH14" s="34"/>
      <c r="CI14" s="34"/>
      <c r="CJ14" s="34"/>
      <c r="CK14" s="35"/>
      <c r="CL14" s="35"/>
      <c r="CM14" s="36" t="s">
        <v>5</v>
      </c>
      <c r="CN14" s="34" t="s">
        <v>24</v>
      </c>
      <c r="CO14" s="34"/>
      <c r="CP14" s="34"/>
      <c r="CQ14" s="34"/>
      <c r="CR14" s="34"/>
      <c r="CS14" s="35"/>
      <c r="CT14" s="35"/>
      <c r="CU14" s="37" t="s">
        <v>5</v>
      </c>
      <c r="CV14" s="38" t="s">
        <v>25</v>
      </c>
      <c r="CW14" s="38"/>
      <c r="CX14" s="38"/>
      <c r="CY14" s="38"/>
      <c r="CZ14" s="38"/>
      <c r="DA14" s="39"/>
      <c r="DB14" s="39"/>
      <c r="DC14" s="36" t="s">
        <v>5</v>
      </c>
      <c r="DD14" s="34" t="s">
        <v>26</v>
      </c>
      <c r="DE14" s="34"/>
      <c r="DF14" s="34"/>
      <c r="DG14" s="34"/>
      <c r="DH14" s="34"/>
      <c r="DI14" s="35"/>
      <c r="DJ14" s="35"/>
      <c r="DK14" s="36" t="s">
        <v>5</v>
      </c>
      <c r="DL14" s="34" t="s">
        <v>27</v>
      </c>
      <c r="DM14" s="34"/>
      <c r="DN14" s="34"/>
      <c r="DO14" s="34"/>
      <c r="DP14" s="34"/>
      <c r="DQ14" s="35"/>
      <c r="DR14" s="35"/>
      <c r="DS14" s="36" t="s">
        <v>5</v>
      </c>
      <c r="DT14" s="34" t="s">
        <v>28</v>
      </c>
      <c r="DU14" s="34"/>
      <c r="DV14" s="34"/>
      <c r="DW14" s="34"/>
      <c r="DX14" s="34"/>
      <c r="DY14" s="35"/>
      <c r="DZ14" s="35"/>
      <c r="EA14" s="36" t="s">
        <v>5</v>
      </c>
      <c r="EB14" s="34" t="s">
        <v>29</v>
      </c>
      <c r="EC14" s="34"/>
      <c r="ED14" s="34"/>
      <c r="EE14" s="34"/>
      <c r="EF14" s="34"/>
      <c r="EG14" s="35"/>
      <c r="EH14" s="35"/>
      <c r="EI14" s="36" t="s">
        <v>5</v>
      </c>
      <c r="EJ14" s="34" t="s">
        <v>30</v>
      </c>
      <c r="EK14" s="34"/>
      <c r="EL14" s="34"/>
      <c r="EM14" s="34"/>
      <c r="EN14" s="34"/>
      <c r="EO14" s="35"/>
      <c r="EP14" s="35"/>
      <c r="EQ14" s="36" t="s">
        <v>5</v>
      </c>
      <c r="ER14" s="34" t="s">
        <v>31</v>
      </c>
      <c r="ES14" s="34"/>
      <c r="ET14" s="34"/>
      <c r="EU14" s="34"/>
      <c r="EV14" s="34"/>
      <c r="EW14" s="35"/>
      <c r="EX14" s="35"/>
      <c r="EY14" s="36" t="s">
        <v>5</v>
      </c>
      <c r="EZ14" s="34" t="s">
        <v>55</v>
      </c>
      <c r="FA14" s="34"/>
      <c r="FB14" s="34"/>
      <c r="FC14" s="34"/>
      <c r="FD14" s="34"/>
      <c r="FE14" s="35"/>
      <c r="FF14" s="35"/>
    </row>
    <row r="15" spans="1:163" x14ac:dyDescent="0.4">
      <c r="A15" s="40"/>
      <c r="B15" s="40"/>
      <c r="C15" s="36"/>
      <c r="D15" s="3" t="s">
        <v>1</v>
      </c>
      <c r="E15" s="3" t="s">
        <v>6</v>
      </c>
      <c r="F15" s="3" t="s">
        <v>7</v>
      </c>
      <c r="G15" s="3" t="s">
        <v>8</v>
      </c>
      <c r="H15" s="1"/>
      <c r="I15" s="11" t="s">
        <v>9</v>
      </c>
      <c r="J15" s="11" t="s">
        <v>10</v>
      </c>
      <c r="K15" s="36"/>
      <c r="L15" s="3" t="s">
        <v>1</v>
      </c>
      <c r="M15" s="3" t="s">
        <v>6</v>
      </c>
      <c r="N15" s="3" t="s">
        <v>7</v>
      </c>
      <c r="O15" s="3" t="s">
        <v>8</v>
      </c>
      <c r="P15" s="1"/>
      <c r="Q15" s="11" t="s">
        <v>9</v>
      </c>
      <c r="R15" s="11" t="s">
        <v>10</v>
      </c>
      <c r="S15" s="36"/>
      <c r="T15" s="3" t="s">
        <v>1</v>
      </c>
      <c r="U15" s="3" t="s">
        <v>6</v>
      </c>
      <c r="V15" s="3" t="s">
        <v>7</v>
      </c>
      <c r="W15" s="3" t="s">
        <v>8</v>
      </c>
      <c r="X15" s="1"/>
      <c r="Y15" s="11" t="s">
        <v>9</v>
      </c>
      <c r="Z15" s="11" t="s">
        <v>10</v>
      </c>
      <c r="AA15" s="36"/>
      <c r="AB15" s="3" t="s">
        <v>1</v>
      </c>
      <c r="AC15" s="3" t="s">
        <v>6</v>
      </c>
      <c r="AD15" s="3" t="s">
        <v>7</v>
      </c>
      <c r="AE15" s="3" t="s">
        <v>8</v>
      </c>
      <c r="AF15" s="1"/>
      <c r="AG15" s="11" t="s">
        <v>9</v>
      </c>
      <c r="AH15" s="11" t="s">
        <v>10</v>
      </c>
      <c r="AI15" s="36"/>
      <c r="AJ15" s="3" t="s">
        <v>1</v>
      </c>
      <c r="AK15" s="3" t="s">
        <v>6</v>
      </c>
      <c r="AL15" s="3" t="s">
        <v>7</v>
      </c>
      <c r="AM15" s="3" t="s">
        <v>8</v>
      </c>
      <c r="AN15" s="1"/>
      <c r="AO15" s="11" t="s">
        <v>9</v>
      </c>
      <c r="AP15" s="11" t="s">
        <v>10</v>
      </c>
      <c r="AQ15" s="36"/>
      <c r="AR15" s="3" t="s">
        <v>1</v>
      </c>
      <c r="AS15" s="3" t="s">
        <v>6</v>
      </c>
      <c r="AT15" s="3" t="s">
        <v>7</v>
      </c>
      <c r="AU15" s="3" t="s">
        <v>8</v>
      </c>
      <c r="AV15" s="1"/>
      <c r="AW15" s="11" t="s">
        <v>9</v>
      </c>
      <c r="AX15" s="11" t="s">
        <v>10</v>
      </c>
      <c r="AY15" s="36"/>
      <c r="AZ15" s="3" t="s">
        <v>1</v>
      </c>
      <c r="BA15" s="3" t="s">
        <v>6</v>
      </c>
      <c r="BB15" s="3" t="s">
        <v>7</v>
      </c>
      <c r="BC15" s="3" t="s">
        <v>8</v>
      </c>
      <c r="BD15" s="1"/>
      <c r="BE15" s="11" t="s">
        <v>9</v>
      </c>
      <c r="BF15" s="11" t="s">
        <v>10</v>
      </c>
      <c r="BG15" s="36"/>
      <c r="BH15" s="3" t="s">
        <v>1</v>
      </c>
      <c r="BI15" s="3" t="s">
        <v>6</v>
      </c>
      <c r="BJ15" s="3" t="s">
        <v>7</v>
      </c>
      <c r="BK15" s="3" t="s">
        <v>8</v>
      </c>
      <c r="BL15" s="1"/>
      <c r="BM15" s="11" t="s">
        <v>9</v>
      </c>
      <c r="BN15" s="11" t="s">
        <v>10</v>
      </c>
      <c r="BO15" s="36"/>
      <c r="BP15" s="3" t="s">
        <v>1</v>
      </c>
      <c r="BQ15" s="3" t="s">
        <v>6</v>
      </c>
      <c r="BR15" s="3" t="s">
        <v>7</v>
      </c>
      <c r="BS15" s="3" t="s">
        <v>8</v>
      </c>
      <c r="BT15" s="1"/>
      <c r="BU15" s="11" t="s">
        <v>9</v>
      </c>
      <c r="BV15" s="11" t="s">
        <v>10</v>
      </c>
      <c r="BW15" s="36"/>
      <c r="BX15" s="3" t="s">
        <v>1</v>
      </c>
      <c r="BY15" s="3" t="s">
        <v>6</v>
      </c>
      <c r="BZ15" s="3" t="s">
        <v>7</v>
      </c>
      <c r="CA15" s="3" t="s">
        <v>8</v>
      </c>
      <c r="CB15" s="1"/>
      <c r="CC15" s="11" t="s">
        <v>9</v>
      </c>
      <c r="CD15" s="11" t="s">
        <v>10</v>
      </c>
      <c r="CE15" s="36"/>
      <c r="CF15" s="3" t="s">
        <v>1</v>
      </c>
      <c r="CG15" s="3" t="s">
        <v>6</v>
      </c>
      <c r="CH15" s="3" t="s">
        <v>7</v>
      </c>
      <c r="CI15" s="3" t="s">
        <v>8</v>
      </c>
      <c r="CJ15" s="1"/>
      <c r="CK15" s="11" t="s">
        <v>9</v>
      </c>
      <c r="CL15" s="11" t="s">
        <v>10</v>
      </c>
      <c r="CM15" s="36"/>
      <c r="CN15" s="3" t="s">
        <v>1</v>
      </c>
      <c r="CO15" s="3" t="s">
        <v>6</v>
      </c>
      <c r="CP15" s="3" t="s">
        <v>7</v>
      </c>
      <c r="CQ15" s="3" t="s">
        <v>8</v>
      </c>
      <c r="CR15" s="1"/>
      <c r="CS15" s="11" t="s">
        <v>9</v>
      </c>
      <c r="CT15" s="11" t="s">
        <v>10</v>
      </c>
      <c r="CU15" s="37"/>
      <c r="CV15" s="25" t="s">
        <v>1</v>
      </c>
      <c r="CW15" s="25" t="s">
        <v>6</v>
      </c>
      <c r="CX15" s="25" t="s">
        <v>7</v>
      </c>
      <c r="CY15" s="25" t="s">
        <v>8</v>
      </c>
      <c r="CZ15" s="26"/>
      <c r="DA15" s="27" t="s">
        <v>9</v>
      </c>
      <c r="DB15" s="27" t="s">
        <v>10</v>
      </c>
      <c r="DC15" s="36"/>
      <c r="DD15" s="3" t="s">
        <v>1</v>
      </c>
      <c r="DE15" s="3" t="s">
        <v>6</v>
      </c>
      <c r="DF15" s="3" t="s">
        <v>7</v>
      </c>
      <c r="DG15" s="3" t="s">
        <v>8</v>
      </c>
      <c r="DH15" s="1"/>
      <c r="DI15" s="11" t="s">
        <v>9</v>
      </c>
      <c r="DJ15" s="11" t="s">
        <v>10</v>
      </c>
      <c r="DK15" s="36"/>
      <c r="DL15" s="3" t="s">
        <v>1</v>
      </c>
      <c r="DM15" s="3" t="s">
        <v>6</v>
      </c>
      <c r="DN15" s="3" t="s">
        <v>7</v>
      </c>
      <c r="DO15" s="3" t="s">
        <v>8</v>
      </c>
      <c r="DP15" s="1"/>
      <c r="DQ15" s="11" t="s">
        <v>9</v>
      </c>
      <c r="DR15" s="11" t="s">
        <v>10</v>
      </c>
      <c r="DS15" s="36"/>
      <c r="DT15" s="3" t="s">
        <v>1</v>
      </c>
      <c r="DU15" s="3" t="s">
        <v>6</v>
      </c>
      <c r="DV15" s="3" t="s">
        <v>7</v>
      </c>
      <c r="DW15" s="3" t="s">
        <v>8</v>
      </c>
      <c r="DX15" s="1"/>
      <c r="DY15" s="11" t="s">
        <v>9</v>
      </c>
      <c r="DZ15" s="11" t="s">
        <v>10</v>
      </c>
      <c r="EA15" s="36"/>
      <c r="EB15" s="3" t="s">
        <v>1</v>
      </c>
      <c r="EC15" s="3" t="s">
        <v>6</v>
      </c>
      <c r="ED15" s="3" t="s">
        <v>7</v>
      </c>
      <c r="EE15" s="3" t="s">
        <v>8</v>
      </c>
      <c r="EF15" s="1"/>
      <c r="EG15" s="11" t="s">
        <v>9</v>
      </c>
      <c r="EH15" s="11" t="s">
        <v>10</v>
      </c>
      <c r="EI15" s="36"/>
      <c r="EJ15" s="3" t="s">
        <v>1</v>
      </c>
      <c r="EK15" s="3" t="s">
        <v>6</v>
      </c>
      <c r="EL15" s="3" t="s">
        <v>7</v>
      </c>
      <c r="EM15" s="3" t="s">
        <v>8</v>
      </c>
      <c r="EN15" s="1"/>
      <c r="EO15" s="11" t="s">
        <v>9</v>
      </c>
      <c r="EP15" s="11" t="s">
        <v>10</v>
      </c>
      <c r="EQ15" s="36"/>
      <c r="ER15" s="3" t="s">
        <v>1</v>
      </c>
      <c r="ES15" s="3" t="s">
        <v>6</v>
      </c>
      <c r="ET15" s="3" t="s">
        <v>7</v>
      </c>
      <c r="EU15" s="3" t="s">
        <v>8</v>
      </c>
      <c r="EV15" s="1"/>
      <c r="EW15" s="11" t="s">
        <v>9</v>
      </c>
      <c r="EX15" s="11" t="s">
        <v>10</v>
      </c>
      <c r="EY15" s="36"/>
      <c r="EZ15" s="3" t="s">
        <v>1</v>
      </c>
      <c r="FA15" s="3" t="s">
        <v>6</v>
      </c>
      <c r="FB15" s="3" t="s">
        <v>7</v>
      </c>
      <c r="FC15" s="3" t="s">
        <v>8</v>
      </c>
      <c r="FD15" s="1"/>
      <c r="FE15" s="11" t="s">
        <v>9</v>
      </c>
      <c r="FF15" s="11" t="s">
        <v>10</v>
      </c>
    </row>
    <row r="16" spans="1:163" x14ac:dyDescent="0.4">
      <c r="A16" s="6" t="s">
        <v>53</v>
      </c>
      <c r="B16" s="6" t="s">
        <v>2</v>
      </c>
      <c r="C16" s="14">
        <v>10</v>
      </c>
      <c r="D16" s="4">
        <v>1</v>
      </c>
      <c r="E16" s="7">
        <v>0</v>
      </c>
      <c r="F16" s="7">
        <f>D16-E16</f>
        <v>1</v>
      </c>
      <c r="G16" s="7">
        <f>C16-E16</f>
        <v>10</v>
      </c>
      <c r="H16" s="2"/>
      <c r="I16" s="16">
        <f t="shared" ref="I16:I23" si="40">E16/(E16+G16)</f>
        <v>0</v>
      </c>
      <c r="J16" s="16">
        <f t="shared" ref="J16:J23" si="41">E16/(F16+E16)</f>
        <v>0</v>
      </c>
      <c r="K16" s="14">
        <v>10</v>
      </c>
      <c r="L16" s="4">
        <v>1</v>
      </c>
      <c r="M16" s="7">
        <v>0</v>
      </c>
      <c r="N16" s="7">
        <f>L16-M16</f>
        <v>1</v>
      </c>
      <c r="O16" s="7">
        <f>K16-M16</f>
        <v>10</v>
      </c>
      <c r="P16" s="2"/>
      <c r="Q16" s="16">
        <f t="shared" ref="Q16:Q23" si="42">M16/(M16+O16)</f>
        <v>0</v>
      </c>
      <c r="R16" s="16">
        <f t="shared" ref="R16:R23" si="43">M16/(N16+M16)</f>
        <v>0</v>
      </c>
      <c r="S16" s="14">
        <v>10</v>
      </c>
      <c r="T16" s="4">
        <v>2</v>
      </c>
      <c r="U16" s="7">
        <v>1</v>
      </c>
      <c r="V16" s="7">
        <f>T16-U16</f>
        <v>1</v>
      </c>
      <c r="W16" s="7">
        <f>S16-U16</f>
        <v>9</v>
      </c>
      <c r="X16" s="2"/>
      <c r="Y16" s="16">
        <f t="shared" ref="Y16:Y23" si="44">U16/(U16+W16)</f>
        <v>0.1</v>
      </c>
      <c r="Z16" s="16">
        <f t="shared" ref="Z16:Z23" si="45">U16/(V16+U16)</f>
        <v>0.5</v>
      </c>
      <c r="AA16" s="14">
        <v>10</v>
      </c>
      <c r="AB16" s="4">
        <v>2</v>
      </c>
      <c r="AC16" s="7">
        <v>1</v>
      </c>
      <c r="AD16" s="7">
        <f>AB16-AC16</f>
        <v>1</v>
      </c>
      <c r="AE16" s="7">
        <f>AA16-AC16</f>
        <v>9</v>
      </c>
      <c r="AF16" s="2"/>
      <c r="AG16" s="16">
        <f t="shared" ref="AG16:AG23" si="46">AC16/(AC16+AE16)</f>
        <v>0.1</v>
      </c>
      <c r="AH16" s="16">
        <f t="shared" ref="AH16:AH23" si="47">AC16/(AD16+AC16)</f>
        <v>0.5</v>
      </c>
      <c r="AI16" s="14">
        <v>10</v>
      </c>
      <c r="AJ16" s="4">
        <v>2</v>
      </c>
      <c r="AK16" s="7">
        <v>1</v>
      </c>
      <c r="AL16" s="7">
        <f>AJ16-AK16</f>
        <v>1</v>
      </c>
      <c r="AM16" s="7">
        <f>AI16-AK16</f>
        <v>9</v>
      </c>
      <c r="AN16" s="2"/>
      <c r="AO16" s="16">
        <f t="shared" ref="AO16:AO23" si="48">AK16/(AK16+AM16)</f>
        <v>0.1</v>
      </c>
      <c r="AP16" s="16">
        <f t="shared" ref="AP16:AP23" si="49">AK16/(AL16+AK16)</f>
        <v>0.5</v>
      </c>
      <c r="AQ16" s="14">
        <v>10</v>
      </c>
      <c r="AR16" s="4">
        <v>2</v>
      </c>
      <c r="AS16" s="7">
        <v>1</v>
      </c>
      <c r="AT16" s="7">
        <f>AR16-AS16</f>
        <v>1</v>
      </c>
      <c r="AU16" s="7">
        <f>AQ16-AS16</f>
        <v>9</v>
      </c>
      <c r="AV16" s="2"/>
      <c r="AW16" s="16">
        <f t="shared" ref="AW16:AW23" si="50">AS16/(AS16+AU16)</f>
        <v>0.1</v>
      </c>
      <c r="AX16" s="16">
        <f t="shared" ref="AX16:AX23" si="51">AS16/(AT16+AS16)</f>
        <v>0.5</v>
      </c>
      <c r="AY16" s="14">
        <v>10</v>
      </c>
      <c r="AZ16" s="4">
        <v>2</v>
      </c>
      <c r="BA16" s="7">
        <v>1</v>
      </c>
      <c r="BB16" s="7">
        <f>AZ16-BA16</f>
        <v>1</v>
      </c>
      <c r="BC16" s="7">
        <f>AY16-BA16</f>
        <v>9</v>
      </c>
      <c r="BD16" s="2"/>
      <c r="BE16" s="16">
        <f t="shared" ref="BE16:BE23" si="52">BA16/(BA16+BC16)</f>
        <v>0.1</v>
      </c>
      <c r="BF16" s="16">
        <f t="shared" ref="BF16:BF23" si="53">BA16/(BB16+BA16)</f>
        <v>0.5</v>
      </c>
      <c r="BG16" s="14">
        <v>10</v>
      </c>
      <c r="BH16" s="4">
        <v>3</v>
      </c>
      <c r="BI16" s="7">
        <v>1</v>
      </c>
      <c r="BJ16" s="7">
        <f>BH16-BI16</f>
        <v>2</v>
      </c>
      <c r="BK16" s="7">
        <f>BG16-BI16</f>
        <v>9</v>
      </c>
      <c r="BL16" s="2"/>
      <c r="BM16" s="16">
        <f t="shared" ref="BM16:BM23" si="54">BI16/(BI16+BK16)</f>
        <v>0.1</v>
      </c>
      <c r="BN16" s="16">
        <f t="shared" ref="BN16:BN23" si="55">BI16/(BJ16+BI16)</f>
        <v>0.33333333333333331</v>
      </c>
      <c r="BO16" s="14">
        <v>10</v>
      </c>
      <c r="BP16" s="4">
        <v>3</v>
      </c>
      <c r="BQ16" s="7">
        <v>1</v>
      </c>
      <c r="BR16" s="7">
        <f>BP16-BQ16</f>
        <v>2</v>
      </c>
      <c r="BS16" s="7">
        <f>BO16-BQ16</f>
        <v>9</v>
      </c>
      <c r="BT16" s="2"/>
      <c r="BU16" s="16">
        <f t="shared" ref="BU16:BU23" si="56">BQ16/(BQ16+BS16)</f>
        <v>0.1</v>
      </c>
      <c r="BV16" s="16">
        <f t="shared" ref="BV16:BV23" si="57">BQ16/(BR16+BQ16)</f>
        <v>0.33333333333333331</v>
      </c>
      <c r="BW16" s="14">
        <v>10</v>
      </c>
      <c r="BX16" s="4">
        <v>4</v>
      </c>
      <c r="BY16" s="7">
        <v>2</v>
      </c>
      <c r="BZ16" s="7">
        <f>BX16-BY16</f>
        <v>2</v>
      </c>
      <c r="CA16" s="7">
        <f>BW16-BY16</f>
        <v>8</v>
      </c>
      <c r="CB16" s="2"/>
      <c r="CC16" s="16">
        <f t="shared" ref="CC16:CC23" si="58">BY16/(BY16+CA16)</f>
        <v>0.2</v>
      </c>
      <c r="CD16" s="16">
        <f t="shared" ref="CD16:CD23" si="59">BY16/(BZ16+BY16)</f>
        <v>0.5</v>
      </c>
      <c r="CE16" s="14">
        <v>10</v>
      </c>
      <c r="CF16" s="4">
        <v>5</v>
      </c>
      <c r="CG16" s="7">
        <v>3</v>
      </c>
      <c r="CH16" s="7">
        <f>CF16-CG16</f>
        <v>2</v>
      </c>
      <c r="CI16" s="7">
        <f>CE16-CG16</f>
        <v>7</v>
      </c>
      <c r="CJ16" s="2"/>
      <c r="CK16" s="16">
        <f t="shared" ref="CK16:CK23" si="60">CG16/(CG16+CI16)</f>
        <v>0.3</v>
      </c>
      <c r="CL16" s="16">
        <f t="shared" ref="CL16:CL23" si="61">CG16/(CH16+CG16)</f>
        <v>0.6</v>
      </c>
      <c r="CM16" s="14">
        <v>10</v>
      </c>
      <c r="CN16" s="4">
        <v>5</v>
      </c>
      <c r="CO16" s="7">
        <v>3</v>
      </c>
      <c r="CP16" s="7">
        <f>CN16-CO16</f>
        <v>2</v>
      </c>
      <c r="CQ16" s="7">
        <f>CM16-CO16</f>
        <v>7</v>
      </c>
      <c r="CR16" s="2"/>
      <c r="CS16" s="16">
        <f t="shared" ref="CS16:CS23" si="62">CO16/(CO16+CQ16)</f>
        <v>0.3</v>
      </c>
      <c r="CT16" s="16">
        <f t="shared" ref="CT16:CT23" si="63">CO16/(CP16+CO16)</f>
        <v>0.6</v>
      </c>
      <c r="CU16" s="28">
        <v>10</v>
      </c>
      <c r="CV16" s="32">
        <v>4</v>
      </c>
      <c r="CW16" s="28">
        <v>3</v>
      </c>
      <c r="CX16" s="28">
        <f>CV16-CW16</f>
        <v>1</v>
      </c>
      <c r="CY16" s="28">
        <f>CU16-CW16</f>
        <v>7</v>
      </c>
      <c r="CZ16" s="30"/>
      <c r="DA16" s="31">
        <f t="shared" ref="DA16:DA23" si="64">CW16/(CW16+CY16)</f>
        <v>0.3</v>
      </c>
      <c r="DB16" s="31">
        <f t="shared" ref="DB16:DB23" si="65">CW16/(CX16+CW16)</f>
        <v>0.75</v>
      </c>
      <c r="DC16" s="14">
        <v>10</v>
      </c>
      <c r="DD16" s="4">
        <v>5</v>
      </c>
      <c r="DE16" s="7">
        <v>3</v>
      </c>
      <c r="DF16" s="7">
        <f>DD16-DE16</f>
        <v>2</v>
      </c>
      <c r="DG16" s="7">
        <f>DC16-DE16</f>
        <v>7</v>
      </c>
      <c r="DH16" s="2"/>
      <c r="DI16" s="16">
        <f t="shared" ref="DI16:DI23" si="66">DE16/(DE16+DG16)</f>
        <v>0.3</v>
      </c>
      <c r="DJ16" s="16">
        <f t="shared" ref="DJ16:DJ23" si="67">DE16/(DF16+DE16)</f>
        <v>0.6</v>
      </c>
      <c r="DK16" s="14">
        <v>10</v>
      </c>
      <c r="DL16" s="4">
        <v>6</v>
      </c>
      <c r="DM16" s="7">
        <v>3</v>
      </c>
      <c r="DN16" s="7">
        <f>DL16-DM16</f>
        <v>3</v>
      </c>
      <c r="DO16" s="7">
        <f>DK16-DM16</f>
        <v>7</v>
      </c>
      <c r="DP16" s="2"/>
      <c r="DQ16" s="16">
        <f t="shared" ref="DQ16:DQ23" si="68">DM16/(DM16+DO16)</f>
        <v>0.3</v>
      </c>
      <c r="DR16" s="16">
        <f t="shared" ref="DR16:DR23" si="69">DM16/(DN16+DM16)</f>
        <v>0.5</v>
      </c>
      <c r="DS16" s="14">
        <v>10</v>
      </c>
      <c r="DT16" s="4">
        <v>6</v>
      </c>
      <c r="DU16" s="7">
        <v>3</v>
      </c>
      <c r="DV16" s="7">
        <f>DT16-DU16</f>
        <v>3</v>
      </c>
      <c r="DW16" s="7">
        <f>DS16-DU16</f>
        <v>7</v>
      </c>
      <c r="DX16" s="2"/>
      <c r="DY16" s="16">
        <f t="shared" ref="DY16:DY23" si="70">DU16/(DU16+DW16)</f>
        <v>0.3</v>
      </c>
      <c r="DZ16" s="16">
        <f t="shared" ref="DZ16:DZ23" si="71">DU16/(DV16+DU16)</f>
        <v>0.5</v>
      </c>
      <c r="EA16" s="14">
        <v>10</v>
      </c>
      <c r="EB16" s="4">
        <v>6</v>
      </c>
      <c r="EC16" s="7">
        <v>3</v>
      </c>
      <c r="ED16" s="7">
        <f>EB16-EC16</f>
        <v>3</v>
      </c>
      <c r="EE16" s="7">
        <f>EA16-EC16</f>
        <v>7</v>
      </c>
      <c r="EF16" s="2"/>
      <c r="EG16" s="16">
        <f t="shared" ref="EG16:EG23" si="72">EC16/(EC16+EE16)</f>
        <v>0.3</v>
      </c>
      <c r="EH16" s="16">
        <f t="shared" ref="EH16:EH23" si="73">EC16/(ED16+EC16)</f>
        <v>0.5</v>
      </c>
      <c r="EI16" s="14">
        <v>10</v>
      </c>
      <c r="EJ16" s="4">
        <v>8</v>
      </c>
      <c r="EK16" s="7">
        <v>4</v>
      </c>
      <c r="EL16" s="7">
        <f>EJ16-EK16</f>
        <v>4</v>
      </c>
      <c r="EM16" s="7">
        <f>EI16-EK16</f>
        <v>6</v>
      </c>
      <c r="EN16" s="2"/>
      <c r="EO16" s="16">
        <f t="shared" ref="EO16:EO23" si="74">EK16/(EK16+EM16)</f>
        <v>0.4</v>
      </c>
      <c r="EP16" s="16">
        <f t="shared" ref="EP16:EP23" si="75">EK16/(EL16+EK16)</f>
        <v>0.5</v>
      </c>
      <c r="EQ16" s="14">
        <v>10</v>
      </c>
      <c r="ER16" s="4">
        <v>10</v>
      </c>
      <c r="ES16" s="7">
        <v>5</v>
      </c>
      <c r="ET16" s="7">
        <f>ER16-ES16</f>
        <v>5</v>
      </c>
      <c r="EU16" s="7">
        <f>EQ16-ES16</f>
        <v>5</v>
      </c>
      <c r="EV16" s="2"/>
      <c r="EW16" s="16">
        <f t="shared" ref="EW16:EW23" si="76">ES16/(ES16+EU16)</f>
        <v>0.5</v>
      </c>
      <c r="EX16" s="16">
        <f t="shared" ref="EX16:EX23" si="77">ES16/(ET16+ES16)</f>
        <v>0.5</v>
      </c>
      <c r="EY16" s="14">
        <v>10</v>
      </c>
      <c r="EZ16" s="4">
        <v>10</v>
      </c>
      <c r="FA16" s="7">
        <v>5</v>
      </c>
      <c r="FB16" s="7">
        <f>EZ16-FA16</f>
        <v>5</v>
      </c>
      <c r="FC16" s="7">
        <f>EY16-FA16</f>
        <v>5</v>
      </c>
      <c r="FD16" s="2"/>
      <c r="FE16" s="16">
        <f t="shared" ref="FE16:FE23" si="78">FA16/(FA16+FC16)</f>
        <v>0.5</v>
      </c>
      <c r="FF16" s="16">
        <f t="shared" ref="FF16:FF23" si="79">FA16/(FB16+FA16)</f>
        <v>0.5</v>
      </c>
      <c r="FG16" s="15"/>
    </row>
    <row r="17" spans="1:163" x14ac:dyDescent="0.4">
      <c r="A17" s="6"/>
      <c r="B17" s="6" t="s">
        <v>3</v>
      </c>
      <c r="C17" s="17">
        <v>119</v>
      </c>
      <c r="D17" s="4">
        <v>1</v>
      </c>
      <c r="E17" s="7">
        <v>1</v>
      </c>
      <c r="F17" s="7">
        <f>D17-E17</f>
        <v>0</v>
      </c>
      <c r="G17" s="7">
        <f>C17-E17</f>
        <v>118</v>
      </c>
      <c r="H17" s="2"/>
      <c r="I17" s="16">
        <f t="shared" si="40"/>
        <v>8.4033613445378148E-3</v>
      </c>
      <c r="J17" s="16">
        <f t="shared" si="41"/>
        <v>1</v>
      </c>
      <c r="K17" s="17">
        <v>119</v>
      </c>
      <c r="L17" s="4">
        <v>1</v>
      </c>
      <c r="M17" s="7">
        <v>1</v>
      </c>
      <c r="N17" s="7">
        <f>L17-M17</f>
        <v>0</v>
      </c>
      <c r="O17" s="7">
        <f>K17-M17</f>
        <v>118</v>
      </c>
      <c r="P17" s="2"/>
      <c r="Q17" s="16">
        <f t="shared" si="42"/>
        <v>8.4033613445378148E-3</v>
      </c>
      <c r="R17" s="16">
        <f t="shared" si="43"/>
        <v>1</v>
      </c>
      <c r="S17" s="17">
        <v>119</v>
      </c>
      <c r="T17" s="4">
        <v>1</v>
      </c>
      <c r="U17" s="7">
        <v>1</v>
      </c>
      <c r="V17" s="7">
        <f>T17-U17</f>
        <v>0</v>
      </c>
      <c r="W17" s="7">
        <f>S17-U17</f>
        <v>118</v>
      </c>
      <c r="X17" s="2"/>
      <c r="Y17" s="16">
        <f t="shared" si="44"/>
        <v>8.4033613445378148E-3</v>
      </c>
      <c r="Z17" s="16">
        <f t="shared" si="45"/>
        <v>1</v>
      </c>
      <c r="AA17" s="17">
        <v>119</v>
      </c>
      <c r="AB17" s="4">
        <v>1</v>
      </c>
      <c r="AC17" s="7">
        <v>1</v>
      </c>
      <c r="AD17" s="7">
        <f>AB17-AC17</f>
        <v>0</v>
      </c>
      <c r="AE17" s="7">
        <f>AA17-AC17</f>
        <v>118</v>
      </c>
      <c r="AF17" s="2"/>
      <c r="AG17" s="16">
        <f t="shared" si="46"/>
        <v>8.4033613445378148E-3</v>
      </c>
      <c r="AH17" s="16">
        <f t="shared" si="47"/>
        <v>1</v>
      </c>
      <c r="AI17" s="17">
        <v>119</v>
      </c>
      <c r="AJ17" s="4">
        <v>1</v>
      </c>
      <c r="AK17" s="7">
        <v>1</v>
      </c>
      <c r="AL17" s="7">
        <f>AJ17-AK17</f>
        <v>0</v>
      </c>
      <c r="AM17" s="7">
        <f>AI17-AK17</f>
        <v>118</v>
      </c>
      <c r="AN17" s="2"/>
      <c r="AO17" s="16">
        <f t="shared" si="48"/>
        <v>8.4033613445378148E-3</v>
      </c>
      <c r="AP17" s="16">
        <f t="shared" si="49"/>
        <v>1</v>
      </c>
      <c r="AQ17" s="17">
        <v>119</v>
      </c>
      <c r="AR17" s="4">
        <v>1</v>
      </c>
      <c r="AS17" s="7">
        <v>1</v>
      </c>
      <c r="AT17" s="7">
        <f>AR17-AS17</f>
        <v>0</v>
      </c>
      <c r="AU17" s="7">
        <f>AQ17-AS17</f>
        <v>118</v>
      </c>
      <c r="AV17" s="2"/>
      <c r="AW17" s="16">
        <f t="shared" si="50"/>
        <v>8.4033613445378148E-3</v>
      </c>
      <c r="AX17" s="16">
        <f t="shared" si="51"/>
        <v>1</v>
      </c>
      <c r="AY17" s="17">
        <v>119</v>
      </c>
      <c r="AZ17" s="4">
        <v>1</v>
      </c>
      <c r="BA17" s="7">
        <v>1</v>
      </c>
      <c r="BB17" s="7">
        <f>AZ17-BA17</f>
        <v>0</v>
      </c>
      <c r="BC17" s="7">
        <f>AY17-BA17</f>
        <v>118</v>
      </c>
      <c r="BD17" s="2"/>
      <c r="BE17" s="16">
        <f t="shared" si="52"/>
        <v>8.4033613445378148E-3</v>
      </c>
      <c r="BF17" s="16">
        <f t="shared" si="53"/>
        <v>1</v>
      </c>
      <c r="BG17" s="17">
        <v>119</v>
      </c>
      <c r="BH17" s="4">
        <v>1</v>
      </c>
      <c r="BI17" s="7">
        <v>1</v>
      </c>
      <c r="BJ17" s="7">
        <f>BH17-BI17</f>
        <v>0</v>
      </c>
      <c r="BK17" s="7">
        <f>BG17-BI17</f>
        <v>118</v>
      </c>
      <c r="BL17" s="2"/>
      <c r="BM17" s="16">
        <f t="shared" si="54"/>
        <v>8.4033613445378148E-3</v>
      </c>
      <c r="BN17" s="16">
        <f t="shared" si="55"/>
        <v>1</v>
      </c>
      <c r="BO17" s="17">
        <v>119</v>
      </c>
      <c r="BP17" s="4">
        <v>1</v>
      </c>
      <c r="BQ17" s="7">
        <v>1</v>
      </c>
      <c r="BR17" s="7">
        <f>BP17-BQ17</f>
        <v>0</v>
      </c>
      <c r="BS17" s="7">
        <f>BO17-BQ17</f>
        <v>118</v>
      </c>
      <c r="BT17" s="2"/>
      <c r="BU17" s="16">
        <f t="shared" si="56"/>
        <v>8.4033613445378148E-3</v>
      </c>
      <c r="BV17" s="16">
        <f t="shared" si="57"/>
        <v>1</v>
      </c>
      <c r="BW17" s="17">
        <v>119</v>
      </c>
      <c r="BX17" s="4">
        <v>1</v>
      </c>
      <c r="BY17" s="7">
        <v>1</v>
      </c>
      <c r="BZ17" s="7">
        <f>BX17-BY17</f>
        <v>0</v>
      </c>
      <c r="CA17" s="7">
        <f>BW17-BY17</f>
        <v>118</v>
      </c>
      <c r="CB17" s="2"/>
      <c r="CC17" s="16">
        <f t="shared" si="58"/>
        <v>8.4033613445378148E-3</v>
      </c>
      <c r="CD17" s="16">
        <f t="shared" si="59"/>
        <v>1</v>
      </c>
      <c r="CE17" s="17">
        <v>119</v>
      </c>
      <c r="CF17" s="4">
        <v>1</v>
      </c>
      <c r="CG17" s="7">
        <v>1</v>
      </c>
      <c r="CH17" s="7">
        <f>CF17-CG17</f>
        <v>0</v>
      </c>
      <c r="CI17" s="7">
        <f>CE17-CG17</f>
        <v>118</v>
      </c>
      <c r="CJ17" s="2"/>
      <c r="CK17" s="16">
        <f t="shared" si="60"/>
        <v>8.4033613445378148E-3</v>
      </c>
      <c r="CL17" s="16">
        <f t="shared" si="61"/>
        <v>1</v>
      </c>
      <c r="CM17" s="17">
        <v>119</v>
      </c>
      <c r="CN17" s="4">
        <v>1</v>
      </c>
      <c r="CO17" s="7">
        <v>1</v>
      </c>
      <c r="CP17" s="7">
        <f>CN17-CO17</f>
        <v>0</v>
      </c>
      <c r="CQ17" s="7">
        <f>CM17-CO17</f>
        <v>118</v>
      </c>
      <c r="CR17" s="2"/>
      <c r="CS17" s="16">
        <f t="shared" si="62"/>
        <v>8.4033613445378148E-3</v>
      </c>
      <c r="CT17" s="16">
        <f t="shared" si="63"/>
        <v>1</v>
      </c>
      <c r="CU17" s="32">
        <v>119</v>
      </c>
      <c r="CV17" s="32">
        <v>1</v>
      </c>
      <c r="CW17" s="28">
        <v>1</v>
      </c>
      <c r="CX17" s="28">
        <f>CV17-CW17</f>
        <v>0</v>
      </c>
      <c r="CY17" s="28">
        <f>CU17-CW17</f>
        <v>118</v>
      </c>
      <c r="CZ17" s="30"/>
      <c r="DA17" s="31">
        <f t="shared" si="64"/>
        <v>8.4033613445378148E-3</v>
      </c>
      <c r="DB17" s="31">
        <f t="shared" si="65"/>
        <v>1</v>
      </c>
      <c r="DC17" s="17">
        <v>119</v>
      </c>
      <c r="DD17" s="4">
        <v>1</v>
      </c>
      <c r="DE17" s="7">
        <v>1</v>
      </c>
      <c r="DF17" s="7">
        <f>DD17-DE17</f>
        <v>0</v>
      </c>
      <c r="DG17" s="7">
        <f>DC17-DE17</f>
        <v>118</v>
      </c>
      <c r="DH17" s="2"/>
      <c r="DI17" s="16">
        <f t="shared" si="66"/>
        <v>8.4033613445378148E-3</v>
      </c>
      <c r="DJ17" s="16">
        <f t="shared" si="67"/>
        <v>1</v>
      </c>
      <c r="DK17" s="17">
        <v>119</v>
      </c>
      <c r="DL17" s="4">
        <v>2</v>
      </c>
      <c r="DM17" s="7">
        <v>2</v>
      </c>
      <c r="DN17" s="7">
        <f>DL17-DM17</f>
        <v>0</v>
      </c>
      <c r="DO17" s="7">
        <f>DK17-DM17</f>
        <v>117</v>
      </c>
      <c r="DP17" s="2"/>
      <c r="DQ17" s="16">
        <f t="shared" si="68"/>
        <v>1.680672268907563E-2</v>
      </c>
      <c r="DR17" s="16">
        <f t="shared" si="69"/>
        <v>1</v>
      </c>
      <c r="DS17" s="17">
        <v>119</v>
      </c>
      <c r="DT17" s="4">
        <v>3</v>
      </c>
      <c r="DU17" s="7">
        <v>2</v>
      </c>
      <c r="DV17" s="7">
        <f>DT17-DU17</f>
        <v>1</v>
      </c>
      <c r="DW17" s="7">
        <f>DS17-DU17</f>
        <v>117</v>
      </c>
      <c r="DX17" s="2"/>
      <c r="DY17" s="16">
        <f t="shared" si="70"/>
        <v>1.680672268907563E-2</v>
      </c>
      <c r="DZ17" s="16">
        <f t="shared" si="71"/>
        <v>0.66666666666666663</v>
      </c>
      <c r="EA17" s="17">
        <v>119</v>
      </c>
      <c r="EB17" s="4">
        <v>3</v>
      </c>
      <c r="EC17" s="7">
        <v>2</v>
      </c>
      <c r="ED17" s="7">
        <f>EB17-EC17</f>
        <v>1</v>
      </c>
      <c r="EE17" s="7">
        <f>EA17-EC17</f>
        <v>117</v>
      </c>
      <c r="EF17" s="2"/>
      <c r="EG17" s="16">
        <f t="shared" si="72"/>
        <v>1.680672268907563E-2</v>
      </c>
      <c r="EH17" s="16">
        <f t="shared" si="73"/>
        <v>0.66666666666666663</v>
      </c>
      <c r="EI17" s="17">
        <v>119</v>
      </c>
      <c r="EJ17" s="4">
        <v>3</v>
      </c>
      <c r="EK17" s="7">
        <v>2</v>
      </c>
      <c r="EL17" s="7">
        <f>EJ17-EK17</f>
        <v>1</v>
      </c>
      <c r="EM17" s="7">
        <f>EI17-EK17</f>
        <v>117</v>
      </c>
      <c r="EN17" s="2"/>
      <c r="EO17" s="16">
        <f t="shared" si="74"/>
        <v>1.680672268907563E-2</v>
      </c>
      <c r="EP17" s="16">
        <f t="shared" si="75"/>
        <v>0.66666666666666663</v>
      </c>
      <c r="EQ17" s="17">
        <v>119</v>
      </c>
      <c r="ER17" s="4">
        <v>3</v>
      </c>
      <c r="ES17" s="7">
        <v>2</v>
      </c>
      <c r="ET17" s="7">
        <f>ER17-ES17</f>
        <v>1</v>
      </c>
      <c r="EU17" s="7">
        <f>EQ17-ES17</f>
        <v>117</v>
      </c>
      <c r="EV17" s="2"/>
      <c r="EW17" s="16">
        <f t="shared" si="76"/>
        <v>1.680672268907563E-2</v>
      </c>
      <c r="EX17" s="16">
        <f t="shared" si="77"/>
        <v>0.66666666666666663</v>
      </c>
      <c r="EY17" s="17">
        <v>119</v>
      </c>
      <c r="EZ17" s="4">
        <v>3</v>
      </c>
      <c r="FA17" s="7">
        <v>2</v>
      </c>
      <c r="FB17" s="7">
        <f>EZ17-FA17</f>
        <v>1</v>
      </c>
      <c r="FC17" s="7">
        <f>EY17-FA17</f>
        <v>117</v>
      </c>
      <c r="FD17" s="2"/>
      <c r="FE17" s="16">
        <f t="shared" si="78"/>
        <v>1.680672268907563E-2</v>
      </c>
      <c r="FF17" s="16">
        <f t="shared" si="79"/>
        <v>0.66666666666666663</v>
      </c>
      <c r="FG17" s="15"/>
    </row>
    <row r="18" spans="1:163" x14ac:dyDescent="0.4">
      <c r="A18" s="6"/>
      <c r="B18" s="6" t="s">
        <v>4</v>
      </c>
      <c r="C18" s="17">
        <v>10</v>
      </c>
      <c r="D18" s="4">
        <v>0</v>
      </c>
      <c r="E18" s="7">
        <v>0</v>
      </c>
      <c r="F18" s="7">
        <f>D18-E18</f>
        <v>0</v>
      </c>
      <c r="G18" s="7">
        <f>C18-E18</f>
        <v>10</v>
      </c>
      <c r="H18" s="2"/>
      <c r="I18" s="16">
        <f t="shared" si="40"/>
        <v>0</v>
      </c>
      <c r="J18" s="16" t="e">
        <f t="shared" si="41"/>
        <v>#DIV/0!</v>
      </c>
      <c r="K18" s="17">
        <v>10</v>
      </c>
      <c r="L18" s="4">
        <v>0</v>
      </c>
      <c r="M18" s="7">
        <v>0</v>
      </c>
      <c r="N18" s="7">
        <f>L18-M18</f>
        <v>0</v>
      </c>
      <c r="O18" s="7">
        <f>K18-M18</f>
        <v>10</v>
      </c>
      <c r="P18" s="2"/>
      <c r="Q18" s="16">
        <f t="shared" si="42"/>
        <v>0</v>
      </c>
      <c r="R18" s="16" t="e">
        <f t="shared" si="43"/>
        <v>#DIV/0!</v>
      </c>
      <c r="S18" s="17">
        <v>10</v>
      </c>
      <c r="T18" s="4">
        <v>0</v>
      </c>
      <c r="U18" s="7">
        <v>0</v>
      </c>
      <c r="V18" s="7">
        <f>T18-U18</f>
        <v>0</v>
      </c>
      <c r="W18" s="7">
        <f>S18-U18</f>
        <v>10</v>
      </c>
      <c r="X18" s="2"/>
      <c r="Y18" s="16">
        <f t="shared" si="44"/>
        <v>0</v>
      </c>
      <c r="Z18" s="16" t="e">
        <f t="shared" si="45"/>
        <v>#DIV/0!</v>
      </c>
      <c r="AA18" s="17">
        <v>10</v>
      </c>
      <c r="AB18" s="4">
        <v>0</v>
      </c>
      <c r="AC18" s="7">
        <v>0</v>
      </c>
      <c r="AD18" s="7">
        <f>AB18-AC18</f>
        <v>0</v>
      </c>
      <c r="AE18" s="7">
        <f>AA18-AC18</f>
        <v>10</v>
      </c>
      <c r="AF18" s="2"/>
      <c r="AG18" s="16">
        <f t="shared" si="46"/>
        <v>0</v>
      </c>
      <c r="AH18" s="16" t="e">
        <f t="shared" si="47"/>
        <v>#DIV/0!</v>
      </c>
      <c r="AI18" s="17">
        <v>10</v>
      </c>
      <c r="AJ18" s="4">
        <v>0</v>
      </c>
      <c r="AK18" s="7">
        <v>0</v>
      </c>
      <c r="AL18" s="7">
        <f>AJ18-AK18</f>
        <v>0</v>
      </c>
      <c r="AM18" s="7">
        <f>AI18-AK18</f>
        <v>10</v>
      </c>
      <c r="AN18" s="2"/>
      <c r="AO18" s="16">
        <f t="shared" si="48"/>
        <v>0</v>
      </c>
      <c r="AP18" s="16" t="e">
        <f t="shared" si="49"/>
        <v>#DIV/0!</v>
      </c>
      <c r="AQ18" s="17">
        <v>10</v>
      </c>
      <c r="AR18" s="4">
        <v>0</v>
      </c>
      <c r="AS18" s="7">
        <v>0</v>
      </c>
      <c r="AT18" s="7">
        <f>AR18-AS18</f>
        <v>0</v>
      </c>
      <c r="AU18" s="7">
        <f>AQ18-AS18</f>
        <v>10</v>
      </c>
      <c r="AV18" s="2"/>
      <c r="AW18" s="16">
        <f t="shared" si="50"/>
        <v>0</v>
      </c>
      <c r="AX18" s="16" t="e">
        <f t="shared" si="51"/>
        <v>#DIV/0!</v>
      </c>
      <c r="AY18" s="17">
        <v>10</v>
      </c>
      <c r="AZ18" s="4">
        <v>0</v>
      </c>
      <c r="BA18" s="7">
        <v>0</v>
      </c>
      <c r="BB18" s="7">
        <f>AZ18-BA18</f>
        <v>0</v>
      </c>
      <c r="BC18" s="7">
        <f>AY18-BA18</f>
        <v>10</v>
      </c>
      <c r="BD18" s="2"/>
      <c r="BE18" s="16">
        <f t="shared" si="52"/>
        <v>0</v>
      </c>
      <c r="BF18" s="16" t="e">
        <f t="shared" si="53"/>
        <v>#DIV/0!</v>
      </c>
      <c r="BG18" s="17">
        <v>10</v>
      </c>
      <c r="BH18" s="4">
        <v>0</v>
      </c>
      <c r="BI18" s="7">
        <v>0</v>
      </c>
      <c r="BJ18" s="7">
        <f>BH18-BI18</f>
        <v>0</v>
      </c>
      <c r="BK18" s="7">
        <f>BG18-BI18</f>
        <v>10</v>
      </c>
      <c r="BL18" s="2"/>
      <c r="BM18" s="16">
        <f t="shared" si="54"/>
        <v>0</v>
      </c>
      <c r="BN18" s="16" t="e">
        <f t="shared" si="55"/>
        <v>#DIV/0!</v>
      </c>
      <c r="BO18" s="17">
        <v>10</v>
      </c>
      <c r="BP18" s="4">
        <v>1</v>
      </c>
      <c r="BQ18" s="7">
        <v>0</v>
      </c>
      <c r="BR18" s="7">
        <f>BP18-BQ18</f>
        <v>1</v>
      </c>
      <c r="BS18" s="7">
        <f>BO18-BQ18</f>
        <v>10</v>
      </c>
      <c r="BT18" s="2"/>
      <c r="BU18" s="16">
        <f t="shared" si="56"/>
        <v>0</v>
      </c>
      <c r="BV18" s="16">
        <f t="shared" si="57"/>
        <v>0</v>
      </c>
      <c r="BW18" s="17">
        <v>10</v>
      </c>
      <c r="BX18" s="4">
        <v>1</v>
      </c>
      <c r="BY18" s="7">
        <v>0</v>
      </c>
      <c r="BZ18" s="7">
        <f>BX18-BY18</f>
        <v>1</v>
      </c>
      <c r="CA18" s="7">
        <f>BW18-BY18</f>
        <v>10</v>
      </c>
      <c r="CB18" s="2"/>
      <c r="CC18" s="16">
        <f t="shared" si="58"/>
        <v>0</v>
      </c>
      <c r="CD18" s="16">
        <f t="shared" si="59"/>
        <v>0</v>
      </c>
      <c r="CE18" s="17">
        <v>10</v>
      </c>
      <c r="CF18" s="4">
        <v>1</v>
      </c>
      <c r="CG18" s="7">
        <v>0</v>
      </c>
      <c r="CH18" s="7">
        <f>CF18-CG18</f>
        <v>1</v>
      </c>
      <c r="CI18" s="7">
        <f>CE18-CG18</f>
        <v>10</v>
      </c>
      <c r="CJ18" s="2"/>
      <c r="CK18" s="16">
        <f t="shared" si="60"/>
        <v>0</v>
      </c>
      <c r="CL18" s="16">
        <f t="shared" si="61"/>
        <v>0</v>
      </c>
      <c r="CM18" s="17">
        <v>10</v>
      </c>
      <c r="CN18" s="4">
        <v>1</v>
      </c>
      <c r="CO18" s="7">
        <v>0</v>
      </c>
      <c r="CP18" s="7">
        <f>CN18-CO18</f>
        <v>1</v>
      </c>
      <c r="CQ18" s="7">
        <f>CM18-CO18</f>
        <v>10</v>
      </c>
      <c r="CR18" s="2"/>
      <c r="CS18" s="16">
        <f t="shared" si="62"/>
        <v>0</v>
      </c>
      <c r="CT18" s="16">
        <f t="shared" si="63"/>
        <v>0</v>
      </c>
      <c r="CU18" s="32">
        <v>10</v>
      </c>
      <c r="CV18" s="32">
        <v>1</v>
      </c>
      <c r="CW18" s="28">
        <v>0</v>
      </c>
      <c r="CX18" s="28">
        <f>CV18-CW18</f>
        <v>1</v>
      </c>
      <c r="CY18" s="28">
        <f>CU18-CW18</f>
        <v>10</v>
      </c>
      <c r="CZ18" s="30"/>
      <c r="DA18" s="31">
        <f t="shared" si="64"/>
        <v>0</v>
      </c>
      <c r="DB18" s="31">
        <f t="shared" si="65"/>
        <v>0</v>
      </c>
      <c r="DC18" s="17">
        <v>10</v>
      </c>
      <c r="DD18" s="4">
        <v>1</v>
      </c>
      <c r="DE18" s="7">
        <v>0</v>
      </c>
      <c r="DF18" s="7">
        <f>DD18-DE18</f>
        <v>1</v>
      </c>
      <c r="DG18" s="7">
        <f>DC18-DE18</f>
        <v>10</v>
      </c>
      <c r="DH18" s="2"/>
      <c r="DI18" s="16">
        <f t="shared" si="66"/>
        <v>0</v>
      </c>
      <c r="DJ18" s="16">
        <f t="shared" si="67"/>
        <v>0</v>
      </c>
      <c r="DK18" s="17">
        <v>10</v>
      </c>
      <c r="DL18" s="4">
        <v>1</v>
      </c>
      <c r="DM18" s="7">
        <v>0</v>
      </c>
      <c r="DN18" s="7">
        <f>DL18-DM18</f>
        <v>1</v>
      </c>
      <c r="DO18" s="7">
        <f>DK18-DM18</f>
        <v>10</v>
      </c>
      <c r="DP18" s="2"/>
      <c r="DQ18" s="16">
        <f t="shared" si="68"/>
        <v>0</v>
      </c>
      <c r="DR18" s="16">
        <f t="shared" si="69"/>
        <v>0</v>
      </c>
      <c r="DS18" s="17">
        <v>10</v>
      </c>
      <c r="DT18" s="4">
        <v>2</v>
      </c>
      <c r="DU18" s="7">
        <v>1</v>
      </c>
      <c r="DV18" s="7">
        <f>DT18-DU18</f>
        <v>1</v>
      </c>
      <c r="DW18" s="7">
        <f>DS18-DU18</f>
        <v>9</v>
      </c>
      <c r="DX18" s="2"/>
      <c r="DY18" s="16">
        <f t="shared" si="70"/>
        <v>0.1</v>
      </c>
      <c r="DZ18" s="16">
        <f t="shared" si="71"/>
        <v>0.5</v>
      </c>
      <c r="EA18" s="17">
        <v>10</v>
      </c>
      <c r="EB18" s="4">
        <v>2</v>
      </c>
      <c r="EC18" s="7">
        <v>1</v>
      </c>
      <c r="ED18" s="7">
        <f>EB18-EC18</f>
        <v>1</v>
      </c>
      <c r="EE18" s="7">
        <f>EA18-EC18</f>
        <v>9</v>
      </c>
      <c r="EF18" s="2"/>
      <c r="EG18" s="16">
        <f t="shared" si="72"/>
        <v>0.1</v>
      </c>
      <c r="EH18" s="16">
        <f t="shared" si="73"/>
        <v>0.5</v>
      </c>
      <c r="EI18" s="17">
        <v>10</v>
      </c>
      <c r="EJ18" s="4">
        <v>2</v>
      </c>
      <c r="EK18" s="7">
        <v>1</v>
      </c>
      <c r="EL18" s="7">
        <f>EJ18-EK18</f>
        <v>1</v>
      </c>
      <c r="EM18" s="7">
        <f>EI18-EK18</f>
        <v>9</v>
      </c>
      <c r="EN18" s="2"/>
      <c r="EO18" s="16">
        <f t="shared" si="74"/>
        <v>0.1</v>
      </c>
      <c r="EP18" s="16">
        <f t="shared" si="75"/>
        <v>0.5</v>
      </c>
      <c r="EQ18" s="17">
        <v>10</v>
      </c>
      <c r="ER18" s="4">
        <v>2</v>
      </c>
      <c r="ES18" s="7">
        <v>1</v>
      </c>
      <c r="ET18" s="7">
        <f>ER18-ES18</f>
        <v>1</v>
      </c>
      <c r="EU18" s="7">
        <f>EQ18-ES18</f>
        <v>9</v>
      </c>
      <c r="EV18" s="2"/>
      <c r="EW18" s="16">
        <f t="shared" si="76"/>
        <v>0.1</v>
      </c>
      <c r="EX18" s="16">
        <f t="shared" si="77"/>
        <v>0.5</v>
      </c>
      <c r="EY18" s="17">
        <v>10</v>
      </c>
      <c r="EZ18" s="4">
        <v>2</v>
      </c>
      <c r="FA18" s="7">
        <v>1</v>
      </c>
      <c r="FB18" s="7">
        <f>EZ18-FA18</f>
        <v>1</v>
      </c>
      <c r="FC18" s="7">
        <f>EY18-FA18</f>
        <v>9</v>
      </c>
      <c r="FD18" s="2"/>
      <c r="FE18" s="16">
        <f t="shared" si="78"/>
        <v>0.1</v>
      </c>
      <c r="FF18" s="16">
        <f t="shared" si="79"/>
        <v>0.5</v>
      </c>
      <c r="FG18" s="15"/>
    </row>
    <row r="19" spans="1:163" x14ac:dyDescent="0.4">
      <c r="A19" s="18" t="s">
        <v>11</v>
      </c>
      <c r="B19" s="19"/>
      <c r="C19" s="20"/>
      <c r="D19" s="21">
        <f>SUM(D16:D18)</f>
        <v>2</v>
      </c>
      <c r="E19" s="21">
        <f>SUM(E16:E18)</f>
        <v>1</v>
      </c>
      <c r="F19" s="21">
        <f>SUM(F16:F18)</f>
        <v>1</v>
      </c>
      <c r="G19" s="21">
        <f>SUM(G16:G18)</f>
        <v>138</v>
      </c>
      <c r="H19" s="22"/>
      <c r="I19" s="16">
        <f t="shared" si="40"/>
        <v>7.1942446043165471E-3</v>
      </c>
      <c r="J19" s="16">
        <f t="shared" si="41"/>
        <v>0.5</v>
      </c>
      <c r="K19" s="20"/>
      <c r="L19" s="21">
        <f>SUM(L16:L18)</f>
        <v>2</v>
      </c>
      <c r="M19" s="21">
        <f>SUM(M16:M18)</f>
        <v>1</v>
      </c>
      <c r="N19" s="21">
        <f>SUM(N16:N18)</f>
        <v>1</v>
      </c>
      <c r="O19" s="21">
        <f>SUM(O16:O18)</f>
        <v>138</v>
      </c>
      <c r="P19" s="22"/>
      <c r="Q19" s="16">
        <f t="shared" si="42"/>
        <v>7.1942446043165471E-3</v>
      </c>
      <c r="R19" s="16">
        <f t="shared" si="43"/>
        <v>0.5</v>
      </c>
      <c r="S19" s="20"/>
      <c r="T19" s="21">
        <f>SUM(T16:T18)</f>
        <v>3</v>
      </c>
      <c r="U19" s="21">
        <f>SUM(U16:U18)</f>
        <v>2</v>
      </c>
      <c r="V19" s="21">
        <f>SUM(V16:V18)</f>
        <v>1</v>
      </c>
      <c r="W19" s="21">
        <f>SUM(W16:W18)</f>
        <v>137</v>
      </c>
      <c r="X19" s="22"/>
      <c r="Y19" s="16">
        <f t="shared" si="44"/>
        <v>1.4388489208633094E-2</v>
      </c>
      <c r="Z19" s="16">
        <f t="shared" si="45"/>
        <v>0.66666666666666663</v>
      </c>
      <c r="AA19" s="20"/>
      <c r="AB19" s="21">
        <f>SUM(AB16:AB18)</f>
        <v>3</v>
      </c>
      <c r="AC19" s="21">
        <f>SUM(AC16:AC18)</f>
        <v>2</v>
      </c>
      <c r="AD19" s="21">
        <f>SUM(AD16:AD18)</f>
        <v>1</v>
      </c>
      <c r="AE19" s="21">
        <f>SUM(AE16:AE18)</f>
        <v>137</v>
      </c>
      <c r="AF19" s="22"/>
      <c r="AG19" s="16">
        <f t="shared" si="46"/>
        <v>1.4388489208633094E-2</v>
      </c>
      <c r="AH19" s="16">
        <f t="shared" si="47"/>
        <v>0.66666666666666663</v>
      </c>
      <c r="AI19" s="20"/>
      <c r="AJ19" s="21">
        <f>SUM(AJ16:AJ18)</f>
        <v>3</v>
      </c>
      <c r="AK19" s="21">
        <f>SUM(AK16:AK18)</f>
        <v>2</v>
      </c>
      <c r="AL19" s="21">
        <f>SUM(AL16:AL18)</f>
        <v>1</v>
      </c>
      <c r="AM19" s="21">
        <f>SUM(AM16:AM18)</f>
        <v>137</v>
      </c>
      <c r="AN19" s="22"/>
      <c r="AO19" s="16">
        <f t="shared" si="48"/>
        <v>1.4388489208633094E-2</v>
      </c>
      <c r="AP19" s="16">
        <f t="shared" si="49"/>
        <v>0.66666666666666663</v>
      </c>
      <c r="AQ19" s="20"/>
      <c r="AR19" s="21">
        <f>SUM(AR16:AR18)</f>
        <v>3</v>
      </c>
      <c r="AS19" s="21">
        <f>SUM(AS16:AS18)</f>
        <v>2</v>
      </c>
      <c r="AT19" s="21">
        <f>SUM(AT16:AT18)</f>
        <v>1</v>
      </c>
      <c r="AU19" s="21">
        <f>SUM(AU16:AU18)</f>
        <v>137</v>
      </c>
      <c r="AV19" s="22"/>
      <c r="AW19" s="16">
        <f t="shared" si="50"/>
        <v>1.4388489208633094E-2</v>
      </c>
      <c r="AX19" s="16">
        <f t="shared" si="51"/>
        <v>0.66666666666666663</v>
      </c>
      <c r="AY19" s="20"/>
      <c r="AZ19" s="21">
        <f>SUM(AZ16:AZ18)</f>
        <v>3</v>
      </c>
      <c r="BA19" s="21">
        <f>SUM(BA16:BA18)</f>
        <v>2</v>
      </c>
      <c r="BB19" s="21">
        <f>SUM(BB16:BB18)</f>
        <v>1</v>
      </c>
      <c r="BC19" s="21">
        <f>SUM(BC16:BC18)</f>
        <v>137</v>
      </c>
      <c r="BD19" s="22"/>
      <c r="BE19" s="16">
        <f t="shared" si="52"/>
        <v>1.4388489208633094E-2</v>
      </c>
      <c r="BF19" s="16">
        <f t="shared" si="53"/>
        <v>0.66666666666666663</v>
      </c>
      <c r="BG19" s="20"/>
      <c r="BH19" s="21">
        <f>SUM(BH16:BH18)</f>
        <v>4</v>
      </c>
      <c r="BI19" s="21">
        <f>SUM(BI16:BI18)</f>
        <v>2</v>
      </c>
      <c r="BJ19" s="21">
        <f>SUM(BJ16:BJ18)</f>
        <v>2</v>
      </c>
      <c r="BK19" s="21">
        <f>SUM(BK16:BK18)</f>
        <v>137</v>
      </c>
      <c r="BL19" s="22"/>
      <c r="BM19" s="16">
        <f t="shared" si="54"/>
        <v>1.4388489208633094E-2</v>
      </c>
      <c r="BN19" s="16">
        <f t="shared" si="55"/>
        <v>0.5</v>
      </c>
      <c r="BO19" s="20"/>
      <c r="BP19" s="21">
        <f>SUM(BP16:BP18)</f>
        <v>5</v>
      </c>
      <c r="BQ19" s="21">
        <f>SUM(BQ16:BQ18)</f>
        <v>2</v>
      </c>
      <c r="BR19" s="21">
        <f>SUM(BR16:BR18)</f>
        <v>3</v>
      </c>
      <c r="BS19" s="21">
        <f>SUM(BS16:BS18)</f>
        <v>137</v>
      </c>
      <c r="BT19" s="22"/>
      <c r="BU19" s="16">
        <f t="shared" si="56"/>
        <v>1.4388489208633094E-2</v>
      </c>
      <c r="BV19" s="16">
        <f t="shared" si="57"/>
        <v>0.4</v>
      </c>
      <c r="BW19" s="20"/>
      <c r="BX19" s="21">
        <f>SUM(BX16:BX18)</f>
        <v>6</v>
      </c>
      <c r="BY19" s="21">
        <f>SUM(BY16:BY18)</f>
        <v>3</v>
      </c>
      <c r="BZ19" s="21">
        <f>SUM(BZ16:BZ18)</f>
        <v>3</v>
      </c>
      <c r="CA19" s="21">
        <f>SUM(CA16:CA18)</f>
        <v>136</v>
      </c>
      <c r="CB19" s="22"/>
      <c r="CC19" s="16">
        <f t="shared" si="58"/>
        <v>2.1582733812949641E-2</v>
      </c>
      <c r="CD19" s="16">
        <f t="shared" si="59"/>
        <v>0.5</v>
      </c>
      <c r="CE19" s="20"/>
      <c r="CF19" s="21">
        <f>SUM(CF16:CF18)</f>
        <v>7</v>
      </c>
      <c r="CG19" s="21">
        <f>SUM(CG16:CG18)</f>
        <v>4</v>
      </c>
      <c r="CH19" s="21">
        <f>SUM(CH16:CH18)</f>
        <v>3</v>
      </c>
      <c r="CI19" s="21">
        <f>SUM(CI16:CI18)</f>
        <v>135</v>
      </c>
      <c r="CJ19" s="22"/>
      <c r="CK19" s="16">
        <f t="shared" si="60"/>
        <v>2.8776978417266189E-2</v>
      </c>
      <c r="CL19" s="16">
        <f t="shared" si="61"/>
        <v>0.5714285714285714</v>
      </c>
      <c r="CM19" s="20"/>
      <c r="CN19" s="21">
        <f>SUM(CN16:CN18)</f>
        <v>7</v>
      </c>
      <c r="CO19" s="21">
        <f>SUM(CO16:CO18)</f>
        <v>4</v>
      </c>
      <c r="CP19" s="21">
        <f>SUM(CP16:CP18)</f>
        <v>3</v>
      </c>
      <c r="CQ19" s="21">
        <f>SUM(CQ16:CQ18)</f>
        <v>135</v>
      </c>
      <c r="CR19" s="22"/>
      <c r="CS19" s="16">
        <f t="shared" si="62"/>
        <v>2.8776978417266189E-2</v>
      </c>
      <c r="CT19" s="16">
        <f t="shared" si="63"/>
        <v>0.5714285714285714</v>
      </c>
      <c r="CU19" s="29"/>
      <c r="CV19" s="32">
        <f>SUM(CV16:CV18)</f>
        <v>6</v>
      </c>
      <c r="CW19" s="32">
        <f>SUM(CW16:CW18)</f>
        <v>4</v>
      </c>
      <c r="CX19" s="32">
        <f>SUM(CX16:CX18)</f>
        <v>2</v>
      </c>
      <c r="CY19" s="32">
        <f>SUM(CY16:CY18)</f>
        <v>135</v>
      </c>
      <c r="CZ19" s="29"/>
      <c r="DA19" s="31">
        <f t="shared" si="64"/>
        <v>2.8776978417266189E-2</v>
      </c>
      <c r="DB19" s="31">
        <f t="shared" si="65"/>
        <v>0.66666666666666663</v>
      </c>
      <c r="DC19" s="20"/>
      <c r="DD19" s="21">
        <f>SUM(DD16:DD18)</f>
        <v>7</v>
      </c>
      <c r="DE19" s="21">
        <f>SUM(DE16:DE18)</f>
        <v>4</v>
      </c>
      <c r="DF19" s="21">
        <f>SUM(DF16:DF18)</f>
        <v>3</v>
      </c>
      <c r="DG19" s="21">
        <f>SUM(DG16:DG18)</f>
        <v>135</v>
      </c>
      <c r="DH19" s="22"/>
      <c r="DI19" s="16">
        <f t="shared" si="66"/>
        <v>2.8776978417266189E-2</v>
      </c>
      <c r="DJ19" s="16">
        <f t="shared" si="67"/>
        <v>0.5714285714285714</v>
      </c>
      <c r="DK19" s="20"/>
      <c r="DL19" s="21">
        <f>SUM(DL16:DL18)</f>
        <v>9</v>
      </c>
      <c r="DM19" s="21">
        <f>SUM(DM16:DM18)</f>
        <v>5</v>
      </c>
      <c r="DN19" s="21">
        <f>SUM(DN16:DN18)</f>
        <v>4</v>
      </c>
      <c r="DO19" s="21">
        <f>SUM(DO16:DO18)</f>
        <v>134</v>
      </c>
      <c r="DP19" s="22"/>
      <c r="DQ19" s="16">
        <f t="shared" si="68"/>
        <v>3.5971223021582732E-2</v>
      </c>
      <c r="DR19" s="16">
        <f t="shared" si="69"/>
        <v>0.55555555555555558</v>
      </c>
      <c r="DS19" s="20"/>
      <c r="DT19" s="21">
        <f>SUM(DT16:DT18)</f>
        <v>11</v>
      </c>
      <c r="DU19" s="21">
        <f>SUM(DU16:DU18)</f>
        <v>6</v>
      </c>
      <c r="DV19" s="21">
        <f>SUM(DV16:DV18)</f>
        <v>5</v>
      </c>
      <c r="DW19" s="21">
        <f>SUM(DW16:DW18)</f>
        <v>133</v>
      </c>
      <c r="DX19" s="22"/>
      <c r="DY19" s="16">
        <f t="shared" si="70"/>
        <v>4.3165467625899283E-2</v>
      </c>
      <c r="DZ19" s="16">
        <f t="shared" si="71"/>
        <v>0.54545454545454541</v>
      </c>
      <c r="EA19" s="20"/>
      <c r="EB19" s="21">
        <f>SUM(EB16:EB18)</f>
        <v>11</v>
      </c>
      <c r="EC19" s="21">
        <f>SUM(EC16:EC18)</f>
        <v>6</v>
      </c>
      <c r="ED19" s="21">
        <f>SUM(ED16:ED18)</f>
        <v>5</v>
      </c>
      <c r="EE19" s="21">
        <f>SUM(EE16:EE18)</f>
        <v>133</v>
      </c>
      <c r="EF19" s="22"/>
      <c r="EG19" s="16">
        <f t="shared" si="72"/>
        <v>4.3165467625899283E-2</v>
      </c>
      <c r="EH19" s="16">
        <f t="shared" si="73"/>
        <v>0.54545454545454541</v>
      </c>
      <c r="EI19" s="20"/>
      <c r="EJ19" s="21">
        <f>SUM(EJ16:EJ18)</f>
        <v>13</v>
      </c>
      <c r="EK19" s="21">
        <f>SUM(EK16:EK18)</f>
        <v>7</v>
      </c>
      <c r="EL19" s="21">
        <f>SUM(EL16:EL18)</f>
        <v>6</v>
      </c>
      <c r="EM19" s="21">
        <f>SUM(EM16:EM18)</f>
        <v>132</v>
      </c>
      <c r="EN19" s="22"/>
      <c r="EO19" s="16">
        <f t="shared" si="74"/>
        <v>5.0359712230215826E-2</v>
      </c>
      <c r="EP19" s="16">
        <f t="shared" si="75"/>
        <v>0.53846153846153844</v>
      </c>
      <c r="EQ19" s="20"/>
      <c r="ER19" s="21">
        <f>SUM(ER16:ER18)</f>
        <v>15</v>
      </c>
      <c r="ES19" s="21">
        <f>SUM(ES16:ES18)</f>
        <v>8</v>
      </c>
      <c r="ET19" s="21">
        <f>SUM(ET16:ET18)</f>
        <v>7</v>
      </c>
      <c r="EU19" s="21">
        <f>SUM(EU16:EU18)</f>
        <v>131</v>
      </c>
      <c r="EV19" s="22"/>
      <c r="EW19" s="16">
        <f t="shared" si="76"/>
        <v>5.7553956834532377E-2</v>
      </c>
      <c r="EX19" s="16">
        <f t="shared" si="77"/>
        <v>0.53333333333333333</v>
      </c>
      <c r="EY19" s="20"/>
      <c r="EZ19" s="21">
        <f>SUM(EZ16:EZ18)</f>
        <v>15</v>
      </c>
      <c r="FA19" s="21">
        <f>SUM(FA16:FA18)</f>
        <v>8</v>
      </c>
      <c r="FB19" s="21">
        <f>SUM(FB16:FB18)</f>
        <v>7</v>
      </c>
      <c r="FC19" s="21">
        <f>SUM(FC16:FC18)</f>
        <v>131</v>
      </c>
      <c r="FD19" s="22"/>
      <c r="FE19" s="16">
        <f t="shared" si="78"/>
        <v>5.7553956834532377E-2</v>
      </c>
      <c r="FF19" s="16">
        <f t="shared" si="79"/>
        <v>0.53333333333333333</v>
      </c>
      <c r="FG19" s="2"/>
    </row>
    <row r="20" spans="1:163" x14ac:dyDescent="0.4">
      <c r="A20" s="10" t="s">
        <v>54</v>
      </c>
      <c r="B20" s="10" t="s">
        <v>2</v>
      </c>
      <c r="C20" s="23">
        <v>10</v>
      </c>
      <c r="D20" s="8">
        <v>0</v>
      </c>
      <c r="E20" s="9">
        <v>0</v>
      </c>
      <c r="F20" s="8">
        <v>4</v>
      </c>
      <c r="G20" s="8">
        <f>C20-E20</f>
        <v>10</v>
      </c>
      <c r="H20" s="2"/>
      <c r="I20" s="16">
        <f t="shared" si="40"/>
        <v>0</v>
      </c>
      <c r="J20" s="16">
        <f t="shared" si="41"/>
        <v>0</v>
      </c>
      <c r="K20" s="23">
        <v>10</v>
      </c>
      <c r="L20" s="8">
        <v>5</v>
      </c>
      <c r="M20" s="9">
        <v>1</v>
      </c>
      <c r="N20" s="8">
        <f>L20-M20</f>
        <v>4</v>
      </c>
      <c r="O20" s="8">
        <f>K20-M20</f>
        <v>9</v>
      </c>
      <c r="P20" s="2"/>
      <c r="Q20" s="16">
        <f t="shared" si="42"/>
        <v>0.1</v>
      </c>
      <c r="R20" s="16">
        <f t="shared" si="43"/>
        <v>0.2</v>
      </c>
      <c r="S20" s="23">
        <v>10</v>
      </c>
      <c r="T20" s="8">
        <v>5</v>
      </c>
      <c r="U20" s="9">
        <v>1</v>
      </c>
      <c r="V20" s="8">
        <v>4</v>
      </c>
      <c r="W20" s="8">
        <f>S20-U20</f>
        <v>9</v>
      </c>
      <c r="X20" s="2"/>
      <c r="Y20" s="16">
        <f t="shared" si="44"/>
        <v>0.1</v>
      </c>
      <c r="Z20" s="16">
        <f t="shared" si="45"/>
        <v>0.2</v>
      </c>
      <c r="AA20" s="23">
        <v>10</v>
      </c>
      <c r="AB20" s="8">
        <v>5</v>
      </c>
      <c r="AC20" s="9">
        <v>1</v>
      </c>
      <c r="AD20" s="8">
        <f>AB20-AC20</f>
        <v>4</v>
      </c>
      <c r="AE20" s="8">
        <f>AA20-AC20</f>
        <v>9</v>
      </c>
      <c r="AF20" s="2"/>
      <c r="AG20" s="16">
        <f t="shared" si="46"/>
        <v>0.1</v>
      </c>
      <c r="AH20" s="16">
        <f t="shared" si="47"/>
        <v>0.2</v>
      </c>
      <c r="AI20" s="23">
        <v>10</v>
      </c>
      <c r="AJ20" s="8">
        <v>5</v>
      </c>
      <c r="AK20" s="9">
        <v>1</v>
      </c>
      <c r="AL20" s="8">
        <f>AJ20-AK20</f>
        <v>4</v>
      </c>
      <c r="AM20" s="8">
        <f>AI20-AK20</f>
        <v>9</v>
      </c>
      <c r="AN20" s="2"/>
      <c r="AO20" s="16">
        <f t="shared" si="48"/>
        <v>0.1</v>
      </c>
      <c r="AP20" s="16">
        <f t="shared" si="49"/>
        <v>0.2</v>
      </c>
      <c r="AQ20" s="23">
        <v>10</v>
      </c>
      <c r="AR20" s="8">
        <v>5</v>
      </c>
      <c r="AS20" s="9">
        <v>1</v>
      </c>
      <c r="AT20" s="8">
        <f>AR20-AS20</f>
        <v>4</v>
      </c>
      <c r="AU20" s="8">
        <f>AQ20-AS20</f>
        <v>9</v>
      </c>
      <c r="AV20" s="2"/>
      <c r="AW20" s="16">
        <f t="shared" si="50"/>
        <v>0.1</v>
      </c>
      <c r="AX20" s="16">
        <f t="shared" si="51"/>
        <v>0.2</v>
      </c>
      <c r="AY20" s="23">
        <v>10</v>
      </c>
      <c r="AZ20" s="8">
        <v>6</v>
      </c>
      <c r="BA20" s="9">
        <v>1</v>
      </c>
      <c r="BB20" s="8">
        <f>AZ20-BA20</f>
        <v>5</v>
      </c>
      <c r="BC20" s="8">
        <f>AY20-BA20</f>
        <v>9</v>
      </c>
      <c r="BD20" s="2"/>
      <c r="BE20" s="16">
        <f t="shared" si="52"/>
        <v>0.1</v>
      </c>
      <c r="BF20" s="16">
        <f t="shared" si="53"/>
        <v>0.16666666666666666</v>
      </c>
      <c r="BG20" s="23">
        <v>10</v>
      </c>
      <c r="BH20" s="8">
        <v>6</v>
      </c>
      <c r="BI20" s="9">
        <v>1</v>
      </c>
      <c r="BJ20" s="8">
        <f>BH20-BI20</f>
        <v>5</v>
      </c>
      <c r="BK20" s="8">
        <f>BG20-BI20</f>
        <v>9</v>
      </c>
      <c r="BL20" s="2"/>
      <c r="BM20" s="16">
        <f t="shared" si="54"/>
        <v>0.1</v>
      </c>
      <c r="BN20" s="16">
        <f t="shared" si="55"/>
        <v>0.16666666666666666</v>
      </c>
      <c r="BO20" s="23">
        <v>10</v>
      </c>
      <c r="BP20" s="8">
        <v>8</v>
      </c>
      <c r="BQ20" s="9">
        <v>3</v>
      </c>
      <c r="BR20" s="8">
        <f>BP20-BQ20</f>
        <v>5</v>
      </c>
      <c r="BS20" s="8">
        <f>BO20-BQ20</f>
        <v>7</v>
      </c>
      <c r="BT20" s="2"/>
      <c r="BU20" s="16">
        <f t="shared" si="56"/>
        <v>0.3</v>
      </c>
      <c r="BV20" s="16">
        <f t="shared" si="57"/>
        <v>0.375</v>
      </c>
      <c r="BW20" s="23">
        <v>10</v>
      </c>
      <c r="BX20" s="8">
        <v>9</v>
      </c>
      <c r="BY20" s="9">
        <v>4</v>
      </c>
      <c r="BZ20" s="8">
        <f>BX20-BY20</f>
        <v>5</v>
      </c>
      <c r="CA20" s="8">
        <f>BW20-BY20</f>
        <v>6</v>
      </c>
      <c r="CB20" s="2"/>
      <c r="CC20" s="16">
        <f t="shared" si="58"/>
        <v>0.4</v>
      </c>
      <c r="CD20" s="16">
        <f t="shared" si="59"/>
        <v>0.44444444444444442</v>
      </c>
      <c r="CE20" s="23">
        <v>10</v>
      </c>
      <c r="CF20" s="8">
        <v>9</v>
      </c>
      <c r="CG20" s="9">
        <v>4</v>
      </c>
      <c r="CH20" s="8">
        <f>CF20-CG20</f>
        <v>5</v>
      </c>
      <c r="CI20" s="8">
        <f>CE20-CG20</f>
        <v>6</v>
      </c>
      <c r="CJ20" s="2"/>
      <c r="CK20" s="16">
        <f t="shared" si="60"/>
        <v>0.4</v>
      </c>
      <c r="CL20" s="16">
        <f t="shared" si="61"/>
        <v>0.44444444444444442</v>
      </c>
      <c r="CM20" s="23">
        <v>10</v>
      </c>
      <c r="CN20" s="8">
        <v>9</v>
      </c>
      <c r="CO20" s="9">
        <v>4</v>
      </c>
      <c r="CP20" s="8">
        <f>CN20-CO20</f>
        <v>5</v>
      </c>
      <c r="CQ20" s="8">
        <f>CM20-CO20</f>
        <v>6</v>
      </c>
      <c r="CR20" s="2"/>
      <c r="CS20" s="16">
        <f t="shared" si="62"/>
        <v>0.4</v>
      </c>
      <c r="CT20" s="16">
        <f t="shared" si="63"/>
        <v>0.44444444444444442</v>
      </c>
      <c r="CU20" s="32">
        <v>10</v>
      </c>
      <c r="CV20" s="32">
        <v>10</v>
      </c>
      <c r="CW20" s="28">
        <v>5</v>
      </c>
      <c r="CX20" s="32">
        <f>CV20-CW20</f>
        <v>5</v>
      </c>
      <c r="CY20" s="32">
        <f>CU20-CW20</f>
        <v>5</v>
      </c>
      <c r="CZ20" s="30"/>
      <c r="DA20" s="31">
        <f t="shared" si="64"/>
        <v>0.5</v>
      </c>
      <c r="DB20" s="31">
        <f t="shared" si="65"/>
        <v>0.5</v>
      </c>
      <c r="DC20" s="23">
        <v>10</v>
      </c>
      <c r="DD20" s="8">
        <v>10</v>
      </c>
      <c r="DE20" s="9">
        <v>5</v>
      </c>
      <c r="DF20" s="8">
        <f>DD20-DE20</f>
        <v>5</v>
      </c>
      <c r="DG20" s="8">
        <f>DC20-DE20</f>
        <v>5</v>
      </c>
      <c r="DH20" s="2"/>
      <c r="DI20" s="16">
        <f t="shared" si="66"/>
        <v>0.5</v>
      </c>
      <c r="DJ20" s="16">
        <f t="shared" si="67"/>
        <v>0.5</v>
      </c>
      <c r="DK20" s="23">
        <v>10</v>
      </c>
      <c r="DL20" s="8">
        <v>10</v>
      </c>
      <c r="DM20" s="9">
        <v>5</v>
      </c>
      <c r="DN20" s="8">
        <f>DL20-DM20</f>
        <v>5</v>
      </c>
      <c r="DO20" s="8">
        <f>DK20-DM20</f>
        <v>5</v>
      </c>
      <c r="DP20" s="2"/>
      <c r="DQ20" s="16">
        <f t="shared" si="68"/>
        <v>0.5</v>
      </c>
      <c r="DR20" s="16">
        <f t="shared" si="69"/>
        <v>0.5</v>
      </c>
      <c r="DS20" s="23">
        <v>10</v>
      </c>
      <c r="DT20" s="8">
        <v>10</v>
      </c>
      <c r="DU20" s="9">
        <v>5</v>
      </c>
      <c r="DV20" s="8">
        <f>DT20-DU20</f>
        <v>5</v>
      </c>
      <c r="DW20" s="8">
        <f>DS20-DU20</f>
        <v>5</v>
      </c>
      <c r="DX20" s="2"/>
      <c r="DY20" s="16">
        <f t="shared" si="70"/>
        <v>0.5</v>
      </c>
      <c r="DZ20" s="16">
        <f t="shared" si="71"/>
        <v>0.5</v>
      </c>
      <c r="EA20" s="23">
        <v>10</v>
      </c>
      <c r="EB20" s="8">
        <v>10</v>
      </c>
      <c r="EC20" s="9">
        <v>5</v>
      </c>
      <c r="ED20" s="8">
        <f>EB20-EC20</f>
        <v>5</v>
      </c>
      <c r="EE20" s="8">
        <f>EA20-EC20</f>
        <v>5</v>
      </c>
      <c r="EF20" s="2"/>
      <c r="EG20" s="16">
        <f t="shared" si="72"/>
        <v>0.5</v>
      </c>
      <c r="EH20" s="16">
        <f t="shared" si="73"/>
        <v>0.5</v>
      </c>
      <c r="EI20" s="23">
        <v>10</v>
      </c>
      <c r="EJ20" s="8">
        <v>10</v>
      </c>
      <c r="EK20" s="9">
        <v>5</v>
      </c>
      <c r="EL20" s="8">
        <f>EJ20-EK20</f>
        <v>5</v>
      </c>
      <c r="EM20" s="8">
        <f>EI20-EK20</f>
        <v>5</v>
      </c>
      <c r="EN20" s="2"/>
      <c r="EO20" s="16">
        <f t="shared" si="74"/>
        <v>0.5</v>
      </c>
      <c r="EP20" s="16">
        <f t="shared" si="75"/>
        <v>0.5</v>
      </c>
      <c r="EQ20" s="23">
        <v>10</v>
      </c>
      <c r="ER20" s="8">
        <v>10</v>
      </c>
      <c r="ES20" s="9">
        <v>5</v>
      </c>
      <c r="ET20" s="8">
        <f>ER20-ES20</f>
        <v>5</v>
      </c>
      <c r="EU20" s="8">
        <f>EQ20-ES20</f>
        <v>5</v>
      </c>
      <c r="EV20" s="2"/>
      <c r="EW20" s="16">
        <f t="shared" si="76"/>
        <v>0.5</v>
      </c>
      <c r="EX20" s="16">
        <f t="shared" si="77"/>
        <v>0.5</v>
      </c>
      <c r="EY20" s="23">
        <v>10</v>
      </c>
      <c r="EZ20" s="8">
        <v>10</v>
      </c>
      <c r="FA20" s="9">
        <v>5</v>
      </c>
      <c r="FB20" s="8">
        <f>EZ20-FA20</f>
        <v>5</v>
      </c>
      <c r="FC20" s="8">
        <f>EY20-FA20</f>
        <v>5</v>
      </c>
      <c r="FD20" s="2"/>
      <c r="FE20" s="16">
        <f t="shared" si="78"/>
        <v>0.5</v>
      </c>
      <c r="FF20" s="16">
        <f t="shared" si="79"/>
        <v>0.5</v>
      </c>
      <c r="FG20" s="15"/>
    </row>
    <row r="21" spans="1:163" x14ac:dyDescent="0.4">
      <c r="A21" s="10"/>
      <c r="B21" s="10" t="s">
        <v>3</v>
      </c>
      <c r="C21" s="23">
        <v>119</v>
      </c>
      <c r="D21" s="8">
        <v>1</v>
      </c>
      <c r="E21" s="9">
        <v>1</v>
      </c>
      <c r="F21" s="8">
        <v>0</v>
      </c>
      <c r="G21" s="8">
        <v>105</v>
      </c>
      <c r="H21" s="2"/>
      <c r="I21" s="16">
        <f t="shared" si="40"/>
        <v>9.433962264150943E-3</v>
      </c>
      <c r="J21" s="16">
        <f t="shared" si="41"/>
        <v>1</v>
      </c>
      <c r="K21" s="23">
        <v>119</v>
      </c>
      <c r="L21" s="8">
        <v>6</v>
      </c>
      <c r="M21" s="9">
        <v>6</v>
      </c>
      <c r="N21" s="8">
        <f>L21-M21</f>
        <v>0</v>
      </c>
      <c r="O21" s="8">
        <f>K21-M21</f>
        <v>113</v>
      </c>
      <c r="P21" s="2"/>
      <c r="Q21" s="16">
        <f t="shared" si="42"/>
        <v>5.0420168067226892E-2</v>
      </c>
      <c r="R21" s="16">
        <f t="shared" si="43"/>
        <v>1</v>
      </c>
      <c r="S21" s="23">
        <v>119</v>
      </c>
      <c r="T21" s="8">
        <v>7</v>
      </c>
      <c r="U21" s="9">
        <v>7</v>
      </c>
      <c r="V21" s="8">
        <f>T21-U21</f>
        <v>0</v>
      </c>
      <c r="W21" s="8">
        <f>S21-U21</f>
        <v>112</v>
      </c>
      <c r="X21" s="2"/>
      <c r="Y21" s="16">
        <f t="shared" si="44"/>
        <v>5.8823529411764705E-2</v>
      </c>
      <c r="Z21" s="16">
        <f t="shared" si="45"/>
        <v>1</v>
      </c>
      <c r="AA21" s="23">
        <v>119</v>
      </c>
      <c r="AB21" s="8">
        <v>13</v>
      </c>
      <c r="AC21" s="9">
        <v>12</v>
      </c>
      <c r="AD21" s="8">
        <f>AB21-AC21</f>
        <v>1</v>
      </c>
      <c r="AE21" s="8">
        <f>AA21-AC21</f>
        <v>107</v>
      </c>
      <c r="AF21" s="2"/>
      <c r="AG21" s="16">
        <f t="shared" si="46"/>
        <v>0.10084033613445378</v>
      </c>
      <c r="AH21" s="16">
        <f t="shared" si="47"/>
        <v>0.92307692307692313</v>
      </c>
      <c r="AI21" s="23">
        <v>119</v>
      </c>
      <c r="AJ21" s="8">
        <v>13</v>
      </c>
      <c r="AK21" s="9">
        <v>12</v>
      </c>
      <c r="AL21" s="8">
        <f>AJ21-AK21</f>
        <v>1</v>
      </c>
      <c r="AM21" s="8">
        <f>AI21-AK21</f>
        <v>107</v>
      </c>
      <c r="AN21" s="2"/>
      <c r="AO21" s="16">
        <f t="shared" si="48"/>
        <v>0.10084033613445378</v>
      </c>
      <c r="AP21" s="16">
        <f t="shared" si="49"/>
        <v>0.92307692307692313</v>
      </c>
      <c r="AQ21" s="23">
        <v>119</v>
      </c>
      <c r="AR21" s="8">
        <v>13</v>
      </c>
      <c r="AS21" s="9">
        <v>12</v>
      </c>
      <c r="AT21" s="8">
        <f>AR21-AS21</f>
        <v>1</v>
      </c>
      <c r="AU21" s="8">
        <f>AQ21-AS21</f>
        <v>107</v>
      </c>
      <c r="AV21" s="2"/>
      <c r="AW21" s="16">
        <f t="shared" si="50"/>
        <v>0.10084033613445378</v>
      </c>
      <c r="AX21" s="16">
        <f t="shared" si="51"/>
        <v>0.92307692307692313</v>
      </c>
      <c r="AY21" s="23">
        <v>119</v>
      </c>
      <c r="AZ21" s="8">
        <v>13</v>
      </c>
      <c r="BA21" s="9">
        <v>12</v>
      </c>
      <c r="BB21" s="8">
        <f>AZ21-BA21</f>
        <v>1</v>
      </c>
      <c r="BC21" s="8">
        <f>AY21-BA21</f>
        <v>107</v>
      </c>
      <c r="BD21" s="2"/>
      <c r="BE21" s="16">
        <f t="shared" si="52"/>
        <v>0.10084033613445378</v>
      </c>
      <c r="BF21" s="16">
        <f t="shared" si="53"/>
        <v>0.92307692307692313</v>
      </c>
      <c r="BG21" s="23">
        <v>119</v>
      </c>
      <c r="BH21" s="8">
        <v>19</v>
      </c>
      <c r="BI21" s="9">
        <v>18</v>
      </c>
      <c r="BJ21" s="8">
        <f>BH21-BI21</f>
        <v>1</v>
      </c>
      <c r="BK21" s="8">
        <f>BG21-BI21</f>
        <v>101</v>
      </c>
      <c r="BL21" s="2"/>
      <c r="BM21" s="16">
        <f t="shared" si="54"/>
        <v>0.15126050420168066</v>
      </c>
      <c r="BN21" s="16">
        <f t="shared" si="55"/>
        <v>0.94736842105263153</v>
      </c>
      <c r="BO21" s="23">
        <v>119</v>
      </c>
      <c r="BP21" s="8">
        <v>19</v>
      </c>
      <c r="BQ21" s="9">
        <v>18</v>
      </c>
      <c r="BR21" s="8">
        <f>BP21-BQ21</f>
        <v>1</v>
      </c>
      <c r="BS21" s="8">
        <f>BO21-BQ21</f>
        <v>101</v>
      </c>
      <c r="BT21" s="2"/>
      <c r="BU21" s="16">
        <f t="shared" si="56"/>
        <v>0.15126050420168066</v>
      </c>
      <c r="BV21" s="16">
        <f t="shared" si="57"/>
        <v>0.94736842105263153</v>
      </c>
      <c r="BW21" s="23">
        <v>119</v>
      </c>
      <c r="BX21" s="8">
        <v>19</v>
      </c>
      <c r="BY21" s="9">
        <v>18</v>
      </c>
      <c r="BZ21" s="8">
        <f>BX21-BY21</f>
        <v>1</v>
      </c>
      <c r="CA21" s="8">
        <f>BW21-BY21</f>
        <v>101</v>
      </c>
      <c r="CB21" s="2"/>
      <c r="CC21" s="16">
        <f t="shared" si="58"/>
        <v>0.15126050420168066</v>
      </c>
      <c r="CD21" s="16">
        <f t="shared" si="59"/>
        <v>0.94736842105263153</v>
      </c>
      <c r="CE21" s="23">
        <v>119</v>
      </c>
      <c r="CF21" s="8">
        <v>20</v>
      </c>
      <c r="CG21" s="9">
        <v>19</v>
      </c>
      <c r="CH21" s="8">
        <f>CF21-CG21</f>
        <v>1</v>
      </c>
      <c r="CI21" s="8">
        <f>CE21-CG21</f>
        <v>100</v>
      </c>
      <c r="CJ21" s="2"/>
      <c r="CK21" s="16">
        <f t="shared" si="60"/>
        <v>0.15966386554621848</v>
      </c>
      <c r="CL21" s="16">
        <f t="shared" si="61"/>
        <v>0.95</v>
      </c>
      <c r="CM21" s="23">
        <v>119</v>
      </c>
      <c r="CN21" s="8">
        <v>21</v>
      </c>
      <c r="CO21" s="9">
        <v>20</v>
      </c>
      <c r="CP21" s="8">
        <f>CN21-CO21</f>
        <v>1</v>
      </c>
      <c r="CQ21" s="8">
        <f>CM21-CO21</f>
        <v>99</v>
      </c>
      <c r="CR21" s="2"/>
      <c r="CS21" s="16">
        <f t="shared" si="62"/>
        <v>0.16806722689075632</v>
      </c>
      <c r="CT21" s="16">
        <f t="shared" si="63"/>
        <v>0.95238095238095233</v>
      </c>
      <c r="CU21" s="32">
        <v>119</v>
      </c>
      <c r="CV21" s="32">
        <v>20</v>
      </c>
      <c r="CW21" s="28">
        <v>19</v>
      </c>
      <c r="CX21" s="32">
        <f>CV21-CW21</f>
        <v>1</v>
      </c>
      <c r="CY21" s="32">
        <f>CU21-CW21</f>
        <v>100</v>
      </c>
      <c r="CZ21" s="30"/>
      <c r="DA21" s="31">
        <f t="shared" si="64"/>
        <v>0.15966386554621848</v>
      </c>
      <c r="DB21" s="31">
        <f t="shared" si="65"/>
        <v>0.95</v>
      </c>
      <c r="DC21" s="23">
        <v>119</v>
      </c>
      <c r="DD21" s="8">
        <v>21</v>
      </c>
      <c r="DE21" s="9">
        <v>20</v>
      </c>
      <c r="DF21" s="8">
        <f>DD21-DE21</f>
        <v>1</v>
      </c>
      <c r="DG21" s="8">
        <f>DC21-DE21</f>
        <v>99</v>
      </c>
      <c r="DH21" s="2"/>
      <c r="DI21" s="16">
        <f t="shared" si="66"/>
        <v>0.16806722689075632</v>
      </c>
      <c r="DJ21" s="16">
        <f t="shared" si="67"/>
        <v>0.95238095238095233</v>
      </c>
      <c r="DK21" s="23">
        <v>119</v>
      </c>
      <c r="DL21" s="8">
        <v>22</v>
      </c>
      <c r="DM21" s="9">
        <v>21</v>
      </c>
      <c r="DN21" s="8">
        <f>DL21-DM21</f>
        <v>1</v>
      </c>
      <c r="DO21" s="8">
        <f>DK21-DM21</f>
        <v>98</v>
      </c>
      <c r="DP21" s="2"/>
      <c r="DQ21" s="16">
        <f t="shared" si="68"/>
        <v>0.17647058823529413</v>
      </c>
      <c r="DR21" s="16">
        <f t="shared" si="69"/>
        <v>0.95454545454545459</v>
      </c>
      <c r="DS21" s="23">
        <v>119</v>
      </c>
      <c r="DT21" s="8">
        <v>22</v>
      </c>
      <c r="DU21" s="9">
        <v>21</v>
      </c>
      <c r="DV21" s="8">
        <f>DT21-DU21</f>
        <v>1</v>
      </c>
      <c r="DW21" s="8">
        <f>DS21-DU21</f>
        <v>98</v>
      </c>
      <c r="DX21" s="2"/>
      <c r="DY21" s="16">
        <f t="shared" si="70"/>
        <v>0.17647058823529413</v>
      </c>
      <c r="DZ21" s="16">
        <f t="shared" si="71"/>
        <v>0.95454545454545459</v>
      </c>
      <c r="EA21" s="23">
        <v>119</v>
      </c>
      <c r="EB21" s="8">
        <v>22</v>
      </c>
      <c r="EC21" s="9">
        <v>21</v>
      </c>
      <c r="ED21" s="8">
        <f>EB21-EC21</f>
        <v>1</v>
      </c>
      <c r="EE21" s="8">
        <f>EA21-EC21</f>
        <v>98</v>
      </c>
      <c r="EF21" s="2"/>
      <c r="EG21" s="16">
        <f t="shared" si="72"/>
        <v>0.17647058823529413</v>
      </c>
      <c r="EH21" s="16">
        <f t="shared" si="73"/>
        <v>0.95454545454545459</v>
      </c>
      <c r="EI21" s="23">
        <v>119</v>
      </c>
      <c r="EJ21" s="8">
        <v>23</v>
      </c>
      <c r="EK21" s="9">
        <v>22</v>
      </c>
      <c r="EL21" s="8">
        <f>EJ21-EK21</f>
        <v>1</v>
      </c>
      <c r="EM21" s="8">
        <f>EI21-EK21</f>
        <v>97</v>
      </c>
      <c r="EN21" s="2"/>
      <c r="EO21" s="16">
        <f t="shared" si="74"/>
        <v>0.18487394957983194</v>
      </c>
      <c r="EP21" s="16">
        <f t="shared" si="75"/>
        <v>0.95652173913043481</v>
      </c>
      <c r="EQ21" s="23">
        <v>119</v>
      </c>
      <c r="ER21" s="8">
        <v>23</v>
      </c>
      <c r="ES21" s="9">
        <v>22</v>
      </c>
      <c r="ET21" s="8">
        <f>ER21-ES21</f>
        <v>1</v>
      </c>
      <c r="EU21" s="8">
        <f>EQ21-ES21</f>
        <v>97</v>
      </c>
      <c r="EV21" s="2"/>
      <c r="EW21" s="16">
        <f t="shared" si="76"/>
        <v>0.18487394957983194</v>
      </c>
      <c r="EX21" s="16">
        <f t="shared" si="77"/>
        <v>0.95652173913043481</v>
      </c>
      <c r="EY21" s="23">
        <v>119</v>
      </c>
      <c r="EZ21" s="8">
        <v>23</v>
      </c>
      <c r="FA21" s="9">
        <v>22</v>
      </c>
      <c r="FB21" s="8">
        <f>EZ21-FA21</f>
        <v>1</v>
      </c>
      <c r="FC21" s="8">
        <f>EY21-FA21</f>
        <v>97</v>
      </c>
      <c r="FD21" s="2"/>
      <c r="FE21" s="16">
        <f t="shared" si="78"/>
        <v>0.18487394957983194</v>
      </c>
      <c r="FF21" s="16">
        <f t="shared" si="79"/>
        <v>0.95652173913043481</v>
      </c>
      <c r="FG21" s="15"/>
    </row>
    <row r="22" spans="1:163" x14ac:dyDescent="0.4">
      <c r="A22" s="10"/>
      <c r="B22" s="10" t="s">
        <v>4</v>
      </c>
      <c r="C22" s="23">
        <v>10</v>
      </c>
      <c r="D22" s="8">
        <v>1</v>
      </c>
      <c r="E22" s="9">
        <v>1</v>
      </c>
      <c r="F22" s="8">
        <v>0</v>
      </c>
      <c r="G22" s="8">
        <f>C22-E22</f>
        <v>9</v>
      </c>
      <c r="H22" s="2"/>
      <c r="I22" s="16">
        <f t="shared" si="40"/>
        <v>0.1</v>
      </c>
      <c r="J22" s="16">
        <f t="shared" si="41"/>
        <v>1</v>
      </c>
      <c r="K22" s="23">
        <v>10</v>
      </c>
      <c r="L22" s="8">
        <v>2</v>
      </c>
      <c r="M22" s="9">
        <v>2</v>
      </c>
      <c r="N22" s="8">
        <f>L22-M22</f>
        <v>0</v>
      </c>
      <c r="O22" s="8">
        <f>K22-M22</f>
        <v>8</v>
      </c>
      <c r="P22" s="2"/>
      <c r="Q22" s="16">
        <f t="shared" si="42"/>
        <v>0.2</v>
      </c>
      <c r="R22" s="16">
        <f t="shared" si="43"/>
        <v>1</v>
      </c>
      <c r="S22" s="23">
        <v>10</v>
      </c>
      <c r="T22" s="8">
        <v>2</v>
      </c>
      <c r="U22" s="9">
        <v>2</v>
      </c>
      <c r="V22" s="8">
        <f>T22-U22</f>
        <v>0</v>
      </c>
      <c r="W22" s="8">
        <f>S22-U22</f>
        <v>8</v>
      </c>
      <c r="X22" s="2"/>
      <c r="Y22" s="16">
        <f t="shared" si="44"/>
        <v>0.2</v>
      </c>
      <c r="Z22" s="16">
        <f t="shared" si="45"/>
        <v>1</v>
      </c>
      <c r="AA22" s="23">
        <v>10</v>
      </c>
      <c r="AB22" s="8">
        <v>2</v>
      </c>
      <c r="AC22" s="9">
        <v>2</v>
      </c>
      <c r="AD22" s="8">
        <f>AB22-AC22</f>
        <v>0</v>
      </c>
      <c r="AE22" s="8">
        <f>AA22-AC22</f>
        <v>8</v>
      </c>
      <c r="AF22" s="2"/>
      <c r="AG22" s="16">
        <f t="shared" si="46"/>
        <v>0.2</v>
      </c>
      <c r="AH22" s="16">
        <f t="shared" si="47"/>
        <v>1</v>
      </c>
      <c r="AI22" s="23">
        <v>10</v>
      </c>
      <c r="AJ22" s="8">
        <v>2</v>
      </c>
      <c r="AK22" s="9">
        <v>2</v>
      </c>
      <c r="AL22" s="8">
        <f>AJ22-AK22</f>
        <v>0</v>
      </c>
      <c r="AM22" s="8">
        <f>AI22-AK22</f>
        <v>8</v>
      </c>
      <c r="AN22" s="2"/>
      <c r="AO22" s="16">
        <f t="shared" si="48"/>
        <v>0.2</v>
      </c>
      <c r="AP22" s="16">
        <f t="shared" si="49"/>
        <v>1</v>
      </c>
      <c r="AQ22" s="23">
        <v>10</v>
      </c>
      <c r="AR22" s="8">
        <v>2</v>
      </c>
      <c r="AS22" s="9">
        <v>2</v>
      </c>
      <c r="AT22" s="8">
        <f>AR22-AS22</f>
        <v>0</v>
      </c>
      <c r="AU22" s="8">
        <f>AQ22-AS22</f>
        <v>8</v>
      </c>
      <c r="AV22" s="2"/>
      <c r="AW22" s="16">
        <f t="shared" si="50"/>
        <v>0.2</v>
      </c>
      <c r="AX22" s="16">
        <f t="shared" si="51"/>
        <v>1</v>
      </c>
      <c r="AY22" s="23">
        <v>10</v>
      </c>
      <c r="AZ22" s="8">
        <v>2</v>
      </c>
      <c r="BA22" s="9">
        <v>2</v>
      </c>
      <c r="BB22" s="8">
        <f>AZ22-BA22</f>
        <v>0</v>
      </c>
      <c r="BC22" s="8">
        <f>AY22-BA22</f>
        <v>8</v>
      </c>
      <c r="BD22" s="2"/>
      <c r="BE22" s="16">
        <f t="shared" si="52"/>
        <v>0.2</v>
      </c>
      <c r="BF22" s="16">
        <f t="shared" si="53"/>
        <v>1</v>
      </c>
      <c r="BG22" s="23">
        <v>10</v>
      </c>
      <c r="BH22" s="8">
        <v>2</v>
      </c>
      <c r="BI22" s="9">
        <v>2</v>
      </c>
      <c r="BJ22" s="8">
        <f>BH22-BI22</f>
        <v>0</v>
      </c>
      <c r="BK22" s="8">
        <f>BG22-BI22</f>
        <v>8</v>
      </c>
      <c r="BL22" s="2"/>
      <c r="BM22" s="16">
        <f t="shared" si="54"/>
        <v>0.2</v>
      </c>
      <c r="BN22" s="16">
        <f t="shared" si="55"/>
        <v>1</v>
      </c>
      <c r="BO22" s="23">
        <v>10</v>
      </c>
      <c r="BP22" s="8">
        <v>2</v>
      </c>
      <c r="BQ22" s="9">
        <v>2</v>
      </c>
      <c r="BR22" s="8">
        <f>BP22-BQ22</f>
        <v>0</v>
      </c>
      <c r="BS22" s="8">
        <f>BO22-BQ22</f>
        <v>8</v>
      </c>
      <c r="BT22" s="2"/>
      <c r="BU22" s="16">
        <f t="shared" si="56"/>
        <v>0.2</v>
      </c>
      <c r="BV22" s="16">
        <f t="shared" si="57"/>
        <v>1</v>
      </c>
      <c r="BW22" s="23">
        <v>10</v>
      </c>
      <c r="BX22" s="8">
        <v>2</v>
      </c>
      <c r="BY22" s="9">
        <v>2</v>
      </c>
      <c r="BZ22" s="8">
        <f>BX22-BY22</f>
        <v>0</v>
      </c>
      <c r="CA22" s="8">
        <f>BW22-BY22</f>
        <v>8</v>
      </c>
      <c r="CB22" s="2"/>
      <c r="CC22" s="16">
        <f t="shared" si="58"/>
        <v>0.2</v>
      </c>
      <c r="CD22" s="16">
        <f t="shared" si="59"/>
        <v>1</v>
      </c>
      <c r="CE22" s="23">
        <v>10</v>
      </c>
      <c r="CF22" s="8">
        <v>2</v>
      </c>
      <c r="CG22" s="9">
        <v>2</v>
      </c>
      <c r="CH22" s="8">
        <f>CF22-CG22</f>
        <v>0</v>
      </c>
      <c r="CI22" s="8">
        <f>CE22-CG22</f>
        <v>8</v>
      </c>
      <c r="CJ22" s="2"/>
      <c r="CK22" s="16">
        <f t="shared" si="60"/>
        <v>0.2</v>
      </c>
      <c r="CL22" s="16">
        <f t="shared" si="61"/>
        <v>1</v>
      </c>
      <c r="CM22" s="23">
        <v>10</v>
      </c>
      <c r="CN22" s="8">
        <v>2</v>
      </c>
      <c r="CO22" s="9">
        <v>2</v>
      </c>
      <c r="CP22" s="8">
        <f>CN22-CO22</f>
        <v>0</v>
      </c>
      <c r="CQ22" s="8">
        <f>CM22-CO22</f>
        <v>8</v>
      </c>
      <c r="CR22" s="2"/>
      <c r="CS22" s="16">
        <f t="shared" si="62"/>
        <v>0.2</v>
      </c>
      <c r="CT22" s="16">
        <f t="shared" si="63"/>
        <v>1</v>
      </c>
      <c r="CU22" s="32">
        <v>10</v>
      </c>
      <c r="CV22" s="32">
        <v>2</v>
      </c>
      <c r="CW22" s="28">
        <v>2</v>
      </c>
      <c r="CX22" s="32">
        <f>CV22-CW22</f>
        <v>0</v>
      </c>
      <c r="CY22" s="32">
        <f>CU22-CW22</f>
        <v>8</v>
      </c>
      <c r="CZ22" s="30"/>
      <c r="DA22" s="31">
        <f t="shared" si="64"/>
        <v>0.2</v>
      </c>
      <c r="DB22" s="31">
        <f t="shared" si="65"/>
        <v>1</v>
      </c>
      <c r="DC22" s="23">
        <v>10</v>
      </c>
      <c r="DD22" s="8">
        <v>2</v>
      </c>
      <c r="DE22" s="9">
        <v>2</v>
      </c>
      <c r="DF22" s="8">
        <f>DD22-DE22</f>
        <v>0</v>
      </c>
      <c r="DG22" s="8">
        <f>DC22-DE22</f>
        <v>8</v>
      </c>
      <c r="DH22" s="2"/>
      <c r="DI22" s="16">
        <f t="shared" si="66"/>
        <v>0.2</v>
      </c>
      <c r="DJ22" s="16">
        <f t="shared" si="67"/>
        <v>1</v>
      </c>
      <c r="DK22" s="23">
        <v>10</v>
      </c>
      <c r="DL22" s="8">
        <v>2</v>
      </c>
      <c r="DM22" s="9">
        <v>2</v>
      </c>
      <c r="DN22" s="8">
        <f>DL22-DM22</f>
        <v>0</v>
      </c>
      <c r="DO22" s="8">
        <f>DK22-DM22</f>
        <v>8</v>
      </c>
      <c r="DP22" s="2"/>
      <c r="DQ22" s="16">
        <f t="shared" si="68"/>
        <v>0.2</v>
      </c>
      <c r="DR22" s="16">
        <f t="shared" si="69"/>
        <v>1</v>
      </c>
      <c r="DS22" s="23">
        <v>10</v>
      </c>
      <c r="DT22" s="8">
        <v>2</v>
      </c>
      <c r="DU22" s="9">
        <v>2</v>
      </c>
      <c r="DV22" s="8">
        <f>DT22-DU22</f>
        <v>0</v>
      </c>
      <c r="DW22" s="8">
        <f>DS22-DU22</f>
        <v>8</v>
      </c>
      <c r="DX22" s="2"/>
      <c r="DY22" s="16">
        <f t="shared" si="70"/>
        <v>0.2</v>
      </c>
      <c r="DZ22" s="16">
        <f t="shared" si="71"/>
        <v>1</v>
      </c>
      <c r="EA22" s="23">
        <v>10</v>
      </c>
      <c r="EB22" s="8">
        <v>2</v>
      </c>
      <c r="EC22" s="9">
        <v>2</v>
      </c>
      <c r="ED22" s="8">
        <f>EB22-EC22</f>
        <v>0</v>
      </c>
      <c r="EE22" s="8">
        <f>EA22-EC22</f>
        <v>8</v>
      </c>
      <c r="EF22" s="2"/>
      <c r="EG22" s="16">
        <f t="shared" si="72"/>
        <v>0.2</v>
      </c>
      <c r="EH22" s="16">
        <f t="shared" si="73"/>
        <v>1</v>
      </c>
      <c r="EI22" s="23">
        <v>10</v>
      </c>
      <c r="EJ22" s="8">
        <v>2</v>
      </c>
      <c r="EK22" s="9">
        <v>2</v>
      </c>
      <c r="EL22" s="8">
        <f>EJ22-EK22</f>
        <v>0</v>
      </c>
      <c r="EM22" s="8">
        <f>EI22-EK22</f>
        <v>8</v>
      </c>
      <c r="EN22" s="2"/>
      <c r="EO22" s="16">
        <f t="shared" si="74"/>
        <v>0.2</v>
      </c>
      <c r="EP22" s="16">
        <f t="shared" si="75"/>
        <v>1</v>
      </c>
      <c r="EQ22" s="23">
        <v>10</v>
      </c>
      <c r="ER22" s="8">
        <v>2</v>
      </c>
      <c r="ES22" s="9">
        <v>2</v>
      </c>
      <c r="ET22" s="8">
        <f>ER22-ES22</f>
        <v>0</v>
      </c>
      <c r="EU22" s="8">
        <f>EQ22-ES22</f>
        <v>8</v>
      </c>
      <c r="EV22" s="2"/>
      <c r="EW22" s="16">
        <f t="shared" si="76"/>
        <v>0.2</v>
      </c>
      <c r="EX22" s="16">
        <f t="shared" si="77"/>
        <v>1</v>
      </c>
      <c r="EY22" s="23">
        <v>10</v>
      </c>
      <c r="EZ22" s="8">
        <v>2</v>
      </c>
      <c r="FA22" s="9">
        <v>2</v>
      </c>
      <c r="FB22" s="8">
        <f>EZ22-FA22</f>
        <v>0</v>
      </c>
      <c r="FC22" s="8">
        <f>EY22-FA22</f>
        <v>8</v>
      </c>
      <c r="FD22" s="2"/>
      <c r="FE22" s="16">
        <f t="shared" si="78"/>
        <v>0.2</v>
      </c>
      <c r="FF22" s="16">
        <f t="shared" si="79"/>
        <v>1</v>
      </c>
      <c r="FG22" s="15"/>
    </row>
    <row r="23" spans="1:163" x14ac:dyDescent="0.4">
      <c r="A23" s="18" t="s">
        <v>11</v>
      </c>
      <c r="B23" s="19"/>
      <c r="C23" s="20"/>
      <c r="D23" s="21">
        <f>SUM(D20:D22)</f>
        <v>2</v>
      </c>
      <c r="E23" s="21">
        <f>SUM(E20:E22)</f>
        <v>2</v>
      </c>
      <c r="F23" s="21">
        <f>SUM(F20:F22)</f>
        <v>4</v>
      </c>
      <c r="G23" s="21">
        <f>SUM(G20:G22)</f>
        <v>124</v>
      </c>
      <c r="H23" s="22"/>
      <c r="I23" s="16">
        <f t="shared" si="40"/>
        <v>1.5873015873015872E-2</v>
      </c>
      <c r="J23" s="16">
        <f t="shared" si="41"/>
        <v>0.33333333333333331</v>
      </c>
      <c r="K23" s="20"/>
      <c r="L23" s="21">
        <f>SUM(L20:L22)</f>
        <v>13</v>
      </c>
      <c r="M23" s="21">
        <f>SUM(M20:M22)</f>
        <v>9</v>
      </c>
      <c r="N23" s="21">
        <f>SUM(N20:N22)</f>
        <v>4</v>
      </c>
      <c r="O23" s="21">
        <f>SUM(O20:O22)</f>
        <v>130</v>
      </c>
      <c r="P23" s="22"/>
      <c r="Q23" s="16">
        <f t="shared" si="42"/>
        <v>6.4748201438848921E-2</v>
      </c>
      <c r="R23" s="16">
        <f t="shared" si="43"/>
        <v>0.69230769230769229</v>
      </c>
      <c r="S23" s="20"/>
      <c r="T23" s="21">
        <f>SUM(T20:T22)</f>
        <v>14</v>
      </c>
      <c r="U23" s="21">
        <f>SUM(U20:U22)</f>
        <v>10</v>
      </c>
      <c r="V23" s="21">
        <f>SUM(V20:V22)</f>
        <v>4</v>
      </c>
      <c r="W23" s="21">
        <f>SUM(W20:W22)</f>
        <v>129</v>
      </c>
      <c r="X23" s="22"/>
      <c r="Y23" s="16">
        <f t="shared" si="44"/>
        <v>7.1942446043165464E-2</v>
      </c>
      <c r="Z23" s="16">
        <f t="shared" si="45"/>
        <v>0.7142857142857143</v>
      </c>
      <c r="AA23" s="20"/>
      <c r="AB23" s="21">
        <f>SUM(AB20:AB22)</f>
        <v>20</v>
      </c>
      <c r="AC23" s="21">
        <f>SUM(AC20:AC22)</f>
        <v>15</v>
      </c>
      <c r="AD23" s="21">
        <f>SUM(AD20:AD22)</f>
        <v>5</v>
      </c>
      <c r="AE23" s="21">
        <f>SUM(AE20:AE22)</f>
        <v>124</v>
      </c>
      <c r="AF23" s="22"/>
      <c r="AG23" s="16">
        <f t="shared" si="46"/>
        <v>0.1079136690647482</v>
      </c>
      <c r="AH23" s="16">
        <f t="shared" si="47"/>
        <v>0.75</v>
      </c>
      <c r="AI23" s="20"/>
      <c r="AJ23" s="21">
        <f>SUM(AJ20:AJ22)</f>
        <v>20</v>
      </c>
      <c r="AK23" s="21">
        <f>SUM(AK20:AK22)</f>
        <v>15</v>
      </c>
      <c r="AL23" s="21">
        <f>SUM(AL20:AL22)</f>
        <v>5</v>
      </c>
      <c r="AM23" s="21">
        <f>SUM(AM20:AM22)</f>
        <v>124</v>
      </c>
      <c r="AN23" s="22"/>
      <c r="AO23" s="16">
        <f t="shared" si="48"/>
        <v>0.1079136690647482</v>
      </c>
      <c r="AP23" s="16">
        <f t="shared" si="49"/>
        <v>0.75</v>
      </c>
      <c r="AQ23" s="20"/>
      <c r="AR23" s="21">
        <f>SUM(AR20:AR22)</f>
        <v>20</v>
      </c>
      <c r="AS23" s="21">
        <f>SUM(AS20:AS22)</f>
        <v>15</v>
      </c>
      <c r="AT23" s="21">
        <f>SUM(AT20:AT22)</f>
        <v>5</v>
      </c>
      <c r="AU23" s="21">
        <f>SUM(AU20:AU22)</f>
        <v>124</v>
      </c>
      <c r="AV23" s="22"/>
      <c r="AW23" s="16">
        <f t="shared" si="50"/>
        <v>0.1079136690647482</v>
      </c>
      <c r="AX23" s="16">
        <f t="shared" si="51"/>
        <v>0.75</v>
      </c>
      <c r="AY23" s="20"/>
      <c r="AZ23" s="21">
        <f>SUM(AZ20:AZ22)</f>
        <v>21</v>
      </c>
      <c r="BA23" s="21">
        <f>SUM(BA20:BA22)</f>
        <v>15</v>
      </c>
      <c r="BB23" s="21">
        <f>SUM(BB20:BB22)</f>
        <v>6</v>
      </c>
      <c r="BC23" s="21">
        <f>SUM(BC20:BC22)</f>
        <v>124</v>
      </c>
      <c r="BD23" s="22"/>
      <c r="BE23" s="16">
        <f t="shared" si="52"/>
        <v>0.1079136690647482</v>
      </c>
      <c r="BF23" s="16">
        <f t="shared" si="53"/>
        <v>0.7142857142857143</v>
      </c>
      <c r="BG23" s="20"/>
      <c r="BH23" s="21">
        <f>SUM(BH20:BH22)</f>
        <v>27</v>
      </c>
      <c r="BI23" s="21">
        <f>SUM(BI20:BI22)</f>
        <v>21</v>
      </c>
      <c r="BJ23" s="21">
        <f>SUM(BJ20:BJ22)</f>
        <v>6</v>
      </c>
      <c r="BK23" s="21">
        <f>SUM(BK20:BK22)</f>
        <v>118</v>
      </c>
      <c r="BL23" s="22"/>
      <c r="BM23" s="16">
        <f t="shared" si="54"/>
        <v>0.15107913669064749</v>
      </c>
      <c r="BN23" s="16">
        <f t="shared" si="55"/>
        <v>0.77777777777777779</v>
      </c>
      <c r="BO23" s="20"/>
      <c r="BP23" s="21">
        <f>SUM(BP20:BP22)</f>
        <v>29</v>
      </c>
      <c r="BQ23" s="21">
        <f>SUM(BQ20:BQ22)</f>
        <v>23</v>
      </c>
      <c r="BR23" s="21">
        <f>SUM(BR20:BR22)</f>
        <v>6</v>
      </c>
      <c r="BS23" s="21">
        <f>SUM(BS20:BS22)</f>
        <v>116</v>
      </c>
      <c r="BT23" s="22"/>
      <c r="BU23" s="16">
        <f t="shared" si="56"/>
        <v>0.16546762589928057</v>
      </c>
      <c r="BV23" s="16">
        <f t="shared" si="57"/>
        <v>0.7931034482758621</v>
      </c>
      <c r="BW23" s="20"/>
      <c r="BX23" s="21">
        <f>SUM(BX20:BX22)</f>
        <v>30</v>
      </c>
      <c r="BY23" s="21">
        <f>SUM(BY20:BY22)</f>
        <v>24</v>
      </c>
      <c r="BZ23" s="21">
        <f>SUM(BZ20:BZ22)</f>
        <v>6</v>
      </c>
      <c r="CA23" s="21">
        <f>SUM(CA20:CA22)</f>
        <v>115</v>
      </c>
      <c r="CB23" s="22"/>
      <c r="CC23" s="16">
        <f t="shared" si="58"/>
        <v>0.17266187050359713</v>
      </c>
      <c r="CD23" s="16">
        <f t="shared" si="59"/>
        <v>0.8</v>
      </c>
      <c r="CE23" s="20"/>
      <c r="CF23" s="21">
        <f>SUM(CF20:CF22)</f>
        <v>31</v>
      </c>
      <c r="CG23" s="21">
        <f>SUM(CG20:CG22)</f>
        <v>25</v>
      </c>
      <c r="CH23" s="21">
        <f>SUM(CH20:CH22)</f>
        <v>6</v>
      </c>
      <c r="CI23" s="21">
        <f>SUM(CI20:CI22)</f>
        <v>114</v>
      </c>
      <c r="CJ23" s="22"/>
      <c r="CK23" s="16">
        <f t="shared" si="60"/>
        <v>0.17985611510791366</v>
      </c>
      <c r="CL23" s="16">
        <f t="shared" si="61"/>
        <v>0.80645161290322576</v>
      </c>
      <c r="CM23" s="20"/>
      <c r="CN23" s="21">
        <f>SUM(CN20:CN22)</f>
        <v>32</v>
      </c>
      <c r="CO23" s="21">
        <f>SUM(CO20:CO22)</f>
        <v>26</v>
      </c>
      <c r="CP23" s="21">
        <f>SUM(CP20:CP22)</f>
        <v>6</v>
      </c>
      <c r="CQ23" s="21">
        <f>SUM(CQ20:CQ22)</f>
        <v>113</v>
      </c>
      <c r="CR23" s="22"/>
      <c r="CS23" s="16">
        <f t="shared" si="62"/>
        <v>0.18705035971223022</v>
      </c>
      <c r="CT23" s="16">
        <f t="shared" si="63"/>
        <v>0.8125</v>
      </c>
      <c r="CU23" s="29"/>
      <c r="CV23" s="32">
        <f>SUM(CV20:CV22)</f>
        <v>32</v>
      </c>
      <c r="CW23" s="32">
        <f>SUM(CW20:CW22)</f>
        <v>26</v>
      </c>
      <c r="CX23" s="32">
        <f>SUM(CX20:CX22)</f>
        <v>6</v>
      </c>
      <c r="CY23" s="32">
        <f>SUM(CY20:CY22)</f>
        <v>113</v>
      </c>
      <c r="CZ23" s="29"/>
      <c r="DA23" s="31">
        <f t="shared" si="64"/>
        <v>0.18705035971223022</v>
      </c>
      <c r="DB23" s="31">
        <f t="shared" si="65"/>
        <v>0.8125</v>
      </c>
      <c r="DC23" s="20"/>
      <c r="DD23" s="21">
        <f>SUM(DD20:DD22)</f>
        <v>33</v>
      </c>
      <c r="DE23" s="21">
        <f>SUM(DE20:DE22)</f>
        <v>27</v>
      </c>
      <c r="DF23" s="21">
        <f>SUM(DF20:DF22)</f>
        <v>6</v>
      </c>
      <c r="DG23" s="21">
        <f>SUM(DG20:DG22)</f>
        <v>112</v>
      </c>
      <c r="DH23" s="22"/>
      <c r="DI23" s="16">
        <f t="shared" si="66"/>
        <v>0.19424460431654678</v>
      </c>
      <c r="DJ23" s="16">
        <f t="shared" si="67"/>
        <v>0.81818181818181823</v>
      </c>
      <c r="DK23" s="20"/>
      <c r="DL23" s="21">
        <f>SUM(DL20:DL22)</f>
        <v>34</v>
      </c>
      <c r="DM23" s="21">
        <f>SUM(DM20:DM22)</f>
        <v>28</v>
      </c>
      <c r="DN23" s="21">
        <f>SUM(DN20:DN22)</f>
        <v>6</v>
      </c>
      <c r="DO23" s="21">
        <f>SUM(DO20:DO22)</f>
        <v>111</v>
      </c>
      <c r="DP23" s="22"/>
      <c r="DQ23" s="16">
        <f t="shared" si="68"/>
        <v>0.20143884892086331</v>
      </c>
      <c r="DR23" s="16">
        <f t="shared" si="69"/>
        <v>0.82352941176470584</v>
      </c>
      <c r="DS23" s="20"/>
      <c r="DT23" s="21">
        <f>SUM(DT20:DT22)</f>
        <v>34</v>
      </c>
      <c r="DU23" s="21">
        <f>SUM(DU20:DU22)</f>
        <v>28</v>
      </c>
      <c r="DV23" s="21">
        <f>SUM(DV20:DV22)</f>
        <v>6</v>
      </c>
      <c r="DW23" s="21">
        <f>SUM(DW20:DW22)</f>
        <v>111</v>
      </c>
      <c r="DX23" s="22"/>
      <c r="DY23" s="16">
        <f t="shared" si="70"/>
        <v>0.20143884892086331</v>
      </c>
      <c r="DZ23" s="16">
        <f t="shared" si="71"/>
        <v>0.82352941176470584</v>
      </c>
      <c r="EA23" s="20"/>
      <c r="EB23" s="21">
        <f>SUM(EB20:EB22)</f>
        <v>34</v>
      </c>
      <c r="EC23" s="21">
        <f>SUM(EC20:EC22)</f>
        <v>28</v>
      </c>
      <c r="ED23" s="21">
        <f>SUM(ED20:ED22)</f>
        <v>6</v>
      </c>
      <c r="EE23" s="21">
        <f>SUM(EE20:EE22)</f>
        <v>111</v>
      </c>
      <c r="EF23" s="22"/>
      <c r="EG23" s="16">
        <f t="shared" si="72"/>
        <v>0.20143884892086331</v>
      </c>
      <c r="EH23" s="16">
        <f t="shared" si="73"/>
        <v>0.82352941176470584</v>
      </c>
      <c r="EI23" s="20"/>
      <c r="EJ23" s="21">
        <f>SUM(EJ20:EJ22)</f>
        <v>35</v>
      </c>
      <c r="EK23" s="21">
        <f>SUM(EK20:EK22)</f>
        <v>29</v>
      </c>
      <c r="EL23" s="21">
        <f>SUM(EL20:EL22)</f>
        <v>6</v>
      </c>
      <c r="EM23" s="21">
        <f>SUM(EM20:EM22)</f>
        <v>110</v>
      </c>
      <c r="EN23" s="22"/>
      <c r="EO23" s="16">
        <f t="shared" si="74"/>
        <v>0.20863309352517986</v>
      </c>
      <c r="EP23" s="16">
        <f t="shared" si="75"/>
        <v>0.82857142857142863</v>
      </c>
      <c r="EQ23" s="20"/>
      <c r="ER23" s="21">
        <f>SUM(ER20:ER22)</f>
        <v>35</v>
      </c>
      <c r="ES23" s="21">
        <f>SUM(ES20:ES22)</f>
        <v>29</v>
      </c>
      <c r="ET23" s="21">
        <f>SUM(ET20:ET22)</f>
        <v>6</v>
      </c>
      <c r="EU23" s="21">
        <f>SUM(EU20:EU22)</f>
        <v>110</v>
      </c>
      <c r="EV23" s="22"/>
      <c r="EW23" s="16">
        <f t="shared" si="76"/>
        <v>0.20863309352517986</v>
      </c>
      <c r="EX23" s="16">
        <f t="shared" si="77"/>
        <v>0.82857142857142863</v>
      </c>
      <c r="EY23" s="20"/>
      <c r="EZ23" s="21">
        <f>SUM(EZ20:EZ22)</f>
        <v>35</v>
      </c>
      <c r="FA23" s="21">
        <f>SUM(FA20:FA22)</f>
        <v>29</v>
      </c>
      <c r="FB23" s="21">
        <f>SUM(FB20:FB22)</f>
        <v>6</v>
      </c>
      <c r="FC23" s="21">
        <f>SUM(FC20:FC22)</f>
        <v>110</v>
      </c>
      <c r="FD23" s="22"/>
      <c r="FE23" s="16">
        <f t="shared" si="78"/>
        <v>0.20863309352517986</v>
      </c>
      <c r="FF23" s="16">
        <f t="shared" si="79"/>
        <v>0.82857142857142863</v>
      </c>
      <c r="FG23" s="2"/>
    </row>
    <row r="24" spans="1:163" x14ac:dyDescent="0.4">
      <c r="I24" s="24"/>
      <c r="J24" s="24"/>
      <c r="Q24" s="24"/>
      <c r="R24" s="24"/>
      <c r="Y24" s="24"/>
      <c r="Z24" s="24"/>
      <c r="AG24" s="24"/>
      <c r="AH24" s="24"/>
      <c r="AO24" s="24"/>
      <c r="AP24" s="24"/>
      <c r="AW24" s="24"/>
      <c r="AX24" s="24"/>
      <c r="BE24" s="24"/>
      <c r="BF24" s="24"/>
      <c r="BM24" s="24"/>
      <c r="BN24" s="24"/>
      <c r="BU24" s="24"/>
      <c r="BV24" s="24"/>
      <c r="CC24" s="24"/>
      <c r="CD24" s="24"/>
      <c r="CK24" s="24"/>
      <c r="CL24" s="24"/>
      <c r="CS24" s="24"/>
      <c r="CT24" s="24"/>
      <c r="DA24" s="24"/>
      <c r="DB24" s="24"/>
      <c r="DI24" s="24"/>
      <c r="DJ24" s="24"/>
      <c r="DQ24" s="24"/>
      <c r="DR24" s="24"/>
      <c r="DY24" s="24"/>
      <c r="DZ24" s="24"/>
      <c r="EG24" s="24"/>
      <c r="EH24" s="24"/>
      <c r="EO24" s="24"/>
      <c r="EP24" s="24"/>
      <c r="EW24" s="24"/>
      <c r="EX24" s="24"/>
      <c r="FE24" s="24"/>
      <c r="FF24" s="24"/>
    </row>
    <row r="25" spans="1:163" ht="17.25" x14ac:dyDescent="0.4">
      <c r="C25" s="36" t="s">
        <v>5</v>
      </c>
      <c r="D25" s="34" t="s">
        <v>13</v>
      </c>
      <c r="E25" s="34"/>
      <c r="F25" s="34"/>
      <c r="G25" s="34"/>
      <c r="H25" s="34"/>
      <c r="I25" s="35"/>
      <c r="J25" s="35"/>
      <c r="Q25" s="24"/>
      <c r="R25" s="24"/>
      <c r="Y25" s="24"/>
      <c r="Z25" s="24"/>
      <c r="AG25" s="24"/>
      <c r="AH25" s="24"/>
      <c r="AO25" s="24"/>
      <c r="AP25" s="24"/>
      <c r="AW25" s="24"/>
      <c r="AX25" s="24"/>
      <c r="BE25" s="24"/>
      <c r="BF25" s="24"/>
      <c r="BM25" s="24"/>
      <c r="BN25" s="24"/>
      <c r="BU25" s="24"/>
      <c r="BV25" s="24"/>
      <c r="CC25" s="24"/>
      <c r="CD25" s="24"/>
      <c r="CK25" s="24"/>
      <c r="CL25" s="24"/>
      <c r="CS25" s="24"/>
      <c r="CT25" s="24"/>
      <c r="DA25" s="24"/>
      <c r="DB25" s="24"/>
      <c r="DI25" s="24"/>
      <c r="DJ25" s="24"/>
      <c r="DQ25" s="24"/>
      <c r="DR25" s="24"/>
      <c r="DY25" s="24"/>
      <c r="DZ25" s="24"/>
      <c r="EG25" s="24"/>
      <c r="EH25" s="24"/>
      <c r="EO25" s="24"/>
      <c r="EP25" s="24"/>
      <c r="EW25" s="24"/>
      <c r="EX25" s="24"/>
      <c r="FE25" s="24"/>
      <c r="FF25" s="24"/>
    </row>
    <row r="26" spans="1:163" x14ac:dyDescent="0.4">
      <c r="C26" s="36"/>
      <c r="D26" s="3" t="s">
        <v>1</v>
      </c>
      <c r="E26" s="3" t="s">
        <v>6</v>
      </c>
      <c r="F26" s="3" t="s">
        <v>7</v>
      </c>
      <c r="G26" s="3" t="s">
        <v>8</v>
      </c>
      <c r="H26" s="1"/>
      <c r="I26" s="11" t="s">
        <v>9</v>
      </c>
      <c r="J26" s="11" t="s">
        <v>10</v>
      </c>
      <c r="Q26" s="24"/>
      <c r="R26" s="24"/>
      <c r="Y26" s="24"/>
      <c r="Z26" s="24"/>
      <c r="AG26" s="24"/>
      <c r="AH26" s="24"/>
      <c r="AO26" s="24"/>
      <c r="AP26" s="24"/>
      <c r="AW26" s="24"/>
      <c r="AX26" s="24"/>
      <c r="BE26" s="24"/>
      <c r="BF26" s="24"/>
      <c r="BM26" s="24"/>
      <c r="BN26" s="24"/>
      <c r="BU26" s="24"/>
      <c r="BV26" s="24"/>
      <c r="CC26" s="24"/>
      <c r="CD26" s="24"/>
      <c r="CK26" s="24"/>
      <c r="CL26" s="24"/>
      <c r="CS26" s="24"/>
      <c r="CT26" s="24"/>
      <c r="DA26" s="24"/>
      <c r="DB26" s="24"/>
      <c r="DI26" s="24"/>
      <c r="DJ26" s="24"/>
      <c r="DQ26" s="24"/>
      <c r="DR26" s="24"/>
      <c r="DY26" s="24"/>
      <c r="DZ26" s="24"/>
      <c r="EG26" s="24"/>
      <c r="EH26" s="24"/>
      <c r="EO26" s="24"/>
      <c r="EP26" s="24"/>
      <c r="EW26" s="24"/>
      <c r="EX26" s="24"/>
      <c r="FE26" s="24"/>
      <c r="FF26" s="24"/>
    </row>
    <row r="27" spans="1:163" x14ac:dyDescent="0.4">
      <c r="C27" s="14">
        <v>10</v>
      </c>
      <c r="D27" s="4">
        <v>1</v>
      </c>
      <c r="E27" s="7">
        <v>0</v>
      </c>
      <c r="F27" s="7">
        <f>D27-E27</f>
        <v>1</v>
      </c>
      <c r="G27" s="7">
        <f>C27-E27</f>
        <v>10</v>
      </c>
      <c r="H27" s="2"/>
      <c r="I27" s="16">
        <f t="shared" ref="I27:I34" si="80">E27/(E27+G27)</f>
        <v>0</v>
      </c>
      <c r="J27" s="16">
        <f t="shared" ref="J27:J34" si="81">E27/(F27+E27)</f>
        <v>0</v>
      </c>
      <c r="Q27" s="24"/>
      <c r="R27" s="24"/>
      <c r="Y27" s="24"/>
      <c r="Z27" s="24"/>
      <c r="AG27" s="24"/>
      <c r="AH27" s="24"/>
      <c r="AO27" s="24"/>
      <c r="AP27" s="24"/>
      <c r="AW27" s="24"/>
      <c r="AX27" s="24"/>
      <c r="BE27" s="24"/>
      <c r="BF27" s="24"/>
      <c r="BM27" s="24"/>
      <c r="BN27" s="24"/>
      <c r="BU27" s="24"/>
      <c r="BV27" s="24"/>
      <c r="CC27" s="24"/>
      <c r="CD27" s="24"/>
      <c r="CK27" s="24"/>
      <c r="CL27" s="24"/>
      <c r="CS27" s="24"/>
      <c r="CT27" s="24"/>
      <c r="DA27" s="24"/>
      <c r="DB27" s="24"/>
      <c r="DI27" s="24"/>
      <c r="DJ27" s="24"/>
      <c r="DQ27" s="24"/>
      <c r="DR27" s="24"/>
      <c r="DY27" s="24"/>
      <c r="DZ27" s="24"/>
      <c r="EG27" s="24"/>
      <c r="EH27" s="24"/>
      <c r="EO27" s="24"/>
      <c r="EP27" s="24"/>
      <c r="EW27" s="24"/>
      <c r="EX27" s="24"/>
      <c r="FE27" s="24"/>
      <c r="FF27" s="24"/>
    </row>
    <row r="28" spans="1:163" x14ac:dyDescent="0.4">
      <c r="C28" s="17">
        <v>119</v>
      </c>
      <c r="D28" s="4">
        <v>1</v>
      </c>
      <c r="E28" s="7">
        <v>1</v>
      </c>
      <c r="F28" s="7">
        <f>D28-E28</f>
        <v>0</v>
      </c>
      <c r="G28" s="7">
        <f>C28-E28</f>
        <v>118</v>
      </c>
      <c r="H28" s="2"/>
      <c r="I28" s="16">
        <f t="shared" si="80"/>
        <v>8.4033613445378148E-3</v>
      </c>
      <c r="J28" s="16">
        <f t="shared" si="81"/>
        <v>1</v>
      </c>
      <c r="Q28" s="24"/>
      <c r="R28" s="24"/>
      <c r="Y28" s="24"/>
      <c r="Z28" s="24"/>
      <c r="AG28" s="24"/>
      <c r="AH28" s="24"/>
      <c r="AO28" s="24"/>
      <c r="AP28" s="24"/>
      <c r="AW28" s="24"/>
      <c r="AX28" s="24"/>
      <c r="BE28" s="24"/>
      <c r="BF28" s="24"/>
      <c r="BM28" s="24"/>
      <c r="BN28" s="24"/>
      <c r="BU28" s="24"/>
      <c r="BV28" s="24"/>
      <c r="CC28" s="24"/>
      <c r="CD28" s="24"/>
      <c r="CK28" s="24"/>
      <c r="CL28" s="24"/>
      <c r="CS28" s="24"/>
      <c r="CT28" s="24"/>
      <c r="DA28" s="24"/>
      <c r="DB28" s="24"/>
      <c r="DI28" s="24"/>
      <c r="DJ28" s="24"/>
      <c r="DQ28" s="24"/>
      <c r="DR28" s="24"/>
      <c r="DY28" s="24"/>
      <c r="DZ28" s="24"/>
      <c r="EG28" s="24"/>
      <c r="EH28" s="24"/>
      <c r="EO28" s="24"/>
      <c r="EP28" s="24"/>
      <c r="EW28" s="24"/>
      <c r="EX28" s="24"/>
      <c r="FE28" s="24"/>
      <c r="FF28" s="24"/>
    </row>
    <row r="29" spans="1:163" x14ac:dyDescent="0.4">
      <c r="C29" s="17">
        <v>10</v>
      </c>
      <c r="D29" s="4">
        <v>0</v>
      </c>
      <c r="E29" s="7">
        <v>0</v>
      </c>
      <c r="F29" s="7">
        <f>D29-E29</f>
        <v>0</v>
      </c>
      <c r="G29" s="7">
        <f>C29-E29</f>
        <v>10</v>
      </c>
      <c r="H29" s="2"/>
      <c r="I29" s="16">
        <f t="shared" si="80"/>
        <v>0</v>
      </c>
      <c r="J29" s="16" t="e">
        <f t="shared" si="81"/>
        <v>#DIV/0!</v>
      </c>
      <c r="Q29" s="24"/>
      <c r="R29" s="24"/>
      <c r="Y29" s="24"/>
      <c r="Z29" s="24"/>
      <c r="AG29" s="24"/>
      <c r="AH29" s="24"/>
      <c r="AO29" s="24"/>
      <c r="AP29" s="24"/>
      <c r="AW29" s="24"/>
      <c r="AX29" s="24"/>
      <c r="BE29" s="24"/>
      <c r="BF29" s="24"/>
      <c r="BM29" s="24"/>
      <c r="BN29" s="24"/>
      <c r="BU29" s="24"/>
      <c r="BV29" s="24"/>
      <c r="CC29" s="24"/>
      <c r="CD29" s="24"/>
      <c r="CK29" s="24"/>
      <c r="CL29" s="24"/>
      <c r="CS29" s="24"/>
      <c r="CT29" s="24"/>
      <c r="DA29" s="24"/>
      <c r="DB29" s="24"/>
      <c r="DI29" s="24"/>
      <c r="DJ29" s="24"/>
      <c r="DQ29" s="24"/>
      <c r="DR29" s="24"/>
      <c r="DY29" s="24"/>
      <c r="DZ29" s="24"/>
      <c r="EG29" s="24"/>
      <c r="EH29" s="24"/>
      <c r="EO29" s="24"/>
      <c r="EP29" s="24"/>
      <c r="EW29" s="24"/>
      <c r="EX29" s="24"/>
      <c r="FE29" s="24"/>
      <c r="FF29" s="24"/>
    </row>
    <row r="30" spans="1:163" x14ac:dyDescent="0.4">
      <c r="C30" s="20"/>
      <c r="D30" s="21">
        <f>SUM(D27:D29)</f>
        <v>2</v>
      </c>
      <c r="E30" s="21">
        <f>SUM(E27:E29)</f>
        <v>1</v>
      </c>
      <c r="F30" s="21">
        <f>SUM(F27:F29)</f>
        <v>1</v>
      </c>
      <c r="G30" s="21">
        <f>SUM(G27:G29)</f>
        <v>138</v>
      </c>
      <c r="H30" s="22"/>
      <c r="I30" s="16">
        <f t="shared" si="80"/>
        <v>7.1942446043165471E-3</v>
      </c>
      <c r="J30" s="16">
        <f t="shared" si="81"/>
        <v>0.5</v>
      </c>
      <c r="Q30" s="24"/>
      <c r="R30" s="24"/>
      <c r="Y30" s="24"/>
      <c r="Z30" s="24"/>
      <c r="AG30" s="24"/>
      <c r="AH30" s="24"/>
      <c r="AO30" s="24"/>
      <c r="AP30" s="24"/>
      <c r="AW30" s="24"/>
      <c r="AX30" s="24"/>
      <c r="BE30" s="24"/>
      <c r="BF30" s="24"/>
      <c r="BM30" s="24"/>
      <c r="BN30" s="24"/>
      <c r="BU30" s="24"/>
      <c r="BV30" s="24"/>
      <c r="CC30" s="24"/>
      <c r="CD30" s="24"/>
      <c r="CK30" s="24"/>
      <c r="CL30" s="24"/>
      <c r="CS30" s="24"/>
      <c r="CT30" s="24"/>
      <c r="DA30" s="24"/>
      <c r="DB30" s="24"/>
      <c r="DI30" s="24"/>
      <c r="DJ30" s="24"/>
      <c r="DQ30" s="24"/>
      <c r="DR30" s="24"/>
      <c r="DY30" s="24"/>
      <c r="DZ30" s="24"/>
      <c r="EG30" s="24"/>
      <c r="EH30" s="24"/>
      <c r="EO30" s="24"/>
      <c r="EP30" s="24"/>
      <c r="EW30" s="24"/>
      <c r="EX30" s="24"/>
      <c r="FE30" s="24"/>
      <c r="FF30" s="24"/>
    </row>
    <row r="31" spans="1:163" x14ac:dyDescent="0.4">
      <c r="C31" s="23">
        <v>10</v>
      </c>
      <c r="D31" s="8">
        <v>2</v>
      </c>
      <c r="E31" s="9">
        <v>1</v>
      </c>
      <c r="F31" s="8">
        <f>D31-E31</f>
        <v>1</v>
      </c>
      <c r="G31" s="8">
        <f>C31-E31</f>
        <v>9</v>
      </c>
      <c r="H31" s="2"/>
      <c r="I31" s="16">
        <f t="shared" si="80"/>
        <v>0.1</v>
      </c>
      <c r="J31" s="16">
        <f t="shared" si="81"/>
        <v>0.5</v>
      </c>
      <c r="Q31" s="24"/>
      <c r="R31" s="24"/>
      <c r="Y31" s="24"/>
      <c r="Z31" s="24"/>
      <c r="AG31" s="24"/>
      <c r="AH31" s="24"/>
      <c r="AO31" s="24"/>
      <c r="AP31" s="24"/>
      <c r="AW31" s="24"/>
      <c r="AX31" s="24"/>
      <c r="BE31" s="24"/>
      <c r="BF31" s="24"/>
      <c r="BM31" s="24"/>
      <c r="BN31" s="24"/>
      <c r="BU31" s="24"/>
      <c r="BV31" s="24"/>
      <c r="CC31" s="24"/>
      <c r="CD31" s="24"/>
      <c r="CK31" s="24"/>
      <c r="CL31" s="24"/>
      <c r="CS31" s="24"/>
      <c r="CT31" s="24"/>
      <c r="DA31" s="24"/>
      <c r="DB31" s="24"/>
      <c r="DI31" s="24"/>
      <c r="DJ31" s="24"/>
      <c r="DQ31" s="24"/>
      <c r="DR31" s="24"/>
      <c r="DY31" s="24"/>
      <c r="DZ31" s="24"/>
      <c r="EG31" s="24"/>
      <c r="EH31" s="24"/>
      <c r="EO31" s="24"/>
      <c r="EP31" s="24"/>
      <c r="EW31" s="24"/>
      <c r="EX31" s="24"/>
      <c r="FE31" s="24"/>
      <c r="FF31" s="24"/>
    </row>
    <row r="32" spans="1:163" x14ac:dyDescent="0.4">
      <c r="C32" s="23">
        <v>119</v>
      </c>
      <c r="D32" s="8">
        <v>3</v>
      </c>
      <c r="E32" s="9">
        <v>3</v>
      </c>
      <c r="F32" s="8">
        <f>D32-E32</f>
        <v>0</v>
      </c>
      <c r="G32" s="8">
        <f>C32-E32</f>
        <v>116</v>
      </c>
      <c r="H32" s="2"/>
      <c r="I32" s="16">
        <f t="shared" si="80"/>
        <v>2.5210084033613446E-2</v>
      </c>
      <c r="J32" s="16">
        <f t="shared" si="81"/>
        <v>1</v>
      </c>
      <c r="Q32" s="24"/>
      <c r="R32" s="24"/>
      <c r="Y32" s="24"/>
      <c r="Z32" s="24"/>
      <c r="AG32" s="24"/>
      <c r="AH32" s="24"/>
      <c r="AO32" s="24"/>
      <c r="AP32" s="24"/>
      <c r="AW32" s="24"/>
      <c r="AX32" s="24"/>
      <c r="BE32" s="24"/>
      <c r="BF32" s="24"/>
      <c r="BM32" s="24"/>
      <c r="BN32" s="24"/>
      <c r="BU32" s="24"/>
      <c r="BV32" s="24"/>
      <c r="CC32" s="24"/>
      <c r="CD32" s="24"/>
      <c r="CK32" s="24"/>
      <c r="CL32" s="24"/>
      <c r="CS32" s="24"/>
      <c r="CT32" s="24"/>
      <c r="DA32" s="24"/>
      <c r="DB32" s="24"/>
      <c r="DI32" s="24"/>
      <c r="DJ32" s="24"/>
      <c r="DQ32" s="24"/>
      <c r="DR32" s="24"/>
      <c r="DY32" s="24"/>
      <c r="DZ32" s="24"/>
      <c r="EG32" s="24"/>
      <c r="EH32" s="24"/>
      <c r="EO32" s="24"/>
      <c r="EP32" s="24"/>
      <c r="EW32" s="24"/>
      <c r="EX32" s="24"/>
      <c r="FE32" s="24"/>
      <c r="FF32" s="24"/>
    </row>
    <row r="33" spans="3:162" x14ac:dyDescent="0.4">
      <c r="C33" s="23">
        <v>10</v>
      </c>
      <c r="D33" s="8">
        <v>2</v>
      </c>
      <c r="E33" s="9">
        <v>2</v>
      </c>
      <c r="F33" s="8">
        <f>D33-E33</f>
        <v>0</v>
      </c>
      <c r="G33" s="8">
        <f>C33-E33</f>
        <v>8</v>
      </c>
      <c r="H33" s="2"/>
      <c r="I33" s="16">
        <f t="shared" si="80"/>
        <v>0.2</v>
      </c>
      <c r="J33" s="16">
        <f t="shared" si="81"/>
        <v>1</v>
      </c>
      <c r="Q33" s="24"/>
      <c r="R33" s="24"/>
      <c r="Y33" s="24"/>
      <c r="Z33" s="24"/>
      <c r="AG33" s="24"/>
      <c r="AH33" s="24"/>
      <c r="AO33" s="24"/>
      <c r="AP33" s="24"/>
      <c r="AW33" s="24"/>
      <c r="AX33" s="24"/>
      <c r="BE33" s="24"/>
      <c r="BF33" s="24"/>
      <c r="BM33" s="24"/>
      <c r="BN33" s="24"/>
      <c r="BU33" s="24"/>
      <c r="BV33" s="24"/>
      <c r="CC33" s="24"/>
      <c r="CD33" s="24"/>
      <c r="CK33" s="24"/>
      <c r="CL33" s="24"/>
      <c r="CS33" s="24"/>
      <c r="CT33" s="24"/>
      <c r="DA33" s="24"/>
      <c r="DB33" s="24"/>
      <c r="DI33" s="24"/>
      <c r="DJ33" s="24"/>
      <c r="DQ33" s="24"/>
      <c r="DR33" s="24"/>
      <c r="DY33" s="24"/>
      <c r="DZ33" s="24"/>
      <c r="EG33" s="24"/>
      <c r="EH33" s="24"/>
      <c r="EO33" s="24"/>
      <c r="EP33" s="24"/>
      <c r="EW33" s="24"/>
      <c r="EX33" s="24"/>
      <c r="FE33" s="24"/>
      <c r="FF33" s="24"/>
    </row>
    <row r="34" spans="3:162" x14ac:dyDescent="0.4">
      <c r="C34" s="20"/>
      <c r="D34" s="21">
        <f>SUM(D31:D33)</f>
        <v>7</v>
      </c>
      <c r="E34" s="21">
        <f>SUM(E31:E33)</f>
        <v>6</v>
      </c>
      <c r="F34" s="21">
        <f>SUM(F31:F33)</f>
        <v>1</v>
      </c>
      <c r="G34" s="21">
        <f>SUM(G31:G33)</f>
        <v>133</v>
      </c>
      <c r="H34" s="22"/>
      <c r="I34" s="16">
        <f t="shared" si="80"/>
        <v>4.3165467625899283E-2</v>
      </c>
      <c r="J34" s="16">
        <f t="shared" si="81"/>
        <v>0.8571428571428571</v>
      </c>
      <c r="Q34" s="24"/>
      <c r="R34" s="24"/>
      <c r="Y34" s="24"/>
      <c r="Z34" s="24"/>
      <c r="AG34" s="24"/>
      <c r="AH34" s="24"/>
      <c r="AO34" s="24"/>
      <c r="AP34" s="24"/>
      <c r="AW34" s="24"/>
      <c r="AX34" s="24"/>
      <c r="BE34" s="24"/>
      <c r="BF34" s="24"/>
      <c r="BM34" s="24"/>
      <c r="BN34" s="24"/>
      <c r="BU34" s="24"/>
      <c r="BV34" s="24"/>
      <c r="CC34" s="24"/>
      <c r="CD34" s="24"/>
      <c r="CK34" s="24"/>
      <c r="CL34" s="24"/>
      <c r="CS34" s="24"/>
      <c r="CT34" s="24"/>
      <c r="DA34" s="24"/>
      <c r="DB34" s="24"/>
      <c r="DI34" s="24"/>
      <c r="DJ34" s="24"/>
      <c r="DQ34" s="24"/>
      <c r="DR34" s="24"/>
      <c r="DY34" s="24"/>
      <c r="DZ34" s="24"/>
      <c r="EG34" s="24"/>
      <c r="EH34" s="24"/>
      <c r="EO34" s="24"/>
      <c r="EP34" s="24"/>
      <c r="EW34" s="24"/>
      <c r="EX34" s="24"/>
      <c r="FE34" s="24"/>
      <c r="FF34" s="24"/>
    </row>
    <row r="35" spans="3:162" x14ac:dyDescent="0.4">
      <c r="I35" s="24"/>
      <c r="J35" s="24"/>
      <c r="Q35" s="24"/>
      <c r="R35" s="24"/>
      <c r="Y35" s="24"/>
      <c r="Z35" s="24"/>
      <c r="AG35" s="24"/>
      <c r="AH35" s="24"/>
      <c r="AO35" s="24"/>
      <c r="AP35" s="24"/>
      <c r="AW35" s="24"/>
      <c r="AX35" s="24"/>
      <c r="BE35" s="24"/>
      <c r="BF35" s="24"/>
      <c r="BM35" s="24"/>
      <c r="BN35" s="24"/>
      <c r="BU35" s="24"/>
      <c r="BV35" s="24"/>
      <c r="CC35" s="24"/>
      <c r="CD35" s="24"/>
      <c r="CK35" s="24"/>
      <c r="CL35" s="24"/>
      <c r="CS35" s="24"/>
      <c r="CT35" s="24"/>
      <c r="DA35" s="24"/>
      <c r="DB35" s="24"/>
      <c r="DI35" s="24"/>
      <c r="DJ35" s="24"/>
      <c r="DQ35" s="24"/>
      <c r="DR35" s="24"/>
      <c r="DY35" s="24"/>
      <c r="DZ35" s="24"/>
      <c r="EG35" s="24"/>
      <c r="EH35" s="24"/>
      <c r="EO35" s="24"/>
      <c r="EP35" s="24"/>
      <c r="EW35" s="24"/>
      <c r="EX35" s="24"/>
      <c r="FE35" s="24"/>
      <c r="FF35" s="24"/>
    </row>
    <row r="36" spans="3:162" x14ac:dyDescent="0.4">
      <c r="I36" s="24"/>
      <c r="J36" s="24"/>
      <c r="Q36" s="24"/>
      <c r="R36" s="24"/>
      <c r="Y36" s="24"/>
      <c r="Z36" s="24"/>
      <c r="AG36" s="24"/>
      <c r="AH36" s="24"/>
      <c r="AO36" s="24"/>
      <c r="AP36" s="24"/>
      <c r="AW36" s="24"/>
      <c r="AX36" s="24"/>
      <c r="BE36" s="24"/>
      <c r="BF36" s="24"/>
      <c r="BM36" s="24"/>
      <c r="BN36" s="24"/>
      <c r="BU36" s="24"/>
      <c r="BV36" s="24"/>
      <c r="CC36" s="24"/>
      <c r="CD36" s="24"/>
      <c r="CK36" s="24"/>
      <c r="CL36" s="24"/>
      <c r="CS36" s="24"/>
      <c r="CT36" s="24"/>
      <c r="DA36" s="24"/>
      <c r="DB36" s="24"/>
      <c r="DI36" s="24"/>
      <c r="DJ36" s="24"/>
      <c r="DQ36" s="24"/>
      <c r="DR36" s="24"/>
      <c r="DY36" s="24"/>
      <c r="DZ36" s="24"/>
      <c r="EG36" s="24"/>
      <c r="EH36" s="24"/>
      <c r="EO36" s="24"/>
      <c r="EP36" s="24"/>
      <c r="EW36" s="24"/>
      <c r="EX36" s="24"/>
      <c r="FE36" s="24"/>
      <c r="FF36" s="24"/>
    </row>
    <row r="37" spans="3:162" x14ac:dyDescent="0.4">
      <c r="I37" s="24"/>
      <c r="J37" s="24"/>
      <c r="Q37" s="24"/>
      <c r="R37" s="24"/>
      <c r="Y37" s="24"/>
      <c r="Z37" s="24"/>
      <c r="AG37" s="24"/>
      <c r="AH37" s="24"/>
      <c r="AO37" s="24"/>
      <c r="AP37" s="24"/>
      <c r="AW37" s="24"/>
      <c r="AX37" s="24"/>
      <c r="BE37" s="24"/>
      <c r="BF37" s="24"/>
      <c r="BM37" s="24"/>
      <c r="BN37" s="24"/>
      <c r="BU37" s="24"/>
      <c r="BV37" s="24"/>
      <c r="CC37" s="24"/>
      <c r="CD37" s="24"/>
      <c r="CK37" s="24"/>
      <c r="CL37" s="24"/>
      <c r="CS37" s="24"/>
      <c r="CT37" s="24"/>
      <c r="DA37" s="24"/>
      <c r="DB37" s="24"/>
      <c r="DI37" s="24"/>
      <c r="DJ37" s="24"/>
      <c r="DQ37" s="24"/>
      <c r="DR37" s="24"/>
      <c r="DY37" s="24"/>
      <c r="DZ37" s="24"/>
      <c r="EG37" s="24"/>
      <c r="EH37" s="24"/>
      <c r="EO37" s="24"/>
      <c r="EP37" s="24"/>
      <c r="EW37" s="24"/>
      <c r="EX37" s="24"/>
      <c r="FE37" s="24"/>
      <c r="FF37" s="24"/>
    </row>
    <row r="38" spans="3:162" x14ac:dyDescent="0.4">
      <c r="I38" s="24"/>
      <c r="J38" s="24"/>
      <c r="Q38" s="24"/>
      <c r="R38" s="24"/>
      <c r="Y38" s="24"/>
      <c r="Z38" s="24"/>
      <c r="AG38" s="24"/>
      <c r="AH38" s="24"/>
      <c r="AO38" s="24"/>
      <c r="AP38" s="24"/>
      <c r="AW38" s="24"/>
      <c r="AX38" s="24"/>
      <c r="BE38" s="24"/>
      <c r="BF38" s="24"/>
      <c r="BM38" s="24"/>
      <c r="BN38" s="24"/>
      <c r="BU38" s="24"/>
      <c r="BV38" s="24"/>
      <c r="CC38" s="24"/>
      <c r="CD38" s="24"/>
      <c r="CK38" s="24"/>
      <c r="CL38" s="24"/>
      <c r="CS38" s="24"/>
      <c r="CT38" s="24"/>
      <c r="DA38" s="24"/>
      <c r="DB38" s="24"/>
      <c r="DI38" s="24"/>
      <c r="DJ38" s="24"/>
      <c r="DQ38" s="24"/>
      <c r="DR38" s="24"/>
      <c r="DY38" s="24"/>
      <c r="DZ38" s="24"/>
      <c r="EG38" s="24"/>
      <c r="EH38" s="24"/>
      <c r="EO38" s="24"/>
      <c r="EP38" s="24"/>
      <c r="EW38" s="24"/>
      <c r="EX38" s="24"/>
      <c r="FE38" s="24"/>
      <c r="FF38" s="24"/>
    </row>
    <row r="39" spans="3:162" x14ac:dyDescent="0.4">
      <c r="I39" s="24"/>
      <c r="J39" s="24"/>
      <c r="Q39" s="24"/>
      <c r="R39" s="24"/>
      <c r="Y39" s="24"/>
      <c r="Z39" s="24"/>
      <c r="AG39" s="24"/>
      <c r="AH39" s="24"/>
      <c r="AO39" s="24"/>
      <c r="AP39" s="24"/>
      <c r="AW39" s="24"/>
      <c r="AX39" s="24"/>
      <c r="BE39" s="24"/>
      <c r="BF39" s="24"/>
      <c r="BM39" s="24"/>
      <c r="BN39" s="24"/>
      <c r="BU39" s="24"/>
      <c r="BV39" s="24"/>
      <c r="CC39" s="24"/>
      <c r="CD39" s="24"/>
      <c r="CK39" s="24"/>
      <c r="CL39" s="24"/>
      <c r="CS39" s="24"/>
      <c r="CT39" s="24"/>
      <c r="DA39" s="24"/>
      <c r="DB39" s="24"/>
      <c r="DI39" s="24"/>
      <c r="DJ39" s="24"/>
      <c r="DQ39" s="24"/>
      <c r="DR39" s="24"/>
      <c r="DY39" s="24"/>
      <c r="DZ39" s="24"/>
      <c r="EG39" s="24"/>
      <c r="EH39" s="24"/>
      <c r="EO39" s="24"/>
      <c r="EP39" s="24"/>
      <c r="EW39" s="24"/>
      <c r="EX39" s="24"/>
      <c r="FE39" s="24"/>
      <c r="FF39" s="24"/>
    </row>
    <row r="40" spans="3:162" x14ac:dyDescent="0.4">
      <c r="I40" s="24"/>
      <c r="J40" s="24"/>
      <c r="Q40" s="24"/>
      <c r="R40" s="24"/>
      <c r="Y40" s="24"/>
      <c r="Z40" s="24"/>
      <c r="AG40" s="24"/>
      <c r="AH40" s="24"/>
      <c r="AO40" s="24"/>
      <c r="AP40" s="24"/>
      <c r="AW40" s="24"/>
      <c r="AX40" s="24"/>
      <c r="BE40" s="24"/>
      <c r="BF40" s="24"/>
      <c r="BM40" s="24"/>
      <c r="BN40" s="24"/>
      <c r="BU40" s="24"/>
      <c r="BV40" s="24"/>
      <c r="CC40" s="24"/>
      <c r="CD40" s="24"/>
      <c r="CK40" s="24"/>
      <c r="CL40" s="24"/>
      <c r="CS40" s="24"/>
      <c r="CT40" s="24"/>
      <c r="DA40" s="24"/>
      <c r="DB40" s="24"/>
      <c r="DI40" s="24"/>
      <c r="DJ40" s="24"/>
      <c r="DQ40" s="24"/>
      <c r="DR40" s="24"/>
      <c r="DY40" s="24"/>
      <c r="DZ40" s="24"/>
      <c r="EG40" s="24"/>
      <c r="EH40" s="24"/>
      <c r="EO40" s="24"/>
      <c r="EP40" s="24"/>
      <c r="EW40" s="24"/>
      <c r="EX40" s="24"/>
      <c r="FE40" s="24"/>
      <c r="FF40" s="24"/>
    </row>
    <row r="41" spans="3:162" x14ac:dyDescent="0.4">
      <c r="I41" s="24"/>
      <c r="J41" s="24"/>
      <c r="Q41" s="24"/>
      <c r="R41" s="24"/>
      <c r="Y41" s="24"/>
      <c r="Z41" s="24"/>
      <c r="AG41" s="24"/>
      <c r="AH41" s="24"/>
      <c r="AO41" s="24"/>
      <c r="AP41" s="24"/>
      <c r="AW41" s="24"/>
      <c r="AX41" s="24"/>
      <c r="BE41" s="24"/>
      <c r="BF41" s="24"/>
      <c r="BM41" s="24"/>
      <c r="BN41" s="24"/>
      <c r="BU41" s="24"/>
      <c r="BV41" s="24"/>
      <c r="CC41" s="24"/>
      <c r="CD41" s="24"/>
      <c r="CK41" s="24"/>
      <c r="CL41" s="24"/>
      <c r="CS41" s="24"/>
      <c r="CT41" s="24"/>
      <c r="DA41" s="24"/>
      <c r="DB41" s="24"/>
      <c r="DI41" s="24"/>
      <c r="DJ41" s="24"/>
      <c r="DQ41" s="24"/>
      <c r="DR41" s="24"/>
      <c r="DY41" s="24"/>
      <c r="DZ41" s="24"/>
      <c r="EG41" s="24"/>
      <c r="EH41" s="24"/>
      <c r="EO41" s="24"/>
      <c r="EP41" s="24"/>
      <c r="EW41" s="24"/>
      <c r="EX41" s="24"/>
      <c r="FE41" s="24"/>
      <c r="FF41" s="24"/>
    </row>
    <row r="42" spans="3:162" x14ac:dyDescent="0.4">
      <c r="I42" s="24"/>
      <c r="J42" s="24"/>
      <c r="Q42" s="24"/>
      <c r="R42" s="24"/>
      <c r="Y42" s="24"/>
      <c r="Z42" s="24"/>
      <c r="AG42" s="24"/>
      <c r="AH42" s="24"/>
      <c r="AO42" s="24"/>
      <c r="AP42" s="24"/>
      <c r="AW42" s="24"/>
      <c r="AX42" s="24"/>
      <c r="BE42" s="24"/>
      <c r="BF42" s="24"/>
      <c r="BM42" s="24"/>
      <c r="BN42" s="24"/>
      <c r="BU42" s="24"/>
      <c r="BV42" s="24"/>
      <c r="CC42" s="24"/>
      <c r="CD42" s="24"/>
      <c r="CK42" s="24"/>
      <c r="CL42" s="24"/>
      <c r="CS42" s="24"/>
      <c r="CT42" s="24"/>
      <c r="DA42" s="24"/>
      <c r="DB42" s="24"/>
      <c r="DI42" s="24"/>
      <c r="DJ42" s="24"/>
      <c r="DQ42" s="24"/>
      <c r="DR42" s="24"/>
      <c r="DY42" s="24"/>
      <c r="DZ42" s="24"/>
      <c r="EG42" s="24"/>
      <c r="EH42" s="24"/>
      <c r="EO42" s="24"/>
      <c r="EP42" s="24"/>
      <c r="EW42" s="24"/>
      <c r="EX42" s="24"/>
      <c r="FE42" s="24"/>
      <c r="FF42" s="24"/>
    </row>
    <row r="43" spans="3:162" x14ac:dyDescent="0.4">
      <c r="I43" s="24"/>
      <c r="J43" s="24"/>
      <c r="Q43" s="24"/>
      <c r="R43" s="24"/>
      <c r="Y43" s="24"/>
      <c r="Z43" s="24"/>
      <c r="AG43" s="24"/>
      <c r="AH43" s="24"/>
      <c r="AO43" s="24"/>
      <c r="AP43" s="24"/>
      <c r="AW43" s="24"/>
      <c r="AX43" s="24"/>
      <c r="BE43" s="24"/>
      <c r="BF43" s="24"/>
      <c r="BM43" s="24"/>
      <c r="BN43" s="24"/>
      <c r="BU43" s="24"/>
      <c r="BV43" s="24"/>
      <c r="CC43" s="24"/>
      <c r="CD43" s="24"/>
      <c r="CK43" s="24"/>
      <c r="CL43" s="24"/>
      <c r="CS43" s="24"/>
      <c r="CT43" s="24"/>
      <c r="DA43" s="24"/>
      <c r="DB43" s="24"/>
      <c r="DI43" s="24"/>
      <c r="DJ43" s="24"/>
      <c r="DQ43" s="24"/>
      <c r="DR43" s="24"/>
      <c r="DY43" s="24"/>
      <c r="DZ43" s="24"/>
      <c r="EG43" s="24"/>
      <c r="EH43" s="24"/>
      <c r="EO43" s="24"/>
      <c r="EP43" s="24"/>
      <c r="EW43" s="24"/>
      <c r="EX43" s="24"/>
      <c r="FE43" s="24"/>
      <c r="FF43" s="24"/>
    </row>
    <row r="44" spans="3:162" x14ac:dyDescent="0.4">
      <c r="I44" s="24"/>
      <c r="J44" s="24"/>
      <c r="Q44" s="24"/>
      <c r="R44" s="24"/>
      <c r="Y44" s="24"/>
      <c r="Z44" s="24"/>
      <c r="AG44" s="24"/>
      <c r="AH44" s="24"/>
      <c r="AO44" s="24"/>
      <c r="AP44" s="24"/>
      <c r="AW44" s="24"/>
      <c r="AX44" s="24"/>
      <c r="BE44" s="24"/>
      <c r="BF44" s="24"/>
      <c r="BM44" s="24"/>
      <c r="BN44" s="24"/>
      <c r="BU44" s="24"/>
      <c r="BV44" s="24"/>
      <c r="CC44" s="24"/>
      <c r="CD44" s="24"/>
      <c r="CK44" s="24"/>
      <c r="CL44" s="24"/>
      <c r="CS44" s="24"/>
      <c r="CT44" s="24"/>
      <c r="DA44" s="24"/>
      <c r="DB44" s="24"/>
      <c r="DI44" s="24"/>
      <c r="DJ44" s="24"/>
      <c r="DQ44" s="24"/>
      <c r="DR44" s="24"/>
      <c r="DY44" s="24"/>
      <c r="DZ44" s="24"/>
      <c r="EG44" s="24"/>
      <c r="EH44" s="24"/>
      <c r="EO44" s="24"/>
      <c r="EP44" s="24"/>
      <c r="EW44" s="24"/>
      <c r="EX44" s="24"/>
      <c r="FE44" s="24"/>
      <c r="FF44" s="24"/>
    </row>
    <row r="45" spans="3:162" x14ac:dyDescent="0.4">
      <c r="I45" s="24"/>
      <c r="J45" s="24"/>
      <c r="Q45" s="24"/>
      <c r="R45" s="24"/>
      <c r="Y45" s="24"/>
      <c r="Z45" s="24"/>
      <c r="AG45" s="24"/>
      <c r="AH45" s="24"/>
      <c r="AO45" s="24"/>
      <c r="AP45" s="24"/>
      <c r="AW45" s="24"/>
      <c r="AX45" s="24"/>
      <c r="BE45" s="24"/>
      <c r="BF45" s="24"/>
      <c r="BM45" s="24"/>
      <c r="BN45" s="24"/>
      <c r="BU45" s="24"/>
      <c r="BV45" s="24"/>
      <c r="CC45" s="24"/>
      <c r="CD45" s="24"/>
      <c r="CK45" s="24"/>
      <c r="CL45" s="24"/>
      <c r="CS45" s="24"/>
      <c r="CT45" s="24"/>
      <c r="DA45" s="24"/>
      <c r="DB45" s="24"/>
      <c r="DI45" s="24"/>
      <c r="DJ45" s="24"/>
      <c r="DQ45" s="24"/>
      <c r="DR45" s="24"/>
      <c r="DY45" s="24"/>
      <c r="DZ45" s="24"/>
      <c r="EG45" s="24"/>
      <c r="EH45" s="24"/>
      <c r="EO45" s="24"/>
      <c r="EP45" s="24"/>
      <c r="EW45" s="24"/>
      <c r="EX45" s="24"/>
      <c r="FE45" s="24"/>
      <c r="FF45" s="24"/>
    </row>
    <row r="46" spans="3:162" x14ac:dyDescent="0.4">
      <c r="I46" s="24"/>
      <c r="J46" s="24"/>
      <c r="Q46" s="24"/>
      <c r="R46" s="24"/>
      <c r="Y46" s="24"/>
      <c r="Z46" s="24"/>
      <c r="AG46" s="24"/>
      <c r="AH46" s="24"/>
      <c r="AO46" s="24"/>
      <c r="AP46" s="24"/>
      <c r="AW46" s="24"/>
      <c r="AX46" s="24"/>
      <c r="BE46" s="24"/>
      <c r="BF46" s="24"/>
      <c r="BM46" s="24"/>
      <c r="BN46" s="24"/>
      <c r="BU46" s="24"/>
      <c r="BV46" s="24"/>
      <c r="CC46" s="24"/>
      <c r="CD46" s="24"/>
      <c r="CK46" s="24"/>
      <c r="CL46" s="24"/>
      <c r="CS46" s="24"/>
      <c r="CT46" s="24"/>
      <c r="DA46" s="24"/>
      <c r="DB46" s="24"/>
      <c r="DI46" s="24"/>
      <c r="DJ46" s="24"/>
      <c r="DQ46" s="24"/>
      <c r="DR46" s="24"/>
      <c r="DY46" s="24"/>
      <c r="DZ46" s="24"/>
      <c r="EG46" s="24"/>
      <c r="EH46" s="24"/>
      <c r="EO46" s="24"/>
      <c r="EP46" s="24"/>
      <c r="EW46" s="24"/>
      <c r="EX46" s="24"/>
      <c r="FE46" s="24"/>
      <c r="FF46" s="24"/>
    </row>
    <row r="47" spans="3:162" x14ac:dyDescent="0.4">
      <c r="I47" s="24"/>
      <c r="J47" s="24"/>
      <c r="Q47" s="24"/>
      <c r="R47" s="24"/>
      <c r="Y47" s="24"/>
      <c r="Z47" s="24"/>
      <c r="AG47" s="24"/>
      <c r="AH47" s="24"/>
      <c r="AO47" s="24"/>
      <c r="AP47" s="24"/>
      <c r="AW47" s="24"/>
      <c r="AX47" s="24"/>
      <c r="BE47" s="24"/>
      <c r="BF47" s="24"/>
      <c r="BM47" s="24"/>
      <c r="BN47" s="24"/>
      <c r="BU47" s="24"/>
      <c r="BV47" s="24"/>
      <c r="CC47" s="24"/>
      <c r="CD47" s="24"/>
      <c r="CK47" s="24"/>
      <c r="CL47" s="24"/>
      <c r="CS47" s="24"/>
      <c r="CT47" s="24"/>
      <c r="DA47" s="24"/>
      <c r="DB47" s="24"/>
      <c r="DI47" s="24"/>
      <c r="DJ47" s="24"/>
      <c r="DQ47" s="24"/>
      <c r="DR47" s="24"/>
      <c r="DY47" s="24"/>
      <c r="DZ47" s="24"/>
      <c r="EG47" s="24"/>
      <c r="EH47" s="24"/>
      <c r="EO47" s="24"/>
      <c r="EP47" s="24"/>
      <c r="EW47" s="24"/>
      <c r="EX47" s="24"/>
      <c r="FE47" s="24"/>
      <c r="FF47" s="24"/>
    </row>
    <row r="48" spans="3:162" x14ac:dyDescent="0.4">
      <c r="I48" s="24"/>
      <c r="J48" s="24"/>
      <c r="Q48" s="24"/>
      <c r="R48" s="24"/>
      <c r="Y48" s="24"/>
      <c r="Z48" s="24"/>
      <c r="AG48" s="24"/>
      <c r="AH48" s="24"/>
      <c r="AO48" s="24"/>
      <c r="AP48" s="24"/>
      <c r="AW48" s="24"/>
      <c r="AX48" s="24"/>
      <c r="BE48" s="24"/>
      <c r="BF48" s="24"/>
      <c r="BM48" s="24"/>
      <c r="BN48" s="24"/>
      <c r="BU48" s="24"/>
      <c r="BV48" s="24"/>
      <c r="CC48" s="24"/>
      <c r="CD48" s="24"/>
      <c r="CK48" s="24"/>
      <c r="CL48" s="24"/>
      <c r="CS48" s="24"/>
      <c r="CT48" s="24"/>
      <c r="DA48" s="24"/>
      <c r="DB48" s="24"/>
      <c r="DI48" s="24"/>
      <c r="DJ48" s="24"/>
      <c r="DQ48" s="24"/>
      <c r="DR48" s="24"/>
      <c r="DY48" s="24"/>
      <c r="DZ48" s="24"/>
      <c r="EG48" s="24"/>
      <c r="EH48" s="24"/>
      <c r="EO48" s="24"/>
      <c r="EP48" s="24"/>
      <c r="EW48" s="24"/>
      <c r="EX48" s="24"/>
      <c r="FE48" s="24"/>
      <c r="FF48" s="24"/>
    </row>
    <row r="49" spans="9:162" x14ac:dyDescent="0.4">
      <c r="I49" s="24"/>
      <c r="J49" s="24"/>
      <c r="Q49" s="24"/>
      <c r="R49" s="24"/>
      <c r="Y49" s="24"/>
      <c r="Z49" s="24"/>
      <c r="AG49" s="24"/>
      <c r="AH49" s="24"/>
      <c r="AO49" s="24"/>
      <c r="AP49" s="24"/>
      <c r="AW49" s="24"/>
      <c r="AX49" s="24"/>
      <c r="BE49" s="24"/>
      <c r="BF49" s="24"/>
      <c r="BM49" s="24"/>
      <c r="BN49" s="24"/>
      <c r="BU49" s="24"/>
      <c r="BV49" s="24"/>
      <c r="CC49" s="24"/>
      <c r="CD49" s="24"/>
      <c r="CK49" s="24"/>
      <c r="CL49" s="24"/>
      <c r="CS49" s="24"/>
      <c r="CT49" s="24"/>
      <c r="DA49" s="24"/>
      <c r="DB49" s="24"/>
      <c r="DI49" s="24"/>
      <c r="DJ49" s="24"/>
      <c r="DQ49" s="24"/>
      <c r="DR49" s="24"/>
      <c r="DY49" s="24"/>
      <c r="DZ49" s="24"/>
      <c r="EG49" s="24"/>
      <c r="EH49" s="24"/>
      <c r="EO49" s="24"/>
      <c r="EP49" s="24"/>
      <c r="EW49" s="24"/>
      <c r="EX49" s="24"/>
      <c r="FE49" s="24"/>
      <c r="FF49" s="24"/>
    </row>
    <row r="50" spans="9:162" x14ac:dyDescent="0.4">
      <c r="I50" s="24"/>
      <c r="J50" s="24"/>
      <c r="Q50" s="24"/>
      <c r="R50" s="24"/>
      <c r="Y50" s="24"/>
      <c r="Z50" s="24"/>
      <c r="AG50" s="24"/>
      <c r="AH50" s="24"/>
      <c r="AO50" s="24"/>
      <c r="AP50" s="24"/>
      <c r="AW50" s="24"/>
      <c r="AX50" s="24"/>
      <c r="BE50" s="24"/>
      <c r="BF50" s="24"/>
      <c r="BM50" s="24"/>
      <c r="BN50" s="24"/>
      <c r="BU50" s="24"/>
      <c r="BV50" s="24"/>
      <c r="CC50" s="24"/>
      <c r="CD50" s="24"/>
      <c r="CK50" s="24"/>
      <c r="CL50" s="24"/>
      <c r="CS50" s="24"/>
      <c r="CT50" s="24"/>
      <c r="DA50" s="24"/>
      <c r="DB50" s="24"/>
      <c r="DI50" s="24"/>
      <c r="DJ50" s="24"/>
      <c r="DQ50" s="24"/>
      <c r="DR50" s="24"/>
      <c r="DY50" s="24"/>
      <c r="DZ50" s="24"/>
      <c r="EG50" s="24"/>
      <c r="EH50" s="24"/>
      <c r="EO50" s="24"/>
      <c r="EP50" s="24"/>
      <c r="EW50" s="24"/>
      <c r="EX50" s="24"/>
      <c r="FE50" s="24"/>
      <c r="FF50" s="24"/>
    </row>
    <row r="51" spans="9:162" x14ac:dyDescent="0.4">
      <c r="I51" s="24"/>
      <c r="J51" s="24"/>
      <c r="Q51" s="24"/>
      <c r="R51" s="24"/>
      <c r="Y51" s="24"/>
      <c r="Z51" s="24"/>
      <c r="AG51" s="24"/>
      <c r="AH51" s="24"/>
      <c r="AO51" s="24"/>
      <c r="AP51" s="24"/>
      <c r="AW51" s="24"/>
      <c r="AX51" s="24"/>
      <c r="BE51" s="24"/>
      <c r="BF51" s="24"/>
      <c r="BM51" s="24"/>
      <c r="BN51" s="24"/>
      <c r="BU51" s="24"/>
      <c r="BV51" s="24"/>
      <c r="CC51" s="24"/>
      <c r="CD51" s="24"/>
      <c r="CK51" s="24"/>
      <c r="CL51" s="24"/>
      <c r="CS51" s="24"/>
      <c r="CT51" s="24"/>
      <c r="DA51" s="24"/>
      <c r="DB51" s="24"/>
      <c r="DI51" s="24"/>
      <c r="DJ51" s="24"/>
      <c r="DQ51" s="24"/>
      <c r="DR51" s="24"/>
      <c r="DY51" s="24"/>
      <c r="DZ51" s="24"/>
      <c r="EG51" s="24"/>
      <c r="EH51" s="24"/>
      <c r="EO51" s="24"/>
      <c r="EP51" s="24"/>
      <c r="EW51" s="24"/>
      <c r="EX51" s="24"/>
      <c r="FE51" s="24"/>
      <c r="FF51" s="24"/>
    </row>
    <row r="52" spans="9:162" x14ac:dyDescent="0.4">
      <c r="I52" s="24"/>
      <c r="J52" s="24"/>
      <c r="Q52" s="24"/>
      <c r="R52" s="24"/>
      <c r="Y52" s="24"/>
      <c r="Z52" s="24"/>
      <c r="AG52" s="24"/>
      <c r="AH52" s="24"/>
      <c r="AO52" s="24"/>
      <c r="AP52" s="24"/>
      <c r="AW52" s="24"/>
      <c r="AX52" s="24"/>
      <c r="BE52" s="24"/>
      <c r="BF52" s="24"/>
      <c r="BM52" s="24"/>
      <c r="BN52" s="24"/>
      <c r="BU52" s="24"/>
      <c r="BV52" s="24"/>
      <c r="CC52" s="24"/>
      <c r="CD52" s="24"/>
      <c r="CK52" s="24"/>
      <c r="CL52" s="24"/>
      <c r="CS52" s="24"/>
      <c r="CT52" s="24"/>
      <c r="DA52" s="24"/>
      <c r="DB52" s="24"/>
      <c r="DI52" s="24"/>
      <c r="DJ52" s="24"/>
      <c r="DQ52" s="24"/>
      <c r="DR52" s="24"/>
      <c r="DY52" s="24"/>
      <c r="DZ52" s="24"/>
      <c r="EG52" s="24"/>
      <c r="EH52" s="24"/>
      <c r="EO52" s="24"/>
      <c r="EP52" s="24"/>
      <c r="EW52" s="24"/>
      <c r="EX52" s="24"/>
      <c r="FE52" s="24"/>
      <c r="FF52" s="24"/>
    </row>
    <row r="53" spans="9:162" x14ac:dyDescent="0.4">
      <c r="I53" s="24"/>
      <c r="J53" s="24"/>
      <c r="Q53" s="24"/>
      <c r="R53" s="24"/>
      <c r="Y53" s="24"/>
      <c r="Z53" s="24"/>
      <c r="AG53" s="24"/>
      <c r="AH53" s="24"/>
      <c r="AO53" s="24"/>
      <c r="AP53" s="24"/>
      <c r="AW53" s="24"/>
      <c r="AX53" s="24"/>
      <c r="BE53" s="24"/>
      <c r="BF53" s="24"/>
      <c r="BM53" s="24"/>
      <c r="BN53" s="24"/>
      <c r="BU53" s="24"/>
      <c r="BV53" s="24"/>
      <c r="CC53" s="24"/>
      <c r="CD53" s="24"/>
      <c r="CK53" s="24"/>
      <c r="CL53" s="24"/>
      <c r="CS53" s="24"/>
      <c r="CT53" s="24"/>
      <c r="DA53" s="24"/>
      <c r="DB53" s="24"/>
      <c r="DI53" s="24"/>
      <c r="DJ53" s="24"/>
      <c r="DQ53" s="24"/>
      <c r="DR53" s="24"/>
      <c r="DY53" s="24"/>
      <c r="DZ53" s="24"/>
      <c r="EG53" s="24"/>
      <c r="EH53" s="24"/>
      <c r="EO53" s="24"/>
      <c r="EP53" s="24"/>
      <c r="EW53" s="24"/>
      <c r="EX53" s="24"/>
      <c r="FE53" s="24"/>
      <c r="FF53" s="24"/>
    </row>
    <row r="54" spans="9:162" x14ac:dyDescent="0.4">
      <c r="I54" s="24"/>
      <c r="J54" s="24"/>
      <c r="Q54" s="24"/>
      <c r="R54" s="24"/>
      <c r="Y54" s="24"/>
      <c r="Z54" s="24"/>
      <c r="AG54" s="24"/>
      <c r="AH54" s="24"/>
      <c r="AO54" s="24"/>
      <c r="AP54" s="24"/>
      <c r="AW54" s="24"/>
      <c r="AX54" s="24"/>
      <c r="BE54" s="24"/>
      <c r="BF54" s="24"/>
      <c r="BM54" s="24"/>
      <c r="BN54" s="24"/>
      <c r="BU54" s="24"/>
      <c r="BV54" s="24"/>
      <c r="CC54" s="24"/>
      <c r="CD54" s="24"/>
      <c r="CK54" s="24"/>
      <c r="CL54" s="24"/>
      <c r="CS54" s="24"/>
      <c r="CT54" s="24"/>
      <c r="DA54" s="24"/>
      <c r="DB54" s="24"/>
      <c r="DI54" s="24"/>
      <c r="DJ54" s="24"/>
      <c r="DQ54" s="24"/>
      <c r="DR54" s="24"/>
      <c r="DY54" s="24"/>
      <c r="DZ54" s="24"/>
      <c r="EG54" s="24"/>
      <c r="EH54" s="24"/>
      <c r="EO54" s="24"/>
      <c r="EP54" s="24"/>
      <c r="EW54" s="24"/>
      <c r="EX54" s="24"/>
      <c r="FE54" s="24"/>
      <c r="FF54" s="24"/>
    </row>
    <row r="55" spans="9:162" x14ac:dyDescent="0.4">
      <c r="I55" s="24"/>
      <c r="J55" s="24"/>
      <c r="Q55" s="24"/>
      <c r="R55" s="24"/>
      <c r="Y55" s="24"/>
      <c r="Z55" s="24"/>
      <c r="AG55" s="24"/>
      <c r="AH55" s="24"/>
      <c r="AO55" s="24"/>
      <c r="AP55" s="24"/>
      <c r="AW55" s="24"/>
      <c r="AX55" s="24"/>
      <c r="BE55" s="24"/>
      <c r="BF55" s="24"/>
      <c r="BM55" s="24"/>
      <c r="BN55" s="24"/>
      <c r="BU55" s="24"/>
      <c r="BV55" s="24"/>
      <c r="CC55" s="24"/>
      <c r="CD55" s="24"/>
      <c r="CK55" s="24"/>
      <c r="CL55" s="24"/>
      <c r="CS55" s="24"/>
      <c r="CT55" s="24"/>
      <c r="DA55" s="24"/>
      <c r="DB55" s="24"/>
      <c r="DI55" s="24"/>
      <c r="DJ55" s="24"/>
      <c r="DQ55" s="24"/>
      <c r="DR55" s="24"/>
      <c r="DY55" s="24"/>
      <c r="DZ55" s="24"/>
      <c r="EG55" s="24"/>
      <c r="EH55" s="24"/>
      <c r="EO55" s="24"/>
      <c r="EP55" s="24"/>
      <c r="EW55" s="24"/>
      <c r="EX55" s="24"/>
      <c r="FE55" s="24"/>
      <c r="FF55" s="24"/>
    </row>
    <row r="56" spans="9:162" x14ac:dyDescent="0.4">
      <c r="I56" s="24"/>
      <c r="J56" s="24"/>
      <c r="Q56" s="24"/>
      <c r="R56" s="24"/>
      <c r="Y56" s="24"/>
      <c r="Z56" s="24"/>
      <c r="AG56" s="24"/>
      <c r="AH56" s="24"/>
      <c r="AO56" s="24"/>
      <c r="AP56" s="24"/>
      <c r="AW56" s="24"/>
      <c r="AX56" s="24"/>
      <c r="BE56" s="24"/>
      <c r="BF56" s="24"/>
      <c r="BM56" s="24"/>
      <c r="BN56" s="24"/>
      <c r="BU56" s="24"/>
      <c r="BV56" s="24"/>
      <c r="CC56" s="24"/>
      <c r="CD56" s="24"/>
      <c r="CK56" s="24"/>
      <c r="CL56" s="24"/>
      <c r="CS56" s="24"/>
      <c r="CT56" s="24"/>
      <c r="DA56" s="24"/>
      <c r="DB56" s="24"/>
      <c r="DI56" s="24"/>
      <c r="DJ56" s="24"/>
      <c r="DQ56" s="24"/>
      <c r="DR56" s="24"/>
      <c r="DY56" s="24"/>
      <c r="DZ56" s="24"/>
      <c r="EG56" s="24"/>
      <c r="EH56" s="24"/>
      <c r="EO56" s="24"/>
      <c r="EP56" s="24"/>
      <c r="EW56" s="24"/>
      <c r="EX56" s="24"/>
      <c r="FE56" s="24"/>
      <c r="FF56" s="24"/>
    </row>
    <row r="57" spans="9:162" x14ac:dyDescent="0.4">
      <c r="I57" s="24"/>
      <c r="J57" s="24"/>
      <c r="Q57" s="24"/>
      <c r="R57" s="24"/>
      <c r="Y57" s="24"/>
      <c r="Z57" s="24"/>
      <c r="AG57" s="24"/>
      <c r="AH57" s="24"/>
      <c r="AO57" s="24"/>
      <c r="AP57" s="24"/>
      <c r="AW57" s="24"/>
      <c r="AX57" s="24"/>
      <c r="BE57" s="24"/>
      <c r="BF57" s="24"/>
      <c r="BM57" s="24"/>
      <c r="BN57" s="24"/>
      <c r="BU57" s="24"/>
      <c r="BV57" s="24"/>
      <c r="CC57" s="24"/>
      <c r="CD57" s="24"/>
      <c r="CK57" s="24"/>
      <c r="CL57" s="24"/>
      <c r="CS57" s="24"/>
      <c r="CT57" s="24"/>
      <c r="DA57" s="24"/>
      <c r="DB57" s="24"/>
      <c r="DI57" s="24"/>
      <c r="DJ57" s="24"/>
      <c r="DQ57" s="24"/>
      <c r="DR57" s="24"/>
      <c r="DY57" s="24"/>
      <c r="DZ57" s="24"/>
      <c r="EG57" s="24"/>
      <c r="EH57" s="24"/>
      <c r="EO57" s="24"/>
      <c r="EP57" s="24"/>
      <c r="EW57" s="24"/>
      <c r="EX57" s="24"/>
      <c r="FE57" s="24"/>
      <c r="FF57" s="24"/>
    </row>
    <row r="58" spans="9:162" x14ac:dyDescent="0.4">
      <c r="I58" s="24"/>
      <c r="J58" s="24"/>
      <c r="Q58" s="24"/>
      <c r="R58" s="24"/>
      <c r="Y58" s="24"/>
      <c r="Z58" s="24"/>
      <c r="AG58" s="24"/>
      <c r="AH58" s="24"/>
      <c r="AO58" s="24"/>
      <c r="AP58" s="24"/>
      <c r="AW58" s="24"/>
      <c r="AX58" s="24"/>
      <c r="BE58" s="24"/>
      <c r="BF58" s="24"/>
      <c r="BM58" s="24"/>
      <c r="BN58" s="24"/>
      <c r="BU58" s="24"/>
      <c r="BV58" s="24"/>
      <c r="CC58" s="24"/>
      <c r="CD58" s="24"/>
      <c r="CK58" s="24"/>
      <c r="CL58" s="24"/>
      <c r="CS58" s="24"/>
      <c r="CT58" s="24"/>
      <c r="DA58" s="24"/>
      <c r="DB58" s="24"/>
      <c r="DI58" s="24"/>
      <c r="DJ58" s="24"/>
      <c r="DQ58" s="24"/>
      <c r="DR58" s="24"/>
      <c r="DY58" s="24"/>
      <c r="DZ58" s="24"/>
      <c r="EG58" s="24"/>
      <c r="EH58" s="24"/>
      <c r="EO58" s="24"/>
      <c r="EP58" s="24"/>
      <c r="EW58" s="24"/>
      <c r="EX58" s="24"/>
      <c r="FE58" s="24"/>
      <c r="FF58" s="24"/>
    </row>
    <row r="59" spans="9:162" x14ac:dyDescent="0.4">
      <c r="I59" s="24"/>
      <c r="J59" s="24"/>
      <c r="Q59" s="24"/>
      <c r="R59" s="24"/>
      <c r="Y59" s="24"/>
      <c r="Z59" s="24"/>
      <c r="AG59" s="24"/>
      <c r="AH59" s="24"/>
      <c r="AO59" s="24"/>
      <c r="AP59" s="24"/>
      <c r="AW59" s="24"/>
      <c r="AX59" s="24"/>
      <c r="BE59" s="24"/>
      <c r="BF59" s="24"/>
      <c r="BM59" s="24"/>
      <c r="BN59" s="24"/>
      <c r="BU59" s="24"/>
      <c r="BV59" s="24"/>
      <c r="CC59" s="24"/>
      <c r="CD59" s="24"/>
      <c r="CK59" s="24"/>
      <c r="CL59" s="24"/>
      <c r="CS59" s="24"/>
      <c r="CT59" s="24"/>
      <c r="DA59" s="24"/>
      <c r="DB59" s="24"/>
      <c r="DI59" s="24"/>
      <c r="DJ59" s="24"/>
      <c r="DQ59" s="24"/>
      <c r="DR59" s="24"/>
      <c r="DY59" s="24"/>
      <c r="DZ59" s="24"/>
      <c r="EG59" s="24"/>
      <c r="EH59" s="24"/>
      <c r="EO59" s="24"/>
      <c r="EP59" s="24"/>
      <c r="EW59" s="24"/>
      <c r="EX59" s="24"/>
      <c r="FE59" s="24"/>
      <c r="FF59" s="24"/>
    </row>
    <row r="60" spans="9:162" x14ac:dyDescent="0.4">
      <c r="I60" s="24"/>
      <c r="J60" s="24"/>
      <c r="Q60" s="24"/>
      <c r="R60" s="24"/>
      <c r="Y60" s="24"/>
      <c r="Z60" s="24"/>
      <c r="AG60" s="24"/>
      <c r="AH60" s="24"/>
      <c r="AO60" s="24"/>
      <c r="AP60" s="24"/>
      <c r="AW60" s="24"/>
      <c r="AX60" s="24"/>
      <c r="BE60" s="24"/>
      <c r="BF60" s="24"/>
      <c r="BM60" s="24"/>
      <c r="BN60" s="24"/>
      <c r="BU60" s="24"/>
      <c r="BV60" s="24"/>
      <c r="CC60" s="24"/>
      <c r="CD60" s="24"/>
      <c r="CK60" s="24"/>
      <c r="CL60" s="24"/>
      <c r="CS60" s="24"/>
      <c r="CT60" s="24"/>
      <c r="DA60" s="24"/>
      <c r="DB60" s="24"/>
      <c r="DI60" s="24"/>
      <c r="DJ60" s="24"/>
      <c r="DQ60" s="24"/>
      <c r="DR60" s="24"/>
      <c r="DY60" s="24"/>
      <c r="DZ60" s="24"/>
      <c r="EG60" s="24"/>
      <c r="EH60" s="24"/>
      <c r="EO60" s="24"/>
      <c r="EP60" s="24"/>
      <c r="EW60" s="24"/>
      <c r="EX60" s="24"/>
      <c r="FE60" s="24"/>
      <c r="FF60" s="24"/>
    </row>
    <row r="61" spans="9:162" x14ac:dyDescent="0.4">
      <c r="I61" s="24"/>
      <c r="J61" s="24"/>
      <c r="Q61" s="24"/>
      <c r="R61" s="24"/>
      <c r="Y61" s="24"/>
      <c r="Z61" s="24"/>
      <c r="AG61" s="24"/>
      <c r="AH61" s="24"/>
      <c r="AO61" s="24"/>
      <c r="AP61" s="24"/>
      <c r="AW61" s="24"/>
      <c r="AX61" s="24"/>
      <c r="BE61" s="24"/>
      <c r="BF61" s="24"/>
      <c r="BM61" s="24"/>
      <c r="BN61" s="24"/>
      <c r="BU61" s="24"/>
      <c r="BV61" s="24"/>
      <c r="CC61" s="24"/>
      <c r="CD61" s="24"/>
      <c r="CK61" s="24"/>
      <c r="CL61" s="24"/>
      <c r="CS61" s="24"/>
      <c r="CT61" s="24"/>
      <c r="DA61" s="24"/>
      <c r="DB61" s="24"/>
      <c r="DI61" s="24"/>
      <c r="DJ61" s="24"/>
      <c r="DQ61" s="24"/>
      <c r="DR61" s="24"/>
      <c r="DY61" s="24"/>
      <c r="DZ61" s="24"/>
      <c r="EG61" s="24"/>
      <c r="EH61" s="24"/>
      <c r="EO61" s="24"/>
      <c r="EP61" s="24"/>
      <c r="EW61" s="24"/>
      <c r="EX61" s="24"/>
      <c r="FE61" s="24"/>
      <c r="FF61" s="24"/>
    </row>
    <row r="62" spans="9:162" x14ac:dyDescent="0.4">
      <c r="I62" s="24"/>
      <c r="J62" s="24"/>
      <c r="Q62" s="24"/>
      <c r="R62" s="24"/>
      <c r="Y62" s="24"/>
      <c r="Z62" s="24"/>
      <c r="AG62" s="24"/>
      <c r="AH62" s="24"/>
      <c r="AO62" s="24"/>
      <c r="AP62" s="24"/>
      <c r="AW62" s="24"/>
      <c r="AX62" s="24"/>
      <c r="BE62" s="24"/>
      <c r="BF62" s="24"/>
      <c r="BM62" s="24"/>
      <c r="BN62" s="24"/>
      <c r="BU62" s="24"/>
      <c r="BV62" s="24"/>
      <c r="CC62" s="24"/>
      <c r="CD62" s="24"/>
      <c r="CK62" s="24"/>
      <c r="CL62" s="24"/>
      <c r="CS62" s="24"/>
      <c r="CT62" s="24"/>
      <c r="DA62" s="24"/>
      <c r="DB62" s="24"/>
      <c r="DI62" s="24"/>
      <c r="DJ62" s="24"/>
      <c r="DQ62" s="24"/>
      <c r="DR62" s="24"/>
      <c r="DY62" s="24"/>
      <c r="DZ62" s="24"/>
      <c r="EG62" s="24"/>
      <c r="EH62" s="24"/>
      <c r="EO62" s="24"/>
      <c r="EP62" s="24"/>
      <c r="EW62" s="24"/>
      <c r="EX62" s="24"/>
      <c r="FE62" s="24"/>
      <c r="FF62" s="24"/>
    </row>
    <row r="63" spans="9:162" x14ac:dyDescent="0.4">
      <c r="I63" s="24"/>
      <c r="J63" s="24"/>
      <c r="Q63" s="24"/>
      <c r="R63" s="24"/>
      <c r="Y63" s="24"/>
      <c r="Z63" s="24"/>
      <c r="AG63" s="24"/>
      <c r="AH63" s="24"/>
      <c r="AO63" s="24"/>
      <c r="AP63" s="24"/>
      <c r="AW63" s="24"/>
      <c r="AX63" s="24"/>
      <c r="BE63" s="24"/>
      <c r="BF63" s="24"/>
      <c r="BM63" s="24"/>
      <c r="BN63" s="24"/>
      <c r="BU63" s="24"/>
      <c r="BV63" s="24"/>
      <c r="CC63" s="24"/>
      <c r="CD63" s="24"/>
      <c r="CK63" s="24"/>
      <c r="CL63" s="24"/>
      <c r="CS63" s="24"/>
      <c r="CT63" s="24"/>
      <c r="DA63" s="24"/>
      <c r="DB63" s="24"/>
      <c r="DI63" s="24"/>
      <c r="DJ63" s="24"/>
      <c r="DQ63" s="24"/>
      <c r="DR63" s="24"/>
      <c r="DY63" s="24"/>
      <c r="DZ63" s="24"/>
      <c r="EG63" s="24"/>
      <c r="EH63" s="24"/>
      <c r="EO63" s="24"/>
      <c r="EP63" s="24"/>
      <c r="EW63" s="24"/>
      <c r="EX63" s="24"/>
      <c r="FE63" s="24"/>
      <c r="FF63" s="24"/>
    </row>
    <row r="64" spans="9:162" x14ac:dyDescent="0.4">
      <c r="I64" s="24"/>
      <c r="J64" s="24"/>
      <c r="Q64" s="24"/>
      <c r="R64" s="24"/>
      <c r="Y64" s="24"/>
      <c r="Z64" s="24"/>
      <c r="AG64" s="24"/>
      <c r="AH64" s="24"/>
      <c r="AO64" s="24"/>
      <c r="AP64" s="24"/>
      <c r="AW64" s="24"/>
      <c r="AX64" s="24"/>
      <c r="BE64" s="24"/>
      <c r="BF64" s="24"/>
      <c r="BM64" s="24"/>
      <c r="BN64" s="24"/>
      <c r="BU64" s="24"/>
      <c r="BV64" s="24"/>
      <c r="CC64" s="24"/>
      <c r="CD64" s="24"/>
      <c r="CK64" s="24"/>
      <c r="CL64" s="24"/>
      <c r="CS64" s="24"/>
      <c r="CT64" s="24"/>
      <c r="DA64" s="24"/>
      <c r="DB64" s="24"/>
      <c r="DI64" s="24"/>
      <c r="DJ64" s="24"/>
      <c r="DQ64" s="24"/>
      <c r="DR64" s="24"/>
      <c r="DY64" s="24"/>
      <c r="DZ64" s="24"/>
      <c r="EG64" s="24"/>
      <c r="EH64" s="24"/>
      <c r="EO64" s="24"/>
      <c r="EP64" s="24"/>
      <c r="EW64" s="24"/>
      <c r="EX64" s="24"/>
      <c r="FE64" s="24"/>
      <c r="FF64" s="24"/>
    </row>
    <row r="65" spans="9:162" x14ac:dyDescent="0.4">
      <c r="I65" s="24"/>
      <c r="J65" s="24"/>
      <c r="Q65" s="24"/>
      <c r="R65" s="24"/>
      <c r="Y65" s="24"/>
      <c r="Z65" s="24"/>
      <c r="AG65" s="24"/>
      <c r="AH65" s="24"/>
      <c r="AO65" s="24"/>
      <c r="AP65" s="24"/>
      <c r="AW65" s="24"/>
      <c r="AX65" s="24"/>
      <c r="BE65" s="24"/>
      <c r="BF65" s="24"/>
      <c r="BM65" s="24"/>
      <c r="BN65" s="24"/>
      <c r="BU65" s="24"/>
      <c r="BV65" s="24"/>
      <c r="CC65" s="24"/>
      <c r="CD65" s="24"/>
      <c r="CK65" s="24"/>
      <c r="CL65" s="24"/>
      <c r="CS65" s="24"/>
      <c r="CT65" s="24"/>
      <c r="DA65" s="24"/>
      <c r="DB65" s="24"/>
      <c r="DI65" s="24"/>
      <c r="DJ65" s="24"/>
      <c r="DQ65" s="24"/>
      <c r="DR65" s="24"/>
      <c r="DY65" s="24"/>
      <c r="DZ65" s="24"/>
      <c r="EG65" s="24"/>
      <c r="EH65" s="24"/>
      <c r="EO65" s="24"/>
      <c r="EP65" s="24"/>
      <c r="EW65" s="24"/>
      <c r="EX65" s="24"/>
      <c r="FE65" s="24"/>
      <c r="FF65" s="24"/>
    </row>
    <row r="66" spans="9:162" x14ac:dyDescent="0.4">
      <c r="I66" s="24"/>
      <c r="J66" s="24"/>
      <c r="Q66" s="24"/>
      <c r="R66" s="24"/>
      <c r="Y66" s="24"/>
      <c r="Z66" s="24"/>
      <c r="AG66" s="24"/>
      <c r="AH66" s="24"/>
      <c r="AO66" s="24"/>
      <c r="AP66" s="24"/>
      <c r="AW66" s="24"/>
      <c r="AX66" s="24"/>
      <c r="BE66" s="24"/>
      <c r="BF66" s="24"/>
      <c r="BM66" s="24"/>
      <c r="BN66" s="24"/>
      <c r="BU66" s="24"/>
      <c r="BV66" s="24"/>
      <c r="CC66" s="24"/>
      <c r="CD66" s="24"/>
      <c r="CK66" s="24"/>
      <c r="CL66" s="24"/>
      <c r="CS66" s="24"/>
      <c r="CT66" s="24"/>
      <c r="DA66" s="24"/>
      <c r="DB66" s="24"/>
      <c r="DI66" s="24"/>
      <c r="DJ66" s="24"/>
      <c r="DQ66" s="24"/>
      <c r="DR66" s="24"/>
      <c r="DY66" s="24"/>
      <c r="DZ66" s="24"/>
      <c r="EG66" s="24"/>
      <c r="EH66" s="24"/>
      <c r="EO66" s="24"/>
      <c r="EP66" s="24"/>
      <c r="EW66" s="24"/>
      <c r="EX66" s="24"/>
      <c r="FE66" s="24"/>
      <c r="FF66" s="24"/>
    </row>
    <row r="67" spans="9:162" x14ac:dyDescent="0.4">
      <c r="I67" s="24"/>
      <c r="J67" s="24"/>
      <c r="Q67" s="24"/>
      <c r="R67" s="24"/>
      <c r="Y67" s="24"/>
      <c r="Z67" s="24"/>
      <c r="AG67" s="24"/>
      <c r="AH67" s="24"/>
      <c r="AO67" s="24"/>
      <c r="AP67" s="24"/>
      <c r="AW67" s="24"/>
      <c r="AX67" s="24"/>
      <c r="BE67" s="24"/>
      <c r="BF67" s="24"/>
      <c r="BM67" s="24"/>
      <c r="BN67" s="24"/>
      <c r="BU67" s="24"/>
      <c r="BV67" s="24"/>
      <c r="CC67" s="24"/>
      <c r="CD67" s="24"/>
      <c r="CK67" s="24"/>
      <c r="CL67" s="24"/>
      <c r="CS67" s="24"/>
      <c r="CT67" s="24"/>
      <c r="DA67" s="24"/>
      <c r="DB67" s="24"/>
      <c r="DI67" s="24"/>
      <c r="DJ67" s="24"/>
      <c r="DQ67" s="24"/>
      <c r="DR67" s="24"/>
      <c r="DY67" s="24"/>
      <c r="DZ67" s="24"/>
      <c r="EG67" s="24"/>
      <c r="EH67" s="24"/>
      <c r="EO67" s="24"/>
      <c r="EP67" s="24"/>
      <c r="EW67" s="24"/>
      <c r="EX67" s="24"/>
      <c r="FE67" s="24"/>
      <c r="FF67" s="24"/>
    </row>
    <row r="68" spans="9:162" x14ac:dyDescent="0.4">
      <c r="I68" s="24"/>
      <c r="J68" s="24"/>
      <c r="Q68" s="24"/>
      <c r="R68" s="24"/>
      <c r="Y68" s="24"/>
      <c r="Z68" s="24"/>
      <c r="AG68" s="24"/>
      <c r="AH68" s="24"/>
      <c r="AO68" s="24"/>
      <c r="AP68" s="24"/>
      <c r="AW68" s="24"/>
      <c r="AX68" s="24"/>
      <c r="BE68" s="24"/>
      <c r="BF68" s="24"/>
      <c r="BM68" s="24"/>
      <c r="BN68" s="24"/>
      <c r="BU68" s="24"/>
      <c r="BV68" s="24"/>
      <c r="CC68" s="24"/>
      <c r="CD68" s="24"/>
      <c r="CK68" s="24"/>
      <c r="CL68" s="24"/>
      <c r="CS68" s="24"/>
      <c r="CT68" s="24"/>
      <c r="DA68" s="24"/>
      <c r="DB68" s="24"/>
      <c r="DI68" s="24"/>
      <c r="DJ68" s="24"/>
      <c r="DQ68" s="24"/>
      <c r="DR68" s="24"/>
      <c r="DY68" s="24"/>
      <c r="DZ68" s="24"/>
      <c r="EG68" s="24"/>
      <c r="EH68" s="24"/>
      <c r="EO68" s="24"/>
      <c r="EP68" s="24"/>
      <c r="EW68" s="24"/>
      <c r="EX68" s="24"/>
      <c r="FE68" s="24"/>
      <c r="FF68" s="24"/>
    </row>
    <row r="69" spans="9:162" x14ac:dyDescent="0.4">
      <c r="I69" s="24"/>
      <c r="J69" s="24"/>
      <c r="Q69" s="24"/>
      <c r="R69" s="24"/>
      <c r="Y69" s="24"/>
      <c r="Z69" s="24"/>
      <c r="AG69" s="24"/>
      <c r="AH69" s="24"/>
      <c r="AO69" s="24"/>
      <c r="AP69" s="24"/>
      <c r="AW69" s="24"/>
      <c r="AX69" s="24"/>
      <c r="BE69" s="24"/>
      <c r="BF69" s="24"/>
      <c r="BM69" s="24"/>
      <c r="BN69" s="24"/>
      <c r="BU69" s="24"/>
      <c r="BV69" s="24"/>
      <c r="CC69" s="24"/>
      <c r="CD69" s="24"/>
      <c r="CK69" s="24"/>
      <c r="CL69" s="24"/>
      <c r="CS69" s="24"/>
      <c r="CT69" s="24"/>
      <c r="DA69" s="24"/>
      <c r="DB69" s="24"/>
      <c r="DI69" s="24"/>
      <c r="DJ69" s="24"/>
      <c r="DQ69" s="24"/>
      <c r="DR69" s="24"/>
      <c r="DY69" s="24"/>
      <c r="DZ69" s="24"/>
      <c r="EG69" s="24"/>
      <c r="EH69" s="24"/>
      <c r="EO69" s="24"/>
      <c r="EP69" s="24"/>
      <c r="EW69" s="24"/>
      <c r="EX69" s="24"/>
      <c r="FE69" s="24"/>
      <c r="FF69" s="24"/>
    </row>
    <row r="70" spans="9:162" x14ac:dyDescent="0.4">
      <c r="I70" s="24"/>
      <c r="J70" s="24"/>
      <c r="Q70" s="24"/>
      <c r="R70" s="24"/>
      <c r="Y70" s="24"/>
      <c r="Z70" s="24"/>
      <c r="AG70" s="24"/>
      <c r="AH70" s="24"/>
      <c r="AO70" s="24"/>
      <c r="AP70" s="24"/>
      <c r="AW70" s="24"/>
      <c r="AX70" s="24"/>
      <c r="BE70" s="24"/>
      <c r="BF70" s="24"/>
      <c r="BM70" s="24"/>
      <c r="BN70" s="24"/>
      <c r="BU70" s="24"/>
      <c r="BV70" s="24"/>
      <c r="CC70" s="24"/>
      <c r="CD70" s="24"/>
      <c r="CK70" s="24"/>
      <c r="CL70" s="24"/>
      <c r="CS70" s="24"/>
      <c r="CT70" s="24"/>
      <c r="DA70" s="24"/>
      <c r="DB70" s="24"/>
      <c r="DI70" s="24"/>
      <c r="DJ70" s="24"/>
      <c r="DQ70" s="24"/>
      <c r="DR70" s="24"/>
      <c r="DY70" s="24"/>
      <c r="DZ70" s="24"/>
      <c r="EG70" s="24"/>
      <c r="EH70" s="24"/>
      <c r="EO70" s="24"/>
      <c r="EP70" s="24"/>
      <c r="EW70" s="24"/>
      <c r="EX70" s="24"/>
      <c r="FE70" s="24"/>
      <c r="FF70" s="24"/>
    </row>
    <row r="71" spans="9:162" x14ac:dyDescent="0.4">
      <c r="I71" s="24"/>
      <c r="J71" s="24"/>
      <c r="Q71" s="24"/>
      <c r="R71" s="24"/>
      <c r="Y71" s="24"/>
      <c r="Z71" s="24"/>
      <c r="AG71" s="24"/>
      <c r="AH71" s="24"/>
      <c r="AO71" s="24"/>
      <c r="AP71" s="24"/>
      <c r="AW71" s="24"/>
      <c r="AX71" s="24"/>
      <c r="BE71" s="24"/>
      <c r="BF71" s="24"/>
      <c r="BM71" s="24"/>
      <c r="BN71" s="24"/>
      <c r="BU71" s="24"/>
      <c r="BV71" s="24"/>
      <c r="CC71" s="24"/>
      <c r="CD71" s="24"/>
      <c r="CK71" s="24"/>
      <c r="CL71" s="24"/>
      <c r="CS71" s="24"/>
      <c r="CT71" s="24"/>
      <c r="DA71" s="24"/>
      <c r="DB71" s="24"/>
      <c r="DI71" s="24"/>
      <c r="DJ71" s="24"/>
      <c r="DQ71" s="24"/>
      <c r="DR71" s="24"/>
      <c r="DY71" s="24"/>
      <c r="DZ71" s="24"/>
      <c r="EG71" s="24"/>
      <c r="EH71" s="24"/>
      <c r="EO71" s="24"/>
      <c r="EP71" s="24"/>
      <c r="EW71" s="24"/>
      <c r="EX71" s="24"/>
      <c r="FE71" s="24"/>
      <c r="FF71" s="24"/>
    </row>
    <row r="72" spans="9:162" x14ac:dyDescent="0.4">
      <c r="I72" s="24"/>
      <c r="J72" s="24"/>
      <c r="Q72" s="24"/>
      <c r="R72" s="24"/>
      <c r="Y72" s="24"/>
      <c r="Z72" s="24"/>
      <c r="AG72" s="24"/>
      <c r="AH72" s="24"/>
      <c r="AO72" s="24"/>
      <c r="AP72" s="24"/>
      <c r="AW72" s="24"/>
      <c r="AX72" s="24"/>
      <c r="BE72" s="24"/>
      <c r="BF72" s="24"/>
      <c r="BM72" s="24"/>
      <c r="BN72" s="24"/>
      <c r="BU72" s="24"/>
      <c r="BV72" s="24"/>
      <c r="CC72" s="24"/>
      <c r="CD72" s="24"/>
      <c r="CK72" s="24"/>
      <c r="CL72" s="24"/>
      <c r="CS72" s="24"/>
      <c r="CT72" s="24"/>
      <c r="DA72" s="24"/>
      <c r="DB72" s="24"/>
      <c r="DI72" s="24"/>
      <c r="DJ72" s="24"/>
      <c r="DQ72" s="24"/>
      <c r="DR72" s="24"/>
      <c r="DY72" s="24"/>
      <c r="DZ72" s="24"/>
      <c r="EG72" s="24"/>
      <c r="EH72" s="24"/>
      <c r="EO72" s="24"/>
      <c r="EP72" s="24"/>
      <c r="EW72" s="24"/>
      <c r="EX72" s="24"/>
      <c r="FE72" s="24"/>
      <c r="FF72" s="24"/>
    </row>
    <row r="73" spans="9:162" x14ac:dyDescent="0.4">
      <c r="I73" s="24"/>
      <c r="J73" s="24"/>
      <c r="Q73" s="24"/>
      <c r="R73" s="24"/>
      <c r="Y73" s="24"/>
      <c r="Z73" s="24"/>
      <c r="AG73" s="24"/>
      <c r="AH73" s="24"/>
      <c r="AO73" s="24"/>
      <c r="AP73" s="24"/>
      <c r="AW73" s="24"/>
      <c r="AX73" s="24"/>
      <c r="BE73" s="24"/>
      <c r="BF73" s="24"/>
      <c r="BM73" s="24"/>
      <c r="BN73" s="24"/>
      <c r="BU73" s="24"/>
      <c r="BV73" s="24"/>
      <c r="CC73" s="24"/>
      <c r="CD73" s="24"/>
      <c r="CK73" s="24"/>
      <c r="CL73" s="24"/>
      <c r="CS73" s="24"/>
      <c r="CT73" s="24"/>
      <c r="DA73" s="24"/>
      <c r="DB73" s="24"/>
      <c r="DI73" s="24"/>
      <c r="DJ73" s="24"/>
      <c r="DQ73" s="24"/>
      <c r="DR73" s="24"/>
      <c r="DY73" s="24"/>
      <c r="DZ73" s="24"/>
      <c r="EG73" s="24"/>
      <c r="EH73" s="24"/>
      <c r="EO73" s="24"/>
      <c r="EP73" s="24"/>
      <c r="EW73" s="24"/>
      <c r="EX73" s="24"/>
      <c r="FE73" s="24"/>
      <c r="FF73" s="24"/>
    </row>
    <row r="74" spans="9:162" x14ac:dyDescent="0.4">
      <c r="I74" s="24"/>
      <c r="J74" s="24"/>
      <c r="Q74" s="24"/>
      <c r="R74" s="24"/>
      <c r="Y74" s="24"/>
      <c r="Z74" s="24"/>
      <c r="AG74" s="24"/>
      <c r="AH74" s="24"/>
      <c r="AO74" s="24"/>
      <c r="AP74" s="24"/>
      <c r="AW74" s="24"/>
      <c r="AX74" s="24"/>
      <c r="BE74" s="24"/>
      <c r="BF74" s="24"/>
      <c r="BM74" s="24"/>
      <c r="BN74" s="24"/>
      <c r="BU74" s="24"/>
      <c r="BV74" s="24"/>
      <c r="CC74" s="24"/>
      <c r="CD74" s="24"/>
      <c r="CK74" s="24"/>
      <c r="CL74" s="24"/>
      <c r="CS74" s="24"/>
      <c r="CT74" s="24"/>
      <c r="DA74" s="24"/>
      <c r="DB74" s="24"/>
      <c r="DI74" s="24"/>
      <c r="DJ74" s="24"/>
      <c r="DQ74" s="24"/>
      <c r="DR74" s="24"/>
      <c r="DY74" s="24"/>
      <c r="DZ74" s="24"/>
      <c r="EG74" s="24"/>
      <c r="EH74" s="24"/>
      <c r="EO74" s="24"/>
      <c r="EP74" s="24"/>
      <c r="EW74" s="24"/>
      <c r="EX74" s="24"/>
      <c r="FE74" s="24"/>
      <c r="FF74" s="24"/>
    </row>
    <row r="75" spans="9:162" x14ac:dyDescent="0.4">
      <c r="I75" s="24"/>
      <c r="J75" s="24"/>
      <c r="Q75" s="24"/>
      <c r="R75" s="24"/>
      <c r="Y75" s="24"/>
      <c r="Z75" s="24"/>
      <c r="AG75" s="24"/>
      <c r="AH75" s="24"/>
      <c r="AO75" s="24"/>
      <c r="AP75" s="24"/>
      <c r="AW75" s="24"/>
      <c r="AX75" s="24"/>
      <c r="BE75" s="24"/>
      <c r="BF75" s="24"/>
      <c r="BM75" s="24"/>
      <c r="BN75" s="24"/>
      <c r="BU75" s="24"/>
      <c r="BV75" s="24"/>
      <c r="CC75" s="24"/>
      <c r="CD75" s="24"/>
      <c r="CK75" s="24"/>
      <c r="CL75" s="24"/>
      <c r="CS75" s="24"/>
      <c r="CT75" s="24"/>
      <c r="DA75" s="24"/>
      <c r="DB75" s="24"/>
      <c r="DI75" s="24"/>
      <c r="DJ75" s="24"/>
      <c r="DQ75" s="24"/>
      <c r="DR75" s="24"/>
      <c r="DY75" s="24"/>
      <c r="DZ75" s="24"/>
      <c r="EG75" s="24"/>
      <c r="EH75" s="24"/>
      <c r="EO75" s="24"/>
      <c r="EP75" s="24"/>
      <c r="EW75" s="24"/>
      <c r="EX75" s="24"/>
      <c r="FE75" s="24"/>
      <c r="FF75" s="24"/>
    </row>
    <row r="76" spans="9:162" x14ac:dyDescent="0.4">
      <c r="I76" s="24"/>
      <c r="J76" s="24"/>
      <c r="Q76" s="24"/>
      <c r="R76" s="24"/>
      <c r="Y76" s="24"/>
      <c r="Z76" s="24"/>
      <c r="AG76" s="24"/>
      <c r="AH76" s="24"/>
      <c r="AO76" s="24"/>
      <c r="AP76" s="24"/>
      <c r="AW76" s="24"/>
      <c r="AX76" s="24"/>
      <c r="BE76" s="24"/>
      <c r="BF76" s="24"/>
      <c r="BM76" s="24"/>
      <c r="BN76" s="24"/>
      <c r="BU76" s="24"/>
      <c r="BV76" s="24"/>
      <c r="CC76" s="24"/>
      <c r="CD76" s="24"/>
      <c r="CK76" s="24"/>
      <c r="CL76" s="24"/>
      <c r="CS76" s="24"/>
      <c r="CT76" s="24"/>
      <c r="DA76" s="24"/>
      <c r="DB76" s="24"/>
      <c r="DI76" s="24"/>
      <c r="DJ76" s="24"/>
      <c r="DQ76" s="24"/>
      <c r="DR76" s="24"/>
      <c r="DY76" s="24"/>
      <c r="DZ76" s="24"/>
      <c r="EG76" s="24"/>
      <c r="EH76" s="24"/>
      <c r="EO76" s="24"/>
      <c r="EP76" s="24"/>
      <c r="EW76" s="24"/>
      <c r="EX76" s="24"/>
      <c r="FE76" s="24"/>
      <c r="FF76" s="24"/>
    </row>
    <row r="77" spans="9:162" x14ac:dyDescent="0.4">
      <c r="I77" s="24"/>
      <c r="J77" s="24"/>
      <c r="Q77" s="24"/>
      <c r="R77" s="24"/>
      <c r="Y77" s="24"/>
      <c r="Z77" s="24"/>
      <c r="AG77" s="24"/>
      <c r="AH77" s="24"/>
      <c r="AO77" s="24"/>
      <c r="AP77" s="24"/>
      <c r="AW77" s="24"/>
      <c r="AX77" s="24"/>
      <c r="BE77" s="24"/>
      <c r="BF77" s="24"/>
      <c r="BM77" s="24"/>
      <c r="BN77" s="24"/>
      <c r="BU77" s="24"/>
      <c r="BV77" s="24"/>
      <c r="CC77" s="24"/>
      <c r="CD77" s="24"/>
      <c r="CK77" s="24"/>
      <c r="CL77" s="24"/>
      <c r="CS77" s="24"/>
      <c r="CT77" s="24"/>
      <c r="DA77" s="24"/>
      <c r="DB77" s="24"/>
      <c r="DI77" s="24"/>
      <c r="DJ77" s="24"/>
      <c r="DQ77" s="24"/>
      <c r="DR77" s="24"/>
      <c r="DY77" s="24"/>
      <c r="DZ77" s="24"/>
      <c r="EG77" s="24"/>
      <c r="EH77" s="24"/>
      <c r="EO77" s="24"/>
      <c r="EP77" s="24"/>
      <c r="EW77" s="24"/>
      <c r="EX77" s="24"/>
      <c r="FE77" s="24"/>
      <c r="FF77" s="24"/>
    </row>
    <row r="78" spans="9:162" x14ac:dyDescent="0.4">
      <c r="I78" s="24"/>
      <c r="J78" s="24"/>
      <c r="Q78" s="24"/>
      <c r="R78" s="24"/>
      <c r="Y78" s="24"/>
      <c r="Z78" s="24"/>
      <c r="AG78" s="24"/>
      <c r="AH78" s="24"/>
      <c r="AO78" s="24"/>
      <c r="AP78" s="24"/>
      <c r="AW78" s="24"/>
      <c r="AX78" s="24"/>
      <c r="BE78" s="24"/>
      <c r="BF78" s="24"/>
      <c r="BM78" s="24"/>
      <c r="BN78" s="24"/>
      <c r="BU78" s="24"/>
      <c r="BV78" s="24"/>
      <c r="CC78" s="24"/>
      <c r="CD78" s="24"/>
      <c r="CK78" s="24"/>
      <c r="CL78" s="24"/>
      <c r="CS78" s="24"/>
      <c r="CT78" s="24"/>
      <c r="DA78" s="24"/>
      <c r="DB78" s="24"/>
      <c r="DI78" s="24"/>
      <c r="DJ78" s="24"/>
      <c r="DQ78" s="24"/>
      <c r="DR78" s="24"/>
      <c r="DY78" s="24"/>
      <c r="DZ78" s="24"/>
      <c r="EG78" s="24"/>
      <c r="EH78" s="24"/>
      <c r="EO78" s="24"/>
      <c r="EP78" s="24"/>
      <c r="EW78" s="24"/>
      <c r="EX78" s="24"/>
      <c r="FE78" s="24"/>
      <c r="FF78" s="24"/>
    </row>
    <row r="79" spans="9:162" x14ac:dyDescent="0.4">
      <c r="I79" s="24"/>
      <c r="J79" s="24"/>
      <c r="Q79" s="24"/>
      <c r="R79" s="24"/>
      <c r="Y79" s="24"/>
      <c r="Z79" s="24"/>
      <c r="AG79" s="24"/>
      <c r="AH79" s="24"/>
      <c r="AO79" s="24"/>
      <c r="AP79" s="24"/>
      <c r="AW79" s="24"/>
      <c r="AX79" s="24"/>
      <c r="BE79" s="24"/>
      <c r="BF79" s="24"/>
      <c r="BM79" s="24"/>
      <c r="BN79" s="24"/>
      <c r="BU79" s="24"/>
      <c r="BV79" s="24"/>
      <c r="CC79" s="24"/>
      <c r="CD79" s="24"/>
      <c r="CK79" s="24"/>
      <c r="CL79" s="24"/>
      <c r="CS79" s="24"/>
      <c r="CT79" s="24"/>
      <c r="DA79" s="24"/>
      <c r="DB79" s="24"/>
      <c r="DI79" s="24"/>
      <c r="DJ79" s="24"/>
      <c r="DQ79" s="24"/>
      <c r="DR79" s="24"/>
      <c r="DY79" s="24"/>
      <c r="DZ79" s="24"/>
      <c r="EG79" s="24"/>
      <c r="EH79" s="24"/>
      <c r="EO79" s="24"/>
      <c r="EP79" s="24"/>
      <c r="EW79" s="24"/>
      <c r="EX79" s="24"/>
      <c r="FE79" s="24"/>
      <c r="FF79" s="24"/>
    </row>
    <row r="80" spans="9:162" x14ac:dyDescent="0.4">
      <c r="I80" s="24"/>
      <c r="J80" s="24"/>
      <c r="Q80" s="24"/>
      <c r="R80" s="24"/>
      <c r="Y80" s="24"/>
      <c r="Z80" s="24"/>
      <c r="AG80" s="24"/>
      <c r="AH80" s="24"/>
      <c r="AO80" s="24"/>
      <c r="AP80" s="24"/>
      <c r="AW80" s="24"/>
      <c r="AX80" s="24"/>
      <c r="BE80" s="24"/>
      <c r="BF80" s="24"/>
      <c r="BM80" s="24"/>
      <c r="BN80" s="24"/>
      <c r="BU80" s="24"/>
      <c r="BV80" s="24"/>
      <c r="CC80" s="24"/>
      <c r="CD80" s="24"/>
      <c r="CK80" s="24"/>
      <c r="CL80" s="24"/>
      <c r="CS80" s="24"/>
      <c r="CT80" s="24"/>
      <c r="DA80" s="24"/>
      <c r="DB80" s="24"/>
      <c r="DI80" s="24"/>
      <c r="DJ80" s="24"/>
      <c r="DQ80" s="24"/>
      <c r="DR80" s="24"/>
      <c r="DY80" s="24"/>
      <c r="DZ80" s="24"/>
      <c r="EG80" s="24"/>
      <c r="EH80" s="24"/>
      <c r="EO80" s="24"/>
      <c r="EP80" s="24"/>
      <c r="EW80" s="24"/>
      <c r="EX80" s="24"/>
      <c r="FE80" s="24"/>
      <c r="FF80" s="24"/>
    </row>
    <row r="81" spans="9:162" x14ac:dyDescent="0.4">
      <c r="I81" s="24"/>
      <c r="J81" s="24"/>
      <c r="Q81" s="24"/>
      <c r="R81" s="24"/>
      <c r="Y81" s="24"/>
      <c r="Z81" s="24"/>
      <c r="AG81" s="24"/>
      <c r="AH81" s="24"/>
      <c r="AO81" s="24"/>
      <c r="AP81" s="24"/>
      <c r="AW81" s="24"/>
      <c r="AX81" s="24"/>
      <c r="BE81" s="24"/>
      <c r="BF81" s="24"/>
      <c r="BM81" s="24"/>
      <c r="BN81" s="24"/>
      <c r="BU81" s="24"/>
      <c r="BV81" s="24"/>
      <c r="CC81" s="24"/>
      <c r="CD81" s="24"/>
      <c r="CK81" s="24"/>
      <c r="CL81" s="24"/>
      <c r="CS81" s="24"/>
      <c r="CT81" s="24"/>
      <c r="DA81" s="24"/>
      <c r="DB81" s="24"/>
      <c r="DI81" s="24"/>
      <c r="DJ81" s="24"/>
      <c r="DQ81" s="24"/>
      <c r="DR81" s="24"/>
      <c r="DY81" s="24"/>
      <c r="DZ81" s="24"/>
      <c r="EG81" s="24"/>
      <c r="EH81" s="24"/>
      <c r="EO81" s="24"/>
      <c r="EP81" s="24"/>
      <c r="EW81" s="24"/>
      <c r="EX81" s="24"/>
      <c r="FE81" s="24"/>
      <c r="FF81" s="24"/>
    </row>
    <row r="82" spans="9:162" x14ac:dyDescent="0.4">
      <c r="I82" s="24"/>
      <c r="J82" s="24"/>
      <c r="Q82" s="24"/>
      <c r="R82" s="24"/>
      <c r="Y82" s="24"/>
      <c r="Z82" s="24"/>
      <c r="AG82" s="24"/>
      <c r="AH82" s="24"/>
      <c r="AO82" s="24"/>
      <c r="AP82" s="24"/>
      <c r="AW82" s="24"/>
      <c r="AX82" s="24"/>
      <c r="BE82" s="24"/>
      <c r="BF82" s="24"/>
      <c r="BM82" s="24"/>
      <c r="BN82" s="24"/>
      <c r="BU82" s="24"/>
      <c r="BV82" s="24"/>
      <c r="CC82" s="24"/>
      <c r="CD82" s="24"/>
      <c r="CK82" s="24"/>
      <c r="CL82" s="24"/>
      <c r="CS82" s="24"/>
      <c r="CT82" s="24"/>
      <c r="DA82" s="24"/>
      <c r="DB82" s="24"/>
      <c r="DI82" s="24"/>
      <c r="DJ82" s="24"/>
      <c r="DQ82" s="24"/>
      <c r="DR82" s="24"/>
      <c r="DY82" s="24"/>
      <c r="DZ82" s="24"/>
      <c r="EG82" s="24"/>
      <c r="EH82" s="24"/>
      <c r="EO82" s="24"/>
      <c r="EP82" s="24"/>
      <c r="EW82" s="24"/>
      <c r="EX82" s="24"/>
      <c r="FE82" s="24"/>
      <c r="FF82" s="24"/>
    </row>
    <row r="83" spans="9:162" x14ac:dyDescent="0.4">
      <c r="I83" s="24"/>
      <c r="J83" s="24"/>
      <c r="Q83" s="24"/>
      <c r="R83" s="24"/>
      <c r="Y83" s="24"/>
      <c r="Z83" s="24"/>
      <c r="AG83" s="24"/>
      <c r="AH83" s="24"/>
      <c r="AO83" s="24"/>
      <c r="AP83" s="24"/>
      <c r="AW83" s="24"/>
      <c r="AX83" s="24"/>
      <c r="BE83" s="24"/>
      <c r="BF83" s="24"/>
      <c r="BM83" s="24"/>
      <c r="BN83" s="24"/>
      <c r="BU83" s="24"/>
      <c r="BV83" s="24"/>
      <c r="CC83" s="24"/>
      <c r="CD83" s="24"/>
      <c r="CK83" s="24"/>
      <c r="CL83" s="24"/>
      <c r="CS83" s="24"/>
      <c r="CT83" s="24"/>
      <c r="DA83" s="24"/>
      <c r="DB83" s="24"/>
      <c r="DI83" s="24"/>
      <c r="DJ83" s="24"/>
      <c r="DQ83" s="24"/>
      <c r="DR83" s="24"/>
      <c r="DY83" s="24"/>
      <c r="DZ83" s="24"/>
      <c r="EG83" s="24"/>
      <c r="EH83" s="24"/>
      <c r="EO83" s="24"/>
      <c r="EP83" s="24"/>
      <c r="EW83" s="24"/>
      <c r="EX83" s="24"/>
      <c r="FE83" s="24"/>
      <c r="FF83" s="24"/>
    </row>
    <row r="84" spans="9:162" x14ac:dyDescent="0.4">
      <c r="I84" s="24"/>
      <c r="J84" s="24"/>
      <c r="Q84" s="24"/>
      <c r="R84" s="24"/>
      <c r="Y84" s="24"/>
      <c r="Z84" s="24"/>
      <c r="AG84" s="24"/>
      <c r="AH84" s="24"/>
      <c r="AO84" s="24"/>
      <c r="AP84" s="24"/>
      <c r="AW84" s="24"/>
      <c r="AX84" s="24"/>
      <c r="BE84" s="24"/>
      <c r="BF84" s="24"/>
      <c r="BM84" s="24"/>
      <c r="BN84" s="24"/>
      <c r="BU84" s="24"/>
      <c r="BV84" s="24"/>
      <c r="CC84" s="24"/>
      <c r="CD84" s="24"/>
      <c r="CK84" s="24"/>
      <c r="CL84" s="24"/>
      <c r="CS84" s="24"/>
      <c r="CT84" s="24"/>
      <c r="DA84" s="24"/>
      <c r="DB84" s="24"/>
      <c r="DI84" s="24"/>
      <c r="DJ84" s="24"/>
      <c r="DQ84" s="24"/>
      <c r="DR84" s="24"/>
      <c r="DY84" s="24"/>
      <c r="DZ84" s="24"/>
      <c r="EG84" s="24"/>
      <c r="EH84" s="24"/>
      <c r="EO84" s="24"/>
      <c r="EP84" s="24"/>
      <c r="EW84" s="24"/>
      <c r="EX84" s="24"/>
      <c r="FE84" s="24"/>
      <c r="FF84" s="24"/>
    </row>
    <row r="85" spans="9:162" x14ac:dyDescent="0.4">
      <c r="I85" s="24"/>
      <c r="J85" s="24"/>
      <c r="Q85" s="24"/>
      <c r="R85" s="24"/>
      <c r="Y85" s="24"/>
      <c r="Z85" s="24"/>
      <c r="AG85" s="24"/>
      <c r="AH85" s="24"/>
      <c r="AO85" s="24"/>
      <c r="AP85" s="24"/>
      <c r="AW85" s="24"/>
      <c r="AX85" s="24"/>
      <c r="BE85" s="24"/>
      <c r="BF85" s="24"/>
      <c r="BM85" s="24"/>
      <c r="BN85" s="24"/>
      <c r="BU85" s="24"/>
      <c r="BV85" s="24"/>
      <c r="CC85" s="24"/>
      <c r="CD85" s="24"/>
      <c r="CK85" s="24"/>
      <c r="CL85" s="24"/>
      <c r="CS85" s="24"/>
      <c r="CT85" s="24"/>
      <c r="DA85" s="24"/>
      <c r="DB85" s="24"/>
      <c r="DI85" s="24"/>
      <c r="DJ85" s="24"/>
      <c r="DQ85" s="24"/>
      <c r="DR85" s="24"/>
      <c r="DY85" s="24"/>
      <c r="DZ85" s="24"/>
      <c r="EG85" s="24"/>
      <c r="EH85" s="24"/>
      <c r="EO85" s="24"/>
      <c r="EP85" s="24"/>
      <c r="EW85" s="24"/>
      <c r="EX85" s="24"/>
      <c r="FE85" s="24"/>
      <c r="FF85" s="24"/>
    </row>
    <row r="86" spans="9:162" x14ac:dyDescent="0.4">
      <c r="I86" s="24"/>
      <c r="J86" s="24"/>
      <c r="Q86" s="24"/>
      <c r="R86" s="24"/>
      <c r="Y86" s="24"/>
      <c r="Z86" s="24"/>
      <c r="AG86" s="24"/>
      <c r="AH86" s="24"/>
      <c r="AO86" s="24"/>
      <c r="AP86" s="24"/>
      <c r="AW86" s="24"/>
      <c r="AX86" s="24"/>
      <c r="BE86" s="24"/>
      <c r="BF86" s="24"/>
      <c r="BM86" s="24"/>
      <c r="BN86" s="24"/>
      <c r="BU86" s="24"/>
      <c r="BV86" s="24"/>
      <c r="CC86" s="24"/>
      <c r="CD86" s="24"/>
      <c r="CK86" s="24"/>
      <c r="CL86" s="24"/>
      <c r="CS86" s="24"/>
      <c r="CT86" s="24"/>
      <c r="DA86" s="24"/>
      <c r="DB86" s="24"/>
      <c r="DI86" s="24"/>
      <c r="DJ86" s="24"/>
      <c r="DQ86" s="24"/>
      <c r="DR86" s="24"/>
      <c r="DY86" s="24"/>
      <c r="DZ86" s="24"/>
      <c r="EG86" s="24"/>
      <c r="EH86" s="24"/>
      <c r="EO86" s="24"/>
      <c r="EP86" s="24"/>
      <c r="EW86" s="24"/>
      <c r="EX86" s="24"/>
      <c r="FE86" s="24"/>
      <c r="FF86" s="24"/>
    </row>
    <row r="87" spans="9:162" x14ac:dyDescent="0.4">
      <c r="I87" s="24"/>
      <c r="J87" s="24"/>
      <c r="Q87" s="24"/>
      <c r="R87" s="24"/>
      <c r="Y87" s="24"/>
      <c r="Z87" s="24"/>
      <c r="AG87" s="24"/>
      <c r="AH87" s="24"/>
      <c r="AO87" s="24"/>
      <c r="AP87" s="24"/>
      <c r="AW87" s="24"/>
      <c r="AX87" s="24"/>
      <c r="BE87" s="24"/>
      <c r="BF87" s="24"/>
      <c r="BM87" s="24"/>
      <c r="BN87" s="24"/>
      <c r="BU87" s="24"/>
      <c r="BV87" s="24"/>
      <c r="CC87" s="24"/>
      <c r="CD87" s="24"/>
      <c r="CK87" s="24"/>
      <c r="CL87" s="24"/>
      <c r="CS87" s="24"/>
      <c r="CT87" s="24"/>
      <c r="DA87" s="24"/>
      <c r="DB87" s="24"/>
      <c r="DI87" s="24"/>
      <c r="DJ87" s="24"/>
      <c r="DQ87" s="24"/>
      <c r="DR87" s="24"/>
      <c r="DY87" s="24"/>
      <c r="DZ87" s="24"/>
      <c r="EG87" s="24"/>
      <c r="EH87" s="24"/>
      <c r="EO87" s="24"/>
      <c r="EP87" s="24"/>
      <c r="EW87" s="24"/>
      <c r="EX87" s="24"/>
      <c r="FE87" s="24"/>
      <c r="FF87" s="24"/>
    </row>
    <row r="88" spans="9:162" x14ac:dyDescent="0.4">
      <c r="I88" s="24"/>
      <c r="J88" s="24"/>
      <c r="Q88" s="24"/>
      <c r="R88" s="24"/>
      <c r="Y88" s="24"/>
      <c r="Z88" s="24"/>
      <c r="AG88" s="24"/>
      <c r="AH88" s="24"/>
      <c r="AO88" s="24"/>
      <c r="AP88" s="24"/>
      <c r="AW88" s="24"/>
      <c r="AX88" s="24"/>
      <c r="BE88" s="24"/>
      <c r="BF88" s="24"/>
      <c r="BM88" s="24"/>
      <c r="BN88" s="24"/>
      <c r="BU88" s="24"/>
      <c r="BV88" s="24"/>
      <c r="CC88" s="24"/>
      <c r="CD88" s="24"/>
      <c r="CK88" s="24"/>
      <c r="CL88" s="24"/>
      <c r="CS88" s="24"/>
      <c r="CT88" s="24"/>
      <c r="DA88" s="24"/>
      <c r="DB88" s="24"/>
      <c r="DI88" s="24"/>
      <c r="DJ88" s="24"/>
      <c r="DQ88" s="24"/>
      <c r="DR88" s="24"/>
      <c r="DY88" s="24"/>
      <c r="DZ88" s="24"/>
      <c r="EG88" s="24"/>
      <c r="EH88" s="24"/>
      <c r="EO88" s="24"/>
      <c r="EP88" s="24"/>
      <c r="EW88" s="24"/>
      <c r="EX88" s="24"/>
      <c r="FE88" s="24"/>
      <c r="FF88" s="24"/>
    </row>
    <row r="89" spans="9:162" x14ac:dyDescent="0.4">
      <c r="I89" s="24"/>
      <c r="J89" s="24"/>
      <c r="Q89" s="24"/>
      <c r="R89" s="24"/>
      <c r="Y89" s="24"/>
      <c r="Z89" s="24"/>
      <c r="AG89" s="24"/>
      <c r="AH89" s="24"/>
      <c r="AO89" s="24"/>
      <c r="AP89" s="24"/>
      <c r="AW89" s="24"/>
      <c r="AX89" s="24"/>
      <c r="BE89" s="24"/>
      <c r="BF89" s="24"/>
      <c r="BM89" s="24"/>
      <c r="BN89" s="24"/>
      <c r="BU89" s="24"/>
      <c r="BV89" s="24"/>
      <c r="CC89" s="24"/>
      <c r="CD89" s="24"/>
      <c r="CK89" s="24"/>
      <c r="CL89" s="24"/>
      <c r="CS89" s="24"/>
      <c r="CT89" s="24"/>
      <c r="DA89" s="24"/>
      <c r="DB89" s="24"/>
      <c r="DI89" s="24"/>
      <c r="DJ89" s="24"/>
      <c r="DQ89" s="24"/>
      <c r="DR89" s="24"/>
      <c r="DY89" s="24"/>
      <c r="DZ89" s="24"/>
      <c r="EG89" s="24"/>
      <c r="EH89" s="24"/>
      <c r="EO89" s="24"/>
      <c r="EP89" s="24"/>
      <c r="EW89" s="24"/>
      <c r="EX89" s="24"/>
      <c r="FE89" s="24"/>
      <c r="FF89" s="24"/>
    </row>
    <row r="90" spans="9:162" x14ac:dyDescent="0.4">
      <c r="I90" s="24"/>
      <c r="J90" s="24"/>
      <c r="Q90" s="24"/>
      <c r="R90" s="24"/>
      <c r="Y90" s="24"/>
      <c r="Z90" s="24"/>
      <c r="AG90" s="24"/>
      <c r="AH90" s="24"/>
      <c r="AO90" s="24"/>
      <c r="AP90" s="24"/>
      <c r="AW90" s="24"/>
      <c r="AX90" s="24"/>
      <c r="BE90" s="24"/>
      <c r="BF90" s="24"/>
      <c r="BM90" s="24"/>
      <c r="BN90" s="24"/>
      <c r="BU90" s="24"/>
      <c r="BV90" s="24"/>
      <c r="CC90" s="24"/>
      <c r="CD90" s="24"/>
      <c r="CK90" s="24"/>
      <c r="CL90" s="24"/>
      <c r="CS90" s="24"/>
      <c r="CT90" s="24"/>
      <c r="DA90" s="24"/>
      <c r="DB90" s="24"/>
      <c r="DI90" s="24"/>
      <c r="DJ90" s="24"/>
      <c r="DQ90" s="24"/>
      <c r="DR90" s="24"/>
      <c r="DY90" s="24"/>
      <c r="DZ90" s="24"/>
      <c r="EG90" s="24"/>
      <c r="EH90" s="24"/>
      <c r="EO90" s="24"/>
      <c r="EP90" s="24"/>
      <c r="EW90" s="24"/>
      <c r="EX90" s="24"/>
      <c r="FE90" s="24"/>
      <c r="FF90" s="24"/>
    </row>
    <row r="91" spans="9:162" x14ac:dyDescent="0.4">
      <c r="I91" s="24"/>
      <c r="J91" s="24"/>
      <c r="Q91" s="24"/>
      <c r="R91" s="24"/>
      <c r="Y91" s="24"/>
      <c r="Z91" s="24"/>
      <c r="AG91" s="24"/>
      <c r="AH91" s="24"/>
      <c r="AO91" s="24"/>
      <c r="AP91" s="24"/>
      <c r="AW91" s="24"/>
      <c r="AX91" s="24"/>
      <c r="BE91" s="24"/>
      <c r="BF91" s="24"/>
      <c r="BM91" s="24"/>
      <c r="BN91" s="24"/>
      <c r="BU91" s="24"/>
      <c r="BV91" s="24"/>
      <c r="CC91" s="24"/>
      <c r="CD91" s="24"/>
      <c r="CK91" s="24"/>
      <c r="CL91" s="24"/>
      <c r="CS91" s="24"/>
      <c r="CT91" s="24"/>
      <c r="DA91" s="24"/>
      <c r="DB91" s="24"/>
      <c r="DI91" s="24"/>
      <c r="DJ91" s="24"/>
      <c r="DQ91" s="24"/>
      <c r="DR91" s="24"/>
      <c r="DY91" s="24"/>
      <c r="DZ91" s="24"/>
      <c r="EG91" s="24"/>
      <c r="EH91" s="24"/>
      <c r="EO91" s="24"/>
      <c r="EP91" s="24"/>
      <c r="EW91" s="24"/>
      <c r="EX91" s="24"/>
      <c r="FE91" s="24"/>
      <c r="FF91" s="24"/>
    </row>
    <row r="92" spans="9:162" x14ac:dyDescent="0.4">
      <c r="I92" s="24"/>
      <c r="J92" s="24"/>
      <c r="Q92" s="24"/>
      <c r="R92" s="24"/>
      <c r="Y92" s="24"/>
      <c r="Z92" s="24"/>
      <c r="AG92" s="24"/>
      <c r="AH92" s="24"/>
      <c r="AO92" s="24"/>
      <c r="AP92" s="24"/>
      <c r="AW92" s="24"/>
      <c r="AX92" s="24"/>
      <c r="BE92" s="24"/>
      <c r="BF92" s="24"/>
      <c r="BM92" s="24"/>
      <c r="BN92" s="24"/>
      <c r="BU92" s="24"/>
      <c r="BV92" s="24"/>
      <c r="CC92" s="24"/>
      <c r="CD92" s="24"/>
      <c r="CK92" s="24"/>
      <c r="CL92" s="24"/>
      <c r="CS92" s="24"/>
      <c r="CT92" s="24"/>
      <c r="DA92" s="24"/>
      <c r="DB92" s="24"/>
      <c r="DI92" s="24"/>
      <c r="DJ92" s="24"/>
      <c r="DQ92" s="24"/>
      <c r="DR92" s="24"/>
      <c r="DY92" s="24"/>
      <c r="DZ92" s="24"/>
      <c r="EG92" s="24"/>
      <c r="EH92" s="24"/>
      <c r="EO92" s="24"/>
      <c r="EP92" s="24"/>
      <c r="EW92" s="24"/>
      <c r="EX92" s="24"/>
      <c r="FE92" s="24"/>
      <c r="FF92" s="24"/>
    </row>
    <row r="93" spans="9:162" x14ac:dyDescent="0.4">
      <c r="I93" s="24"/>
      <c r="J93" s="24"/>
      <c r="Q93" s="24"/>
      <c r="R93" s="24"/>
      <c r="Y93" s="24"/>
      <c r="Z93" s="24"/>
      <c r="AG93" s="24"/>
      <c r="AH93" s="24"/>
      <c r="AO93" s="24"/>
      <c r="AP93" s="24"/>
      <c r="AW93" s="24"/>
      <c r="AX93" s="24"/>
      <c r="BE93" s="24"/>
      <c r="BF93" s="24"/>
      <c r="BM93" s="24"/>
      <c r="BN93" s="24"/>
      <c r="BU93" s="24"/>
      <c r="BV93" s="24"/>
      <c r="CC93" s="24"/>
      <c r="CD93" s="24"/>
      <c r="CK93" s="24"/>
      <c r="CL93" s="24"/>
      <c r="CS93" s="24"/>
      <c r="CT93" s="24"/>
      <c r="DA93" s="24"/>
      <c r="DB93" s="24"/>
      <c r="DI93" s="24"/>
      <c r="DJ93" s="24"/>
      <c r="DQ93" s="24"/>
      <c r="DR93" s="24"/>
      <c r="DY93" s="24"/>
      <c r="DZ93" s="24"/>
      <c r="EG93" s="24"/>
      <c r="EH93" s="24"/>
      <c r="EO93" s="24"/>
      <c r="EP93" s="24"/>
      <c r="EW93" s="24"/>
      <c r="EX93" s="24"/>
      <c r="FE93" s="24"/>
      <c r="FF93" s="24"/>
    </row>
    <row r="94" spans="9:162" x14ac:dyDescent="0.4">
      <c r="I94" s="24"/>
      <c r="J94" s="24"/>
      <c r="Q94" s="24"/>
      <c r="R94" s="24"/>
      <c r="Y94" s="24"/>
      <c r="Z94" s="24"/>
      <c r="AG94" s="24"/>
      <c r="AH94" s="24"/>
      <c r="AO94" s="24"/>
      <c r="AP94" s="24"/>
      <c r="AW94" s="24"/>
      <c r="AX94" s="24"/>
      <c r="BE94" s="24"/>
      <c r="BF94" s="24"/>
      <c r="BM94" s="24"/>
      <c r="BN94" s="24"/>
      <c r="BU94" s="24"/>
      <c r="BV94" s="24"/>
      <c r="CC94" s="24"/>
      <c r="CD94" s="24"/>
      <c r="CK94" s="24"/>
      <c r="CL94" s="24"/>
      <c r="CS94" s="24"/>
      <c r="CT94" s="24"/>
      <c r="DA94" s="24"/>
      <c r="DB94" s="24"/>
      <c r="DI94" s="24"/>
      <c r="DJ94" s="24"/>
      <c r="DQ94" s="24"/>
      <c r="DR94" s="24"/>
      <c r="DY94" s="24"/>
      <c r="DZ94" s="24"/>
      <c r="EG94" s="24"/>
      <c r="EH94" s="24"/>
      <c r="EO94" s="24"/>
      <c r="EP94" s="24"/>
      <c r="EW94" s="24"/>
      <c r="EX94" s="24"/>
      <c r="FE94" s="24"/>
      <c r="FF94" s="24"/>
    </row>
    <row r="95" spans="9:162" x14ac:dyDescent="0.4">
      <c r="I95" s="24"/>
      <c r="J95" s="24"/>
      <c r="Q95" s="24"/>
      <c r="R95" s="24"/>
      <c r="Y95" s="24"/>
      <c r="Z95" s="24"/>
      <c r="AG95" s="24"/>
      <c r="AH95" s="24"/>
      <c r="AO95" s="24"/>
      <c r="AP95" s="24"/>
      <c r="AW95" s="24"/>
      <c r="AX95" s="24"/>
      <c r="BE95" s="24"/>
      <c r="BF95" s="24"/>
      <c r="BM95" s="24"/>
      <c r="BN95" s="24"/>
      <c r="BU95" s="24"/>
      <c r="BV95" s="24"/>
      <c r="CC95" s="24"/>
      <c r="CD95" s="24"/>
      <c r="CK95" s="24"/>
      <c r="CL95" s="24"/>
      <c r="CS95" s="24"/>
      <c r="CT95" s="24"/>
      <c r="DA95" s="24"/>
      <c r="DB95" s="24"/>
      <c r="DI95" s="24"/>
      <c r="DJ95" s="24"/>
      <c r="DQ95" s="24"/>
      <c r="DR95" s="24"/>
      <c r="DY95" s="24"/>
      <c r="DZ95" s="24"/>
      <c r="EG95" s="24"/>
      <c r="EH95" s="24"/>
      <c r="EO95" s="24"/>
      <c r="EP95" s="24"/>
      <c r="EW95" s="24"/>
      <c r="EX95" s="24"/>
      <c r="FE95" s="24"/>
      <c r="FF95" s="24"/>
    </row>
    <row r="96" spans="9:162" x14ac:dyDescent="0.4">
      <c r="I96" s="24"/>
      <c r="J96" s="24"/>
      <c r="Q96" s="24"/>
      <c r="R96" s="24"/>
      <c r="Y96" s="24"/>
      <c r="Z96" s="24"/>
      <c r="AG96" s="24"/>
      <c r="AH96" s="24"/>
      <c r="AO96" s="24"/>
      <c r="AP96" s="24"/>
      <c r="AW96" s="24"/>
      <c r="AX96" s="24"/>
      <c r="BE96" s="24"/>
      <c r="BF96" s="24"/>
      <c r="BM96" s="24"/>
      <c r="BN96" s="24"/>
      <c r="BU96" s="24"/>
      <c r="BV96" s="24"/>
      <c r="CC96" s="24"/>
      <c r="CD96" s="24"/>
      <c r="CK96" s="24"/>
      <c r="CL96" s="24"/>
      <c r="CS96" s="24"/>
      <c r="CT96" s="24"/>
      <c r="DA96" s="24"/>
      <c r="DB96" s="24"/>
      <c r="DI96" s="24"/>
      <c r="DJ96" s="24"/>
      <c r="DQ96" s="24"/>
      <c r="DR96" s="24"/>
      <c r="DY96" s="24"/>
      <c r="DZ96" s="24"/>
      <c r="EG96" s="24"/>
      <c r="EH96" s="24"/>
      <c r="EO96" s="24"/>
      <c r="EP96" s="24"/>
      <c r="EW96" s="24"/>
      <c r="EX96" s="24"/>
      <c r="FE96" s="24"/>
      <c r="FF96" s="24"/>
    </row>
    <row r="97" spans="9:162" x14ac:dyDescent="0.4">
      <c r="I97" s="24"/>
      <c r="J97" s="24"/>
      <c r="Q97" s="24"/>
      <c r="R97" s="24"/>
      <c r="Y97" s="24"/>
      <c r="Z97" s="24"/>
      <c r="AG97" s="24"/>
      <c r="AH97" s="24"/>
      <c r="AO97" s="24"/>
      <c r="AP97" s="24"/>
      <c r="AW97" s="24"/>
      <c r="AX97" s="24"/>
      <c r="BE97" s="24"/>
      <c r="BF97" s="24"/>
      <c r="BM97" s="24"/>
      <c r="BN97" s="24"/>
      <c r="BU97" s="24"/>
      <c r="BV97" s="24"/>
      <c r="CC97" s="24"/>
      <c r="CD97" s="24"/>
      <c r="CK97" s="24"/>
      <c r="CL97" s="24"/>
      <c r="CS97" s="24"/>
      <c r="CT97" s="24"/>
      <c r="DA97" s="24"/>
      <c r="DB97" s="24"/>
      <c r="DI97" s="24"/>
      <c r="DJ97" s="24"/>
      <c r="DQ97" s="24"/>
      <c r="DR97" s="24"/>
      <c r="DY97" s="24"/>
      <c r="DZ97" s="24"/>
      <c r="EG97" s="24"/>
      <c r="EH97" s="24"/>
      <c r="EO97" s="24"/>
      <c r="EP97" s="24"/>
      <c r="EW97" s="24"/>
      <c r="EX97" s="24"/>
      <c r="FE97" s="24"/>
      <c r="FF97" s="24"/>
    </row>
    <row r="98" spans="9:162" x14ac:dyDescent="0.4">
      <c r="I98" s="24"/>
      <c r="J98" s="24"/>
      <c r="Q98" s="24"/>
      <c r="R98" s="24"/>
      <c r="Y98" s="24"/>
      <c r="Z98" s="24"/>
      <c r="AG98" s="24"/>
      <c r="AH98" s="24"/>
      <c r="AO98" s="24"/>
      <c r="AP98" s="24"/>
      <c r="AW98" s="24"/>
      <c r="AX98" s="24"/>
      <c r="BE98" s="24"/>
      <c r="BF98" s="24"/>
      <c r="BM98" s="24"/>
      <c r="BN98" s="24"/>
      <c r="BU98" s="24"/>
      <c r="BV98" s="24"/>
      <c r="CC98" s="24"/>
      <c r="CD98" s="24"/>
      <c r="CK98" s="24"/>
      <c r="CL98" s="24"/>
      <c r="CS98" s="24"/>
      <c r="CT98" s="24"/>
      <c r="DA98" s="24"/>
      <c r="DB98" s="24"/>
      <c r="DI98" s="24"/>
      <c r="DJ98" s="24"/>
      <c r="DQ98" s="24"/>
      <c r="DR98" s="24"/>
      <c r="DY98" s="24"/>
      <c r="DZ98" s="24"/>
      <c r="EG98" s="24"/>
      <c r="EH98" s="24"/>
      <c r="EO98" s="24"/>
      <c r="EP98" s="24"/>
      <c r="EW98" s="24"/>
      <c r="EX98" s="24"/>
      <c r="FE98" s="24"/>
      <c r="FF98" s="24"/>
    </row>
    <row r="99" spans="9:162" x14ac:dyDescent="0.4">
      <c r="I99" s="24"/>
      <c r="J99" s="24"/>
      <c r="Q99" s="24"/>
      <c r="R99" s="24"/>
      <c r="Y99" s="24"/>
      <c r="Z99" s="24"/>
      <c r="AG99" s="24"/>
      <c r="AH99" s="24"/>
      <c r="AO99" s="24"/>
      <c r="AP99" s="24"/>
      <c r="AW99" s="24"/>
      <c r="AX99" s="24"/>
      <c r="BE99" s="24"/>
      <c r="BF99" s="24"/>
      <c r="BM99" s="24"/>
      <c r="BN99" s="24"/>
      <c r="BU99" s="24"/>
      <c r="BV99" s="24"/>
      <c r="CC99" s="24"/>
      <c r="CD99" s="24"/>
      <c r="CK99" s="24"/>
      <c r="CL99" s="24"/>
      <c r="CS99" s="24"/>
      <c r="CT99" s="24"/>
      <c r="DA99" s="24"/>
      <c r="DB99" s="24"/>
      <c r="DI99" s="24"/>
      <c r="DJ99" s="24"/>
      <c r="DQ99" s="24"/>
      <c r="DR99" s="24"/>
      <c r="DY99" s="24"/>
      <c r="DZ99" s="24"/>
      <c r="EG99" s="24"/>
      <c r="EH99" s="24"/>
      <c r="EO99" s="24"/>
      <c r="EP99" s="24"/>
      <c r="EW99" s="24"/>
      <c r="EX99" s="24"/>
      <c r="FE99" s="24"/>
      <c r="FF99" s="24"/>
    </row>
    <row r="100" spans="9:162" x14ac:dyDescent="0.4">
      <c r="I100" s="24"/>
      <c r="J100" s="24"/>
      <c r="Q100" s="24"/>
      <c r="R100" s="24"/>
      <c r="Y100" s="24"/>
      <c r="Z100" s="24"/>
      <c r="AG100" s="24"/>
      <c r="AH100" s="24"/>
      <c r="AO100" s="24"/>
      <c r="AP100" s="24"/>
      <c r="AW100" s="24"/>
      <c r="AX100" s="24"/>
      <c r="BE100" s="24"/>
      <c r="BF100" s="24"/>
      <c r="BM100" s="24"/>
      <c r="BN100" s="24"/>
      <c r="BU100" s="24"/>
      <c r="BV100" s="24"/>
      <c r="CC100" s="24"/>
      <c r="CD100" s="24"/>
      <c r="CK100" s="24"/>
      <c r="CL100" s="24"/>
      <c r="CS100" s="24"/>
      <c r="CT100" s="24"/>
      <c r="DA100" s="24"/>
      <c r="DB100" s="24"/>
      <c r="DI100" s="24"/>
      <c r="DJ100" s="24"/>
      <c r="DQ100" s="24"/>
      <c r="DR100" s="24"/>
      <c r="DY100" s="24"/>
      <c r="DZ100" s="24"/>
      <c r="EG100" s="24"/>
      <c r="EH100" s="24"/>
      <c r="EO100" s="24"/>
      <c r="EP100" s="24"/>
      <c r="EW100" s="24"/>
      <c r="EX100" s="24"/>
      <c r="FE100" s="24"/>
      <c r="FF100" s="24"/>
    </row>
    <row r="101" spans="9:162" x14ac:dyDescent="0.4">
      <c r="I101" s="24"/>
      <c r="J101" s="24"/>
      <c r="Q101" s="24"/>
      <c r="R101" s="24"/>
      <c r="Y101" s="24"/>
      <c r="Z101" s="24"/>
      <c r="AG101" s="24"/>
      <c r="AH101" s="24"/>
      <c r="AO101" s="24"/>
      <c r="AP101" s="24"/>
      <c r="AW101" s="24"/>
      <c r="AX101" s="24"/>
      <c r="BE101" s="24"/>
      <c r="BF101" s="24"/>
      <c r="BM101" s="24"/>
      <c r="BN101" s="24"/>
      <c r="BU101" s="24"/>
      <c r="BV101" s="24"/>
      <c r="CC101" s="24"/>
      <c r="CD101" s="24"/>
      <c r="CK101" s="24"/>
      <c r="CL101" s="24"/>
      <c r="CS101" s="24"/>
      <c r="CT101" s="24"/>
      <c r="DA101" s="24"/>
      <c r="DB101" s="24"/>
      <c r="DI101" s="24"/>
      <c r="DJ101" s="24"/>
      <c r="DQ101" s="24"/>
      <c r="DR101" s="24"/>
      <c r="DY101" s="24"/>
      <c r="DZ101" s="24"/>
      <c r="EG101" s="24"/>
      <c r="EH101" s="24"/>
      <c r="EO101" s="24"/>
      <c r="EP101" s="24"/>
      <c r="EW101" s="24"/>
      <c r="EX101" s="24"/>
      <c r="FE101" s="24"/>
      <c r="FF101" s="24"/>
    </row>
    <row r="102" spans="9:162" x14ac:dyDescent="0.4">
      <c r="I102" s="24"/>
      <c r="J102" s="24"/>
      <c r="Q102" s="24"/>
      <c r="R102" s="24"/>
      <c r="Y102" s="24"/>
      <c r="Z102" s="24"/>
      <c r="AG102" s="24"/>
      <c r="AH102" s="24"/>
      <c r="AO102" s="24"/>
      <c r="AP102" s="24"/>
      <c r="AW102" s="24"/>
      <c r="AX102" s="24"/>
      <c r="BE102" s="24"/>
      <c r="BF102" s="24"/>
      <c r="BM102" s="24"/>
      <c r="BN102" s="24"/>
      <c r="BU102" s="24"/>
      <c r="BV102" s="24"/>
      <c r="CC102" s="24"/>
      <c r="CD102" s="24"/>
      <c r="CK102" s="24"/>
      <c r="CL102" s="24"/>
      <c r="CS102" s="24"/>
      <c r="CT102" s="24"/>
      <c r="DA102" s="24"/>
      <c r="DB102" s="24"/>
      <c r="DI102" s="24"/>
      <c r="DJ102" s="24"/>
      <c r="DQ102" s="24"/>
      <c r="DR102" s="24"/>
      <c r="DY102" s="24"/>
      <c r="DZ102" s="24"/>
      <c r="EG102" s="24"/>
      <c r="EH102" s="24"/>
      <c r="EO102" s="24"/>
      <c r="EP102" s="24"/>
      <c r="EW102" s="24"/>
      <c r="EX102" s="24"/>
      <c r="FE102" s="24"/>
      <c r="FF102" s="24"/>
    </row>
    <row r="103" spans="9:162" x14ac:dyDescent="0.4">
      <c r="I103" s="24"/>
      <c r="J103" s="24"/>
      <c r="Q103" s="24"/>
      <c r="R103" s="24"/>
      <c r="Y103" s="24"/>
      <c r="Z103" s="24"/>
      <c r="AG103" s="24"/>
      <c r="AH103" s="24"/>
      <c r="AO103" s="24"/>
      <c r="AP103" s="24"/>
      <c r="AW103" s="24"/>
      <c r="AX103" s="24"/>
      <c r="BE103" s="24"/>
      <c r="BF103" s="24"/>
      <c r="BM103" s="24"/>
      <c r="BN103" s="24"/>
      <c r="BU103" s="24"/>
      <c r="BV103" s="24"/>
      <c r="CC103" s="24"/>
      <c r="CD103" s="24"/>
      <c r="CK103" s="24"/>
      <c r="CL103" s="24"/>
      <c r="CS103" s="24"/>
      <c r="CT103" s="24"/>
      <c r="DA103" s="24"/>
      <c r="DB103" s="24"/>
      <c r="DI103" s="24"/>
      <c r="DJ103" s="24"/>
      <c r="DQ103" s="24"/>
      <c r="DR103" s="24"/>
      <c r="DY103" s="24"/>
      <c r="DZ103" s="24"/>
      <c r="EG103" s="24"/>
      <c r="EH103" s="24"/>
      <c r="EO103" s="24"/>
      <c r="EP103" s="24"/>
      <c r="EW103" s="24"/>
      <c r="EX103" s="24"/>
      <c r="FE103" s="24"/>
      <c r="FF103" s="24"/>
    </row>
    <row r="104" spans="9:162" x14ac:dyDescent="0.4">
      <c r="I104" s="24"/>
      <c r="J104" s="24"/>
      <c r="Q104" s="24"/>
      <c r="R104" s="24"/>
      <c r="Y104" s="24"/>
      <c r="Z104" s="24"/>
      <c r="AG104" s="24"/>
      <c r="AH104" s="24"/>
      <c r="AO104" s="24"/>
      <c r="AP104" s="24"/>
      <c r="AW104" s="24"/>
      <c r="AX104" s="24"/>
      <c r="BE104" s="24"/>
      <c r="BF104" s="24"/>
      <c r="BM104" s="24"/>
      <c r="BN104" s="24"/>
      <c r="BU104" s="24"/>
      <c r="BV104" s="24"/>
      <c r="CC104" s="24"/>
      <c r="CD104" s="24"/>
      <c r="CK104" s="24"/>
      <c r="CL104" s="24"/>
      <c r="CS104" s="24"/>
      <c r="CT104" s="24"/>
      <c r="DA104" s="24"/>
      <c r="DB104" s="24"/>
      <c r="DI104" s="24"/>
      <c r="DJ104" s="24"/>
      <c r="DQ104" s="24"/>
      <c r="DR104" s="24"/>
      <c r="DY104" s="24"/>
      <c r="DZ104" s="24"/>
      <c r="EG104" s="24"/>
      <c r="EH104" s="24"/>
      <c r="EO104" s="24"/>
      <c r="EP104" s="24"/>
      <c r="EW104" s="24"/>
      <c r="EX104" s="24"/>
      <c r="FE104" s="24"/>
      <c r="FF104" s="24"/>
    </row>
    <row r="105" spans="9:162" x14ac:dyDescent="0.4">
      <c r="I105" s="24"/>
      <c r="J105" s="24"/>
      <c r="Q105" s="24"/>
      <c r="R105" s="24"/>
      <c r="Y105" s="24"/>
      <c r="Z105" s="24"/>
      <c r="AG105" s="24"/>
      <c r="AH105" s="24"/>
      <c r="AO105" s="24"/>
      <c r="AP105" s="24"/>
      <c r="AW105" s="24"/>
      <c r="AX105" s="24"/>
      <c r="BE105" s="24"/>
      <c r="BF105" s="24"/>
      <c r="BM105" s="24"/>
      <c r="BN105" s="24"/>
      <c r="BU105" s="24"/>
      <c r="BV105" s="24"/>
      <c r="CC105" s="24"/>
      <c r="CD105" s="24"/>
      <c r="CK105" s="24"/>
      <c r="CL105" s="24"/>
      <c r="CS105" s="24"/>
      <c r="CT105" s="24"/>
      <c r="DA105" s="24"/>
      <c r="DB105" s="24"/>
      <c r="DI105" s="24"/>
      <c r="DJ105" s="24"/>
      <c r="DQ105" s="24"/>
      <c r="DR105" s="24"/>
      <c r="DY105" s="24"/>
      <c r="DZ105" s="24"/>
      <c r="EG105" s="24"/>
      <c r="EH105" s="24"/>
      <c r="EO105" s="24"/>
      <c r="EP105" s="24"/>
      <c r="EW105" s="24"/>
      <c r="EX105" s="24"/>
      <c r="FE105" s="24"/>
      <c r="FF105" s="24"/>
    </row>
    <row r="106" spans="9:162" x14ac:dyDescent="0.4">
      <c r="I106" s="24"/>
      <c r="J106" s="24"/>
      <c r="Q106" s="24"/>
      <c r="R106" s="24"/>
      <c r="Y106" s="24"/>
      <c r="Z106" s="24"/>
      <c r="AG106" s="24"/>
      <c r="AH106" s="24"/>
      <c r="AO106" s="24"/>
      <c r="AP106" s="24"/>
      <c r="AW106" s="24"/>
      <c r="AX106" s="24"/>
      <c r="BE106" s="24"/>
      <c r="BF106" s="24"/>
      <c r="BM106" s="24"/>
      <c r="BN106" s="24"/>
      <c r="BU106" s="24"/>
      <c r="BV106" s="24"/>
      <c r="CC106" s="24"/>
      <c r="CD106" s="24"/>
      <c r="CK106" s="24"/>
      <c r="CL106" s="24"/>
      <c r="CS106" s="24"/>
      <c r="CT106" s="24"/>
      <c r="DA106" s="24"/>
      <c r="DB106" s="24"/>
      <c r="DI106" s="24"/>
      <c r="DJ106" s="24"/>
      <c r="DQ106" s="24"/>
      <c r="DR106" s="24"/>
      <c r="DY106" s="24"/>
      <c r="DZ106" s="24"/>
      <c r="EG106" s="24"/>
      <c r="EH106" s="24"/>
      <c r="EO106" s="24"/>
      <c r="EP106" s="24"/>
      <c r="EW106" s="24"/>
      <c r="EX106" s="24"/>
      <c r="FE106" s="24"/>
      <c r="FF106" s="24"/>
    </row>
    <row r="107" spans="9:162" x14ac:dyDescent="0.4">
      <c r="I107" s="24"/>
      <c r="J107" s="24"/>
      <c r="Q107" s="24"/>
      <c r="R107" s="24"/>
      <c r="Y107" s="24"/>
      <c r="Z107" s="24"/>
      <c r="AG107" s="24"/>
      <c r="AH107" s="24"/>
      <c r="AO107" s="24"/>
      <c r="AP107" s="24"/>
      <c r="AW107" s="24"/>
      <c r="AX107" s="24"/>
      <c r="BE107" s="24"/>
      <c r="BF107" s="24"/>
      <c r="BM107" s="24"/>
      <c r="BN107" s="24"/>
      <c r="BU107" s="24"/>
      <c r="BV107" s="24"/>
      <c r="CC107" s="24"/>
      <c r="CD107" s="24"/>
      <c r="CK107" s="24"/>
      <c r="CL107" s="24"/>
      <c r="CS107" s="24"/>
      <c r="CT107" s="24"/>
      <c r="DA107" s="24"/>
      <c r="DB107" s="24"/>
      <c r="DI107" s="24"/>
      <c r="DJ107" s="24"/>
      <c r="DQ107" s="24"/>
      <c r="DR107" s="24"/>
      <c r="DY107" s="24"/>
      <c r="DZ107" s="24"/>
      <c r="EG107" s="24"/>
      <c r="EH107" s="24"/>
      <c r="EO107" s="24"/>
      <c r="EP107" s="24"/>
      <c r="EW107" s="24"/>
      <c r="EX107" s="24"/>
      <c r="FE107" s="24"/>
      <c r="FF107" s="24"/>
    </row>
    <row r="108" spans="9:162" x14ac:dyDescent="0.4">
      <c r="I108" s="24"/>
      <c r="J108" s="24"/>
      <c r="Q108" s="24"/>
      <c r="R108" s="24"/>
      <c r="Y108" s="24"/>
      <c r="Z108" s="24"/>
      <c r="AG108" s="24"/>
      <c r="AH108" s="24"/>
      <c r="AO108" s="24"/>
      <c r="AP108" s="24"/>
      <c r="AW108" s="24"/>
      <c r="AX108" s="24"/>
      <c r="BE108" s="24"/>
      <c r="BF108" s="24"/>
      <c r="BM108" s="24"/>
      <c r="BN108" s="24"/>
      <c r="BU108" s="24"/>
      <c r="BV108" s="24"/>
      <c r="CC108" s="24"/>
      <c r="CD108" s="24"/>
      <c r="CK108" s="24"/>
      <c r="CL108" s="24"/>
      <c r="CS108" s="24"/>
      <c r="CT108" s="24"/>
      <c r="DA108" s="24"/>
      <c r="DB108" s="24"/>
      <c r="DI108" s="24"/>
      <c r="DJ108" s="24"/>
      <c r="DQ108" s="24"/>
      <c r="DR108" s="24"/>
      <c r="DY108" s="24"/>
      <c r="DZ108" s="24"/>
      <c r="EG108" s="24"/>
      <c r="EH108" s="24"/>
      <c r="EO108" s="24"/>
      <c r="EP108" s="24"/>
      <c r="EW108" s="24"/>
      <c r="EX108" s="24"/>
      <c r="FE108" s="24"/>
      <c r="FF108" s="24"/>
    </row>
    <row r="109" spans="9:162" x14ac:dyDescent="0.4">
      <c r="I109" s="24"/>
      <c r="J109" s="24"/>
      <c r="Q109" s="24"/>
      <c r="R109" s="24"/>
      <c r="Y109" s="24"/>
      <c r="Z109" s="24"/>
      <c r="AG109" s="24"/>
      <c r="AH109" s="24"/>
      <c r="AO109" s="24"/>
      <c r="AP109" s="24"/>
      <c r="AW109" s="24"/>
      <c r="AX109" s="24"/>
      <c r="BE109" s="24"/>
      <c r="BF109" s="24"/>
      <c r="BM109" s="24"/>
      <c r="BN109" s="24"/>
      <c r="BU109" s="24"/>
      <c r="BV109" s="24"/>
      <c r="CC109" s="24"/>
      <c r="CD109" s="24"/>
      <c r="CK109" s="24"/>
      <c r="CL109" s="24"/>
      <c r="CS109" s="24"/>
      <c r="CT109" s="24"/>
      <c r="DA109" s="24"/>
      <c r="DB109" s="24"/>
      <c r="DI109" s="24"/>
      <c r="DJ109" s="24"/>
      <c r="DQ109" s="24"/>
      <c r="DR109" s="24"/>
      <c r="DY109" s="24"/>
      <c r="DZ109" s="24"/>
      <c r="EG109" s="24"/>
      <c r="EH109" s="24"/>
      <c r="EO109" s="24"/>
      <c r="EP109" s="24"/>
      <c r="EW109" s="24"/>
      <c r="EX109" s="24"/>
      <c r="FE109" s="24"/>
      <c r="FF109" s="24"/>
    </row>
    <row r="110" spans="9:162" x14ac:dyDescent="0.4">
      <c r="I110" s="24"/>
      <c r="J110" s="24"/>
      <c r="Q110" s="24"/>
      <c r="R110" s="24"/>
      <c r="Y110" s="24"/>
      <c r="Z110" s="24"/>
      <c r="AG110" s="24"/>
      <c r="AH110" s="24"/>
      <c r="AO110" s="24"/>
      <c r="AP110" s="24"/>
      <c r="AW110" s="24"/>
      <c r="AX110" s="24"/>
      <c r="BE110" s="24"/>
      <c r="BF110" s="24"/>
      <c r="BM110" s="24"/>
      <c r="BN110" s="24"/>
      <c r="BU110" s="24"/>
      <c r="BV110" s="24"/>
      <c r="CC110" s="24"/>
      <c r="CD110" s="24"/>
      <c r="CK110" s="24"/>
      <c r="CL110" s="24"/>
      <c r="CS110" s="24"/>
      <c r="CT110" s="24"/>
      <c r="DA110" s="24"/>
      <c r="DB110" s="24"/>
      <c r="DI110" s="24"/>
      <c r="DJ110" s="24"/>
      <c r="DQ110" s="24"/>
      <c r="DR110" s="24"/>
      <c r="DY110" s="24"/>
      <c r="DZ110" s="24"/>
      <c r="EG110" s="24"/>
      <c r="EH110" s="24"/>
      <c r="EO110" s="24"/>
      <c r="EP110" s="24"/>
      <c r="EW110" s="24"/>
      <c r="EX110" s="24"/>
      <c r="FE110" s="24"/>
      <c r="FF110" s="24"/>
    </row>
    <row r="111" spans="9:162" x14ac:dyDescent="0.4">
      <c r="I111" s="24"/>
      <c r="J111" s="24"/>
      <c r="Q111" s="24"/>
      <c r="R111" s="24"/>
      <c r="Y111" s="24"/>
      <c r="Z111" s="24"/>
      <c r="AG111" s="24"/>
      <c r="AH111" s="24"/>
      <c r="AO111" s="24"/>
      <c r="AP111" s="24"/>
      <c r="AW111" s="24"/>
      <c r="AX111" s="24"/>
      <c r="BE111" s="24"/>
      <c r="BF111" s="24"/>
      <c r="BM111" s="24"/>
      <c r="BN111" s="24"/>
      <c r="BU111" s="24"/>
      <c r="BV111" s="24"/>
      <c r="CC111" s="24"/>
      <c r="CD111" s="24"/>
      <c r="CK111" s="24"/>
      <c r="CL111" s="24"/>
      <c r="CS111" s="24"/>
      <c r="CT111" s="24"/>
      <c r="DA111" s="24"/>
      <c r="DB111" s="24"/>
      <c r="DI111" s="24"/>
      <c r="DJ111" s="24"/>
      <c r="DQ111" s="24"/>
      <c r="DR111" s="24"/>
      <c r="DY111" s="24"/>
      <c r="DZ111" s="24"/>
      <c r="EG111" s="24"/>
      <c r="EH111" s="24"/>
      <c r="EO111" s="24"/>
      <c r="EP111" s="24"/>
      <c r="EW111" s="24"/>
      <c r="EX111" s="24"/>
      <c r="FE111" s="24"/>
      <c r="FF111" s="24"/>
    </row>
    <row r="112" spans="9:162" x14ac:dyDescent="0.4">
      <c r="I112" s="24"/>
      <c r="J112" s="24"/>
      <c r="Q112" s="24"/>
      <c r="R112" s="24"/>
      <c r="Y112" s="24"/>
      <c r="Z112" s="24"/>
      <c r="AG112" s="24"/>
      <c r="AH112" s="24"/>
      <c r="AO112" s="24"/>
      <c r="AP112" s="24"/>
      <c r="AW112" s="24"/>
      <c r="AX112" s="24"/>
      <c r="BE112" s="24"/>
      <c r="BF112" s="24"/>
      <c r="BM112" s="24"/>
      <c r="BN112" s="24"/>
      <c r="BU112" s="24"/>
      <c r="BV112" s="24"/>
      <c r="CC112" s="24"/>
      <c r="CD112" s="24"/>
      <c r="CK112" s="24"/>
      <c r="CL112" s="24"/>
      <c r="CS112" s="24"/>
      <c r="CT112" s="24"/>
      <c r="DA112" s="24"/>
      <c r="DB112" s="24"/>
      <c r="DI112" s="24"/>
      <c r="DJ112" s="24"/>
      <c r="DQ112" s="24"/>
      <c r="DR112" s="24"/>
      <c r="DY112" s="24"/>
      <c r="DZ112" s="24"/>
      <c r="EG112" s="24"/>
      <c r="EH112" s="24"/>
      <c r="EO112" s="24"/>
      <c r="EP112" s="24"/>
      <c r="EW112" s="24"/>
      <c r="EX112" s="24"/>
      <c r="FE112" s="24"/>
      <c r="FF112" s="24"/>
    </row>
    <row r="113" spans="9:162" x14ac:dyDescent="0.4">
      <c r="I113" s="24"/>
      <c r="J113" s="24"/>
      <c r="Q113" s="24"/>
      <c r="R113" s="24"/>
      <c r="Y113" s="24"/>
      <c r="Z113" s="24"/>
      <c r="AG113" s="24"/>
      <c r="AH113" s="24"/>
      <c r="AO113" s="24"/>
      <c r="AP113" s="24"/>
      <c r="AW113" s="24"/>
      <c r="AX113" s="24"/>
      <c r="BE113" s="24"/>
      <c r="BF113" s="24"/>
      <c r="BM113" s="24"/>
      <c r="BN113" s="24"/>
      <c r="BU113" s="24"/>
      <c r="BV113" s="24"/>
      <c r="CC113" s="24"/>
      <c r="CD113" s="24"/>
      <c r="CK113" s="24"/>
      <c r="CL113" s="24"/>
      <c r="CS113" s="24"/>
      <c r="CT113" s="24"/>
      <c r="DA113" s="24"/>
      <c r="DB113" s="24"/>
      <c r="DI113" s="24"/>
      <c r="DJ113" s="24"/>
      <c r="DQ113" s="24"/>
      <c r="DR113" s="24"/>
      <c r="DY113" s="24"/>
      <c r="DZ113" s="24"/>
      <c r="EG113" s="24"/>
      <c r="EH113" s="24"/>
      <c r="EO113" s="24"/>
      <c r="EP113" s="24"/>
      <c r="EW113" s="24"/>
      <c r="EX113" s="24"/>
      <c r="FE113" s="24"/>
      <c r="FF113" s="24"/>
    </row>
    <row r="114" spans="9:162" x14ac:dyDescent="0.4">
      <c r="I114" s="24"/>
      <c r="J114" s="24"/>
      <c r="Q114" s="24"/>
      <c r="R114" s="24"/>
      <c r="Y114" s="24"/>
      <c r="Z114" s="24"/>
      <c r="AG114" s="24"/>
      <c r="AH114" s="24"/>
      <c r="AO114" s="24"/>
      <c r="AP114" s="24"/>
      <c r="AW114" s="24"/>
      <c r="AX114" s="24"/>
      <c r="BE114" s="24"/>
      <c r="BF114" s="24"/>
      <c r="BM114" s="24"/>
      <c r="BN114" s="24"/>
      <c r="BU114" s="24"/>
      <c r="BV114" s="24"/>
      <c r="CC114" s="24"/>
      <c r="CD114" s="24"/>
      <c r="CK114" s="24"/>
      <c r="CL114" s="24"/>
      <c r="CS114" s="24"/>
      <c r="CT114" s="24"/>
      <c r="DA114" s="24"/>
      <c r="DB114" s="24"/>
      <c r="DI114" s="24"/>
      <c r="DJ114" s="24"/>
      <c r="DQ114" s="24"/>
      <c r="DR114" s="24"/>
      <c r="DY114" s="24"/>
      <c r="DZ114" s="24"/>
      <c r="EG114" s="24"/>
      <c r="EH114" s="24"/>
      <c r="EO114" s="24"/>
      <c r="EP114" s="24"/>
      <c r="EW114" s="24"/>
      <c r="EX114" s="24"/>
      <c r="FE114" s="24"/>
      <c r="FF114" s="24"/>
    </row>
    <row r="115" spans="9:162" x14ac:dyDescent="0.4">
      <c r="I115" s="24"/>
      <c r="J115" s="24"/>
      <c r="Q115" s="24"/>
      <c r="R115" s="24"/>
      <c r="Y115" s="24"/>
      <c r="Z115" s="24"/>
      <c r="AG115" s="24"/>
      <c r="AH115" s="24"/>
      <c r="AO115" s="24"/>
      <c r="AP115" s="24"/>
      <c r="AW115" s="24"/>
      <c r="AX115" s="24"/>
      <c r="BE115" s="24"/>
      <c r="BF115" s="24"/>
      <c r="BM115" s="24"/>
      <c r="BN115" s="24"/>
      <c r="BU115" s="24"/>
      <c r="BV115" s="24"/>
      <c r="CC115" s="24"/>
      <c r="CD115" s="24"/>
      <c r="CK115" s="24"/>
      <c r="CL115" s="24"/>
      <c r="CS115" s="24"/>
      <c r="CT115" s="24"/>
      <c r="DA115" s="24"/>
      <c r="DB115" s="24"/>
      <c r="DI115" s="24"/>
      <c r="DJ115" s="24"/>
      <c r="DQ115" s="24"/>
      <c r="DR115" s="24"/>
      <c r="DY115" s="24"/>
      <c r="DZ115" s="24"/>
      <c r="EG115" s="24"/>
      <c r="EH115" s="24"/>
      <c r="EO115" s="24"/>
      <c r="EP115" s="24"/>
      <c r="EW115" s="24"/>
      <c r="EX115" s="24"/>
      <c r="FE115" s="24"/>
      <c r="FF115" s="24"/>
    </row>
    <row r="116" spans="9:162" x14ac:dyDescent="0.4">
      <c r="I116" s="24"/>
      <c r="J116" s="24"/>
      <c r="Q116" s="24"/>
      <c r="R116" s="24"/>
      <c r="Y116" s="24"/>
      <c r="Z116" s="24"/>
      <c r="AG116" s="24"/>
      <c r="AH116" s="24"/>
      <c r="AO116" s="24"/>
      <c r="AP116" s="24"/>
      <c r="AW116" s="24"/>
      <c r="AX116" s="24"/>
      <c r="BE116" s="24"/>
      <c r="BF116" s="24"/>
      <c r="BM116" s="24"/>
      <c r="BN116" s="24"/>
      <c r="BU116" s="24"/>
      <c r="BV116" s="24"/>
      <c r="CC116" s="24"/>
      <c r="CD116" s="24"/>
      <c r="CK116" s="24"/>
      <c r="CL116" s="24"/>
      <c r="CS116" s="24"/>
      <c r="CT116" s="24"/>
      <c r="DA116" s="24"/>
      <c r="DB116" s="24"/>
      <c r="DI116" s="24"/>
      <c r="DJ116" s="24"/>
      <c r="DQ116" s="24"/>
      <c r="DR116" s="24"/>
      <c r="DY116" s="24"/>
      <c r="DZ116" s="24"/>
      <c r="EG116" s="24"/>
      <c r="EH116" s="24"/>
      <c r="EO116" s="24"/>
      <c r="EP116" s="24"/>
      <c r="EW116" s="24"/>
      <c r="EX116" s="24"/>
      <c r="FE116" s="24"/>
      <c r="FF116" s="24"/>
    </row>
    <row r="117" spans="9:162" x14ac:dyDescent="0.4">
      <c r="I117" s="24"/>
      <c r="J117" s="24"/>
      <c r="Q117" s="24"/>
      <c r="R117" s="24"/>
      <c r="Y117" s="24"/>
      <c r="Z117" s="24"/>
      <c r="AG117" s="24"/>
      <c r="AH117" s="24"/>
      <c r="AO117" s="24"/>
      <c r="AP117" s="24"/>
      <c r="AW117" s="24"/>
      <c r="AX117" s="24"/>
      <c r="BE117" s="24"/>
      <c r="BF117" s="24"/>
      <c r="BM117" s="24"/>
      <c r="BN117" s="24"/>
      <c r="BU117" s="24"/>
      <c r="BV117" s="24"/>
      <c r="CC117" s="24"/>
      <c r="CD117" s="24"/>
      <c r="CK117" s="24"/>
      <c r="CL117" s="24"/>
      <c r="CS117" s="24"/>
      <c r="CT117" s="24"/>
      <c r="DA117" s="24"/>
      <c r="DB117" s="24"/>
      <c r="DI117" s="24"/>
      <c r="DJ117" s="24"/>
      <c r="DQ117" s="24"/>
      <c r="DR117" s="24"/>
      <c r="DY117" s="24"/>
      <c r="DZ117" s="24"/>
      <c r="EG117" s="24"/>
      <c r="EH117" s="24"/>
      <c r="EO117" s="24"/>
      <c r="EP117" s="24"/>
      <c r="EW117" s="24"/>
      <c r="EX117" s="24"/>
      <c r="FE117" s="24"/>
      <c r="FF117" s="24"/>
    </row>
    <row r="118" spans="9:162" x14ac:dyDescent="0.4">
      <c r="I118" s="24"/>
      <c r="J118" s="24"/>
      <c r="Q118" s="24"/>
      <c r="R118" s="24"/>
      <c r="Y118" s="24"/>
      <c r="Z118" s="24"/>
      <c r="AG118" s="24"/>
      <c r="AH118" s="24"/>
      <c r="AO118" s="24"/>
      <c r="AP118" s="24"/>
      <c r="AW118" s="24"/>
      <c r="AX118" s="24"/>
      <c r="BE118" s="24"/>
      <c r="BF118" s="24"/>
      <c r="BM118" s="24"/>
      <c r="BN118" s="24"/>
      <c r="BU118" s="24"/>
      <c r="BV118" s="24"/>
      <c r="CC118" s="24"/>
      <c r="CD118" s="24"/>
      <c r="CK118" s="24"/>
      <c r="CL118" s="24"/>
      <c r="CS118" s="24"/>
      <c r="CT118" s="24"/>
      <c r="DA118" s="24"/>
      <c r="DB118" s="24"/>
      <c r="DI118" s="24"/>
      <c r="DJ118" s="24"/>
      <c r="DQ118" s="24"/>
      <c r="DR118" s="24"/>
      <c r="DY118" s="24"/>
      <c r="DZ118" s="24"/>
      <c r="EG118" s="24"/>
      <c r="EH118" s="24"/>
      <c r="EO118" s="24"/>
      <c r="EP118" s="24"/>
      <c r="EW118" s="24"/>
      <c r="EX118" s="24"/>
      <c r="FE118" s="24"/>
      <c r="FF118" s="24"/>
    </row>
    <row r="119" spans="9:162" x14ac:dyDescent="0.4">
      <c r="I119" s="24"/>
      <c r="J119" s="24"/>
      <c r="Q119" s="24"/>
      <c r="R119" s="24"/>
      <c r="Y119" s="24"/>
      <c r="Z119" s="24"/>
      <c r="AG119" s="24"/>
      <c r="AH119" s="24"/>
      <c r="AO119" s="24"/>
      <c r="AP119" s="24"/>
      <c r="AW119" s="24"/>
      <c r="AX119" s="24"/>
      <c r="BE119" s="24"/>
      <c r="BF119" s="24"/>
      <c r="BM119" s="24"/>
      <c r="BN119" s="24"/>
      <c r="BU119" s="24"/>
      <c r="BV119" s="24"/>
      <c r="CC119" s="24"/>
      <c r="CD119" s="24"/>
      <c r="CK119" s="24"/>
      <c r="CL119" s="24"/>
      <c r="CS119" s="24"/>
      <c r="CT119" s="24"/>
      <c r="DA119" s="24"/>
      <c r="DB119" s="24"/>
      <c r="DI119" s="24"/>
      <c r="DJ119" s="24"/>
      <c r="DQ119" s="24"/>
      <c r="DR119" s="24"/>
      <c r="DY119" s="24"/>
      <c r="DZ119" s="24"/>
      <c r="EG119" s="24"/>
      <c r="EH119" s="24"/>
      <c r="EO119" s="24"/>
      <c r="EP119" s="24"/>
      <c r="EW119" s="24"/>
      <c r="EX119" s="24"/>
      <c r="FE119" s="24"/>
      <c r="FF119" s="24"/>
    </row>
    <row r="120" spans="9:162" x14ac:dyDescent="0.4">
      <c r="I120" s="24"/>
      <c r="J120" s="24"/>
      <c r="Q120" s="24"/>
      <c r="R120" s="24"/>
      <c r="Y120" s="24"/>
      <c r="Z120" s="24"/>
      <c r="AG120" s="24"/>
      <c r="AH120" s="24"/>
      <c r="AO120" s="24"/>
      <c r="AP120" s="24"/>
      <c r="AW120" s="24"/>
      <c r="AX120" s="24"/>
      <c r="BE120" s="24"/>
      <c r="BF120" s="24"/>
      <c r="BM120" s="24"/>
      <c r="BN120" s="24"/>
      <c r="BU120" s="24"/>
      <c r="BV120" s="24"/>
      <c r="CC120" s="24"/>
      <c r="CD120" s="24"/>
      <c r="CK120" s="24"/>
      <c r="CL120" s="24"/>
      <c r="CS120" s="24"/>
      <c r="CT120" s="24"/>
      <c r="DA120" s="24"/>
      <c r="DB120" s="24"/>
      <c r="DI120" s="24"/>
      <c r="DJ120" s="24"/>
      <c r="DQ120" s="24"/>
      <c r="DR120" s="24"/>
      <c r="DY120" s="24"/>
      <c r="DZ120" s="24"/>
      <c r="EG120" s="24"/>
      <c r="EH120" s="24"/>
      <c r="EO120" s="24"/>
      <c r="EP120" s="24"/>
      <c r="EW120" s="24"/>
      <c r="EX120" s="24"/>
      <c r="FE120" s="24"/>
      <c r="FF120" s="24"/>
    </row>
    <row r="121" spans="9:162" x14ac:dyDescent="0.4">
      <c r="I121" s="24"/>
      <c r="J121" s="24"/>
      <c r="Q121" s="24"/>
      <c r="R121" s="24"/>
      <c r="Y121" s="24"/>
      <c r="Z121" s="24"/>
      <c r="AG121" s="24"/>
      <c r="AH121" s="24"/>
      <c r="AO121" s="24"/>
      <c r="AP121" s="24"/>
      <c r="AW121" s="24"/>
      <c r="AX121" s="24"/>
      <c r="BE121" s="24"/>
      <c r="BF121" s="24"/>
      <c r="BM121" s="24"/>
      <c r="BN121" s="24"/>
      <c r="BU121" s="24"/>
      <c r="BV121" s="24"/>
      <c r="CC121" s="24"/>
      <c r="CD121" s="24"/>
      <c r="CK121" s="24"/>
      <c r="CL121" s="24"/>
      <c r="CS121" s="24"/>
      <c r="CT121" s="24"/>
      <c r="DA121" s="24"/>
      <c r="DB121" s="24"/>
      <c r="DI121" s="24"/>
      <c r="DJ121" s="24"/>
      <c r="DQ121" s="24"/>
      <c r="DR121" s="24"/>
      <c r="DY121" s="24"/>
      <c r="DZ121" s="24"/>
      <c r="EG121" s="24"/>
      <c r="EH121" s="24"/>
      <c r="EO121" s="24"/>
      <c r="EP121" s="24"/>
      <c r="EW121" s="24"/>
      <c r="EX121" s="24"/>
      <c r="FE121" s="24"/>
      <c r="FF121" s="24"/>
    </row>
    <row r="122" spans="9:162" x14ac:dyDescent="0.4">
      <c r="I122" s="24"/>
      <c r="J122" s="24"/>
      <c r="Q122" s="24"/>
      <c r="R122" s="24"/>
      <c r="Y122" s="24"/>
      <c r="Z122" s="24"/>
      <c r="AG122" s="24"/>
      <c r="AH122" s="24"/>
      <c r="AO122" s="24"/>
      <c r="AP122" s="24"/>
      <c r="AW122" s="24"/>
      <c r="AX122" s="24"/>
      <c r="BE122" s="24"/>
      <c r="BF122" s="24"/>
      <c r="BM122" s="24"/>
      <c r="BN122" s="24"/>
      <c r="BU122" s="24"/>
      <c r="BV122" s="24"/>
      <c r="CC122" s="24"/>
      <c r="CD122" s="24"/>
      <c r="CK122" s="24"/>
      <c r="CL122" s="24"/>
      <c r="CS122" s="24"/>
      <c r="CT122" s="24"/>
      <c r="DA122" s="24"/>
      <c r="DB122" s="24"/>
      <c r="DI122" s="24"/>
      <c r="DJ122" s="24"/>
      <c r="DQ122" s="24"/>
      <c r="DR122" s="24"/>
      <c r="DY122" s="24"/>
      <c r="DZ122" s="24"/>
      <c r="EG122" s="24"/>
      <c r="EH122" s="24"/>
      <c r="EO122" s="24"/>
      <c r="EP122" s="24"/>
      <c r="EW122" s="24"/>
      <c r="EX122" s="24"/>
      <c r="FE122" s="24"/>
      <c r="FF122" s="24"/>
    </row>
    <row r="123" spans="9:162" x14ac:dyDescent="0.4">
      <c r="I123" s="24"/>
      <c r="J123" s="24"/>
      <c r="Q123" s="24"/>
      <c r="R123" s="24"/>
      <c r="Y123" s="24"/>
      <c r="Z123" s="24"/>
      <c r="AG123" s="24"/>
      <c r="AH123" s="24"/>
      <c r="AO123" s="24"/>
      <c r="AP123" s="24"/>
      <c r="AW123" s="24"/>
      <c r="AX123" s="24"/>
      <c r="BE123" s="24"/>
      <c r="BF123" s="24"/>
      <c r="BM123" s="24"/>
      <c r="BN123" s="24"/>
      <c r="BU123" s="24"/>
      <c r="BV123" s="24"/>
      <c r="CC123" s="24"/>
      <c r="CD123" s="24"/>
      <c r="CK123" s="24"/>
      <c r="CL123" s="24"/>
      <c r="CS123" s="24"/>
      <c r="CT123" s="24"/>
      <c r="DA123" s="24"/>
      <c r="DB123" s="24"/>
      <c r="DI123" s="24"/>
      <c r="DJ123" s="24"/>
      <c r="DQ123" s="24"/>
      <c r="DR123" s="24"/>
      <c r="DY123" s="24"/>
      <c r="DZ123" s="24"/>
      <c r="EG123" s="24"/>
      <c r="EH123" s="24"/>
      <c r="EO123" s="24"/>
      <c r="EP123" s="24"/>
      <c r="EW123" s="24"/>
      <c r="EX123" s="24"/>
      <c r="FE123" s="24"/>
      <c r="FF123" s="24"/>
    </row>
    <row r="124" spans="9:162" x14ac:dyDescent="0.4">
      <c r="I124" s="24"/>
      <c r="J124" s="24"/>
      <c r="Q124" s="24"/>
      <c r="R124" s="24"/>
      <c r="Y124" s="24"/>
      <c r="Z124" s="24"/>
      <c r="AG124" s="24"/>
      <c r="AH124" s="24"/>
      <c r="AO124" s="24"/>
      <c r="AP124" s="24"/>
      <c r="AW124" s="24"/>
      <c r="AX124" s="24"/>
      <c r="BE124" s="24"/>
      <c r="BF124" s="24"/>
      <c r="BM124" s="24"/>
      <c r="BN124" s="24"/>
      <c r="BU124" s="24"/>
      <c r="BV124" s="24"/>
      <c r="CC124" s="24"/>
      <c r="CD124" s="24"/>
      <c r="CK124" s="24"/>
      <c r="CL124" s="24"/>
      <c r="CS124" s="24"/>
      <c r="CT124" s="24"/>
      <c r="DA124" s="24"/>
      <c r="DB124" s="24"/>
      <c r="DI124" s="24"/>
      <c r="DJ124" s="24"/>
      <c r="DQ124" s="24"/>
      <c r="DR124" s="24"/>
      <c r="DY124" s="24"/>
      <c r="DZ124" s="24"/>
      <c r="EG124" s="24"/>
      <c r="EH124" s="24"/>
      <c r="EO124" s="24"/>
      <c r="EP124" s="24"/>
      <c r="EW124" s="24"/>
      <c r="EX124" s="24"/>
      <c r="FE124" s="24"/>
      <c r="FF124" s="24"/>
    </row>
    <row r="125" spans="9:162" x14ac:dyDescent="0.4">
      <c r="I125" s="24"/>
      <c r="J125" s="24"/>
      <c r="Q125" s="24"/>
      <c r="R125" s="24"/>
      <c r="Y125" s="24"/>
      <c r="Z125" s="24"/>
      <c r="AG125" s="24"/>
      <c r="AH125" s="24"/>
      <c r="AO125" s="24"/>
      <c r="AP125" s="24"/>
      <c r="AW125" s="24"/>
      <c r="AX125" s="24"/>
      <c r="BE125" s="24"/>
      <c r="BF125" s="24"/>
      <c r="BM125" s="24"/>
      <c r="BN125" s="24"/>
      <c r="BU125" s="24"/>
      <c r="BV125" s="24"/>
      <c r="CC125" s="24"/>
      <c r="CD125" s="24"/>
      <c r="CK125" s="24"/>
      <c r="CL125" s="24"/>
      <c r="CS125" s="24"/>
      <c r="CT125" s="24"/>
      <c r="DA125" s="24"/>
      <c r="DB125" s="24"/>
      <c r="DI125" s="24"/>
      <c r="DJ125" s="24"/>
      <c r="DQ125" s="24"/>
      <c r="DR125" s="24"/>
      <c r="DY125" s="24"/>
      <c r="DZ125" s="24"/>
      <c r="EG125" s="24"/>
      <c r="EH125" s="24"/>
      <c r="EO125" s="24"/>
      <c r="EP125" s="24"/>
      <c r="EW125" s="24"/>
      <c r="EX125" s="24"/>
      <c r="FE125" s="24"/>
      <c r="FF125" s="24"/>
    </row>
    <row r="126" spans="9:162" x14ac:dyDescent="0.4">
      <c r="I126" s="24"/>
      <c r="J126" s="24"/>
      <c r="Q126" s="24"/>
      <c r="R126" s="24"/>
      <c r="Y126" s="24"/>
      <c r="Z126" s="24"/>
      <c r="AG126" s="24"/>
      <c r="AH126" s="24"/>
      <c r="AO126" s="24"/>
      <c r="AP126" s="24"/>
      <c r="AW126" s="24"/>
      <c r="AX126" s="24"/>
      <c r="BE126" s="24"/>
      <c r="BF126" s="24"/>
      <c r="BM126" s="24"/>
      <c r="BN126" s="24"/>
      <c r="BU126" s="24"/>
      <c r="BV126" s="24"/>
      <c r="CC126" s="24"/>
      <c r="CD126" s="24"/>
      <c r="CK126" s="24"/>
      <c r="CL126" s="24"/>
      <c r="CS126" s="24"/>
      <c r="CT126" s="24"/>
      <c r="DA126" s="24"/>
      <c r="DB126" s="24"/>
      <c r="DI126" s="24"/>
      <c r="DJ126" s="24"/>
      <c r="DQ126" s="24"/>
      <c r="DR126" s="24"/>
      <c r="DY126" s="24"/>
      <c r="DZ126" s="24"/>
      <c r="EG126" s="24"/>
      <c r="EH126" s="24"/>
      <c r="EO126" s="24"/>
      <c r="EP126" s="24"/>
      <c r="EW126" s="24"/>
      <c r="EX126" s="24"/>
      <c r="FE126" s="24"/>
      <c r="FF126" s="24"/>
    </row>
    <row r="127" spans="9:162" x14ac:dyDescent="0.4">
      <c r="I127" s="24"/>
      <c r="J127" s="24"/>
      <c r="Q127" s="24"/>
      <c r="R127" s="24"/>
      <c r="Y127" s="24"/>
      <c r="Z127" s="24"/>
      <c r="AG127" s="24"/>
      <c r="AH127" s="24"/>
      <c r="AO127" s="24"/>
      <c r="AP127" s="24"/>
      <c r="AW127" s="24"/>
      <c r="AX127" s="24"/>
      <c r="BE127" s="24"/>
      <c r="BF127" s="24"/>
      <c r="BM127" s="24"/>
      <c r="BN127" s="24"/>
      <c r="BU127" s="24"/>
      <c r="BV127" s="24"/>
      <c r="CC127" s="24"/>
      <c r="CD127" s="24"/>
      <c r="CK127" s="24"/>
      <c r="CL127" s="24"/>
      <c r="CS127" s="24"/>
      <c r="CT127" s="24"/>
      <c r="DA127" s="24"/>
      <c r="DB127" s="24"/>
      <c r="DI127" s="24"/>
      <c r="DJ127" s="24"/>
      <c r="DQ127" s="24"/>
      <c r="DR127" s="24"/>
      <c r="DY127" s="24"/>
      <c r="DZ127" s="24"/>
      <c r="EG127" s="24"/>
      <c r="EH127" s="24"/>
      <c r="EO127" s="24"/>
      <c r="EP127" s="24"/>
      <c r="EW127" s="24"/>
      <c r="EX127" s="24"/>
      <c r="FE127" s="24"/>
      <c r="FF127" s="24"/>
    </row>
    <row r="128" spans="9:162" x14ac:dyDescent="0.4">
      <c r="I128" s="24"/>
      <c r="J128" s="24"/>
      <c r="Q128" s="24"/>
      <c r="R128" s="24"/>
      <c r="Y128" s="24"/>
      <c r="Z128" s="24"/>
      <c r="AG128" s="24"/>
      <c r="AH128" s="24"/>
      <c r="AO128" s="24"/>
      <c r="AP128" s="24"/>
      <c r="AW128" s="24"/>
      <c r="AX128" s="24"/>
      <c r="BE128" s="24"/>
      <c r="BF128" s="24"/>
      <c r="BM128" s="24"/>
      <c r="BN128" s="24"/>
      <c r="BU128" s="24"/>
      <c r="BV128" s="24"/>
      <c r="CC128" s="24"/>
      <c r="CD128" s="24"/>
      <c r="CK128" s="24"/>
      <c r="CL128" s="24"/>
      <c r="CS128" s="24"/>
      <c r="CT128" s="24"/>
      <c r="DA128" s="24"/>
      <c r="DB128" s="24"/>
      <c r="DI128" s="24"/>
      <c r="DJ128" s="24"/>
      <c r="DQ128" s="24"/>
      <c r="DR128" s="24"/>
      <c r="DY128" s="24"/>
      <c r="DZ128" s="24"/>
      <c r="EG128" s="24"/>
      <c r="EH128" s="24"/>
      <c r="EO128" s="24"/>
      <c r="EP128" s="24"/>
      <c r="EW128" s="24"/>
      <c r="EX128" s="24"/>
      <c r="FE128" s="24"/>
      <c r="FF128" s="24"/>
    </row>
    <row r="129" spans="9:162" x14ac:dyDescent="0.4">
      <c r="I129" s="24"/>
      <c r="J129" s="24"/>
      <c r="Q129" s="24"/>
      <c r="R129" s="24"/>
      <c r="Y129" s="24"/>
      <c r="Z129" s="24"/>
      <c r="AG129" s="24"/>
      <c r="AH129" s="24"/>
      <c r="AO129" s="24"/>
      <c r="AP129" s="24"/>
      <c r="AW129" s="24"/>
      <c r="AX129" s="24"/>
      <c r="BE129" s="24"/>
      <c r="BF129" s="24"/>
      <c r="BM129" s="24"/>
      <c r="BN129" s="24"/>
      <c r="BU129" s="24"/>
      <c r="BV129" s="24"/>
      <c r="CC129" s="24"/>
      <c r="CD129" s="24"/>
      <c r="CK129" s="24"/>
      <c r="CL129" s="24"/>
      <c r="CS129" s="24"/>
      <c r="CT129" s="24"/>
      <c r="DA129" s="24"/>
      <c r="DB129" s="24"/>
      <c r="DI129" s="24"/>
      <c r="DJ129" s="24"/>
      <c r="DQ129" s="24"/>
      <c r="DR129" s="24"/>
      <c r="DY129" s="24"/>
      <c r="DZ129" s="24"/>
      <c r="EG129" s="24"/>
      <c r="EH129" s="24"/>
      <c r="EO129" s="24"/>
      <c r="EP129" s="24"/>
      <c r="EW129" s="24"/>
      <c r="EX129" s="24"/>
      <c r="FE129" s="24"/>
      <c r="FF129" s="24"/>
    </row>
    <row r="130" spans="9:162" x14ac:dyDescent="0.4">
      <c r="I130" s="24"/>
      <c r="J130" s="24"/>
      <c r="Q130" s="24"/>
      <c r="R130" s="24"/>
      <c r="Y130" s="24"/>
      <c r="Z130" s="24"/>
      <c r="AG130" s="24"/>
      <c r="AH130" s="24"/>
      <c r="AO130" s="24"/>
      <c r="AP130" s="24"/>
      <c r="AW130" s="24"/>
      <c r="AX130" s="24"/>
      <c r="BE130" s="24"/>
      <c r="BF130" s="24"/>
      <c r="BM130" s="24"/>
      <c r="BN130" s="24"/>
      <c r="BU130" s="24"/>
      <c r="BV130" s="24"/>
      <c r="CC130" s="24"/>
      <c r="CD130" s="24"/>
      <c r="CK130" s="24"/>
      <c r="CL130" s="24"/>
      <c r="CS130" s="24"/>
      <c r="CT130" s="24"/>
      <c r="DA130" s="24"/>
      <c r="DB130" s="24"/>
      <c r="DI130" s="24"/>
      <c r="DJ130" s="24"/>
      <c r="DQ130" s="24"/>
      <c r="DR130" s="24"/>
      <c r="DY130" s="24"/>
      <c r="DZ130" s="24"/>
      <c r="EG130" s="24"/>
      <c r="EH130" s="24"/>
      <c r="EO130" s="24"/>
      <c r="EP130" s="24"/>
      <c r="EW130" s="24"/>
      <c r="EX130" s="24"/>
      <c r="FE130" s="24"/>
      <c r="FF130" s="24"/>
    </row>
    <row r="131" spans="9:162" x14ac:dyDescent="0.4">
      <c r="I131" s="24"/>
      <c r="J131" s="24"/>
      <c r="Q131" s="24"/>
      <c r="R131" s="24"/>
      <c r="Y131" s="24"/>
      <c r="Z131" s="24"/>
      <c r="AG131" s="24"/>
      <c r="AH131" s="24"/>
      <c r="AO131" s="24"/>
      <c r="AP131" s="24"/>
      <c r="AW131" s="24"/>
      <c r="AX131" s="24"/>
      <c r="BE131" s="24"/>
      <c r="BF131" s="24"/>
      <c r="BM131" s="24"/>
      <c r="BN131" s="24"/>
      <c r="BU131" s="24"/>
      <c r="BV131" s="24"/>
      <c r="CC131" s="24"/>
      <c r="CD131" s="24"/>
      <c r="CK131" s="24"/>
      <c r="CL131" s="24"/>
      <c r="CS131" s="24"/>
      <c r="CT131" s="24"/>
      <c r="DA131" s="24"/>
      <c r="DB131" s="24"/>
      <c r="DI131" s="24"/>
      <c r="DJ131" s="24"/>
      <c r="DQ131" s="24"/>
      <c r="DR131" s="24"/>
      <c r="DY131" s="24"/>
      <c r="DZ131" s="24"/>
      <c r="EG131" s="24"/>
      <c r="EH131" s="24"/>
      <c r="EO131" s="24"/>
      <c r="EP131" s="24"/>
      <c r="EW131" s="24"/>
      <c r="EX131" s="24"/>
      <c r="FE131" s="24"/>
      <c r="FF131" s="24"/>
    </row>
    <row r="132" spans="9:162" x14ac:dyDescent="0.4">
      <c r="I132" s="24"/>
      <c r="J132" s="24"/>
      <c r="Q132" s="24"/>
      <c r="R132" s="24"/>
      <c r="Y132" s="24"/>
      <c r="Z132" s="24"/>
      <c r="AG132" s="24"/>
      <c r="AH132" s="24"/>
      <c r="AO132" s="24"/>
      <c r="AP132" s="24"/>
      <c r="AW132" s="24"/>
      <c r="AX132" s="24"/>
      <c r="BE132" s="24"/>
      <c r="BF132" s="24"/>
      <c r="BM132" s="24"/>
      <c r="BN132" s="24"/>
      <c r="BU132" s="24"/>
      <c r="BV132" s="24"/>
      <c r="CC132" s="24"/>
      <c r="CD132" s="24"/>
      <c r="CK132" s="24"/>
      <c r="CL132" s="24"/>
      <c r="CS132" s="24"/>
      <c r="CT132" s="24"/>
      <c r="DA132" s="24"/>
      <c r="DB132" s="24"/>
      <c r="DI132" s="24"/>
      <c r="DJ132" s="24"/>
      <c r="DQ132" s="24"/>
      <c r="DR132" s="24"/>
      <c r="DY132" s="24"/>
      <c r="DZ132" s="24"/>
      <c r="EG132" s="24"/>
      <c r="EH132" s="24"/>
      <c r="EO132" s="24"/>
      <c r="EP132" s="24"/>
      <c r="EW132" s="24"/>
      <c r="EX132" s="24"/>
      <c r="FE132" s="24"/>
      <c r="FF132" s="24"/>
    </row>
    <row r="133" spans="9:162" x14ac:dyDescent="0.4">
      <c r="I133" s="24"/>
      <c r="J133" s="24"/>
      <c r="Q133" s="24"/>
      <c r="R133" s="24"/>
      <c r="Y133" s="24"/>
      <c r="Z133" s="24"/>
      <c r="AG133" s="24"/>
      <c r="AH133" s="24"/>
      <c r="AO133" s="24"/>
      <c r="AP133" s="24"/>
      <c r="AW133" s="24"/>
      <c r="AX133" s="24"/>
      <c r="BE133" s="24"/>
      <c r="BF133" s="24"/>
      <c r="BM133" s="24"/>
      <c r="BN133" s="24"/>
      <c r="BU133" s="24"/>
      <c r="BV133" s="24"/>
      <c r="CC133" s="24"/>
      <c r="CD133" s="24"/>
      <c r="CK133" s="24"/>
      <c r="CL133" s="24"/>
      <c r="CS133" s="24"/>
      <c r="CT133" s="24"/>
      <c r="DA133" s="24"/>
      <c r="DB133" s="24"/>
      <c r="DI133" s="24"/>
      <c r="DJ133" s="24"/>
      <c r="DQ133" s="24"/>
      <c r="DR133" s="24"/>
      <c r="DY133" s="24"/>
      <c r="DZ133" s="24"/>
      <c r="EG133" s="24"/>
      <c r="EH133" s="24"/>
      <c r="EO133" s="24"/>
      <c r="EP133" s="24"/>
      <c r="EW133" s="24"/>
      <c r="EX133" s="24"/>
      <c r="FE133" s="24"/>
      <c r="FF133" s="24"/>
    </row>
    <row r="134" spans="9:162" x14ac:dyDescent="0.4">
      <c r="I134" s="24"/>
      <c r="J134" s="24"/>
      <c r="Q134" s="24"/>
      <c r="R134" s="24"/>
      <c r="Y134" s="24"/>
      <c r="Z134" s="24"/>
      <c r="AG134" s="24"/>
      <c r="AH134" s="24"/>
      <c r="AO134" s="24"/>
      <c r="AP134" s="24"/>
      <c r="AW134" s="24"/>
      <c r="AX134" s="24"/>
      <c r="BE134" s="24"/>
      <c r="BF134" s="24"/>
      <c r="BM134" s="24"/>
      <c r="BN134" s="24"/>
      <c r="BU134" s="24"/>
      <c r="BV134" s="24"/>
      <c r="CC134" s="24"/>
      <c r="CD134" s="24"/>
      <c r="CK134" s="24"/>
      <c r="CL134" s="24"/>
      <c r="CS134" s="24"/>
      <c r="CT134" s="24"/>
      <c r="DA134" s="24"/>
      <c r="DB134" s="24"/>
      <c r="DI134" s="24"/>
      <c r="DJ134" s="24"/>
      <c r="DQ134" s="24"/>
      <c r="DR134" s="24"/>
      <c r="DY134" s="24"/>
      <c r="DZ134" s="24"/>
      <c r="EG134" s="24"/>
      <c r="EH134" s="24"/>
      <c r="EO134" s="24"/>
      <c r="EP134" s="24"/>
      <c r="EW134" s="24"/>
      <c r="EX134" s="24"/>
      <c r="FE134" s="24"/>
      <c r="FF134" s="24"/>
    </row>
    <row r="135" spans="9:162" x14ac:dyDescent="0.4">
      <c r="I135" s="24"/>
      <c r="J135" s="24"/>
      <c r="Q135" s="24"/>
      <c r="R135" s="24"/>
      <c r="Y135" s="24"/>
      <c r="Z135" s="24"/>
      <c r="AG135" s="24"/>
      <c r="AH135" s="24"/>
      <c r="AO135" s="24"/>
      <c r="AP135" s="24"/>
      <c r="AW135" s="24"/>
      <c r="AX135" s="24"/>
      <c r="BE135" s="24"/>
      <c r="BF135" s="24"/>
      <c r="BM135" s="24"/>
      <c r="BN135" s="24"/>
      <c r="BU135" s="24"/>
      <c r="BV135" s="24"/>
      <c r="CC135" s="24"/>
      <c r="CD135" s="24"/>
      <c r="CK135" s="24"/>
      <c r="CL135" s="24"/>
      <c r="CS135" s="24"/>
      <c r="CT135" s="24"/>
      <c r="DA135" s="24"/>
      <c r="DB135" s="24"/>
      <c r="DI135" s="24"/>
      <c r="DJ135" s="24"/>
      <c r="DQ135" s="24"/>
      <c r="DR135" s="24"/>
      <c r="DY135" s="24"/>
      <c r="DZ135" s="24"/>
      <c r="EG135" s="24"/>
      <c r="EH135" s="24"/>
      <c r="EO135" s="24"/>
      <c r="EP135" s="24"/>
      <c r="EW135" s="24"/>
      <c r="EX135" s="24"/>
      <c r="FE135" s="24"/>
      <c r="FF135" s="24"/>
    </row>
    <row r="136" spans="9:162" x14ac:dyDescent="0.4">
      <c r="I136" s="24"/>
      <c r="J136" s="24"/>
      <c r="Q136" s="24"/>
      <c r="R136" s="24"/>
      <c r="Y136" s="24"/>
      <c r="Z136" s="24"/>
      <c r="AG136" s="24"/>
      <c r="AH136" s="24"/>
      <c r="AO136" s="24"/>
      <c r="AP136" s="24"/>
      <c r="AW136" s="24"/>
      <c r="AX136" s="24"/>
      <c r="BE136" s="24"/>
      <c r="BF136" s="24"/>
      <c r="BM136" s="24"/>
      <c r="BN136" s="24"/>
      <c r="BU136" s="24"/>
      <c r="BV136" s="24"/>
      <c r="CC136" s="24"/>
      <c r="CD136" s="24"/>
      <c r="CK136" s="24"/>
      <c r="CL136" s="24"/>
      <c r="CS136" s="24"/>
      <c r="CT136" s="24"/>
      <c r="DA136" s="24"/>
      <c r="DB136" s="24"/>
      <c r="DI136" s="24"/>
      <c r="DJ136" s="24"/>
      <c r="DQ136" s="24"/>
      <c r="DR136" s="24"/>
      <c r="DY136" s="24"/>
      <c r="DZ136" s="24"/>
      <c r="EG136" s="24"/>
      <c r="EH136" s="24"/>
      <c r="EO136" s="24"/>
      <c r="EP136" s="24"/>
      <c r="EW136" s="24"/>
      <c r="EX136" s="24"/>
      <c r="FE136" s="24"/>
      <c r="FF136" s="24"/>
    </row>
    <row r="137" spans="9:162" x14ac:dyDescent="0.4">
      <c r="I137" s="24"/>
      <c r="J137" s="24"/>
      <c r="Q137" s="24"/>
      <c r="R137" s="24"/>
      <c r="Y137" s="24"/>
      <c r="Z137" s="24"/>
      <c r="AG137" s="24"/>
      <c r="AH137" s="24"/>
      <c r="AO137" s="24"/>
      <c r="AP137" s="24"/>
      <c r="AW137" s="24"/>
      <c r="AX137" s="24"/>
      <c r="BE137" s="24"/>
      <c r="BF137" s="24"/>
      <c r="BM137" s="24"/>
      <c r="BN137" s="24"/>
      <c r="BU137" s="24"/>
      <c r="BV137" s="24"/>
      <c r="CC137" s="24"/>
      <c r="CD137" s="24"/>
      <c r="CK137" s="24"/>
      <c r="CL137" s="24"/>
      <c r="CS137" s="24"/>
      <c r="CT137" s="24"/>
      <c r="DA137" s="24"/>
      <c r="DB137" s="24"/>
      <c r="DI137" s="24"/>
      <c r="DJ137" s="24"/>
      <c r="DQ137" s="24"/>
      <c r="DR137" s="24"/>
      <c r="DY137" s="24"/>
      <c r="DZ137" s="24"/>
      <c r="EG137" s="24"/>
      <c r="EH137" s="24"/>
      <c r="EO137" s="24"/>
      <c r="EP137" s="24"/>
      <c r="EW137" s="24"/>
      <c r="EX137" s="24"/>
      <c r="FE137" s="24"/>
      <c r="FF137" s="24"/>
    </row>
    <row r="138" spans="9:162" x14ac:dyDescent="0.4">
      <c r="I138" s="24"/>
      <c r="J138" s="24"/>
      <c r="Q138" s="24"/>
      <c r="R138" s="24"/>
      <c r="Y138" s="24"/>
      <c r="Z138" s="24"/>
      <c r="AG138" s="24"/>
      <c r="AH138" s="24"/>
      <c r="AO138" s="24"/>
      <c r="AP138" s="24"/>
      <c r="AW138" s="24"/>
      <c r="AX138" s="24"/>
      <c r="BE138" s="24"/>
      <c r="BF138" s="24"/>
      <c r="BM138" s="24"/>
      <c r="BN138" s="24"/>
      <c r="BU138" s="24"/>
      <c r="BV138" s="24"/>
      <c r="CC138" s="24"/>
      <c r="CD138" s="24"/>
      <c r="CK138" s="24"/>
      <c r="CL138" s="24"/>
      <c r="CS138" s="24"/>
      <c r="CT138" s="24"/>
      <c r="DA138" s="24"/>
      <c r="DB138" s="24"/>
      <c r="DI138" s="24"/>
      <c r="DJ138" s="24"/>
      <c r="DQ138" s="24"/>
      <c r="DR138" s="24"/>
      <c r="DY138" s="24"/>
      <c r="DZ138" s="24"/>
      <c r="EG138" s="24"/>
      <c r="EH138" s="24"/>
      <c r="EO138" s="24"/>
      <c r="EP138" s="24"/>
      <c r="EW138" s="24"/>
      <c r="EX138" s="24"/>
      <c r="FE138" s="24"/>
      <c r="FF138" s="24"/>
    </row>
    <row r="139" spans="9:162" x14ac:dyDescent="0.4">
      <c r="I139" s="24"/>
      <c r="J139" s="24"/>
      <c r="Q139" s="24"/>
      <c r="R139" s="24"/>
      <c r="Y139" s="24"/>
      <c r="Z139" s="24"/>
      <c r="AG139" s="24"/>
      <c r="AH139" s="24"/>
      <c r="AO139" s="24"/>
      <c r="AP139" s="24"/>
      <c r="AW139" s="24"/>
      <c r="AX139" s="24"/>
      <c r="BE139" s="24"/>
      <c r="BF139" s="24"/>
      <c r="BM139" s="24"/>
      <c r="BN139" s="24"/>
      <c r="BU139" s="24"/>
      <c r="BV139" s="24"/>
      <c r="CC139" s="24"/>
      <c r="CD139" s="24"/>
      <c r="CK139" s="24"/>
      <c r="CL139" s="24"/>
      <c r="CS139" s="24"/>
      <c r="CT139" s="24"/>
      <c r="DA139" s="24"/>
      <c r="DB139" s="24"/>
      <c r="DI139" s="24"/>
      <c r="DJ139" s="24"/>
      <c r="DQ139" s="24"/>
      <c r="DR139" s="24"/>
      <c r="DY139" s="24"/>
      <c r="DZ139" s="24"/>
      <c r="EG139" s="24"/>
      <c r="EH139" s="24"/>
      <c r="EO139" s="24"/>
      <c r="EP139" s="24"/>
      <c r="EW139" s="24"/>
      <c r="EX139" s="24"/>
      <c r="FE139" s="24"/>
      <c r="FF139" s="24"/>
    </row>
    <row r="140" spans="9:162" x14ac:dyDescent="0.4">
      <c r="I140" s="24"/>
      <c r="J140" s="24"/>
      <c r="Q140" s="24"/>
      <c r="R140" s="24"/>
      <c r="Y140" s="24"/>
      <c r="Z140" s="24"/>
      <c r="AG140" s="24"/>
      <c r="AH140" s="24"/>
      <c r="AO140" s="24"/>
      <c r="AP140" s="24"/>
      <c r="AW140" s="24"/>
      <c r="AX140" s="24"/>
      <c r="BE140" s="24"/>
      <c r="BF140" s="24"/>
      <c r="BM140" s="24"/>
      <c r="BN140" s="24"/>
      <c r="BU140" s="24"/>
      <c r="BV140" s="24"/>
      <c r="CC140" s="24"/>
      <c r="CD140" s="24"/>
      <c r="CK140" s="24"/>
      <c r="CL140" s="24"/>
      <c r="CS140" s="24"/>
      <c r="CT140" s="24"/>
      <c r="DA140" s="24"/>
      <c r="DB140" s="24"/>
      <c r="DI140" s="24"/>
      <c r="DJ140" s="24"/>
      <c r="DQ140" s="24"/>
      <c r="DR140" s="24"/>
      <c r="DY140" s="24"/>
      <c r="DZ140" s="24"/>
      <c r="EG140" s="24"/>
      <c r="EH140" s="24"/>
      <c r="EO140" s="24"/>
      <c r="EP140" s="24"/>
      <c r="EW140" s="24"/>
      <c r="EX140" s="24"/>
      <c r="FE140" s="24"/>
      <c r="FF140" s="24"/>
    </row>
    <row r="141" spans="9:162" x14ac:dyDescent="0.4">
      <c r="I141" s="24"/>
      <c r="J141" s="24"/>
      <c r="Q141" s="24"/>
      <c r="R141" s="24"/>
      <c r="Y141" s="24"/>
      <c r="Z141" s="24"/>
      <c r="AG141" s="24"/>
      <c r="AH141" s="24"/>
      <c r="AO141" s="24"/>
      <c r="AP141" s="24"/>
      <c r="AW141" s="24"/>
      <c r="AX141" s="24"/>
      <c r="BE141" s="24"/>
      <c r="BF141" s="24"/>
      <c r="BM141" s="24"/>
      <c r="BN141" s="24"/>
      <c r="BU141" s="24"/>
      <c r="BV141" s="24"/>
      <c r="CC141" s="24"/>
      <c r="CD141" s="24"/>
      <c r="CK141" s="24"/>
      <c r="CL141" s="24"/>
      <c r="CS141" s="24"/>
      <c r="CT141" s="24"/>
      <c r="DA141" s="24"/>
      <c r="DB141" s="24"/>
      <c r="DI141" s="24"/>
      <c r="DJ141" s="24"/>
      <c r="DQ141" s="24"/>
      <c r="DR141" s="24"/>
      <c r="DY141" s="24"/>
      <c r="DZ141" s="24"/>
      <c r="EG141" s="24"/>
      <c r="EH141" s="24"/>
      <c r="EO141" s="24"/>
      <c r="EP141" s="24"/>
      <c r="EW141" s="24"/>
      <c r="EX141" s="24"/>
      <c r="FE141" s="24"/>
      <c r="FF141" s="24"/>
    </row>
    <row r="142" spans="9:162" x14ac:dyDescent="0.4">
      <c r="I142" s="24"/>
      <c r="J142" s="24"/>
      <c r="Q142" s="24"/>
      <c r="R142" s="24"/>
      <c r="Y142" s="24"/>
      <c r="Z142" s="24"/>
      <c r="AG142" s="24"/>
      <c r="AH142" s="24"/>
      <c r="AO142" s="24"/>
      <c r="AP142" s="24"/>
      <c r="AW142" s="24"/>
      <c r="AX142" s="24"/>
      <c r="BE142" s="24"/>
      <c r="BF142" s="24"/>
      <c r="BM142" s="24"/>
      <c r="BN142" s="24"/>
      <c r="BU142" s="24"/>
      <c r="BV142" s="24"/>
      <c r="CC142" s="24"/>
      <c r="CD142" s="24"/>
      <c r="CK142" s="24"/>
      <c r="CL142" s="24"/>
      <c r="CS142" s="24"/>
      <c r="CT142" s="24"/>
      <c r="DA142" s="24"/>
      <c r="DB142" s="24"/>
      <c r="DI142" s="24"/>
      <c r="DJ142" s="24"/>
      <c r="DQ142" s="24"/>
      <c r="DR142" s="24"/>
      <c r="DY142" s="24"/>
      <c r="DZ142" s="24"/>
      <c r="EG142" s="24"/>
      <c r="EH142" s="24"/>
      <c r="EO142" s="24"/>
      <c r="EP142" s="24"/>
      <c r="EW142" s="24"/>
      <c r="EX142" s="24"/>
      <c r="FE142" s="24"/>
      <c r="FF142" s="24"/>
    </row>
    <row r="143" spans="9:162" x14ac:dyDescent="0.4">
      <c r="I143" s="24"/>
      <c r="J143" s="24"/>
      <c r="Q143" s="24"/>
      <c r="R143" s="24"/>
      <c r="Y143" s="24"/>
      <c r="Z143" s="24"/>
      <c r="AG143" s="24"/>
      <c r="AH143" s="24"/>
      <c r="AO143" s="24"/>
      <c r="AP143" s="24"/>
      <c r="AW143" s="24"/>
      <c r="AX143" s="24"/>
      <c r="BE143" s="24"/>
      <c r="BF143" s="24"/>
      <c r="BM143" s="24"/>
      <c r="BN143" s="24"/>
      <c r="BU143" s="24"/>
      <c r="BV143" s="24"/>
      <c r="CC143" s="24"/>
      <c r="CD143" s="24"/>
      <c r="CK143" s="24"/>
      <c r="CL143" s="24"/>
      <c r="CS143" s="24"/>
      <c r="CT143" s="24"/>
      <c r="DA143" s="24"/>
      <c r="DB143" s="24"/>
      <c r="DI143" s="24"/>
      <c r="DJ143" s="24"/>
      <c r="DQ143" s="24"/>
      <c r="DR143" s="24"/>
      <c r="DY143" s="24"/>
      <c r="DZ143" s="24"/>
      <c r="EG143" s="24"/>
      <c r="EH143" s="24"/>
      <c r="EO143" s="24"/>
      <c r="EP143" s="24"/>
      <c r="EW143" s="24"/>
      <c r="EX143" s="24"/>
      <c r="FE143" s="24"/>
      <c r="FF143" s="24"/>
    </row>
    <row r="144" spans="9:162" x14ac:dyDescent="0.4">
      <c r="I144" s="24"/>
      <c r="J144" s="24"/>
      <c r="Q144" s="24"/>
      <c r="R144" s="24"/>
      <c r="Y144" s="24"/>
      <c r="Z144" s="24"/>
      <c r="AG144" s="24"/>
      <c r="AH144" s="24"/>
      <c r="AO144" s="24"/>
      <c r="AP144" s="24"/>
      <c r="AW144" s="24"/>
      <c r="AX144" s="24"/>
      <c r="BE144" s="24"/>
      <c r="BF144" s="24"/>
      <c r="BM144" s="24"/>
      <c r="BN144" s="24"/>
      <c r="BU144" s="24"/>
      <c r="BV144" s="24"/>
      <c r="CC144" s="24"/>
      <c r="CD144" s="24"/>
      <c r="CK144" s="24"/>
      <c r="CL144" s="24"/>
      <c r="CS144" s="24"/>
      <c r="CT144" s="24"/>
      <c r="DA144" s="24"/>
      <c r="DB144" s="24"/>
      <c r="DI144" s="24"/>
      <c r="DJ144" s="24"/>
      <c r="DQ144" s="24"/>
      <c r="DR144" s="24"/>
      <c r="DY144" s="24"/>
      <c r="DZ144" s="24"/>
      <c r="EG144" s="24"/>
      <c r="EH144" s="24"/>
      <c r="EO144" s="24"/>
      <c r="EP144" s="24"/>
      <c r="EW144" s="24"/>
      <c r="EX144" s="24"/>
      <c r="FE144" s="24"/>
      <c r="FF144" s="24"/>
    </row>
    <row r="145" spans="9:162" x14ac:dyDescent="0.4">
      <c r="I145" s="24"/>
      <c r="J145" s="24"/>
      <c r="Q145" s="24"/>
      <c r="R145" s="24"/>
      <c r="Y145" s="24"/>
      <c r="Z145" s="24"/>
      <c r="AG145" s="24"/>
      <c r="AH145" s="24"/>
      <c r="AO145" s="24"/>
      <c r="AP145" s="24"/>
      <c r="AW145" s="24"/>
      <c r="AX145" s="24"/>
      <c r="BE145" s="24"/>
      <c r="BF145" s="24"/>
      <c r="BM145" s="24"/>
      <c r="BN145" s="24"/>
      <c r="BU145" s="24"/>
      <c r="BV145" s="24"/>
      <c r="CC145" s="24"/>
      <c r="CD145" s="24"/>
      <c r="CK145" s="24"/>
      <c r="CL145" s="24"/>
      <c r="CS145" s="24"/>
      <c r="CT145" s="24"/>
      <c r="DA145" s="24"/>
      <c r="DB145" s="24"/>
      <c r="DI145" s="24"/>
      <c r="DJ145" s="24"/>
      <c r="DQ145" s="24"/>
      <c r="DR145" s="24"/>
      <c r="DY145" s="24"/>
      <c r="DZ145" s="24"/>
      <c r="EG145" s="24"/>
      <c r="EH145" s="24"/>
      <c r="EO145" s="24"/>
      <c r="EP145" s="24"/>
      <c r="EW145" s="24"/>
      <c r="EX145" s="24"/>
      <c r="FE145" s="24"/>
      <c r="FF145" s="24"/>
    </row>
    <row r="146" spans="9:162" x14ac:dyDescent="0.4">
      <c r="I146" s="24"/>
      <c r="J146" s="24"/>
      <c r="Q146" s="24"/>
      <c r="R146" s="24"/>
      <c r="Y146" s="24"/>
      <c r="Z146" s="24"/>
      <c r="AG146" s="24"/>
      <c r="AH146" s="24"/>
      <c r="AO146" s="24"/>
      <c r="AP146" s="24"/>
      <c r="AW146" s="24"/>
      <c r="AX146" s="24"/>
      <c r="BE146" s="24"/>
      <c r="BF146" s="24"/>
      <c r="BM146" s="24"/>
      <c r="BN146" s="24"/>
      <c r="BU146" s="24"/>
      <c r="BV146" s="24"/>
      <c r="CC146" s="24"/>
      <c r="CD146" s="24"/>
      <c r="CK146" s="24"/>
      <c r="CL146" s="24"/>
      <c r="CS146" s="24"/>
      <c r="CT146" s="24"/>
      <c r="DA146" s="24"/>
      <c r="DB146" s="24"/>
      <c r="DI146" s="24"/>
      <c r="DJ146" s="24"/>
      <c r="DQ146" s="24"/>
      <c r="DR146" s="24"/>
      <c r="DY146" s="24"/>
      <c r="DZ146" s="24"/>
      <c r="EG146" s="24"/>
      <c r="EH146" s="24"/>
      <c r="EO146" s="24"/>
      <c r="EP146" s="24"/>
      <c r="EW146" s="24"/>
      <c r="EX146" s="24"/>
      <c r="FE146" s="24"/>
      <c r="FF146" s="24"/>
    </row>
    <row r="147" spans="9:162" x14ac:dyDescent="0.4">
      <c r="I147" s="24"/>
      <c r="J147" s="24"/>
      <c r="Q147" s="24"/>
      <c r="R147" s="24"/>
      <c r="Y147" s="24"/>
      <c r="Z147" s="24"/>
      <c r="AG147" s="24"/>
      <c r="AH147" s="24"/>
      <c r="AO147" s="24"/>
      <c r="AP147" s="24"/>
      <c r="AW147" s="24"/>
      <c r="AX147" s="24"/>
      <c r="BE147" s="24"/>
      <c r="BF147" s="24"/>
      <c r="BM147" s="24"/>
      <c r="BN147" s="24"/>
      <c r="BU147" s="24"/>
      <c r="BV147" s="24"/>
      <c r="CC147" s="24"/>
      <c r="CD147" s="24"/>
      <c r="CK147" s="24"/>
      <c r="CL147" s="24"/>
      <c r="CS147" s="24"/>
      <c r="CT147" s="24"/>
      <c r="DA147" s="24"/>
      <c r="DB147" s="24"/>
      <c r="DI147" s="24"/>
      <c r="DJ147" s="24"/>
      <c r="DQ147" s="24"/>
      <c r="DR147" s="24"/>
      <c r="DY147" s="24"/>
      <c r="DZ147" s="24"/>
      <c r="EG147" s="24"/>
      <c r="EH147" s="24"/>
      <c r="EO147" s="24"/>
      <c r="EP147" s="24"/>
      <c r="EW147" s="24"/>
      <c r="EX147" s="24"/>
      <c r="FE147" s="24"/>
      <c r="FF147" s="24"/>
    </row>
    <row r="148" spans="9:162" x14ac:dyDescent="0.4">
      <c r="I148" s="24"/>
      <c r="J148" s="24"/>
      <c r="Q148" s="24"/>
      <c r="R148" s="24"/>
      <c r="Y148" s="24"/>
      <c r="Z148" s="24"/>
      <c r="AG148" s="24"/>
      <c r="AH148" s="24"/>
      <c r="AO148" s="24"/>
      <c r="AP148" s="24"/>
      <c r="AW148" s="24"/>
      <c r="AX148" s="24"/>
      <c r="BE148" s="24"/>
      <c r="BF148" s="24"/>
      <c r="BM148" s="24"/>
      <c r="BN148" s="24"/>
      <c r="BU148" s="24"/>
      <c r="BV148" s="24"/>
      <c r="CC148" s="24"/>
      <c r="CD148" s="24"/>
      <c r="CK148" s="24"/>
      <c r="CL148" s="24"/>
      <c r="CS148" s="24"/>
      <c r="CT148" s="24"/>
      <c r="DA148" s="24"/>
      <c r="DB148" s="24"/>
      <c r="DI148" s="24"/>
      <c r="DJ148" s="24"/>
      <c r="DQ148" s="24"/>
      <c r="DR148" s="24"/>
      <c r="DY148" s="24"/>
      <c r="DZ148" s="24"/>
      <c r="EG148" s="24"/>
      <c r="EH148" s="24"/>
      <c r="EO148" s="24"/>
      <c r="EP148" s="24"/>
      <c r="EW148" s="24"/>
      <c r="EX148" s="24"/>
      <c r="FE148" s="24"/>
      <c r="FF148" s="24"/>
    </row>
    <row r="149" spans="9:162" x14ac:dyDescent="0.4">
      <c r="I149" s="24"/>
      <c r="J149" s="24"/>
      <c r="Q149" s="24"/>
      <c r="R149" s="24"/>
      <c r="Y149" s="24"/>
      <c r="Z149" s="24"/>
      <c r="AG149" s="24"/>
      <c r="AH149" s="24"/>
      <c r="AO149" s="24"/>
      <c r="AP149" s="24"/>
      <c r="AW149" s="24"/>
      <c r="AX149" s="24"/>
      <c r="BE149" s="24"/>
      <c r="BF149" s="24"/>
      <c r="BM149" s="24"/>
      <c r="BN149" s="24"/>
      <c r="BU149" s="24"/>
      <c r="BV149" s="24"/>
      <c r="CC149" s="24"/>
      <c r="CD149" s="24"/>
      <c r="CK149" s="24"/>
      <c r="CL149" s="24"/>
      <c r="CS149" s="24"/>
      <c r="CT149" s="24"/>
      <c r="DA149" s="24"/>
      <c r="DB149" s="24"/>
      <c r="DI149" s="24"/>
      <c r="DJ149" s="24"/>
      <c r="DQ149" s="24"/>
      <c r="DR149" s="24"/>
      <c r="DY149" s="24"/>
      <c r="DZ149" s="24"/>
      <c r="EG149" s="24"/>
      <c r="EH149" s="24"/>
      <c r="EO149" s="24"/>
      <c r="EP149" s="24"/>
      <c r="EW149" s="24"/>
      <c r="EX149" s="24"/>
      <c r="FE149" s="24"/>
      <c r="FF149" s="24"/>
    </row>
    <row r="150" spans="9:162" x14ac:dyDescent="0.4">
      <c r="I150" s="24"/>
      <c r="J150" s="24"/>
      <c r="Q150" s="24"/>
      <c r="R150" s="24"/>
      <c r="Y150" s="24"/>
      <c r="Z150" s="24"/>
      <c r="AG150" s="24"/>
      <c r="AH150" s="24"/>
      <c r="AO150" s="24"/>
      <c r="AP150" s="24"/>
      <c r="AW150" s="24"/>
      <c r="AX150" s="24"/>
      <c r="BE150" s="24"/>
      <c r="BF150" s="24"/>
      <c r="BM150" s="24"/>
      <c r="BN150" s="24"/>
      <c r="BU150" s="24"/>
      <c r="BV150" s="24"/>
      <c r="CC150" s="24"/>
      <c r="CD150" s="24"/>
      <c r="CK150" s="24"/>
      <c r="CL150" s="24"/>
      <c r="CS150" s="24"/>
      <c r="CT150" s="24"/>
      <c r="DA150" s="24"/>
      <c r="DB150" s="24"/>
      <c r="DI150" s="24"/>
      <c r="DJ150" s="24"/>
      <c r="DQ150" s="24"/>
      <c r="DR150" s="24"/>
      <c r="DY150" s="24"/>
      <c r="DZ150" s="24"/>
      <c r="EG150" s="24"/>
      <c r="EH150" s="24"/>
      <c r="EO150" s="24"/>
      <c r="EP150" s="24"/>
      <c r="EW150" s="24"/>
      <c r="EX150" s="24"/>
      <c r="FE150" s="24"/>
      <c r="FF150" s="24"/>
    </row>
    <row r="151" spans="9:162" x14ac:dyDescent="0.4">
      <c r="I151" s="24"/>
      <c r="J151" s="24"/>
      <c r="Q151" s="24"/>
      <c r="R151" s="24"/>
      <c r="Y151" s="24"/>
      <c r="Z151" s="24"/>
      <c r="AG151" s="24"/>
      <c r="AH151" s="24"/>
      <c r="AO151" s="24"/>
      <c r="AP151" s="24"/>
      <c r="AW151" s="24"/>
      <c r="AX151" s="24"/>
      <c r="BE151" s="24"/>
      <c r="BF151" s="24"/>
      <c r="BM151" s="24"/>
      <c r="BN151" s="24"/>
      <c r="BU151" s="24"/>
      <c r="BV151" s="24"/>
      <c r="CC151" s="24"/>
      <c r="CD151" s="24"/>
      <c r="CK151" s="24"/>
      <c r="CL151" s="24"/>
      <c r="CS151" s="24"/>
      <c r="CT151" s="24"/>
      <c r="DA151" s="24"/>
      <c r="DB151" s="24"/>
      <c r="DI151" s="24"/>
      <c r="DJ151" s="24"/>
      <c r="DQ151" s="24"/>
      <c r="DR151" s="24"/>
      <c r="DY151" s="24"/>
      <c r="DZ151" s="24"/>
      <c r="EG151" s="24"/>
      <c r="EH151" s="24"/>
      <c r="EO151" s="24"/>
      <c r="EP151" s="24"/>
      <c r="EW151" s="24"/>
      <c r="EX151" s="24"/>
      <c r="FE151" s="24"/>
      <c r="FF151" s="24"/>
    </row>
    <row r="152" spans="9:162" x14ac:dyDescent="0.4">
      <c r="I152" s="24"/>
      <c r="J152" s="24"/>
      <c r="Q152" s="24"/>
      <c r="R152" s="24"/>
      <c r="Y152" s="24"/>
      <c r="Z152" s="24"/>
      <c r="AG152" s="24"/>
      <c r="AH152" s="24"/>
      <c r="AO152" s="24"/>
      <c r="AP152" s="24"/>
      <c r="AW152" s="24"/>
      <c r="AX152" s="24"/>
      <c r="BE152" s="24"/>
      <c r="BF152" s="24"/>
      <c r="BM152" s="24"/>
      <c r="BN152" s="24"/>
      <c r="BU152" s="24"/>
      <c r="BV152" s="24"/>
      <c r="CC152" s="24"/>
      <c r="CD152" s="24"/>
      <c r="CK152" s="24"/>
      <c r="CL152" s="24"/>
      <c r="CS152" s="24"/>
      <c r="CT152" s="24"/>
      <c r="DA152" s="24"/>
      <c r="DB152" s="24"/>
      <c r="DI152" s="24"/>
      <c r="DJ152" s="24"/>
      <c r="DQ152" s="24"/>
      <c r="DR152" s="24"/>
      <c r="DY152" s="24"/>
      <c r="DZ152" s="24"/>
      <c r="EG152" s="24"/>
      <c r="EH152" s="24"/>
      <c r="EO152" s="24"/>
      <c r="EP152" s="24"/>
      <c r="EW152" s="24"/>
      <c r="EX152" s="24"/>
      <c r="FE152" s="24"/>
      <c r="FF152" s="24"/>
    </row>
    <row r="153" spans="9:162" x14ac:dyDescent="0.4">
      <c r="I153" s="24"/>
      <c r="J153" s="24"/>
      <c r="Q153" s="24"/>
      <c r="R153" s="24"/>
      <c r="Y153" s="24"/>
      <c r="Z153" s="24"/>
      <c r="AG153" s="24"/>
      <c r="AH153" s="24"/>
      <c r="AO153" s="24"/>
      <c r="AP153" s="24"/>
      <c r="AW153" s="24"/>
      <c r="AX153" s="24"/>
      <c r="BE153" s="24"/>
      <c r="BF153" s="24"/>
      <c r="BM153" s="24"/>
      <c r="BN153" s="24"/>
      <c r="BU153" s="24"/>
      <c r="BV153" s="24"/>
      <c r="CC153" s="24"/>
      <c r="CD153" s="24"/>
      <c r="CK153" s="24"/>
      <c r="CL153" s="24"/>
      <c r="CS153" s="24"/>
      <c r="CT153" s="24"/>
      <c r="DA153" s="24"/>
      <c r="DB153" s="24"/>
      <c r="DI153" s="24"/>
      <c r="DJ153" s="24"/>
      <c r="DQ153" s="24"/>
      <c r="DR153" s="24"/>
      <c r="DY153" s="24"/>
      <c r="DZ153" s="24"/>
      <c r="EG153" s="24"/>
      <c r="EH153" s="24"/>
      <c r="EO153" s="24"/>
      <c r="EP153" s="24"/>
      <c r="EW153" s="24"/>
      <c r="EX153" s="24"/>
      <c r="FE153" s="24"/>
      <c r="FF153" s="24"/>
    </row>
    <row r="154" spans="9:162" x14ac:dyDescent="0.4">
      <c r="I154" s="24"/>
      <c r="J154" s="24"/>
      <c r="Q154" s="24"/>
      <c r="R154" s="24"/>
      <c r="Y154" s="24"/>
      <c r="Z154" s="24"/>
      <c r="AG154" s="24"/>
      <c r="AH154" s="24"/>
      <c r="AO154" s="24"/>
      <c r="AP154" s="24"/>
      <c r="AW154" s="24"/>
      <c r="AX154" s="24"/>
      <c r="BE154" s="24"/>
      <c r="BF154" s="24"/>
      <c r="BM154" s="24"/>
      <c r="BN154" s="24"/>
      <c r="BU154" s="24"/>
      <c r="BV154" s="24"/>
      <c r="CC154" s="24"/>
      <c r="CD154" s="24"/>
      <c r="CK154" s="24"/>
      <c r="CL154" s="24"/>
      <c r="CS154" s="24"/>
      <c r="CT154" s="24"/>
      <c r="DA154" s="24"/>
      <c r="DB154" s="24"/>
      <c r="DI154" s="24"/>
      <c r="DJ154" s="24"/>
      <c r="DQ154" s="24"/>
      <c r="DR154" s="24"/>
      <c r="DY154" s="24"/>
      <c r="DZ154" s="24"/>
      <c r="EG154" s="24"/>
      <c r="EH154" s="24"/>
      <c r="EO154" s="24"/>
      <c r="EP154" s="24"/>
      <c r="EW154" s="24"/>
      <c r="EX154" s="24"/>
      <c r="FE154" s="24"/>
      <c r="FF154" s="24"/>
    </row>
    <row r="155" spans="9:162" x14ac:dyDescent="0.4">
      <c r="I155" s="24"/>
      <c r="J155" s="24"/>
      <c r="Q155" s="24"/>
      <c r="R155" s="24"/>
      <c r="Y155" s="24"/>
      <c r="Z155" s="24"/>
      <c r="AG155" s="24"/>
      <c r="AH155" s="24"/>
      <c r="AO155" s="24"/>
      <c r="AP155" s="24"/>
      <c r="AW155" s="24"/>
      <c r="AX155" s="24"/>
      <c r="BE155" s="24"/>
      <c r="BF155" s="24"/>
      <c r="BM155" s="24"/>
      <c r="BN155" s="24"/>
      <c r="BU155" s="24"/>
      <c r="BV155" s="24"/>
      <c r="CC155" s="24"/>
      <c r="CD155" s="24"/>
      <c r="CK155" s="24"/>
      <c r="CL155" s="24"/>
      <c r="CS155" s="24"/>
      <c r="CT155" s="24"/>
      <c r="DA155" s="24"/>
      <c r="DB155" s="24"/>
      <c r="DI155" s="24"/>
      <c r="DJ155" s="24"/>
      <c r="DQ155" s="24"/>
      <c r="DR155" s="24"/>
      <c r="DY155" s="24"/>
      <c r="DZ155" s="24"/>
      <c r="EG155" s="24"/>
      <c r="EH155" s="24"/>
      <c r="EO155" s="24"/>
      <c r="EP155" s="24"/>
      <c r="EW155" s="24"/>
      <c r="EX155" s="24"/>
      <c r="FE155" s="24"/>
      <c r="FF155" s="24"/>
    </row>
    <row r="156" spans="9:162" x14ac:dyDescent="0.4">
      <c r="I156" s="24"/>
      <c r="J156" s="24"/>
      <c r="Q156" s="24"/>
      <c r="R156" s="24"/>
      <c r="Y156" s="24"/>
      <c r="Z156" s="24"/>
      <c r="AG156" s="24"/>
      <c r="AH156" s="24"/>
      <c r="AO156" s="24"/>
      <c r="AP156" s="24"/>
      <c r="AW156" s="24"/>
      <c r="AX156" s="24"/>
      <c r="BE156" s="24"/>
      <c r="BF156" s="24"/>
      <c r="BM156" s="24"/>
      <c r="BN156" s="24"/>
      <c r="BU156" s="24"/>
      <c r="BV156" s="24"/>
      <c r="CC156" s="24"/>
      <c r="CD156" s="24"/>
      <c r="CK156" s="24"/>
      <c r="CL156" s="24"/>
      <c r="CS156" s="24"/>
      <c r="CT156" s="24"/>
      <c r="DA156" s="24"/>
      <c r="DB156" s="24"/>
      <c r="DI156" s="24"/>
      <c r="DJ156" s="24"/>
      <c r="DQ156" s="24"/>
      <c r="DR156" s="24"/>
      <c r="DY156" s="24"/>
      <c r="DZ156" s="24"/>
      <c r="EG156" s="24"/>
      <c r="EH156" s="24"/>
      <c r="EO156" s="24"/>
      <c r="EP156" s="24"/>
      <c r="EW156" s="24"/>
      <c r="EX156" s="24"/>
      <c r="FE156" s="24"/>
      <c r="FF156" s="24"/>
    </row>
    <row r="157" spans="9:162" x14ac:dyDescent="0.4">
      <c r="I157" s="24"/>
      <c r="J157" s="24"/>
      <c r="Q157" s="24"/>
      <c r="R157" s="24"/>
      <c r="Y157" s="24"/>
      <c r="Z157" s="24"/>
      <c r="AG157" s="24"/>
      <c r="AH157" s="24"/>
      <c r="AO157" s="24"/>
      <c r="AP157" s="24"/>
      <c r="AW157" s="24"/>
      <c r="AX157" s="24"/>
      <c r="BE157" s="24"/>
      <c r="BF157" s="24"/>
      <c r="BM157" s="24"/>
      <c r="BN157" s="24"/>
      <c r="BU157" s="24"/>
      <c r="BV157" s="24"/>
      <c r="CC157" s="24"/>
      <c r="CD157" s="24"/>
      <c r="CK157" s="24"/>
      <c r="CL157" s="24"/>
      <c r="CS157" s="24"/>
      <c r="CT157" s="24"/>
      <c r="DA157" s="24"/>
      <c r="DB157" s="24"/>
      <c r="DI157" s="24"/>
      <c r="DJ157" s="24"/>
      <c r="DQ157" s="24"/>
      <c r="DR157" s="24"/>
      <c r="DY157" s="24"/>
      <c r="DZ157" s="24"/>
      <c r="EG157" s="24"/>
      <c r="EH157" s="24"/>
      <c r="EO157" s="24"/>
      <c r="EP157" s="24"/>
      <c r="EW157" s="24"/>
      <c r="EX157" s="24"/>
      <c r="FE157" s="24"/>
      <c r="FF157" s="24"/>
    </row>
    <row r="158" spans="9:162" x14ac:dyDescent="0.4">
      <c r="I158" s="24"/>
      <c r="J158" s="24"/>
      <c r="Q158" s="24"/>
      <c r="R158" s="24"/>
      <c r="Y158" s="24"/>
      <c r="Z158" s="24"/>
      <c r="AG158" s="24"/>
      <c r="AH158" s="24"/>
      <c r="AO158" s="24"/>
      <c r="AP158" s="24"/>
      <c r="AW158" s="24"/>
      <c r="AX158" s="24"/>
      <c r="BE158" s="24"/>
      <c r="BF158" s="24"/>
      <c r="BM158" s="24"/>
      <c r="BN158" s="24"/>
      <c r="BU158" s="24"/>
      <c r="BV158" s="24"/>
      <c r="CC158" s="24"/>
      <c r="CD158" s="24"/>
      <c r="CK158" s="24"/>
      <c r="CL158" s="24"/>
      <c r="CS158" s="24"/>
      <c r="CT158" s="24"/>
      <c r="DA158" s="24"/>
      <c r="DB158" s="24"/>
      <c r="DI158" s="24"/>
      <c r="DJ158" s="24"/>
      <c r="DQ158" s="24"/>
      <c r="DR158" s="24"/>
      <c r="DY158" s="24"/>
      <c r="DZ158" s="24"/>
      <c r="EG158" s="24"/>
      <c r="EH158" s="24"/>
      <c r="EO158" s="24"/>
      <c r="EP158" s="24"/>
      <c r="EW158" s="24"/>
      <c r="EX158" s="24"/>
      <c r="FE158" s="24"/>
      <c r="FF158" s="24"/>
    </row>
    <row r="159" spans="9:162" x14ac:dyDescent="0.4">
      <c r="I159" s="24"/>
      <c r="J159" s="24"/>
      <c r="Q159" s="24"/>
      <c r="R159" s="24"/>
      <c r="Y159" s="24"/>
      <c r="Z159" s="24"/>
      <c r="AG159" s="24"/>
      <c r="AH159" s="24"/>
      <c r="AO159" s="24"/>
      <c r="AP159" s="24"/>
      <c r="AW159" s="24"/>
      <c r="AX159" s="24"/>
      <c r="BE159" s="24"/>
      <c r="BF159" s="24"/>
      <c r="BM159" s="24"/>
      <c r="BN159" s="24"/>
      <c r="BU159" s="24"/>
      <c r="BV159" s="24"/>
      <c r="CC159" s="24"/>
      <c r="CD159" s="24"/>
      <c r="CK159" s="24"/>
      <c r="CL159" s="24"/>
      <c r="CS159" s="24"/>
      <c r="CT159" s="24"/>
      <c r="DA159" s="24"/>
      <c r="DB159" s="24"/>
      <c r="DI159" s="24"/>
      <c r="DJ159" s="24"/>
      <c r="DQ159" s="24"/>
      <c r="DR159" s="24"/>
      <c r="DY159" s="24"/>
      <c r="DZ159" s="24"/>
      <c r="EG159" s="24"/>
      <c r="EH159" s="24"/>
      <c r="EO159" s="24"/>
      <c r="EP159" s="24"/>
      <c r="EW159" s="24"/>
      <c r="EX159" s="24"/>
      <c r="FE159" s="24"/>
      <c r="FF159" s="24"/>
    </row>
    <row r="160" spans="9:162" x14ac:dyDescent="0.4">
      <c r="I160" s="24"/>
      <c r="J160" s="24"/>
      <c r="Q160" s="24"/>
      <c r="R160" s="24"/>
      <c r="Y160" s="24"/>
      <c r="Z160" s="24"/>
      <c r="AG160" s="24"/>
      <c r="AH160" s="24"/>
      <c r="AO160" s="24"/>
      <c r="AP160" s="24"/>
      <c r="AW160" s="24"/>
      <c r="AX160" s="24"/>
      <c r="BE160" s="24"/>
      <c r="BF160" s="24"/>
      <c r="BM160" s="24"/>
      <c r="BN160" s="24"/>
      <c r="BU160" s="24"/>
      <c r="BV160" s="24"/>
      <c r="CC160" s="24"/>
      <c r="CD160" s="24"/>
      <c r="CK160" s="24"/>
      <c r="CL160" s="24"/>
      <c r="CS160" s="24"/>
      <c r="CT160" s="24"/>
      <c r="DA160" s="24"/>
      <c r="DB160" s="24"/>
      <c r="DI160" s="24"/>
      <c r="DJ160" s="24"/>
      <c r="DQ160" s="24"/>
      <c r="DR160" s="24"/>
      <c r="DY160" s="24"/>
      <c r="DZ160" s="24"/>
      <c r="EG160" s="24"/>
      <c r="EH160" s="24"/>
      <c r="EO160" s="24"/>
      <c r="EP160" s="24"/>
      <c r="EW160" s="24"/>
      <c r="EX160" s="24"/>
      <c r="FE160" s="24"/>
      <c r="FF160" s="24"/>
    </row>
    <row r="161" spans="9:162" x14ac:dyDescent="0.4">
      <c r="I161" s="24"/>
      <c r="J161" s="24"/>
      <c r="Q161" s="24"/>
      <c r="R161" s="24"/>
      <c r="Y161" s="24"/>
      <c r="Z161" s="24"/>
      <c r="AG161" s="24"/>
      <c r="AH161" s="24"/>
      <c r="AO161" s="24"/>
      <c r="AP161" s="24"/>
      <c r="AW161" s="24"/>
      <c r="AX161" s="24"/>
      <c r="BE161" s="24"/>
      <c r="BF161" s="24"/>
      <c r="BM161" s="24"/>
      <c r="BN161" s="24"/>
      <c r="BU161" s="24"/>
      <c r="BV161" s="24"/>
      <c r="CC161" s="24"/>
      <c r="CD161" s="24"/>
      <c r="CK161" s="24"/>
      <c r="CL161" s="24"/>
      <c r="CS161" s="24"/>
      <c r="CT161" s="24"/>
      <c r="DA161" s="24"/>
      <c r="DB161" s="24"/>
      <c r="DI161" s="24"/>
      <c r="DJ161" s="24"/>
      <c r="DQ161" s="24"/>
      <c r="DR161" s="24"/>
      <c r="DY161" s="24"/>
      <c r="DZ161" s="24"/>
      <c r="EG161" s="24"/>
      <c r="EH161" s="24"/>
      <c r="EO161" s="24"/>
      <c r="EP161" s="24"/>
      <c r="EW161" s="24"/>
      <c r="EX161" s="24"/>
      <c r="FE161" s="24"/>
      <c r="FF161" s="24"/>
    </row>
    <row r="162" spans="9:162" x14ac:dyDescent="0.4">
      <c r="I162" s="24"/>
      <c r="J162" s="24"/>
      <c r="Q162" s="24"/>
      <c r="R162" s="24"/>
      <c r="Y162" s="24"/>
      <c r="Z162" s="24"/>
      <c r="AG162" s="24"/>
      <c r="AH162" s="24"/>
      <c r="AO162" s="24"/>
      <c r="AP162" s="24"/>
      <c r="AW162" s="24"/>
      <c r="AX162" s="24"/>
      <c r="BE162" s="24"/>
      <c r="BF162" s="24"/>
      <c r="BM162" s="24"/>
      <c r="BN162" s="24"/>
      <c r="BU162" s="24"/>
      <c r="BV162" s="24"/>
      <c r="CC162" s="24"/>
      <c r="CD162" s="24"/>
      <c r="CK162" s="24"/>
      <c r="CL162" s="24"/>
      <c r="CS162" s="24"/>
      <c r="CT162" s="24"/>
      <c r="DA162" s="24"/>
      <c r="DB162" s="24"/>
      <c r="DI162" s="24"/>
      <c r="DJ162" s="24"/>
      <c r="DQ162" s="24"/>
      <c r="DR162" s="24"/>
      <c r="DY162" s="24"/>
      <c r="DZ162" s="24"/>
      <c r="EG162" s="24"/>
      <c r="EH162" s="24"/>
      <c r="EO162" s="24"/>
      <c r="EP162" s="24"/>
      <c r="EW162" s="24"/>
      <c r="EX162" s="24"/>
      <c r="FE162" s="24"/>
      <c r="FF162" s="24"/>
    </row>
    <row r="163" spans="9:162" x14ac:dyDescent="0.4">
      <c r="I163" s="24"/>
      <c r="J163" s="24"/>
      <c r="Q163" s="24"/>
      <c r="R163" s="24"/>
      <c r="Y163" s="24"/>
      <c r="Z163" s="24"/>
      <c r="AG163" s="24"/>
      <c r="AH163" s="24"/>
      <c r="AO163" s="24"/>
      <c r="AP163" s="24"/>
      <c r="AW163" s="24"/>
      <c r="AX163" s="24"/>
      <c r="BE163" s="24"/>
      <c r="BF163" s="24"/>
      <c r="BM163" s="24"/>
      <c r="BN163" s="24"/>
      <c r="BU163" s="24"/>
      <c r="BV163" s="24"/>
      <c r="CC163" s="24"/>
      <c r="CD163" s="24"/>
      <c r="CK163" s="24"/>
      <c r="CL163" s="24"/>
      <c r="CS163" s="24"/>
      <c r="CT163" s="24"/>
      <c r="DA163" s="24"/>
      <c r="DB163" s="24"/>
      <c r="DI163" s="24"/>
      <c r="DJ163" s="24"/>
      <c r="DQ163" s="24"/>
      <c r="DR163" s="24"/>
      <c r="DY163" s="24"/>
      <c r="DZ163" s="24"/>
      <c r="EG163" s="24"/>
      <c r="EH163" s="24"/>
      <c r="EO163" s="24"/>
      <c r="EP163" s="24"/>
      <c r="EW163" s="24"/>
      <c r="EX163" s="24"/>
      <c r="FE163" s="24"/>
      <c r="FF163" s="24"/>
    </row>
    <row r="164" spans="9:162" x14ac:dyDescent="0.4">
      <c r="I164" s="24"/>
      <c r="J164" s="24"/>
      <c r="Q164" s="24"/>
      <c r="R164" s="24"/>
      <c r="Y164" s="24"/>
      <c r="Z164" s="24"/>
      <c r="AG164" s="24"/>
      <c r="AH164" s="24"/>
      <c r="AO164" s="24"/>
      <c r="AP164" s="24"/>
      <c r="AW164" s="24"/>
      <c r="AX164" s="24"/>
      <c r="BE164" s="24"/>
      <c r="BF164" s="24"/>
      <c r="BM164" s="24"/>
      <c r="BN164" s="24"/>
      <c r="BU164" s="24"/>
      <c r="BV164" s="24"/>
      <c r="CC164" s="24"/>
      <c r="CD164" s="24"/>
      <c r="CK164" s="24"/>
      <c r="CL164" s="24"/>
      <c r="CS164" s="24"/>
      <c r="CT164" s="24"/>
      <c r="DA164" s="24"/>
      <c r="DB164" s="24"/>
      <c r="DI164" s="24"/>
      <c r="DJ164" s="24"/>
      <c r="DQ164" s="24"/>
      <c r="DR164" s="24"/>
      <c r="DY164" s="24"/>
      <c r="DZ164" s="24"/>
      <c r="EG164" s="24"/>
      <c r="EH164" s="24"/>
      <c r="EO164" s="24"/>
      <c r="EP164" s="24"/>
      <c r="EW164" s="24"/>
      <c r="EX164" s="24"/>
      <c r="FE164" s="24"/>
      <c r="FF164" s="24"/>
    </row>
    <row r="165" spans="9:162" x14ac:dyDescent="0.4">
      <c r="I165" s="24"/>
      <c r="J165" s="24"/>
      <c r="Q165" s="24"/>
      <c r="R165" s="24"/>
      <c r="Y165" s="24"/>
      <c r="Z165" s="24"/>
      <c r="AG165" s="24"/>
      <c r="AH165" s="24"/>
      <c r="AO165" s="24"/>
      <c r="AP165" s="24"/>
      <c r="AW165" s="24"/>
      <c r="AX165" s="24"/>
      <c r="BE165" s="24"/>
      <c r="BF165" s="24"/>
      <c r="BM165" s="24"/>
      <c r="BN165" s="24"/>
      <c r="BU165" s="24"/>
      <c r="BV165" s="24"/>
      <c r="CC165" s="24"/>
      <c r="CD165" s="24"/>
      <c r="CK165" s="24"/>
      <c r="CL165" s="24"/>
      <c r="CS165" s="24"/>
      <c r="CT165" s="24"/>
      <c r="DA165" s="24"/>
      <c r="DB165" s="24"/>
      <c r="DI165" s="24"/>
      <c r="DJ165" s="24"/>
      <c r="DQ165" s="24"/>
      <c r="DR165" s="24"/>
      <c r="DY165" s="24"/>
      <c r="DZ165" s="24"/>
      <c r="EG165" s="24"/>
      <c r="EH165" s="24"/>
      <c r="EO165" s="24"/>
      <c r="EP165" s="24"/>
      <c r="EW165" s="24"/>
      <c r="EX165" s="24"/>
      <c r="FE165" s="24"/>
      <c r="FF165" s="24"/>
    </row>
    <row r="166" spans="9:162" x14ac:dyDescent="0.4">
      <c r="I166" s="24"/>
      <c r="J166" s="24"/>
      <c r="Q166" s="24"/>
      <c r="R166" s="24"/>
      <c r="Y166" s="24"/>
      <c r="Z166" s="24"/>
      <c r="AG166" s="24"/>
      <c r="AH166" s="24"/>
      <c r="AO166" s="24"/>
      <c r="AP166" s="24"/>
      <c r="AW166" s="24"/>
      <c r="AX166" s="24"/>
      <c r="BE166" s="24"/>
      <c r="BF166" s="24"/>
      <c r="BM166" s="24"/>
      <c r="BN166" s="24"/>
      <c r="BU166" s="24"/>
      <c r="BV166" s="24"/>
      <c r="CC166" s="24"/>
      <c r="CD166" s="24"/>
      <c r="CK166" s="24"/>
      <c r="CL166" s="24"/>
      <c r="CS166" s="24"/>
      <c r="CT166" s="24"/>
      <c r="DA166" s="24"/>
      <c r="DB166" s="24"/>
      <c r="DI166" s="24"/>
      <c r="DJ166" s="24"/>
      <c r="DQ166" s="24"/>
      <c r="DR166" s="24"/>
      <c r="DY166" s="24"/>
      <c r="DZ166" s="24"/>
      <c r="EG166" s="24"/>
      <c r="EH166" s="24"/>
      <c r="EO166" s="24"/>
      <c r="EP166" s="24"/>
      <c r="EW166" s="24"/>
      <c r="EX166" s="24"/>
      <c r="FE166" s="24"/>
      <c r="FF166" s="24"/>
    </row>
    <row r="167" spans="9:162" x14ac:dyDescent="0.4">
      <c r="I167" s="24"/>
      <c r="J167" s="24"/>
      <c r="Q167" s="24"/>
      <c r="R167" s="24"/>
      <c r="Y167" s="24"/>
      <c r="Z167" s="24"/>
      <c r="AG167" s="24"/>
      <c r="AH167" s="24"/>
      <c r="AO167" s="24"/>
      <c r="AP167" s="24"/>
      <c r="AW167" s="24"/>
      <c r="AX167" s="24"/>
      <c r="BE167" s="24"/>
      <c r="BF167" s="24"/>
      <c r="BM167" s="24"/>
      <c r="BN167" s="24"/>
      <c r="BU167" s="24"/>
      <c r="BV167" s="24"/>
      <c r="CC167" s="24"/>
      <c r="CD167" s="24"/>
      <c r="CK167" s="24"/>
      <c r="CL167" s="24"/>
      <c r="CS167" s="24"/>
      <c r="CT167" s="24"/>
      <c r="DA167" s="24"/>
      <c r="DB167" s="24"/>
      <c r="DI167" s="24"/>
      <c r="DJ167" s="24"/>
      <c r="DQ167" s="24"/>
      <c r="DR167" s="24"/>
      <c r="DY167" s="24"/>
      <c r="DZ167" s="24"/>
      <c r="EG167" s="24"/>
      <c r="EH167" s="24"/>
      <c r="EO167" s="24"/>
      <c r="EP167" s="24"/>
      <c r="EW167" s="24"/>
      <c r="EX167" s="24"/>
      <c r="FE167" s="24"/>
      <c r="FF167" s="24"/>
    </row>
    <row r="168" spans="9:162" x14ac:dyDescent="0.4">
      <c r="I168" s="24"/>
      <c r="J168" s="24"/>
      <c r="Q168" s="24"/>
      <c r="R168" s="24"/>
      <c r="Y168" s="24"/>
      <c r="Z168" s="24"/>
      <c r="AG168" s="24"/>
      <c r="AH168" s="24"/>
      <c r="AO168" s="24"/>
      <c r="AP168" s="24"/>
      <c r="AW168" s="24"/>
      <c r="AX168" s="24"/>
      <c r="BE168" s="24"/>
      <c r="BF168" s="24"/>
      <c r="BM168" s="24"/>
      <c r="BN168" s="24"/>
      <c r="BU168" s="24"/>
      <c r="BV168" s="24"/>
      <c r="CC168" s="24"/>
      <c r="CD168" s="24"/>
      <c r="CK168" s="24"/>
      <c r="CL168" s="24"/>
      <c r="CS168" s="24"/>
      <c r="CT168" s="24"/>
      <c r="DA168" s="24"/>
      <c r="DB168" s="24"/>
      <c r="DI168" s="24"/>
      <c r="DJ168" s="24"/>
      <c r="DQ168" s="24"/>
      <c r="DR168" s="24"/>
      <c r="DY168" s="24"/>
      <c r="DZ168" s="24"/>
      <c r="EG168" s="24"/>
      <c r="EH168" s="24"/>
      <c r="EO168" s="24"/>
      <c r="EP168" s="24"/>
      <c r="EW168" s="24"/>
      <c r="EX168" s="24"/>
      <c r="FE168" s="24"/>
      <c r="FF168" s="24"/>
    </row>
    <row r="169" spans="9:162" x14ac:dyDescent="0.4">
      <c r="I169" s="24"/>
      <c r="J169" s="24"/>
      <c r="Q169" s="24"/>
      <c r="R169" s="24"/>
      <c r="Y169" s="24"/>
      <c r="Z169" s="24"/>
      <c r="AG169" s="24"/>
      <c r="AH169" s="24"/>
      <c r="AO169" s="24"/>
      <c r="AP169" s="24"/>
      <c r="AW169" s="24"/>
      <c r="AX169" s="24"/>
      <c r="BE169" s="24"/>
      <c r="BF169" s="24"/>
      <c r="BM169" s="24"/>
      <c r="BN169" s="24"/>
      <c r="BU169" s="24"/>
      <c r="BV169" s="24"/>
      <c r="CC169" s="24"/>
      <c r="CD169" s="24"/>
      <c r="CK169" s="24"/>
      <c r="CL169" s="24"/>
      <c r="CS169" s="24"/>
      <c r="CT169" s="24"/>
      <c r="DA169" s="24"/>
      <c r="DB169" s="24"/>
      <c r="DI169" s="24"/>
      <c r="DJ169" s="24"/>
      <c r="DQ169" s="24"/>
      <c r="DR169" s="24"/>
      <c r="DY169" s="24"/>
      <c r="DZ169" s="24"/>
      <c r="EG169" s="24"/>
      <c r="EH169" s="24"/>
      <c r="EO169" s="24"/>
      <c r="EP169" s="24"/>
      <c r="EW169" s="24"/>
      <c r="EX169" s="24"/>
      <c r="FE169" s="24"/>
      <c r="FF169" s="24"/>
    </row>
    <row r="170" spans="9:162" x14ac:dyDescent="0.4">
      <c r="I170" s="24"/>
      <c r="J170" s="24"/>
      <c r="Q170" s="24"/>
      <c r="R170" s="24"/>
      <c r="Y170" s="24"/>
      <c r="Z170" s="24"/>
      <c r="AG170" s="24"/>
      <c r="AH170" s="24"/>
      <c r="AO170" s="24"/>
      <c r="AP170" s="24"/>
      <c r="AW170" s="24"/>
      <c r="AX170" s="24"/>
      <c r="BE170" s="24"/>
      <c r="BF170" s="24"/>
      <c r="BM170" s="24"/>
      <c r="BN170" s="24"/>
      <c r="BU170" s="24"/>
      <c r="BV170" s="24"/>
      <c r="CC170" s="24"/>
      <c r="CD170" s="24"/>
      <c r="CK170" s="24"/>
      <c r="CL170" s="24"/>
      <c r="CS170" s="24"/>
      <c r="CT170" s="24"/>
      <c r="DA170" s="24"/>
      <c r="DB170" s="24"/>
      <c r="DI170" s="24"/>
      <c r="DJ170" s="24"/>
      <c r="DQ170" s="24"/>
      <c r="DR170" s="24"/>
      <c r="DY170" s="24"/>
      <c r="DZ170" s="24"/>
      <c r="EG170" s="24"/>
      <c r="EH170" s="24"/>
      <c r="EO170" s="24"/>
      <c r="EP170" s="24"/>
      <c r="EW170" s="24"/>
      <c r="EX170" s="24"/>
      <c r="FE170" s="24"/>
      <c r="FF170" s="24"/>
    </row>
    <row r="171" spans="9:162" x14ac:dyDescent="0.4">
      <c r="I171" s="24"/>
      <c r="J171" s="24"/>
      <c r="Q171" s="24"/>
      <c r="R171" s="24"/>
      <c r="Y171" s="24"/>
      <c r="Z171" s="24"/>
      <c r="AG171" s="24"/>
      <c r="AH171" s="24"/>
      <c r="AO171" s="24"/>
      <c r="AP171" s="24"/>
      <c r="AW171" s="24"/>
      <c r="AX171" s="24"/>
      <c r="BE171" s="24"/>
      <c r="BF171" s="24"/>
      <c r="BM171" s="24"/>
      <c r="BN171" s="24"/>
      <c r="BU171" s="24"/>
      <c r="BV171" s="24"/>
      <c r="CC171" s="24"/>
      <c r="CD171" s="24"/>
      <c r="CK171" s="24"/>
      <c r="CL171" s="24"/>
      <c r="CS171" s="24"/>
      <c r="CT171" s="24"/>
      <c r="DA171" s="24"/>
      <c r="DB171" s="24"/>
      <c r="DI171" s="24"/>
      <c r="DJ171" s="24"/>
      <c r="DQ171" s="24"/>
      <c r="DR171" s="24"/>
      <c r="DY171" s="24"/>
      <c r="DZ171" s="24"/>
      <c r="EG171" s="24"/>
      <c r="EH171" s="24"/>
      <c r="EO171" s="24"/>
      <c r="EP171" s="24"/>
      <c r="EW171" s="24"/>
      <c r="EX171" s="24"/>
      <c r="FE171" s="24"/>
      <c r="FF171" s="24"/>
    </row>
    <row r="172" spans="9:162" x14ac:dyDescent="0.4">
      <c r="I172" s="24"/>
      <c r="J172" s="24"/>
      <c r="Q172" s="24"/>
      <c r="R172" s="24"/>
      <c r="Y172" s="24"/>
      <c r="Z172" s="24"/>
      <c r="AG172" s="24"/>
      <c r="AH172" s="24"/>
      <c r="AO172" s="24"/>
      <c r="AP172" s="24"/>
      <c r="AW172" s="24"/>
      <c r="AX172" s="24"/>
      <c r="BE172" s="24"/>
      <c r="BF172" s="24"/>
      <c r="BM172" s="24"/>
      <c r="BN172" s="24"/>
      <c r="BU172" s="24"/>
      <c r="BV172" s="24"/>
      <c r="CC172" s="24"/>
      <c r="CD172" s="24"/>
      <c r="CK172" s="24"/>
      <c r="CL172" s="24"/>
      <c r="CS172" s="24"/>
      <c r="CT172" s="24"/>
      <c r="DA172" s="24"/>
      <c r="DB172" s="24"/>
      <c r="DI172" s="24"/>
      <c r="DJ172" s="24"/>
      <c r="DQ172" s="24"/>
      <c r="DR172" s="24"/>
      <c r="DY172" s="24"/>
      <c r="DZ172" s="24"/>
      <c r="EG172" s="24"/>
      <c r="EH172" s="24"/>
      <c r="EO172" s="24"/>
      <c r="EP172" s="24"/>
      <c r="EW172" s="24"/>
      <c r="EX172" s="24"/>
      <c r="FE172" s="24"/>
      <c r="FF172" s="24"/>
    </row>
    <row r="173" spans="9:162" x14ac:dyDescent="0.4">
      <c r="I173" s="24"/>
      <c r="J173" s="24"/>
      <c r="Q173" s="24"/>
      <c r="R173" s="24"/>
      <c r="Y173" s="24"/>
      <c r="Z173" s="24"/>
      <c r="AG173" s="24"/>
      <c r="AH173" s="24"/>
      <c r="AO173" s="24"/>
      <c r="AP173" s="24"/>
      <c r="AW173" s="24"/>
      <c r="AX173" s="24"/>
      <c r="BE173" s="24"/>
      <c r="BF173" s="24"/>
      <c r="BM173" s="24"/>
      <c r="BN173" s="24"/>
      <c r="BU173" s="24"/>
      <c r="BV173" s="24"/>
      <c r="CC173" s="24"/>
      <c r="CD173" s="24"/>
      <c r="CK173" s="24"/>
      <c r="CL173" s="24"/>
      <c r="CS173" s="24"/>
      <c r="CT173" s="24"/>
      <c r="DA173" s="24"/>
      <c r="DB173" s="24"/>
      <c r="DI173" s="24"/>
      <c r="DJ173" s="24"/>
      <c r="DQ173" s="24"/>
      <c r="DR173" s="24"/>
      <c r="DY173" s="24"/>
      <c r="DZ173" s="24"/>
      <c r="EG173" s="24"/>
      <c r="EH173" s="24"/>
      <c r="EO173" s="24"/>
      <c r="EP173" s="24"/>
      <c r="EW173" s="24"/>
      <c r="EX173" s="24"/>
      <c r="FE173" s="24"/>
      <c r="FF173" s="24"/>
    </row>
    <row r="174" spans="9:162" x14ac:dyDescent="0.4">
      <c r="I174" s="24"/>
      <c r="J174" s="24"/>
      <c r="Q174" s="24"/>
      <c r="R174" s="24"/>
      <c r="Y174" s="24"/>
      <c r="Z174" s="24"/>
      <c r="AG174" s="24"/>
      <c r="AH174" s="24"/>
      <c r="AO174" s="24"/>
      <c r="AP174" s="24"/>
      <c r="AW174" s="24"/>
      <c r="AX174" s="24"/>
      <c r="BE174" s="24"/>
      <c r="BF174" s="24"/>
      <c r="BM174" s="24"/>
      <c r="BN174" s="24"/>
      <c r="BU174" s="24"/>
      <c r="BV174" s="24"/>
      <c r="CC174" s="24"/>
      <c r="CD174" s="24"/>
      <c r="CK174" s="24"/>
      <c r="CL174" s="24"/>
      <c r="CS174" s="24"/>
      <c r="CT174" s="24"/>
      <c r="DA174" s="24"/>
      <c r="DB174" s="24"/>
      <c r="DI174" s="24"/>
      <c r="DJ174" s="24"/>
      <c r="DQ174" s="24"/>
      <c r="DR174" s="24"/>
      <c r="DY174" s="24"/>
      <c r="DZ174" s="24"/>
      <c r="EG174" s="24"/>
      <c r="EH174" s="24"/>
      <c r="EO174" s="24"/>
      <c r="EP174" s="24"/>
      <c r="EW174" s="24"/>
      <c r="EX174" s="24"/>
      <c r="FE174" s="24"/>
      <c r="FF174" s="24"/>
    </row>
    <row r="175" spans="9:162" x14ac:dyDescent="0.4">
      <c r="I175" s="24"/>
      <c r="J175" s="24"/>
      <c r="Q175" s="24"/>
      <c r="R175" s="24"/>
      <c r="Y175" s="24"/>
      <c r="Z175" s="24"/>
      <c r="AG175" s="24"/>
      <c r="AH175" s="24"/>
      <c r="AO175" s="24"/>
      <c r="AP175" s="24"/>
      <c r="AW175" s="24"/>
      <c r="AX175" s="24"/>
      <c r="BE175" s="24"/>
      <c r="BF175" s="24"/>
      <c r="BM175" s="24"/>
      <c r="BN175" s="24"/>
      <c r="BU175" s="24"/>
      <c r="BV175" s="24"/>
      <c r="CC175" s="24"/>
      <c r="CD175" s="24"/>
      <c r="CK175" s="24"/>
      <c r="CL175" s="24"/>
      <c r="CS175" s="24"/>
      <c r="CT175" s="24"/>
      <c r="DA175" s="24"/>
      <c r="DB175" s="24"/>
      <c r="DI175" s="24"/>
      <c r="DJ175" s="24"/>
      <c r="DQ175" s="24"/>
      <c r="DR175" s="24"/>
      <c r="DY175" s="24"/>
      <c r="DZ175" s="24"/>
      <c r="EG175" s="24"/>
      <c r="EH175" s="24"/>
      <c r="EO175" s="24"/>
      <c r="EP175" s="24"/>
      <c r="EW175" s="24"/>
      <c r="EX175" s="24"/>
      <c r="FE175" s="24"/>
      <c r="FF175" s="24"/>
    </row>
    <row r="176" spans="9:162" x14ac:dyDescent="0.4">
      <c r="I176" s="24"/>
      <c r="J176" s="24"/>
      <c r="Q176" s="24"/>
      <c r="R176" s="24"/>
      <c r="Y176" s="24"/>
      <c r="Z176" s="24"/>
      <c r="AG176" s="24"/>
      <c r="AH176" s="24"/>
      <c r="AO176" s="24"/>
      <c r="AP176" s="24"/>
      <c r="AW176" s="24"/>
      <c r="AX176" s="24"/>
      <c r="BE176" s="24"/>
      <c r="BF176" s="24"/>
      <c r="BM176" s="24"/>
      <c r="BN176" s="24"/>
      <c r="BU176" s="24"/>
      <c r="BV176" s="24"/>
      <c r="CC176" s="24"/>
      <c r="CD176" s="24"/>
      <c r="CK176" s="24"/>
      <c r="CL176" s="24"/>
      <c r="CS176" s="24"/>
      <c r="CT176" s="24"/>
      <c r="DA176" s="24"/>
      <c r="DB176" s="24"/>
      <c r="DI176" s="24"/>
      <c r="DJ176" s="24"/>
      <c r="DQ176" s="24"/>
      <c r="DR176" s="24"/>
      <c r="DY176" s="24"/>
      <c r="DZ176" s="24"/>
      <c r="EG176" s="24"/>
      <c r="EH176" s="24"/>
      <c r="EO176" s="24"/>
      <c r="EP176" s="24"/>
      <c r="EW176" s="24"/>
      <c r="EX176" s="24"/>
      <c r="FE176" s="24"/>
      <c r="FF176" s="24"/>
    </row>
    <row r="177" spans="9:162" x14ac:dyDescent="0.4">
      <c r="I177" s="24"/>
      <c r="J177" s="24"/>
      <c r="Q177" s="24"/>
      <c r="R177" s="24"/>
      <c r="Y177" s="24"/>
      <c r="Z177" s="24"/>
      <c r="AG177" s="24"/>
      <c r="AH177" s="24"/>
      <c r="AO177" s="24"/>
      <c r="AP177" s="24"/>
      <c r="AW177" s="24"/>
      <c r="AX177" s="24"/>
      <c r="BE177" s="24"/>
      <c r="BF177" s="24"/>
      <c r="BM177" s="24"/>
      <c r="BN177" s="24"/>
      <c r="BU177" s="24"/>
      <c r="BV177" s="24"/>
      <c r="CC177" s="24"/>
      <c r="CD177" s="24"/>
      <c r="CK177" s="24"/>
      <c r="CL177" s="24"/>
      <c r="CS177" s="24"/>
      <c r="CT177" s="24"/>
      <c r="DA177" s="24"/>
      <c r="DB177" s="24"/>
      <c r="DI177" s="24"/>
      <c r="DJ177" s="24"/>
      <c r="DQ177" s="24"/>
      <c r="DR177" s="24"/>
      <c r="DY177" s="24"/>
      <c r="DZ177" s="24"/>
      <c r="EG177" s="24"/>
      <c r="EH177" s="24"/>
      <c r="EO177" s="24"/>
      <c r="EP177" s="24"/>
      <c r="EW177" s="24"/>
      <c r="EX177" s="24"/>
      <c r="FE177" s="24"/>
      <c r="FF177" s="24"/>
    </row>
    <row r="178" spans="9:162" x14ac:dyDescent="0.4">
      <c r="I178" s="24"/>
      <c r="J178" s="24"/>
      <c r="Q178" s="24"/>
      <c r="R178" s="24"/>
      <c r="Y178" s="24"/>
      <c r="Z178" s="24"/>
      <c r="AG178" s="24"/>
      <c r="AH178" s="24"/>
      <c r="AO178" s="24"/>
      <c r="AP178" s="24"/>
      <c r="AW178" s="24"/>
      <c r="AX178" s="24"/>
      <c r="BE178" s="24"/>
      <c r="BF178" s="24"/>
      <c r="BM178" s="24"/>
      <c r="BN178" s="24"/>
      <c r="BU178" s="24"/>
      <c r="BV178" s="24"/>
      <c r="CC178" s="24"/>
      <c r="CD178" s="24"/>
      <c r="CK178" s="24"/>
      <c r="CL178" s="24"/>
      <c r="CS178" s="24"/>
      <c r="CT178" s="24"/>
      <c r="DA178" s="24"/>
      <c r="DB178" s="24"/>
      <c r="DI178" s="24"/>
      <c r="DJ178" s="24"/>
      <c r="DQ178" s="24"/>
      <c r="DR178" s="24"/>
      <c r="DY178" s="24"/>
      <c r="DZ178" s="24"/>
      <c r="EG178" s="24"/>
      <c r="EH178" s="24"/>
      <c r="EO178" s="24"/>
      <c r="EP178" s="24"/>
      <c r="EW178" s="24"/>
      <c r="EX178" s="24"/>
      <c r="FE178" s="24"/>
      <c r="FF178" s="24"/>
    </row>
    <row r="179" spans="9:162" x14ac:dyDescent="0.4">
      <c r="I179" s="24"/>
      <c r="J179" s="24"/>
      <c r="Q179" s="24"/>
      <c r="R179" s="24"/>
      <c r="Y179" s="24"/>
      <c r="Z179" s="24"/>
      <c r="AG179" s="24"/>
      <c r="AH179" s="24"/>
      <c r="AO179" s="24"/>
      <c r="AP179" s="24"/>
      <c r="AW179" s="24"/>
      <c r="AX179" s="24"/>
      <c r="BE179" s="24"/>
      <c r="BF179" s="24"/>
      <c r="BM179" s="24"/>
      <c r="BN179" s="24"/>
      <c r="BU179" s="24"/>
      <c r="BV179" s="24"/>
      <c r="CC179" s="24"/>
      <c r="CD179" s="24"/>
      <c r="CK179" s="24"/>
      <c r="CL179" s="24"/>
      <c r="CS179" s="24"/>
      <c r="CT179" s="24"/>
      <c r="DA179" s="24"/>
      <c r="DB179" s="24"/>
      <c r="DI179" s="24"/>
      <c r="DJ179" s="24"/>
      <c r="DQ179" s="24"/>
      <c r="DR179" s="24"/>
      <c r="DY179" s="24"/>
      <c r="DZ179" s="24"/>
      <c r="EG179" s="24"/>
      <c r="EH179" s="24"/>
      <c r="EO179" s="24"/>
      <c r="EP179" s="24"/>
      <c r="EW179" s="24"/>
      <c r="EX179" s="24"/>
      <c r="FE179" s="24"/>
      <c r="FF179" s="24"/>
    </row>
    <row r="180" spans="9:162" x14ac:dyDescent="0.4">
      <c r="I180" s="24"/>
      <c r="J180" s="24"/>
      <c r="Q180" s="24"/>
      <c r="R180" s="24"/>
      <c r="Y180" s="24"/>
      <c r="Z180" s="24"/>
      <c r="AG180" s="24"/>
      <c r="AH180" s="24"/>
      <c r="AO180" s="24"/>
      <c r="AP180" s="24"/>
      <c r="AW180" s="24"/>
      <c r="AX180" s="24"/>
      <c r="BE180" s="24"/>
      <c r="BF180" s="24"/>
      <c r="BM180" s="24"/>
      <c r="BN180" s="24"/>
      <c r="BU180" s="24"/>
      <c r="BV180" s="24"/>
      <c r="CC180" s="24"/>
      <c r="CD180" s="24"/>
      <c r="CK180" s="24"/>
      <c r="CL180" s="24"/>
      <c r="CS180" s="24"/>
      <c r="CT180" s="24"/>
      <c r="DA180" s="24"/>
      <c r="DB180" s="24"/>
      <c r="DI180" s="24"/>
      <c r="DJ180" s="24"/>
      <c r="DQ180" s="24"/>
      <c r="DR180" s="24"/>
      <c r="DY180" s="24"/>
      <c r="DZ180" s="24"/>
      <c r="EG180" s="24"/>
      <c r="EH180" s="24"/>
      <c r="EO180" s="24"/>
      <c r="EP180" s="24"/>
      <c r="EW180" s="24"/>
      <c r="EX180" s="24"/>
      <c r="FE180" s="24"/>
      <c r="FF180" s="24"/>
    </row>
    <row r="181" spans="9:162" x14ac:dyDescent="0.4">
      <c r="I181" s="24"/>
      <c r="J181" s="24"/>
      <c r="Q181" s="24"/>
      <c r="R181" s="24"/>
      <c r="Y181" s="24"/>
      <c r="Z181" s="24"/>
      <c r="AG181" s="24"/>
      <c r="AH181" s="24"/>
      <c r="AO181" s="24"/>
      <c r="AP181" s="24"/>
      <c r="AW181" s="24"/>
      <c r="AX181" s="24"/>
      <c r="BE181" s="24"/>
      <c r="BF181" s="24"/>
      <c r="BM181" s="24"/>
      <c r="BN181" s="24"/>
      <c r="BU181" s="24"/>
      <c r="BV181" s="24"/>
      <c r="CC181" s="24"/>
      <c r="CD181" s="24"/>
      <c r="CK181" s="24"/>
      <c r="CL181" s="24"/>
      <c r="CS181" s="24"/>
      <c r="CT181" s="24"/>
      <c r="DA181" s="24"/>
      <c r="DB181" s="24"/>
      <c r="DI181" s="24"/>
      <c r="DJ181" s="24"/>
      <c r="DQ181" s="24"/>
      <c r="DR181" s="24"/>
      <c r="DY181" s="24"/>
      <c r="DZ181" s="24"/>
      <c r="EG181" s="24"/>
      <c r="EH181" s="24"/>
      <c r="EO181" s="24"/>
      <c r="EP181" s="24"/>
      <c r="EW181" s="24"/>
      <c r="EX181" s="24"/>
      <c r="FE181" s="24"/>
      <c r="FF181" s="24"/>
    </row>
    <row r="182" spans="9:162" x14ac:dyDescent="0.4">
      <c r="I182" s="24"/>
      <c r="J182" s="24"/>
      <c r="Q182" s="24"/>
      <c r="R182" s="24"/>
      <c r="Y182" s="24"/>
      <c r="Z182" s="24"/>
      <c r="AG182" s="24"/>
      <c r="AH182" s="24"/>
      <c r="AO182" s="24"/>
      <c r="AP182" s="24"/>
      <c r="AW182" s="24"/>
      <c r="AX182" s="24"/>
      <c r="BE182" s="24"/>
      <c r="BF182" s="24"/>
      <c r="BM182" s="24"/>
      <c r="BN182" s="24"/>
      <c r="BU182" s="24"/>
      <c r="BV182" s="24"/>
      <c r="CC182" s="24"/>
      <c r="CD182" s="24"/>
      <c r="CK182" s="24"/>
      <c r="CL182" s="24"/>
      <c r="CS182" s="24"/>
      <c r="CT182" s="24"/>
      <c r="DA182" s="24"/>
      <c r="DB182" s="24"/>
      <c r="DI182" s="24"/>
      <c r="DJ182" s="24"/>
      <c r="DQ182" s="24"/>
      <c r="DR182" s="24"/>
      <c r="DY182" s="24"/>
      <c r="DZ182" s="24"/>
      <c r="EG182" s="24"/>
      <c r="EH182" s="24"/>
      <c r="EO182" s="24"/>
      <c r="EP182" s="24"/>
      <c r="EW182" s="24"/>
      <c r="EX182" s="24"/>
      <c r="FE182" s="24"/>
      <c r="FF182" s="24"/>
    </row>
    <row r="183" spans="9:162" x14ac:dyDescent="0.4">
      <c r="I183" s="24"/>
      <c r="J183" s="24"/>
      <c r="Q183" s="24"/>
      <c r="R183" s="24"/>
      <c r="Y183" s="24"/>
      <c r="Z183" s="24"/>
      <c r="AG183" s="24"/>
      <c r="AH183" s="24"/>
      <c r="AO183" s="24"/>
      <c r="AP183" s="24"/>
      <c r="AW183" s="24"/>
      <c r="AX183" s="24"/>
      <c r="BE183" s="24"/>
      <c r="BF183" s="24"/>
      <c r="BM183" s="24"/>
      <c r="BN183" s="24"/>
      <c r="BU183" s="24"/>
      <c r="BV183" s="24"/>
      <c r="CC183" s="24"/>
      <c r="CD183" s="24"/>
      <c r="CK183" s="24"/>
      <c r="CL183" s="24"/>
      <c r="CS183" s="24"/>
      <c r="CT183" s="24"/>
      <c r="DA183" s="24"/>
      <c r="DB183" s="24"/>
      <c r="DI183" s="24"/>
      <c r="DJ183" s="24"/>
      <c r="DQ183" s="24"/>
      <c r="DR183" s="24"/>
      <c r="DY183" s="24"/>
      <c r="DZ183" s="24"/>
      <c r="EG183" s="24"/>
      <c r="EH183" s="24"/>
      <c r="EO183" s="24"/>
      <c r="EP183" s="24"/>
      <c r="EW183" s="24"/>
      <c r="EX183" s="24"/>
      <c r="FE183" s="24"/>
      <c r="FF183" s="24"/>
    </row>
    <row r="184" spans="9:162" x14ac:dyDescent="0.4">
      <c r="I184" s="24"/>
      <c r="J184" s="24"/>
      <c r="Q184" s="24"/>
      <c r="R184" s="24"/>
      <c r="Y184" s="24"/>
      <c r="Z184" s="24"/>
      <c r="AG184" s="24"/>
      <c r="AH184" s="24"/>
      <c r="AO184" s="24"/>
      <c r="AP184" s="24"/>
      <c r="AW184" s="24"/>
      <c r="AX184" s="24"/>
      <c r="BE184" s="24"/>
      <c r="BF184" s="24"/>
      <c r="BM184" s="24"/>
      <c r="BN184" s="24"/>
      <c r="BU184" s="24"/>
      <c r="BV184" s="24"/>
      <c r="CC184" s="24"/>
      <c r="CD184" s="24"/>
      <c r="CK184" s="24"/>
      <c r="CL184" s="24"/>
      <c r="CS184" s="24"/>
      <c r="CT184" s="24"/>
      <c r="DA184" s="24"/>
      <c r="DB184" s="24"/>
      <c r="DI184" s="24"/>
      <c r="DJ184" s="24"/>
      <c r="DQ184" s="24"/>
      <c r="DR184" s="24"/>
      <c r="DY184" s="24"/>
      <c r="DZ184" s="24"/>
      <c r="EG184" s="24"/>
      <c r="EH184" s="24"/>
      <c r="EO184" s="24"/>
      <c r="EP184" s="24"/>
      <c r="EW184" s="24"/>
      <c r="EX184" s="24"/>
      <c r="FE184" s="24"/>
      <c r="FF184" s="24"/>
    </row>
    <row r="185" spans="9:162" x14ac:dyDescent="0.4">
      <c r="I185" s="24"/>
      <c r="J185" s="24"/>
      <c r="Q185" s="24"/>
      <c r="R185" s="24"/>
      <c r="Y185" s="24"/>
      <c r="Z185" s="24"/>
      <c r="AG185" s="24"/>
      <c r="AH185" s="24"/>
      <c r="AO185" s="24"/>
      <c r="AP185" s="24"/>
      <c r="AW185" s="24"/>
      <c r="AX185" s="24"/>
      <c r="BE185" s="24"/>
      <c r="BF185" s="24"/>
      <c r="BM185" s="24"/>
      <c r="BN185" s="24"/>
      <c r="BU185" s="24"/>
      <c r="BV185" s="24"/>
      <c r="CC185" s="24"/>
      <c r="CD185" s="24"/>
      <c r="CK185" s="24"/>
      <c r="CL185" s="24"/>
      <c r="CS185" s="24"/>
      <c r="CT185" s="24"/>
      <c r="DA185" s="24"/>
      <c r="DB185" s="24"/>
      <c r="DI185" s="24"/>
      <c r="DJ185" s="24"/>
      <c r="DQ185" s="24"/>
      <c r="DR185" s="24"/>
      <c r="DY185" s="24"/>
      <c r="DZ185" s="24"/>
      <c r="EG185" s="24"/>
      <c r="EH185" s="24"/>
      <c r="EO185" s="24"/>
      <c r="EP185" s="24"/>
      <c r="EW185" s="24"/>
      <c r="EX185" s="24"/>
      <c r="FE185" s="24"/>
      <c r="FF185" s="24"/>
    </row>
    <row r="186" spans="9:162" x14ac:dyDescent="0.4">
      <c r="I186" s="24"/>
      <c r="J186" s="24"/>
      <c r="Q186" s="24"/>
      <c r="R186" s="24"/>
      <c r="Y186" s="24"/>
      <c r="Z186" s="24"/>
      <c r="AG186" s="24"/>
      <c r="AH186" s="24"/>
      <c r="AO186" s="24"/>
      <c r="AP186" s="24"/>
      <c r="AW186" s="24"/>
      <c r="AX186" s="24"/>
      <c r="BE186" s="24"/>
      <c r="BF186" s="24"/>
      <c r="BM186" s="24"/>
      <c r="BN186" s="24"/>
      <c r="BU186" s="24"/>
      <c r="BV186" s="24"/>
      <c r="CC186" s="24"/>
      <c r="CD186" s="24"/>
      <c r="CK186" s="24"/>
      <c r="CL186" s="24"/>
      <c r="CS186" s="24"/>
      <c r="CT186" s="24"/>
      <c r="DA186" s="24"/>
      <c r="DB186" s="24"/>
      <c r="DI186" s="24"/>
      <c r="DJ186" s="24"/>
      <c r="DQ186" s="24"/>
      <c r="DR186" s="24"/>
      <c r="DY186" s="24"/>
      <c r="DZ186" s="24"/>
      <c r="EG186" s="24"/>
      <c r="EH186" s="24"/>
      <c r="EO186" s="24"/>
      <c r="EP186" s="24"/>
      <c r="EW186" s="24"/>
      <c r="EX186" s="24"/>
      <c r="FE186" s="24"/>
      <c r="FF186" s="24"/>
    </row>
    <row r="187" spans="9:162" x14ac:dyDescent="0.4">
      <c r="I187" s="24"/>
      <c r="J187" s="24"/>
      <c r="Q187" s="24"/>
      <c r="R187" s="24"/>
      <c r="Y187" s="24"/>
      <c r="Z187" s="24"/>
      <c r="AG187" s="24"/>
      <c r="AH187" s="24"/>
      <c r="AO187" s="24"/>
      <c r="AP187" s="24"/>
      <c r="AW187" s="24"/>
      <c r="AX187" s="24"/>
      <c r="BE187" s="24"/>
      <c r="BF187" s="24"/>
      <c r="BM187" s="24"/>
      <c r="BN187" s="24"/>
      <c r="BU187" s="24"/>
      <c r="BV187" s="24"/>
      <c r="CC187" s="24"/>
      <c r="CD187" s="24"/>
      <c r="CK187" s="24"/>
      <c r="CL187" s="24"/>
      <c r="CS187" s="24"/>
      <c r="CT187" s="24"/>
      <c r="DA187" s="24"/>
      <c r="DB187" s="24"/>
      <c r="DI187" s="24"/>
      <c r="DJ187" s="24"/>
      <c r="DQ187" s="24"/>
      <c r="DR187" s="24"/>
      <c r="DY187" s="24"/>
      <c r="DZ187" s="24"/>
      <c r="EG187" s="24"/>
      <c r="EH187" s="24"/>
      <c r="EO187" s="24"/>
      <c r="EP187" s="24"/>
      <c r="EW187" s="24"/>
      <c r="EX187" s="24"/>
      <c r="FE187" s="24"/>
      <c r="FF187" s="24"/>
    </row>
    <row r="188" spans="9:162" x14ac:dyDescent="0.4">
      <c r="I188" s="24"/>
      <c r="J188" s="24"/>
      <c r="Q188" s="24"/>
      <c r="R188" s="24"/>
      <c r="Y188" s="24"/>
      <c r="Z188" s="24"/>
      <c r="AG188" s="24"/>
      <c r="AH188" s="24"/>
      <c r="AO188" s="24"/>
      <c r="AP188" s="24"/>
      <c r="AW188" s="24"/>
      <c r="AX188" s="24"/>
      <c r="BE188" s="24"/>
      <c r="BF188" s="24"/>
      <c r="BM188" s="24"/>
      <c r="BN188" s="24"/>
      <c r="BU188" s="24"/>
      <c r="BV188" s="24"/>
      <c r="CC188" s="24"/>
      <c r="CD188" s="24"/>
      <c r="CK188" s="24"/>
      <c r="CL188" s="24"/>
      <c r="CS188" s="24"/>
      <c r="CT188" s="24"/>
      <c r="DA188" s="24"/>
      <c r="DB188" s="24"/>
      <c r="DI188" s="24"/>
      <c r="DJ188" s="24"/>
      <c r="DQ188" s="24"/>
      <c r="DR188" s="24"/>
      <c r="DY188" s="24"/>
      <c r="DZ188" s="24"/>
      <c r="EG188" s="24"/>
      <c r="EH188" s="24"/>
      <c r="EO188" s="24"/>
      <c r="EP188" s="24"/>
      <c r="EW188" s="24"/>
      <c r="EX188" s="24"/>
      <c r="FE188" s="24"/>
      <c r="FF188" s="24"/>
    </row>
    <row r="189" spans="9:162" x14ac:dyDescent="0.4">
      <c r="I189" s="24"/>
      <c r="J189" s="24"/>
      <c r="Q189" s="24"/>
      <c r="R189" s="24"/>
      <c r="Y189" s="24"/>
      <c r="Z189" s="24"/>
      <c r="AG189" s="24"/>
      <c r="AH189" s="24"/>
      <c r="AO189" s="24"/>
      <c r="AP189" s="24"/>
      <c r="AW189" s="24"/>
      <c r="AX189" s="24"/>
      <c r="BE189" s="24"/>
      <c r="BF189" s="24"/>
      <c r="BM189" s="24"/>
      <c r="BN189" s="24"/>
      <c r="BU189" s="24"/>
      <c r="BV189" s="24"/>
      <c r="CC189" s="24"/>
      <c r="CD189" s="24"/>
      <c r="CK189" s="24"/>
      <c r="CL189" s="24"/>
      <c r="CS189" s="24"/>
      <c r="CT189" s="24"/>
      <c r="DA189" s="24"/>
      <c r="DB189" s="24"/>
      <c r="DI189" s="24"/>
      <c r="DJ189" s="24"/>
      <c r="DQ189" s="24"/>
      <c r="DR189" s="24"/>
      <c r="DY189" s="24"/>
      <c r="DZ189" s="24"/>
      <c r="EG189" s="24"/>
      <c r="EH189" s="24"/>
      <c r="EO189" s="24"/>
      <c r="EP189" s="24"/>
      <c r="EW189" s="24"/>
      <c r="EX189" s="24"/>
      <c r="FE189" s="24"/>
      <c r="FF189" s="24"/>
    </row>
    <row r="190" spans="9:162" x14ac:dyDescent="0.4">
      <c r="I190" s="24"/>
      <c r="J190" s="24"/>
      <c r="Q190" s="24"/>
      <c r="R190" s="24"/>
      <c r="Y190" s="24"/>
      <c r="Z190" s="24"/>
      <c r="AG190" s="24"/>
      <c r="AH190" s="24"/>
      <c r="AO190" s="24"/>
      <c r="AP190" s="24"/>
      <c r="AW190" s="24"/>
      <c r="AX190" s="24"/>
      <c r="BE190" s="24"/>
      <c r="BF190" s="24"/>
      <c r="BM190" s="24"/>
      <c r="BN190" s="24"/>
      <c r="BU190" s="24"/>
      <c r="BV190" s="24"/>
      <c r="CC190" s="24"/>
      <c r="CD190" s="24"/>
      <c r="CK190" s="24"/>
      <c r="CL190" s="24"/>
      <c r="CS190" s="24"/>
      <c r="CT190" s="24"/>
      <c r="DA190" s="24"/>
      <c r="DB190" s="24"/>
      <c r="DI190" s="24"/>
      <c r="DJ190" s="24"/>
      <c r="DQ190" s="24"/>
      <c r="DR190" s="24"/>
      <c r="DY190" s="24"/>
      <c r="DZ190" s="24"/>
      <c r="EG190" s="24"/>
      <c r="EH190" s="24"/>
      <c r="EO190" s="24"/>
      <c r="EP190" s="24"/>
      <c r="EW190" s="24"/>
      <c r="EX190" s="24"/>
      <c r="FE190" s="24"/>
      <c r="FF190" s="24"/>
    </row>
    <row r="191" spans="9:162" x14ac:dyDescent="0.4">
      <c r="I191" s="24"/>
      <c r="J191" s="24"/>
      <c r="Q191" s="24"/>
      <c r="R191" s="24"/>
      <c r="Y191" s="24"/>
      <c r="Z191" s="24"/>
      <c r="AG191" s="24"/>
      <c r="AH191" s="24"/>
      <c r="AO191" s="24"/>
      <c r="AP191" s="24"/>
      <c r="AW191" s="24"/>
      <c r="AX191" s="24"/>
      <c r="BE191" s="24"/>
      <c r="BF191" s="24"/>
      <c r="BM191" s="24"/>
      <c r="BN191" s="24"/>
      <c r="BU191" s="24"/>
      <c r="BV191" s="24"/>
      <c r="CC191" s="24"/>
      <c r="CD191" s="24"/>
      <c r="CK191" s="24"/>
      <c r="CL191" s="24"/>
      <c r="CS191" s="24"/>
      <c r="CT191" s="24"/>
      <c r="DA191" s="24"/>
      <c r="DB191" s="24"/>
      <c r="DI191" s="24"/>
      <c r="DJ191" s="24"/>
      <c r="DQ191" s="24"/>
      <c r="DR191" s="24"/>
      <c r="DY191" s="24"/>
      <c r="DZ191" s="24"/>
      <c r="EG191" s="24"/>
      <c r="EH191" s="24"/>
      <c r="EO191" s="24"/>
      <c r="EP191" s="24"/>
      <c r="EW191" s="24"/>
      <c r="EX191" s="24"/>
      <c r="FE191" s="24"/>
      <c r="FF191" s="24"/>
    </row>
    <row r="192" spans="9:162" x14ac:dyDescent="0.4">
      <c r="I192" s="24"/>
      <c r="J192" s="24"/>
      <c r="Q192" s="24"/>
      <c r="R192" s="24"/>
      <c r="Y192" s="24"/>
      <c r="Z192" s="24"/>
      <c r="AG192" s="24"/>
      <c r="AH192" s="24"/>
      <c r="AO192" s="24"/>
      <c r="AP192" s="24"/>
      <c r="AW192" s="24"/>
      <c r="AX192" s="24"/>
      <c r="BE192" s="24"/>
      <c r="BF192" s="24"/>
      <c r="BM192" s="24"/>
      <c r="BN192" s="24"/>
      <c r="BU192" s="24"/>
      <c r="BV192" s="24"/>
      <c r="CC192" s="24"/>
      <c r="CD192" s="24"/>
      <c r="CK192" s="24"/>
      <c r="CL192" s="24"/>
      <c r="CS192" s="24"/>
      <c r="CT192" s="24"/>
      <c r="DA192" s="24"/>
      <c r="DB192" s="24"/>
      <c r="DI192" s="24"/>
      <c r="DJ192" s="24"/>
      <c r="DQ192" s="24"/>
      <c r="DR192" s="24"/>
      <c r="DY192" s="24"/>
      <c r="DZ192" s="24"/>
      <c r="EG192" s="24"/>
      <c r="EH192" s="24"/>
      <c r="EO192" s="24"/>
      <c r="EP192" s="24"/>
      <c r="EW192" s="24"/>
      <c r="EX192" s="24"/>
      <c r="FE192" s="24"/>
      <c r="FF192" s="24"/>
    </row>
    <row r="193" spans="9:162" x14ac:dyDescent="0.4">
      <c r="I193" s="24"/>
      <c r="J193" s="24"/>
      <c r="Q193" s="24"/>
      <c r="R193" s="24"/>
      <c r="Y193" s="24"/>
      <c r="Z193" s="24"/>
      <c r="AG193" s="24"/>
      <c r="AH193" s="24"/>
      <c r="AO193" s="24"/>
      <c r="AP193" s="24"/>
      <c r="AW193" s="24"/>
      <c r="AX193" s="24"/>
      <c r="BE193" s="24"/>
      <c r="BF193" s="24"/>
      <c r="BM193" s="24"/>
      <c r="BN193" s="24"/>
      <c r="BU193" s="24"/>
      <c r="BV193" s="24"/>
      <c r="CC193" s="24"/>
      <c r="CD193" s="24"/>
      <c r="CK193" s="24"/>
      <c r="CL193" s="24"/>
      <c r="CS193" s="24"/>
      <c r="CT193" s="24"/>
      <c r="DA193" s="24"/>
      <c r="DB193" s="24"/>
      <c r="DI193" s="24"/>
      <c r="DJ193" s="24"/>
      <c r="DQ193" s="24"/>
      <c r="DR193" s="24"/>
      <c r="DY193" s="24"/>
      <c r="DZ193" s="24"/>
      <c r="EG193" s="24"/>
      <c r="EH193" s="24"/>
      <c r="EO193" s="24"/>
      <c r="EP193" s="24"/>
      <c r="EW193" s="24"/>
      <c r="EX193" s="24"/>
      <c r="FE193" s="24"/>
      <c r="FF193" s="24"/>
    </row>
  </sheetData>
  <mergeCells count="84">
    <mergeCell ref="A1:A2"/>
    <mergeCell ref="C1:C2"/>
    <mergeCell ref="D1:J1"/>
    <mergeCell ref="K1:K2"/>
    <mergeCell ref="L1:R1"/>
    <mergeCell ref="S1:S2"/>
    <mergeCell ref="T1:Z1"/>
    <mergeCell ref="AA1:AA2"/>
    <mergeCell ref="AB1:AH1"/>
    <mergeCell ref="AI1:AI2"/>
    <mergeCell ref="AJ1:AP1"/>
    <mergeCell ref="AQ1:AQ2"/>
    <mergeCell ref="AR1:AX1"/>
    <mergeCell ref="AY1:AY2"/>
    <mergeCell ref="AZ1:BF1"/>
    <mergeCell ref="BG1:BG2"/>
    <mergeCell ref="BH1:BN1"/>
    <mergeCell ref="BO1:BO2"/>
    <mergeCell ref="BP1:BV1"/>
    <mergeCell ref="BW1:BW2"/>
    <mergeCell ref="BX1:CD1"/>
    <mergeCell ref="CE1:CE2"/>
    <mergeCell ref="CF1:CL1"/>
    <mergeCell ref="CM1:CM2"/>
    <mergeCell ref="CN1:CT1"/>
    <mergeCell ref="CU1:CU2"/>
    <mergeCell ref="CV1:DB1"/>
    <mergeCell ref="DC1:DC2"/>
    <mergeCell ref="DD1:DJ1"/>
    <mergeCell ref="DK1:DK2"/>
    <mergeCell ref="DL1:DR1"/>
    <mergeCell ref="DS1:DS2"/>
    <mergeCell ref="DT1:DZ1"/>
    <mergeCell ref="EA1:EA2"/>
    <mergeCell ref="EB1:EH1"/>
    <mergeCell ref="EI1:EI2"/>
    <mergeCell ref="EJ1:EP1"/>
    <mergeCell ref="EQ1:EQ2"/>
    <mergeCell ref="ER1:EX1"/>
    <mergeCell ref="EY1:EY2"/>
    <mergeCell ref="EZ1:FF1"/>
    <mergeCell ref="A14:B15"/>
    <mergeCell ref="C14:C15"/>
    <mergeCell ref="D14:J14"/>
    <mergeCell ref="K14:K15"/>
    <mergeCell ref="L14:R14"/>
    <mergeCell ref="S14:S15"/>
    <mergeCell ref="T14:Z14"/>
    <mergeCell ref="AA14:AA15"/>
    <mergeCell ref="AB14:AH14"/>
    <mergeCell ref="AI14:AI15"/>
    <mergeCell ref="AJ14:AP14"/>
    <mergeCell ref="AQ14:AQ15"/>
    <mergeCell ref="AR14:AX14"/>
    <mergeCell ref="AY14:AY15"/>
    <mergeCell ref="AZ14:BF14"/>
    <mergeCell ref="BG14:BG15"/>
    <mergeCell ref="BH14:BN14"/>
    <mergeCell ref="BO14:BO15"/>
    <mergeCell ref="BP14:BV14"/>
    <mergeCell ref="BW14:BW15"/>
    <mergeCell ref="DD14:DJ14"/>
    <mergeCell ref="DK14:DK15"/>
    <mergeCell ref="BX14:CD14"/>
    <mergeCell ref="CE14:CE15"/>
    <mergeCell ref="CF14:CL14"/>
    <mergeCell ref="CM14:CM15"/>
    <mergeCell ref="CN14:CT14"/>
    <mergeCell ref="EZ14:FF14"/>
    <mergeCell ref="C25:C26"/>
    <mergeCell ref="D25:J25"/>
    <mergeCell ref="EI14:EI15"/>
    <mergeCell ref="EJ14:EP14"/>
    <mergeCell ref="EQ14:EQ15"/>
    <mergeCell ref="ER14:EX14"/>
    <mergeCell ref="EY14:EY15"/>
    <mergeCell ref="DL14:DR14"/>
    <mergeCell ref="DS14:DS15"/>
    <mergeCell ref="DT14:DZ14"/>
    <mergeCell ref="EA14:EA15"/>
    <mergeCell ref="EB14:EH14"/>
    <mergeCell ref="CU14:CU15"/>
    <mergeCell ref="CV14:DB14"/>
    <mergeCell ref="DC14:DC1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Configuration-Fuzz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renardbebe</cp:lastModifiedBy>
  <dcterms:created xsi:type="dcterms:W3CDTF">2021-03-25T13:48:18Z</dcterms:created>
  <dcterms:modified xsi:type="dcterms:W3CDTF">2021-03-25T14:58:04Z</dcterms:modified>
</cp:coreProperties>
</file>