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rdbebe\Desktop\"/>
    </mc:Choice>
  </mc:AlternateContent>
  <xr:revisionPtr revIDLastSave="0" documentId="13_ncr:1_{1A8516BB-6C10-422D-B0FD-5F4F1C2CAA74}" xr6:coauthVersionLast="46" xr6:coauthVersionMax="46" xr10:uidLastSave="{00000000-0000-0000-0000-000000000000}"/>
  <bookViews>
    <workbookView xWindow="-98" yWindow="-98" windowWidth="22695" windowHeight="15196" xr2:uid="{00000000-000D-0000-FFFF-FFFF00000000}"/>
  </bookViews>
  <sheets>
    <sheet name="Configuration-Symbolic" sheetId="5" r:id="rId1"/>
  </sheets>
  <calcPr calcId="191029"/>
</workbook>
</file>

<file path=xl/calcChain.xml><?xml version="1.0" encoding="utf-8"?>
<calcChain xmlns="http://schemas.openxmlformats.org/spreadsheetml/2006/main">
  <c r="FA65" i="5" l="1"/>
  <c r="EZ65" i="5"/>
  <c r="ES65" i="5"/>
  <c r="ER65" i="5"/>
  <c r="EK65" i="5"/>
  <c r="EJ65" i="5"/>
  <c r="EH65" i="5"/>
  <c r="EC65" i="5"/>
  <c r="EB65" i="5"/>
  <c r="DW65" i="5"/>
  <c r="DY65" i="5" s="1"/>
  <c r="DU65" i="5"/>
  <c r="DT65" i="5"/>
  <c r="DM65" i="5"/>
  <c r="DL65" i="5"/>
  <c r="DG65" i="5"/>
  <c r="DE65" i="5"/>
  <c r="DD65" i="5"/>
  <c r="CW65" i="5"/>
  <c r="DB65" i="5" s="1"/>
  <c r="CV65" i="5"/>
  <c r="CT65" i="5"/>
  <c r="CO65" i="5"/>
  <c r="CN65" i="5"/>
  <c r="CG65" i="5"/>
  <c r="CF65" i="5"/>
  <c r="CA65" i="5"/>
  <c r="BY65" i="5"/>
  <c r="BX65" i="5"/>
  <c r="BQ65" i="5"/>
  <c r="BP65" i="5"/>
  <c r="BI65" i="5"/>
  <c r="BH65" i="5"/>
  <c r="BA65" i="5"/>
  <c r="AZ65" i="5"/>
  <c r="AU65" i="5"/>
  <c r="AS65" i="5"/>
  <c r="AR65" i="5"/>
  <c r="AK65" i="5"/>
  <c r="AJ65" i="5"/>
  <c r="AC65" i="5"/>
  <c r="AB65" i="5"/>
  <c r="W65" i="5"/>
  <c r="U65" i="5"/>
  <c r="T65" i="5"/>
  <c r="O65" i="5"/>
  <c r="M65" i="5"/>
  <c r="L65" i="5"/>
  <c r="E65" i="5"/>
  <c r="D65" i="5"/>
  <c r="FF64" i="5"/>
  <c r="FC64" i="5"/>
  <c r="FE64" i="5" s="1"/>
  <c r="FB64" i="5"/>
  <c r="EU64" i="5"/>
  <c r="EW64" i="5" s="1"/>
  <c r="ET64" i="5"/>
  <c r="EX64" i="5" s="1"/>
  <c r="EP64" i="5"/>
  <c r="EM64" i="5"/>
  <c r="EO64" i="5" s="1"/>
  <c r="EL64" i="5"/>
  <c r="EE64" i="5"/>
  <c r="EG64" i="5" s="1"/>
  <c r="ED64" i="5"/>
  <c r="EH64" i="5" s="1"/>
  <c r="DZ64" i="5"/>
  <c r="DW64" i="5"/>
  <c r="DY64" i="5" s="1"/>
  <c r="DV64" i="5"/>
  <c r="DO64" i="5"/>
  <c r="DQ64" i="5" s="1"/>
  <c r="DN64" i="5"/>
  <c r="DR64" i="5" s="1"/>
  <c r="DJ64" i="5"/>
  <c r="DG64" i="5"/>
  <c r="DI64" i="5" s="1"/>
  <c r="DF64" i="5"/>
  <c r="CY64" i="5"/>
  <c r="DA64" i="5" s="1"/>
  <c r="CX64" i="5"/>
  <c r="DB64" i="5" s="1"/>
  <c r="CT64" i="5"/>
  <c r="CQ64" i="5"/>
  <c r="CS64" i="5" s="1"/>
  <c r="CP64" i="5"/>
  <c r="CI64" i="5"/>
  <c r="CK64" i="5" s="1"/>
  <c r="CH64" i="5"/>
  <c r="CL64" i="5" s="1"/>
  <c r="CD64" i="5"/>
  <c r="CA64" i="5"/>
  <c r="CC64" i="5" s="1"/>
  <c r="BZ64" i="5"/>
  <c r="BS64" i="5"/>
  <c r="BU64" i="5" s="1"/>
  <c r="BR64" i="5"/>
  <c r="BV64" i="5" s="1"/>
  <c r="BN64" i="5"/>
  <c r="BK64" i="5"/>
  <c r="BM64" i="5" s="1"/>
  <c r="BJ64" i="5"/>
  <c r="BC64" i="5"/>
  <c r="BE64" i="5" s="1"/>
  <c r="BB64" i="5"/>
  <c r="BF64" i="5" s="1"/>
  <c r="AX64" i="5"/>
  <c r="AU64" i="5"/>
  <c r="AW64" i="5" s="1"/>
  <c r="AT64" i="5"/>
  <c r="AM64" i="5"/>
  <c r="AO64" i="5" s="1"/>
  <c r="AL64" i="5"/>
  <c r="AP64" i="5" s="1"/>
  <c r="AH64" i="5"/>
  <c r="AE64" i="5"/>
  <c r="AG64" i="5" s="1"/>
  <c r="AD64" i="5"/>
  <c r="W64" i="5"/>
  <c r="Y64" i="5" s="1"/>
  <c r="V64" i="5"/>
  <c r="Z64" i="5" s="1"/>
  <c r="R64" i="5"/>
  <c r="O64" i="5"/>
  <c r="Q64" i="5" s="1"/>
  <c r="N64" i="5"/>
  <c r="G64" i="5"/>
  <c r="I64" i="5" s="1"/>
  <c r="F64" i="5"/>
  <c r="J64" i="5" s="1"/>
  <c r="FF63" i="5"/>
  <c r="FC63" i="5"/>
  <c r="FE63" i="5" s="1"/>
  <c r="FB63" i="5"/>
  <c r="EU63" i="5"/>
  <c r="EW63" i="5" s="1"/>
  <c r="ET63" i="5"/>
  <c r="EX63" i="5" s="1"/>
  <c r="EP63" i="5"/>
  <c r="EM63" i="5"/>
  <c r="EO63" i="5" s="1"/>
  <c r="EL63" i="5"/>
  <c r="EE63" i="5"/>
  <c r="EG63" i="5" s="1"/>
  <c r="ED63" i="5"/>
  <c r="EH63" i="5" s="1"/>
  <c r="DZ63" i="5"/>
  <c r="DW63" i="5"/>
  <c r="DY63" i="5" s="1"/>
  <c r="DV63" i="5"/>
  <c r="DO63" i="5"/>
  <c r="DQ63" i="5" s="1"/>
  <c r="DN63" i="5"/>
  <c r="DR63" i="5" s="1"/>
  <c r="DJ63" i="5"/>
  <c r="DG63" i="5"/>
  <c r="DI63" i="5" s="1"/>
  <c r="DF63" i="5"/>
  <c r="CY63" i="5"/>
  <c r="DA63" i="5" s="1"/>
  <c r="CX63" i="5"/>
  <c r="DB63" i="5" s="1"/>
  <c r="CT63" i="5"/>
  <c r="CQ63" i="5"/>
  <c r="CS63" i="5" s="1"/>
  <c r="CP63" i="5"/>
  <c r="CI63" i="5"/>
  <c r="CK63" i="5" s="1"/>
  <c r="CH63" i="5"/>
  <c r="CL63" i="5" s="1"/>
  <c r="CD63" i="5"/>
  <c r="CA63" i="5"/>
  <c r="CC63" i="5" s="1"/>
  <c r="BZ63" i="5"/>
  <c r="BS63" i="5"/>
  <c r="BU63" i="5" s="1"/>
  <c r="BR63" i="5"/>
  <c r="BV63" i="5" s="1"/>
  <c r="BN63" i="5"/>
  <c r="BK63" i="5"/>
  <c r="BM63" i="5" s="1"/>
  <c r="BJ63" i="5"/>
  <c r="BC63" i="5"/>
  <c r="BE63" i="5" s="1"/>
  <c r="BB63" i="5"/>
  <c r="BF63" i="5" s="1"/>
  <c r="AX63" i="5"/>
  <c r="AU63" i="5"/>
  <c r="AW63" i="5" s="1"/>
  <c r="AT63" i="5"/>
  <c r="AM63" i="5"/>
  <c r="AO63" i="5" s="1"/>
  <c r="AL63" i="5"/>
  <c r="AP63" i="5" s="1"/>
  <c r="AH63" i="5"/>
  <c r="AE63" i="5"/>
  <c r="AG63" i="5" s="1"/>
  <c r="AD63" i="5"/>
  <c r="W63" i="5"/>
  <c r="Y63" i="5" s="1"/>
  <c r="V63" i="5"/>
  <c r="Z63" i="5" s="1"/>
  <c r="R63" i="5"/>
  <c r="O63" i="5"/>
  <c r="Q63" i="5" s="1"/>
  <c r="N63" i="5"/>
  <c r="G63" i="5"/>
  <c r="I63" i="5" s="1"/>
  <c r="F63" i="5"/>
  <c r="J63" i="5" s="1"/>
  <c r="FF62" i="5"/>
  <c r="FC62" i="5"/>
  <c r="FE62" i="5" s="1"/>
  <c r="FB62" i="5"/>
  <c r="FB65" i="5" s="1"/>
  <c r="FF65" i="5" s="1"/>
  <c r="EU62" i="5"/>
  <c r="ET62" i="5"/>
  <c r="ET65" i="5" s="1"/>
  <c r="EX65" i="5" s="1"/>
  <c r="EP62" i="5"/>
  <c r="EM62" i="5"/>
  <c r="EO62" i="5" s="1"/>
  <c r="EL62" i="5"/>
  <c r="EL65" i="5" s="1"/>
  <c r="EE62" i="5"/>
  <c r="ED62" i="5"/>
  <c r="ED65" i="5" s="1"/>
  <c r="DZ62" i="5"/>
  <c r="DW62" i="5"/>
  <c r="DY62" i="5" s="1"/>
  <c r="DV62" i="5"/>
  <c r="DV65" i="5" s="1"/>
  <c r="DZ65" i="5" s="1"/>
  <c r="DO62" i="5"/>
  <c r="DN62" i="5"/>
  <c r="DR62" i="5" s="1"/>
  <c r="DJ62" i="5"/>
  <c r="DG62" i="5"/>
  <c r="DI62" i="5" s="1"/>
  <c r="DF62" i="5"/>
  <c r="DF65" i="5" s="1"/>
  <c r="CY62" i="5"/>
  <c r="CX62" i="5"/>
  <c r="CX65" i="5" s="1"/>
  <c r="CT62" i="5"/>
  <c r="CQ62" i="5"/>
  <c r="CS62" i="5" s="1"/>
  <c r="CP62" i="5"/>
  <c r="CP65" i="5" s="1"/>
  <c r="CI62" i="5"/>
  <c r="CK62" i="5" s="1"/>
  <c r="CH62" i="5"/>
  <c r="CH65" i="5" s="1"/>
  <c r="CL65" i="5" s="1"/>
  <c r="CD62" i="5"/>
  <c r="CA62" i="5"/>
  <c r="CC62" i="5" s="1"/>
  <c r="BZ62" i="5"/>
  <c r="BZ65" i="5" s="1"/>
  <c r="BS62" i="5"/>
  <c r="BR62" i="5"/>
  <c r="BV62" i="5" s="1"/>
  <c r="BN62" i="5"/>
  <c r="BK62" i="5"/>
  <c r="BM62" i="5" s="1"/>
  <c r="BJ62" i="5"/>
  <c r="BJ65" i="5" s="1"/>
  <c r="BN65" i="5" s="1"/>
  <c r="BC62" i="5"/>
  <c r="BE62" i="5" s="1"/>
  <c r="BB62" i="5"/>
  <c r="BB65" i="5" s="1"/>
  <c r="BF65" i="5" s="1"/>
  <c r="AX62" i="5"/>
  <c r="AU62" i="5"/>
  <c r="AW62" i="5" s="1"/>
  <c r="AT62" i="5"/>
  <c r="AT65" i="5" s="1"/>
  <c r="AM62" i="5"/>
  <c r="AL62" i="5"/>
  <c r="AP62" i="5" s="1"/>
  <c r="AH62" i="5"/>
  <c r="AE62" i="5"/>
  <c r="AG62" i="5" s="1"/>
  <c r="AD62" i="5"/>
  <c r="AD65" i="5" s="1"/>
  <c r="AH65" i="5" s="1"/>
  <c r="W62" i="5"/>
  <c r="Y62" i="5" s="1"/>
  <c r="V62" i="5"/>
  <c r="V65" i="5" s="1"/>
  <c r="Z65" i="5" s="1"/>
  <c r="R62" i="5"/>
  <c r="O62" i="5"/>
  <c r="Q62" i="5" s="1"/>
  <c r="N62" i="5"/>
  <c r="N65" i="5" s="1"/>
  <c r="G62" i="5"/>
  <c r="F62" i="5"/>
  <c r="J62" i="5" s="1"/>
  <c r="FA61" i="5"/>
  <c r="EZ61" i="5"/>
  <c r="ES61" i="5"/>
  <c r="ER61" i="5"/>
  <c r="EM61" i="5"/>
  <c r="EK61" i="5"/>
  <c r="EJ61" i="5"/>
  <c r="EC61" i="5"/>
  <c r="EB61" i="5"/>
  <c r="DU61" i="5"/>
  <c r="DT61" i="5"/>
  <c r="DM61" i="5"/>
  <c r="DL61" i="5"/>
  <c r="DG61" i="5"/>
  <c r="DE61" i="5"/>
  <c r="DD61" i="5"/>
  <c r="CW61" i="5"/>
  <c r="CV61" i="5"/>
  <c r="CO61" i="5"/>
  <c r="CN61" i="5"/>
  <c r="CG61" i="5"/>
  <c r="CF61" i="5"/>
  <c r="CA61" i="5"/>
  <c r="BY61" i="5"/>
  <c r="BX61" i="5"/>
  <c r="BQ61" i="5"/>
  <c r="BP61" i="5"/>
  <c r="BI61" i="5"/>
  <c r="BH61" i="5"/>
  <c r="BA61" i="5"/>
  <c r="AZ61" i="5"/>
  <c r="AU61" i="5"/>
  <c r="AS61" i="5"/>
  <c r="AR61" i="5"/>
  <c r="AK61" i="5"/>
  <c r="AJ61" i="5"/>
  <c r="AC61" i="5"/>
  <c r="AB61" i="5"/>
  <c r="U61" i="5"/>
  <c r="T61" i="5"/>
  <c r="O61" i="5"/>
  <c r="M61" i="5"/>
  <c r="L61" i="5"/>
  <c r="E61" i="5"/>
  <c r="D61" i="5"/>
  <c r="FF60" i="5"/>
  <c r="FC60" i="5"/>
  <c r="FE60" i="5" s="1"/>
  <c r="FB60" i="5"/>
  <c r="EU60" i="5"/>
  <c r="EW60" i="5" s="1"/>
  <c r="ET60" i="5"/>
  <c r="EX60" i="5" s="1"/>
  <c r="EP60" i="5"/>
  <c r="EM60" i="5"/>
  <c r="EO60" i="5" s="1"/>
  <c r="EL60" i="5"/>
  <c r="EE60" i="5"/>
  <c r="EG60" i="5" s="1"/>
  <c r="ED60" i="5"/>
  <c r="EH60" i="5" s="1"/>
  <c r="DZ60" i="5"/>
  <c r="DW60" i="5"/>
  <c r="DY60" i="5" s="1"/>
  <c r="DV60" i="5"/>
  <c r="DO60" i="5"/>
  <c r="DQ60" i="5" s="1"/>
  <c r="DN60" i="5"/>
  <c r="DR60" i="5" s="1"/>
  <c r="DJ60" i="5"/>
  <c r="DG60" i="5"/>
  <c r="DI60" i="5" s="1"/>
  <c r="DF60" i="5"/>
  <c r="CY60" i="5"/>
  <c r="DA60" i="5" s="1"/>
  <c r="CX60" i="5"/>
  <c r="DB60" i="5" s="1"/>
  <c r="CT60" i="5"/>
  <c r="CQ60" i="5"/>
  <c r="CS60" i="5" s="1"/>
  <c r="CP60" i="5"/>
  <c r="CI60" i="5"/>
  <c r="CK60" i="5" s="1"/>
  <c r="CH60" i="5"/>
  <c r="CL60" i="5" s="1"/>
  <c r="CD60" i="5"/>
  <c r="CA60" i="5"/>
  <c r="CC60" i="5" s="1"/>
  <c r="BZ60" i="5"/>
  <c r="BS60" i="5"/>
  <c r="BU60" i="5" s="1"/>
  <c r="BR60" i="5"/>
  <c r="BV60" i="5" s="1"/>
  <c r="BN60" i="5"/>
  <c r="BK60" i="5"/>
  <c r="BM60" i="5" s="1"/>
  <c r="BJ60" i="5"/>
  <c r="BC60" i="5"/>
  <c r="BE60" i="5" s="1"/>
  <c r="BB60" i="5"/>
  <c r="BF60" i="5" s="1"/>
  <c r="AX60" i="5"/>
  <c r="AU60" i="5"/>
  <c r="AW60" i="5" s="1"/>
  <c r="AT60" i="5"/>
  <c r="AM60" i="5"/>
  <c r="AO60" i="5" s="1"/>
  <c r="AL60" i="5"/>
  <c r="AP60" i="5" s="1"/>
  <c r="AH60" i="5"/>
  <c r="AE60" i="5"/>
  <c r="AG60" i="5" s="1"/>
  <c r="AD60" i="5"/>
  <c r="W60" i="5"/>
  <c r="Y60" i="5" s="1"/>
  <c r="V60" i="5"/>
  <c r="Z60" i="5" s="1"/>
  <c r="R60" i="5"/>
  <c r="O60" i="5"/>
  <c r="Q60" i="5" s="1"/>
  <c r="N60" i="5"/>
  <c r="G60" i="5"/>
  <c r="I60" i="5" s="1"/>
  <c r="F60" i="5"/>
  <c r="J60" i="5" s="1"/>
  <c r="FF59" i="5"/>
  <c r="FC59" i="5"/>
  <c r="FE59" i="5" s="1"/>
  <c r="FB59" i="5"/>
  <c r="EU59" i="5"/>
  <c r="EW59" i="5" s="1"/>
  <c r="ET59" i="5"/>
  <c r="EX59" i="5" s="1"/>
  <c r="EP59" i="5"/>
  <c r="EM59" i="5"/>
  <c r="EO59" i="5" s="1"/>
  <c r="EL59" i="5"/>
  <c r="EE59" i="5"/>
  <c r="EG59" i="5" s="1"/>
  <c r="ED59" i="5"/>
  <c r="EH59" i="5" s="1"/>
  <c r="DZ59" i="5"/>
  <c r="DW59" i="5"/>
  <c r="DY59" i="5" s="1"/>
  <c r="DV59" i="5"/>
  <c r="DO59" i="5"/>
  <c r="DQ59" i="5" s="1"/>
  <c r="DN59" i="5"/>
  <c r="DR59" i="5" s="1"/>
  <c r="DJ59" i="5"/>
  <c r="DG59" i="5"/>
  <c r="DI59" i="5" s="1"/>
  <c r="DF59" i="5"/>
  <c r="CY59" i="5"/>
  <c r="DA59" i="5" s="1"/>
  <c r="CX59" i="5"/>
  <c r="DB59" i="5" s="1"/>
  <c r="CT59" i="5"/>
  <c r="CQ59" i="5"/>
  <c r="CS59" i="5" s="1"/>
  <c r="CP59" i="5"/>
  <c r="CI59" i="5"/>
  <c r="CK59" i="5" s="1"/>
  <c r="CH59" i="5"/>
  <c r="CL59" i="5" s="1"/>
  <c r="CD59" i="5"/>
  <c r="CA59" i="5"/>
  <c r="CC59" i="5" s="1"/>
  <c r="BZ59" i="5"/>
  <c r="BS59" i="5"/>
  <c r="BU59" i="5" s="1"/>
  <c r="BR59" i="5"/>
  <c r="BV59" i="5" s="1"/>
  <c r="BN59" i="5"/>
  <c r="BK59" i="5"/>
  <c r="BM59" i="5" s="1"/>
  <c r="BJ59" i="5"/>
  <c r="BC59" i="5"/>
  <c r="BE59" i="5" s="1"/>
  <c r="BB59" i="5"/>
  <c r="BF59" i="5" s="1"/>
  <c r="AX59" i="5"/>
  <c r="AU59" i="5"/>
  <c r="AW59" i="5" s="1"/>
  <c r="AT59" i="5"/>
  <c r="AM59" i="5"/>
  <c r="AO59" i="5" s="1"/>
  <c r="AL59" i="5"/>
  <c r="AP59" i="5" s="1"/>
  <c r="AH59" i="5"/>
  <c r="AE59" i="5"/>
  <c r="AG59" i="5" s="1"/>
  <c r="AD59" i="5"/>
  <c r="W59" i="5"/>
  <c r="Y59" i="5" s="1"/>
  <c r="V59" i="5"/>
  <c r="Z59" i="5" s="1"/>
  <c r="R59" i="5"/>
  <c r="O59" i="5"/>
  <c r="Q59" i="5" s="1"/>
  <c r="N59" i="5"/>
  <c r="G59" i="5"/>
  <c r="I59" i="5" s="1"/>
  <c r="F59" i="5"/>
  <c r="J59" i="5" s="1"/>
  <c r="FF58" i="5"/>
  <c r="FC58" i="5"/>
  <c r="FE58" i="5" s="1"/>
  <c r="FB58" i="5"/>
  <c r="FB61" i="5" s="1"/>
  <c r="FF61" i="5" s="1"/>
  <c r="EU58" i="5"/>
  <c r="EW58" i="5" s="1"/>
  <c r="ET58" i="5"/>
  <c r="ET61" i="5" s="1"/>
  <c r="EX61" i="5" s="1"/>
  <c r="EP58" i="5"/>
  <c r="EM58" i="5"/>
  <c r="EO58" i="5" s="1"/>
  <c r="EL58" i="5"/>
  <c r="EL61" i="5" s="1"/>
  <c r="EE58" i="5"/>
  <c r="ED58" i="5"/>
  <c r="EH58" i="5" s="1"/>
  <c r="DZ58" i="5"/>
  <c r="DW58" i="5"/>
  <c r="DY58" i="5" s="1"/>
  <c r="DV58" i="5"/>
  <c r="DV61" i="5" s="1"/>
  <c r="DZ61" i="5" s="1"/>
  <c r="DO58" i="5"/>
  <c r="DQ58" i="5" s="1"/>
  <c r="DN58" i="5"/>
  <c r="DN61" i="5" s="1"/>
  <c r="DR61" i="5" s="1"/>
  <c r="DJ58" i="5"/>
  <c r="DG58" i="5"/>
  <c r="DI58" i="5" s="1"/>
  <c r="DF58" i="5"/>
  <c r="DF61" i="5" s="1"/>
  <c r="CY58" i="5"/>
  <c r="CX58" i="5"/>
  <c r="DB58" i="5" s="1"/>
  <c r="CT58" i="5"/>
  <c r="CQ58" i="5"/>
  <c r="CS58" i="5" s="1"/>
  <c r="CP58" i="5"/>
  <c r="CP61" i="5" s="1"/>
  <c r="CT61" i="5" s="1"/>
  <c r="CI58" i="5"/>
  <c r="CK58" i="5" s="1"/>
  <c r="CH58" i="5"/>
  <c r="CH61" i="5" s="1"/>
  <c r="CL61" i="5" s="1"/>
  <c r="CD58" i="5"/>
  <c r="CA58" i="5"/>
  <c r="CC58" i="5" s="1"/>
  <c r="BZ58" i="5"/>
  <c r="BZ61" i="5" s="1"/>
  <c r="BS58" i="5"/>
  <c r="BR58" i="5"/>
  <c r="BV58" i="5" s="1"/>
  <c r="BN58" i="5"/>
  <c r="BK58" i="5"/>
  <c r="BM58" i="5" s="1"/>
  <c r="BJ58" i="5"/>
  <c r="BJ61" i="5" s="1"/>
  <c r="BN61" i="5" s="1"/>
  <c r="BC58" i="5"/>
  <c r="BB58" i="5"/>
  <c r="BB61" i="5" s="1"/>
  <c r="BF61" i="5" s="1"/>
  <c r="AX58" i="5"/>
  <c r="AU58" i="5"/>
  <c r="AW58" i="5" s="1"/>
  <c r="AT58" i="5"/>
  <c r="AT61" i="5" s="1"/>
  <c r="AM58" i="5"/>
  <c r="AL58" i="5"/>
  <c r="AP58" i="5" s="1"/>
  <c r="AH58" i="5"/>
  <c r="AE58" i="5"/>
  <c r="AG58" i="5" s="1"/>
  <c r="AD58" i="5"/>
  <c r="AD61" i="5" s="1"/>
  <c r="AH61" i="5" s="1"/>
  <c r="W58" i="5"/>
  <c r="Y58" i="5" s="1"/>
  <c r="V58" i="5"/>
  <c r="V61" i="5" s="1"/>
  <c r="Z61" i="5" s="1"/>
  <c r="R58" i="5"/>
  <c r="O58" i="5"/>
  <c r="Q58" i="5" s="1"/>
  <c r="N58" i="5"/>
  <c r="N61" i="5" s="1"/>
  <c r="G58" i="5"/>
  <c r="F58" i="5"/>
  <c r="J58" i="5" s="1"/>
  <c r="FA57" i="5"/>
  <c r="EZ57" i="5"/>
  <c r="ES57" i="5"/>
  <c r="ER57" i="5"/>
  <c r="EM57" i="5"/>
  <c r="EK57" i="5"/>
  <c r="EJ57" i="5"/>
  <c r="EC57" i="5"/>
  <c r="EB57" i="5"/>
  <c r="DU57" i="5"/>
  <c r="DT57" i="5"/>
  <c r="DM57" i="5"/>
  <c r="DL57" i="5"/>
  <c r="DE57" i="5"/>
  <c r="DD57" i="5"/>
  <c r="CW57" i="5"/>
  <c r="CV57" i="5"/>
  <c r="CO57" i="5"/>
  <c r="CN57" i="5"/>
  <c r="CG57" i="5"/>
  <c r="CF57" i="5"/>
  <c r="BY57" i="5"/>
  <c r="BX57" i="5"/>
  <c r="BQ57" i="5"/>
  <c r="BP57" i="5"/>
  <c r="BI57" i="5"/>
  <c r="BH57" i="5"/>
  <c r="BA57" i="5"/>
  <c r="AZ57" i="5"/>
  <c r="AS57" i="5"/>
  <c r="AR57" i="5"/>
  <c r="AK57" i="5"/>
  <c r="AJ57" i="5"/>
  <c r="AC57" i="5"/>
  <c r="AB57" i="5"/>
  <c r="U57" i="5"/>
  <c r="T57" i="5"/>
  <c r="M57" i="5"/>
  <c r="L57" i="5"/>
  <c r="E57" i="5"/>
  <c r="D57" i="5"/>
  <c r="FF56" i="5"/>
  <c r="FC56" i="5"/>
  <c r="FE56" i="5" s="1"/>
  <c r="FB56" i="5"/>
  <c r="EU56" i="5"/>
  <c r="EW56" i="5" s="1"/>
  <c r="ET56" i="5"/>
  <c r="EX56" i="5" s="1"/>
  <c r="EP56" i="5"/>
  <c r="EM56" i="5"/>
  <c r="EO56" i="5" s="1"/>
  <c r="EL56" i="5"/>
  <c r="EE56" i="5"/>
  <c r="EG56" i="5" s="1"/>
  <c r="ED56" i="5"/>
  <c r="EH56" i="5" s="1"/>
  <c r="DW56" i="5"/>
  <c r="DY56" i="5" s="1"/>
  <c r="DV56" i="5"/>
  <c r="DZ56" i="5" s="1"/>
  <c r="DO56" i="5"/>
  <c r="DQ56" i="5" s="1"/>
  <c r="DN56" i="5"/>
  <c r="DR56" i="5" s="1"/>
  <c r="DJ56" i="5"/>
  <c r="DG56" i="5"/>
  <c r="DI56" i="5" s="1"/>
  <c r="DF56" i="5"/>
  <c r="CY56" i="5"/>
  <c r="DA56" i="5" s="1"/>
  <c r="CX56" i="5"/>
  <c r="DB56" i="5" s="1"/>
  <c r="CT56" i="5"/>
  <c r="CQ56" i="5"/>
  <c r="CS56" i="5" s="1"/>
  <c r="CP56" i="5"/>
  <c r="CI56" i="5"/>
  <c r="CK56" i="5" s="1"/>
  <c r="CH56" i="5"/>
  <c r="CL56" i="5" s="1"/>
  <c r="CA56" i="5"/>
  <c r="CC56" i="5" s="1"/>
  <c r="BZ56" i="5"/>
  <c r="CD56" i="5" s="1"/>
  <c r="BS56" i="5"/>
  <c r="BU56" i="5" s="1"/>
  <c r="BR56" i="5"/>
  <c r="BV56" i="5" s="1"/>
  <c r="BN56" i="5"/>
  <c r="BK56" i="5"/>
  <c r="BM56" i="5" s="1"/>
  <c r="BJ56" i="5"/>
  <c r="BC56" i="5"/>
  <c r="BE56" i="5" s="1"/>
  <c r="BB56" i="5"/>
  <c r="BF56" i="5" s="1"/>
  <c r="AU56" i="5"/>
  <c r="AW56" i="5" s="1"/>
  <c r="AT56" i="5"/>
  <c r="AX56" i="5" s="1"/>
  <c r="AM56" i="5"/>
  <c r="AO56" i="5" s="1"/>
  <c r="AL56" i="5"/>
  <c r="AP56" i="5" s="1"/>
  <c r="AE56" i="5"/>
  <c r="AG56" i="5" s="1"/>
  <c r="AD56" i="5"/>
  <c r="AH56" i="5" s="1"/>
  <c r="W56" i="5"/>
  <c r="Y56" i="5" s="1"/>
  <c r="V56" i="5"/>
  <c r="Z56" i="5" s="1"/>
  <c r="R56" i="5"/>
  <c r="O56" i="5"/>
  <c r="Q56" i="5" s="1"/>
  <c r="N56" i="5"/>
  <c r="G56" i="5"/>
  <c r="I56" i="5" s="1"/>
  <c r="F56" i="5"/>
  <c r="J56" i="5" s="1"/>
  <c r="FC55" i="5"/>
  <c r="FE55" i="5" s="1"/>
  <c r="FB55" i="5"/>
  <c r="FF55" i="5" s="1"/>
  <c r="EU55" i="5"/>
  <c r="EW55" i="5" s="1"/>
  <c r="ET55" i="5"/>
  <c r="EX55" i="5" s="1"/>
  <c r="EP55" i="5"/>
  <c r="EM55" i="5"/>
  <c r="EO55" i="5" s="1"/>
  <c r="EL55" i="5"/>
  <c r="EE55" i="5"/>
  <c r="EG55" i="5" s="1"/>
  <c r="ED55" i="5"/>
  <c r="EH55" i="5" s="1"/>
  <c r="DZ55" i="5"/>
  <c r="DW55" i="5"/>
  <c r="DY55" i="5" s="1"/>
  <c r="DV55" i="5"/>
  <c r="DO55" i="5"/>
  <c r="DQ55" i="5" s="1"/>
  <c r="DN55" i="5"/>
  <c r="DR55" i="5" s="1"/>
  <c r="DG55" i="5"/>
  <c r="DI55" i="5" s="1"/>
  <c r="DF55" i="5"/>
  <c r="DJ55" i="5" s="1"/>
  <c r="CY55" i="5"/>
  <c r="DA55" i="5" s="1"/>
  <c r="CX55" i="5"/>
  <c r="DB55" i="5" s="1"/>
  <c r="CT55" i="5"/>
  <c r="CQ55" i="5"/>
  <c r="CS55" i="5" s="1"/>
  <c r="CP55" i="5"/>
  <c r="CI55" i="5"/>
  <c r="CK55" i="5" s="1"/>
  <c r="CH55" i="5"/>
  <c r="CL55" i="5" s="1"/>
  <c r="CA55" i="5"/>
  <c r="CC55" i="5" s="1"/>
  <c r="BZ55" i="5"/>
  <c r="CD55" i="5" s="1"/>
  <c r="BS55" i="5"/>
  <c r="BU55" i="5" s="1"/>
  <c r="BR55" i="5"/>
  <c r="BV55" i="5" s="1"/>
  <c r="BK55" i="5"/>
  <c r="BM55" i="5" s="1"/>
  <c r="BJ55" i="5"/>
  <c r="BN55" i="5" s="1"/>
  <c r="BC55" i="5"/>
  <c r="BE55" i="5" s="1"/>
  <c r="BB55" i="5"/>
  <c r="BF55" i="5" s="1"/>
  <c r="AX55" i="5"/>
  <c r="AU55" i="5"/>
  <c r="AW55" i="5" s="1"/>
  <c r="AT55" i="5"/>
  <c r="AM55" i="5"/>
  <c r="AO55" i="5" s="1"/>
  <c r="AL55" i="5"/>
  <c r="AP55" i="5" s="1"/>
  <c r="AE55" i="5"/>
  <c r="AG55" i="5" s="1"/>
  <c r="AD55" i="5"/>
  <c r="AH55" i="5" s="1"/>
  <c r="W55" i="5"/>
  <c r="Y55" i="5" s="1"/>
  <c r="V55" i="5"/>
  <c r="Z55" i="5" s="1"/>
  <c r="R55" i="5"/>
  <c r="O55" i="5"/>
  <c r="Q55" i="5" s="1"/>
  <c r="N55" i="5"/>
  <c r="G55" i="5"/>
  <c r="I55" i="5" s="1"/>
  <c r="F55" i="5"/>
  <c r="J55" i="5" s="1"/>
  <c r="FF54" i="5"/>
  <c r="FC54" i="5"/>
  <c r="FB54" i="5"/>
  <c r="EU54" i="5"/>
  <c r="EW54" i="5" s="1"/>
  <c r="ET54" i="5"/>
  <c r="EM54" i="5"/>
  <c r="EO54" i="5" s="1"/>
  <c r="EL54" i="5"/>
  <c r="EL57" i="5" s="1"/>
  <c r="EE54" i="5"/>
  <c r="ED54" i="5"/>
  <c r="DZ54" i="5"/>
  <c r="DW54" i="5"/>
  <c r="DV54" i="5"/>
  <c r="DO54" i="5"/>
  <c r="DQ54" i="5" s="1"/>
  <c r="DN54" i="5"/>
  <c r="DG54" i="5"/>
  <c r="DF54" i="5"/>
  <c r="CY54" i="5"/>
  <c r="CX54" i="5"/>
  <c r="CQ54" i="5"/>
  <c r="CS54" i="5" s="1"/>
  <c r="CP54" i="5"/>
  <c r="CP57" i="5" s="1"/>
  <c r="CT57" i="5" s="1"/>
  <c r="CI54" i="5"/>
  <c r="CK54" i="5" s="1"/>
  <c r="CH54" i="5"/>
  <c r="CD54" i="5"/>
  <c r="CA54" i="5"/>
  <c r="CC54" i="5" s="1"/>
  <c r="BZ54" i="5"/>
  <c r="BS54" i="5"/>
  <c r="BR54" i="5"/>
  <c r="BK54" i="5"/>
  <c r="BM54" i="5" s="1"/>
  <c r="BJ54" i="5"/>
  <c r="BC54" i="5"/>
  <c r="BB54" i="5"/>
  <c r="AX54" i="5"/>
  <c r="AU54" i="5"/>
  <c r="AW54" i="5" s="1"/>
  <c r="AT54" i="5"/>
  <c r="AM54" i="5"/>
  <c r="AL54" i="5"/>
  <c r="AH54" i="5"/>
  <c r="AE54" i="5"/>
  <c r="AD54" i="5"/>
  <c r="W54" i="5"/>
  <c r="Y54" i="5" s="1"/>
  <c r="V54" i="5"/>
  <c r="O54" i="5"/>
  <c r="Q54" i="5" s="1"/>
  <c r="N54" i="5"/>
  <c r="R54" i="5" s="1"/>
  <c r="G54" i="5"/>
  <c r="F54" i="5"/>
  <c r="FA48" i="5"/>
  <c r="EZ48" i="5"/>
  <c r="EW48" i="5"/>
  <c r="EU48" i="5"/>
  <c r="ES48" i="5"/>
  <c r="ER48" i="5"/>
  <c r="EK48" i="5"/>
  <c r="EJ48" i="5"/>
  <c r="EC48" i="5"/>
  <c r="EB48" i="5"/>
  <c r="DU48" i="5"/>
  <c r="DT48" i="5"/>
  <c r="DM48" i="5"/>
  <c r="DL48" i="5"/>
  <c r="DE48" i="5"/>
  <c r="DD48" i="5"/>
  <c r="CW48" i="5"/>
  <c r="CV48" i="5"/>
  <c r="CO48" i="5"/>
  <c r="CN48" i="5"/>
  <c r="CG48" i="5"/>
  <c r="CL48" i="5" s="1"/>
  <c r="CF48" i="5"/>
  <c r="BZ48" i="5"/>
  <c r="BY48" i="5"/>
  <c r="BX48" i="5"/>
  <c r="BQ48" i="5"/>
  <c r="BP48" i="5"/>
  <c r="BK48" i="5"/>
  <c r="BI48" i="5"/>
  <c r="BH48" i="5"/>
  <c r="BA48" i="5"/>
  <c r="AZ48" i="5"/>
  <c r="AS48" i="5"/>
  <c r="AR48" i="5"/>
  <c r="AK48" i="5"/>
  <c r="AJ48" i="5"/>
  <c r="AC48" i="5"/>
  <c r="AB48" i="5"/>
  <c r="Y48" i="5"/>
  <c r="W48" i="5"/>
  <c r="U48" i="5"/>
  <c r="T48" i="5"/>
  <c r="M48" i="5"/>
  <c r="L48" i="5"/>
  <c r="E48" i="5"/>
  <c r="D48" i="5"/>
  <c r="FC47" i="5"/>
  <c r="FE47" i="5" s="1"/>
  <c r="FB47" i="5"/>
  <c r="FF47" i="5" s="1"/>
  <c r="EW47" i="5"/>
  <c r="EU47" i="5"/>
  <c r="ET47" i="5"/>
  <c r="EX47" i="5" s="1"/>
  <c r="EM47" i="5"/>
  <c r="EO47" i="5" s="1"/>
  <c r="EL47" i="5"/>
  <c r="EP47" i="5" s="1"/>
  <c r="EE47" i="5"/>
  <c r="EG47" i="5" s="1"/>
  <c r="ED47" i="5"/>
  <c r="EH47" i="5" s="1"/>
  <c r="DZ47" i="5"/>
  <c r="DW47" i="5"/>
  <c r="DY47" i="5" s="1"/>
  <c r="DV47" i="5"/>
  <c r="DO47" i="5"/>
  <c r="DQ47" i="5" s="1"/>
  <c r="DN47" i="5"/>
  <c r="DR47" i="5" s="1"/>
  <c r="DJ47" i="5"/>
  <c r="DG47" i="5"/>
  <c r="DI47" i="5" s="1"/>
  <c r="DF47" i="5"/>
  <c r="DA47" i="5"/>
  <c r="CY47" i="5"/>
  <c r="CX47" i="5"/>
  <c r="DB47" i="5" s="1"/>
  <c r="CQ47" i="5"/>
  <c r="CS47" i="5" s="1"/>
  <c r="CP47" i="5"/>
  <c r="CK47" i="5"/>
  <c r="CI47" i="5"/>
  <c r="CH47" i="5"/>
  <c r="CL47" i="5" s="1"/>
  <c r="CA47" i="5"/>
  <c r="CC47" i="5" s="1"/>
  <c r="BZ47" i="5"/>
  <c r="CD47" i="5" s="1"/>
  <c r="BS47" i="5"/>
  <c r="BU47" i="5" s="1"/>
  <c r="BR47" i="5"/>
  <c r="BV47" i="5" s="1"/>
  <c r="BN47" i="5"/>
  <c r="BK47" i="5"/>
  <c r="BM47" i="5" s="1"/>
  <c r="BJ47" i="5"/>
  <c r="BC47" i="5"/>
  <c r="BE47" i="5" s="1"/>
  <c r="BB47" i="5"/>
  <c r="BF47" i="5" s="1"/>
  <c r="AX47" i="5"/>
  <c r="AU47" i="5"/>
  <c r="AW47" i="5" s="1"/>
  <c r="AT47" i="5"/>
  <c r="AO47" i="5"/>
  <c r="AM47" i="5"/>
  <c r="AL47" i="5"/>
  <c r="AP47" i="5" s="1"/>
  <c r="AE47" i="5"/>
  <c r="AG47" i="5" s="1"/>
  <c r="AD47" i="5"/>
  <c r="AH47" i="5" s="1"/>
  <c r="Y47" i="5"/>
  <c r="W47" i="5"/>
  <c r="V47" i="5"/>
  <c r="Z47" i="5" s="1"/>
  <c r="O47" i="5"/>
  <c r="Q47" i="5" s="1"/>
  <c r="N47" i="5"/>
  <c r="R47" i="5" s="1"/>
  <c r="G47" i="5"/>
  <c r="I47" i="5" s="1"/>
  <c r="F47" i="5"/>
  <c r="J47" i="5" s="1"/>
  <c r="FF46" i="5"/>
  <c r="FC46" i="5"/>
  <c r="FE46" i="5" s="1"/>
  <c r="FB46" i="5"/>
  <c r="EU46" i="5"/>
  <c r="EW46" i="5" s="1"/>
  <c r="ET46" i="5"/>
  <c r="EX46" i="5" s="1"/>
  <c r="EP46" i="5"/>
  <c r="EM46" i="5"/>
  <c r="EO46" i="5" s="1"/>
  <c r="EL46" i="5"/>
  <c r="EG46" i="5"/>
  <c r="EE46" i="5"/>
  <c r="ED46" i="5"/>
  <c r="EH46" i="5" s="1"/>
  <c r="DW46" i="5"/>
  <c r="DY46" i="5" s="1"/>
  <c r="DV46" i="5"/>
  <c r="DZ46" i="5" s="1"/>
  <c r="DQ46" i="5"/>
  <c r="DO46" i="5"/>
  <c r="DN46" i="5"/>
  <c r="DR46" i="5" s="1"/>
  <c r="DG46" i="5"/>
  <c r="DI46" i="5" s="1"/>
  <c r="DF46" i="5"/>
  <c r="DJ46" i="5" s="1"/>
  <c r="CY46" i="5"/>
  <c r="DA46" i="5" s="1"/>
  <c r="CX46" i="5"/>
  <c r="DB46" i="5" s="1"/>
  <c r="CT46" i="5"/>
  <c r="CQ46" i="5"/>
  <c r="CS46" i="5" s="1"/>
  <c r="CP46" i="5"/>
  <c r="CK46" i="5"/>
  <c r="CI46" i="5"/>
  <c r="CH46" i="5"/>
  <c r="CL46" i="5" s="1"/>
  <c r="CD46" i="5"/>
  <c r="CA46" i="5"/>
  <c r="CC46" i="5" s="1"/>
  <c r="BZ46" i="5"/>
  <c r="BU46" i="5"/>
  <c r="BS46" i="5"/>
  <c r="BR46" i="5"/>
  <c r="BV46" i="5" s="1"/>
  <c r="BK46" i="5"/>
  <c r="BM46" i="5" s="1"/>
  <c r="BJ46" i="5"/>
  <c r="BN46" i="5" s="1"/>
  <c r="BE46" i="5"/>
  <c r="BC46" i="5"/>
  <c r="BB46" i="5"/>
  <c r="BF46" i="5" s="1"/>
  <c r="AU46" i="5"/>
  <c r="AW46" i="5" s="1"/>
  <c r="AT46" i="5"/>
  <c r="AX46" i="5" s="1"/>
  <c r="AM46" i="5"/>
  <c r="AO46" i="5" s="1"/>
  <c r="AL46" i="5"/>
  <c r="AP46" i="5" s="1"/>
  <c r="AH46" i="5"/>
  <c r="AE46" i="5"/>
  <c r="AG46" i="5" s="1"/>
  <c r="AD46" i="5"/>
  <c r="Y46" i="5"/>
  <c r="W46" i="5"/>
  <c r="V46" i="5"/>
  <c r="Z46" i="5" s="1"/>
  <c r="R46" i="5"/>
  <c r="O46" i="5"/>
  <c r="Q46" i="5" s="1"/>
  <c r="N46" i="5"/>
  <c r="I46" i="5"/>
  <c r="G46" i="5"/>
  <c r="F46" i="5"/>
  <c r="J46" i="5" s="1"/>
  <c r="FC45" i="5"/>
  <c r="FE45" i="5" s="1"/>
  <c r="FB45" i="5"/>
  <c r="EW45" i="5"/>
  <c r="EU45" i="5"/>
  <c r="ET45" i="5"/>
  <c r="EM45" i="5"/>
  <c r="EO45" i="5" s="1"/>
  <c r="EL45" i="5"/>
  <c r="EP45" i="5" s="1"/>
  <c r="EG45" i="5"/>
  <c r="EE45" i="5"/>
  <c r="ED45" i="5"/>
  <c r="EH45" i="5" s="1"/>
  <c r="DZ45" i="5"/>
  <c r="DW45" i="5"/>
  <c r="DY45" i="5" s="1"/>
  <c r="DV45" i="5"/>
  <c r="DO45" i="5"/>
  <c r="DN45" i="5"/>
  <c r="DJ45" i="5"/>
  <c r="DG45" i="5"/>
  <c r="DI45" i="5" s="1"/>
  <c r="DF45" i="5"/>
  <c r="DF48" i="5" s="1"/>
  <c r="CY45" i="5"/>
  <c r="CX45" i="5"/>
  <c r="CT45" i="5"/>
  <c r="CQ45" i="5"/>
  <c r="CS45" i="5" s="1"/>
  <c r="CP45" i="5"/>
  <c r="CK45" i="5"/>
  <c r="CI45" i="5"/>
  <c r="CI48" i="5" s="1"/>
  <c r="CH45" i="5"/>
  <c r="CH48" i="5" s="1"/>
  <c r="CD45" i="5"/>
  <c r="CA45" i="5"/>
  <c r="CC45" i="5" s="1"/>
  <c r="BZ45" i="5"/>
  <c r="BV45" i="5"/>
  <c r="BS45" i="5"/>
  <c r="BR45" i="5"/>
  <c r="BK45" i="5"/>
  <c r="BM45" i="5" s="1"/>
  <c r="BJ45" i="5"/>
  <c r="BF45" i="5"/>
  <c r="BC45" i="5"/>
  <c r="BE45" i="5" s="1"/>
  <c r="BB45" i="5"/>
  <c r="AW45" i="5"/>
  <c r="AU45" i="5"/>
  <c r="AU48" i="5" s="1"/>
  <c r="AT45" i="5"/>
  <c r="AP45" i="5"/>
  <c r="AM45" i="5"/>
  <c r="AL45" i="5"/>
  <c r="AE45" i="5"/>
  <c r="AE48" i="5" s="1"/>
  <c r="AD45" i="5"/>
  <c r="Z45" i="5"/>
  <c r="W45" i="5"/>
  <c r="Y45" i="5" s="1"/>
  <c r="V45" i="5"/>
  <c r="O45" i="5"/>
  <c r="O48" i="5" s="1"/>
  <c r="N45" i="5"/>
  <c r="J45" i="5"/>
  <c r="G45" i="5"/>
  <c r="F45" i="5"/>
  <c r="F48" i="5" s="1"/>
  <c r="J48" i="5" s="1"/>
  <c r="FA44" i="5"/>
  <c r="EZ44" i="5"/>
  <c r="ET44" i="5"/>
  <c r="ES44" i="5"/>
  <c r="ER44" i="5"/>
  <c r="EK44" i="5"/>
  <c r="EJ44" i="5"/>
  <c r="EC44" i="5"/>
  <c r="EB44" i="5"/>
  <c r="DU44" i="5"/>
  <c r="DT44" i="5"/>
  <c r="DM44" i="5"/>
  <c r="DL44" i="5"/>
  <c r="DE44" i="5"/>
  <c r="DD44" i="5"/>
  <c r="CW44" i="5"/>
  <c r="CV44" i="5"/>
  <c r="CO44" i="5"/>
  <c r="CN44" i="5"/>
  <c r="CG44" i="5"/>
  <c r="CF44" i="5"/>
  <c r="BY44" i="5"/>
  <c r="BX44" i="5"/>
  <c r="BQ44" i="5"/>
  <c r="BP44" i="5"/>
  <c r="BI44" i="5"/>
  <c r="BH44" i="5"/>
  <c r="BA44" i="5"/>
  <c r="AZ44" i="5"/>
  <c r="AS44" i="5"/>
  <c r="AR44" i="5"/>
  <c r="AM44" i="5"/>
  <c r="AO44" i="5" s="1"/>
  <c r="AK44" i="5"/>
  <c r="AJ44" i="5"/>
  <c r="AC44" i="5"/>
  <c r="AB44" i="5"/>
  <c r="U44" i="5"/>
  <c r="T44" i="5"/>
  <c r="M44" i="5"/>
  <c r="L44" i="5"/>
  <c r="E44" i="5"/>
  <c r="D44" i="5"/>
  <c r="FF43" i="5"/>
  <c r="FE43" i="5"/>
  <c r="FC43" i="5"/>
  <c r="FB43" i="5"/>
  <c r="EX43" i="5"/>
  <c r="EU43" i="5"/>
  <c r="EW43" i="5" s="1"/>
  <c r="ET43" i="5"/>
  <c r="EP43" i="5"/>
  <c r="EO43" i="5"/>
  <c r="EM43" i="5"/>
  <c r="EL43" i="5"/>
  <c r="EH43" i="5"/>
  <c r="EE43" i="5"/>
  <c r="EG43" i="5" s="1"/>
  <c r="ED43" i="5"/>
  <c r="DW43" i="5"/>
  <c r="DY43" i="5" s="1"/>
  <c r="DV43" i="5"/>
  <c r="DZ43" i="5" s="1"/>
  <c r="DR43" i="5"/>
  <c r="DO43" i="5"/>
  <c r="DQ43" i="5" s="1"/>
  <c r="DN43" i="5"/>
  <c r="DG43" i="5"/>
  <c r="DI43" i="5" s="1"/>
  <c r="DF43" i="5"/>
  <c r="DJ43" i="5" s="1"/>
  <c r="DB43" i="5"/>
  <c r="CY43" i="5"/>
  <c r="DA43" i="5" s="1"/>
  <c r="CX43" i="5"/>
  <c r="CQ43" i="5"/>
  <c r="CS43" i="5" s="1"/>
  <c r="CP43" i="5"/>
  <c r="CT43" i="5" s="1"/>
  <c r="CL43" i="5"/>
  <c r="CI43" i="5"/>
  <c r="CK43" i="5" s="1"/>
  <c r="CH43" i="5"/>
  <c r="CD43" i="5"/>
  <c r="CA43" i="5"/>
  <c r="CC43" i="5" s="1"/>
  <c r="BZ43" i="5"/>
  <c r="BS43" i="5"/>
  <c r="BU43" i="5" s="1"/>
  <c r="BR43" i="5"/>
  <c r="BV43" i="5" s="1"/>
  <c r="BM43" i="5"/>
  <c r="BK43" i="5"/>
  <c r="BJ43" i="5"/>
  <c r="BN43" i="5" s="1"/>
  <c r="BC43" i="5"/>
  <c r="BE43" i="5" s="1"/>
  <c r="BB43" i="5"/>
  <c r="BF43" i="5" s="1"/>
  <c r="AX43" i="5"/>
  <c r="AU43" i="5"/>
  <c r="AW43" i="5" s="1"/>
  <c r="AT43" i="5"/>
  <c r="AM43" i="5"/>
  <c r="AO43" i="5" s="1"/>
  <c r="AL43" i="5"/>
  <c r="AP43" i="5" s="1"/>
  <c r="AH43" i="5"/>
  <c r="AG43" i="5"/>
  <c r="AE43" i="5"/>
  <c r="AD43" i="5"/>
  <c r="W43" i="5"/>
  <c r="Y43" i="5" s="1"/>
  <c r="V43" i="5"/>
  <c r="Z43" i="5" s="1"/>
  <c r="R43" i="5"/>
  <c r="O43" i="5"/>
  <c r="N43" i="5"/>
  <c r="J43" i="5"/>
  <c r="G43" i="5"/>
  <c r="I43" i="5" s="1"/>
  <c r="F43" i="5"/>
  <c r="FC42" i="5"/>
  <c r="FE42" i="5" s="1"/>
  <c r="FB42" i="5"/>
  <c r="FF42" i="5" s="1"/>
  <c r="EU42" i="5"/>
  <c r="EW42" i="5" s="1"/>
  <c r="ET42" i="5"/>
  <c r="EX42" i="5" s="1"/>
  <c r="EM42" i="5"/>
  <c r="EO42" i="5" s="1"/>
  <c r="EL42" i="5"/>
  <c r="EP42" i="5" s="1"/>
  <c r="EH42" i="5"/>
  <c r="EE42" i="5"/>
  <c r="EG42" i="5" s="1"/>
  <c r="ED42" i="5"/>
  <c r="DW42" i="5"/>
  <c r="DY42" i="5" s="1"/>
  <c r="DV42" i="5"/>
  <c r="DZ42" i="5" s="1"/>
  <c r="DR42" i="5"/>
  <c r="DO42" i="5"/>
  <c r="DQ42" i="5" s="1"/>
  <c r="DN42" i="5"/>
  <c r="DJ42" i="5"/>
  <c r="DG42" i="5"/>
  <c r="DI42" i="5" s="1"/>
  <c r="DF42" i="5"/>
  <c r="CY42" i="5"/>
  <c r="CX42" i="5"/>
  <c r="DB42" i="5" s="1"/>
  <c r="CS42" i="5"/>
  <c r="CQ42" i="5"/>
  <c r="CP42" i="5"/>
  <c r="CT42" i="5" s="1"/>
  <c r="CI42" i="5"/>
  <c r="CK42" i="5" s="1"/>
  <c r="CH42" i="5"/>
  <c r="CL42" i="5" s="1"/>
  <c r="CD42" i="5"/>
  <c r="CA42" i="5"/>
  <c r="CC42" i="5" s="1"/>
  <c r="BZ42" i="5"/>
  <c r="BS42" i="5"/>
  <c r="BU42" i="5" s="1"/>
  <c r="BR42" i="5"/>
  <c r="BV42" i="5" s="1"/>
  <c r="BN42" i="5"/>
  <c r="BM42" i="5"/>
  <c r="BK42" i="5"/>
  <c r="BJ42" i="5"/>
  <c r="BC42" i="5"/>
  <c r="BE42" i="5" s="1"/>
  <c r="BB42" i="5"/>
  <c r="BF42" i="5" s="1"/>
  <c r="AX42" i="5"/>
  <c r="AU42" i="5"/>
  <c r="AW42" i="5" s="1"/>
  <c r="AT42" i="5"/>
  <c r="AP42" i="5"/>
  <c r="AM42" i="5"/>
  <c r="AO42" i="5" s="1"/>
  <c r="AL42" i="5"/>
  <c r="AE42" i="5"/>
  <c r="AG42" i="5" s="1"/>
  <c r="AD42" i="5"/>
  <c r="AH42" i="5" s="1"/>
  <c r="W42" i="5"/>
  <c r="Y42" i="5" s="1"/>
  <c r="V42" i="5"/>
  <c r="Z42" i="5" s="1"/>
  <c r="O42" i="5"/>
  <c r="Q42" i="5" s="1"/>
  <c r="N42" i="5"/>
  <c r="R42" i="5" s="1"/>
  <c r="J42" i="5"/>
  <c r="G42" i="5"/>
  <c r="I42" i="5" s="1"/>
  <c r="F42" i="5"/>
  <c r="FC41" i="5"/>
  <c r="FC44" i="5" s="1"/>
  <c r="FB41" i="5"/>
  <c r="EX41" i="5"/>
  <c r="EU41" i="5"/>
  <c r="ET41" i="5"/>
  <c r="EP41" i="5"/>
  <c r="EM41" i="5"/>
  <c r="EL41" i="5"/>
  <c r="EE41" i="5"/>
  <c r="ED41" i="5"/>
  <c r="DY41" i="5"/>
  <c r="DW41" i="5"/>
  <c r="DW44" i="5" s="1"/>
  <c r="DY44" i="5" s="1"/>
  <c r="DV41" i="5"/>
  <c r="DZ41" i="5" s="1"/>
  <c r="DO41" i="5"/>
  <c r="DQ41" i="5" s="1"/>
  <c r="DN41" i="5"/>
  <c r="DJ41" i="5"/>
  <c r="DG41" i="5"/>
  <c r="DG44" i="5" s="1"/>
  <c r="DF41" i="5"/>
  <c r="CY41" i="5"/>
  <c r="DA41" i="5" s="1"/>
  <c r="CX41" i="5"/>
  <c r="CT41" i="5"/>
  <c r="CS41" i="5"/>
  <c r="CQ41" i="5"/>
  <c r="CQ44" i="5" s="1"/>
  <c r="CP41" i="5"/>
  <c r="CP44" i="5" s="1"/>
  <c r="CI41" i="5"/>
  <c r="CK41" i="5" s="1"/>
  <c r="CH41" i="5"/>
  <c r="CD41" i="5"/>
  <c r="CA41" i="5"/>
  <c r="CA44" i="5" s="1"/>
  <c r="BZ41" i="5"/>
  <c r="BZ44" i="5" s="1"/>
  <c r="BV41" i="5"/>
  <c r="BS41" i="5"/>
  <c r="BU41" i="5" s="1"/>
  <c r="BR41" i="5"/>
  <c r="BK41" i="5"/>
  <c r="BJ41" i="5"/>
  <c r="BC41" i="5"/>
  <c r="BE41" i="5" s="1"/>
  <c r="BB41" i="5"/>
  <c r="BF41" i="5" s="1"/>
  <c r="AU41" i="5"/>
  <c r="AT41" i="5"/>
  <c r="AP41" i="5"/>
  <c r="AM41" i="5"/>
  <c r="AO41" i="5" s="1"/>
  <c r="AL41" i="5"/>
  <c r="AL44" i="5" s="1"/>
  <c r="AP44" i="5" s="1"/>
  <c r="AE41" i="5"/>
  <c r="AG41" i="5" s="1"/>
  <c r="AD41" i="5"/>
  <c r="AH41" i="5" s="1"/>
  <c r="Z41" i="5"/>
  <c r="W41" i="5"/>
  <c r="V41" i="5"/>
  <c r="V44" i="5" s="1"/>
  <c r="R41" i="5"/>
  <c r="O41" i="5"/>
  <c r="Q41" i="5" s="1"/>
  <c r="N41" i="5"/>
  <c r="G41" i="5"/>
  <c r="F41" i="5"/>
  <c r="FA40" i="5"/>
  <c r="EZ40" i="5"/>
  <c r="ES40" i="5"/>
  <c r="ER40" i="5"/>
  <c r="EK40" i="5"/>
  <c r="EJ40" i="5"/>
  <c r="EC40" i="5"/>
  <c r="EB40" i="5"/>
  <c r="DU40" i="5"/>
  <c r="DT40" i="5"/>
  <c r="DO40" i="5"/>
  <c r="DQ40" i="5" s="1"/>
  <c r="DN40" i="5"/>
  <c r="DR40" i="5" s="1"/>
  <c r="DM40" i="5"/>
  <c r="DL40" i="5"/>
  <c r="DE40" i="5"/>
  <c r="DD40" i="5"/>
  <c r="DB40" i="5"/>
  <c r="CW40" i="5"/>
  <c r="CV40" i="5"/>
  <c r="CQ40" i="5"/>
  <c r="CS40" i="5" s="1"/>
  <c r="CO40" i="5"/>
  <c r="CN40" i="5"/>
  <c r="CG40" i="5"/>
  <c r="CF40" i="5"/>
  <c r="BY40" i="5"/>
  <c r="BX40" i="5"/>
  <c r="BU40" i="5"/>
  <c r="BS40" i="5"/>
  <c r="BQ40" i="5"/>
  <c r="BV40" i="5" s="1"/>
  <c r="BP40" i="5"/>
  <c r="BJ40" i="5"/>
  <c r="BI40" i="5"/>
  <c r="BH40" i="5"/>
  <c r="BA40" i="5"/>
  <c r="AZ40" i="5"/>
  <c r="AS40" i="5"/>
  <c r="AW40" i="5" s="1"/>
  <c r="AR40" i="5"/>
  <c r="AO40" i="5"/>
  <c r="AM40" i="5"/>
  <c r="AK40" i="5"/>
  <c r="AJ40" i="5"/>
  <c r="AC40" i="5"/>
  <c r="AB40" i="5"/>
  <c r="U40" i="5"/>
  <c r="T40" i="5"/>
  <c r="M40" i="5"/>
  <c r="L40" i="5"/>
  <c r="I40" i="5"/>
  <c r="G40" i="5"/>
  <c r="E40" i="5"/>
  <c r="J40" i="5" s="1"/>
  <c r="D40" i="5"/>
  <c r="FC39" i="5"/>
  <c r="FE39" i="5" s="1"/>
  <c r="FB39" i="5"/>
  <c r="FF39" i="5" s="1"/>
  <c r="EX39" i="5"/>
  <c r="EU39" i="5"/>
  <c r="EW39" i="5" s="1"/>
  <c r="ET39" i="5"/>
  <c r="EM39" i="5"/>
  <c r="EO39" i="5" s="1"/>
  <c r="EL39" i="5"/>
  <c r="EP39" i="5" s="1"/>
  <c r="EH39" i="5"/>
  <c r="EE39" i="5"/>
  <c r="EG39" i="5" s="1"/>
  <c r="ED39" i="5"/>
  <c r="DW39" i="5"/>
  <c r="DY39" i="5" s="1"/>
  <c r="DV39" i="5"/>
  <c r="DZ39" i="5" s="1"/>
  <c r="DR39" i="5"/>
  <c r="DO39" i="5"/>
  <c r="DQ39" i="5" s="1"/>
  <c r="DN39" i="5"/>
  <c r="DG39" i="5"/>
  <c r="DI39" i="5" s="1"/>
  <c r="DF39" i="5"/>
  <c r="DJ39" i="5" s="1"/>
  <c r="DB39" i="5"/>
  <c r="CY39" i="5"/>
  <c r="DA39" i="5" s="1"/>
  <c r="CX39" i="5"/>
  <c r="CQ39" i="5"/>
  <c r="CS39" i="5" s="1"/>
  <c r="CP39" i="5"/>
  <c r="CT39" i="5" s="1"/>
  <c r="CL39" i="5"/>
  <c r="CI39" i="5"/>
  <c r="CK39" i="5" s="1"/>
  <c r="CH39" i="5"/>
  <c r="CA39" i="5"/>
  <c r="CC39" i="5" s="1"/>
  <c r="BZ39" i="5"/>
  <c r="CD39" i="5" s="1"/>
  <c r="BV39" i="5"/>
  <c r="BS39" i="5"/>
  <c r="BU39" i="5" s="1"/>
  <c r="BR39" i="5"/>
  <c r="BK39" i="5"/>
  <c r="BM39" i="5" s="1"/>
  <c r="BJ39" i="5"/>
  <c r="BN39" i="5" s="1"/>
  <c r="BF39" i="5"/>
  <c r="BC39" i="5"/>
  <c r="BE39" i="5" s="1"/>
  <c r="BB39" i="5"/>
  <c r="AU39" i="5"/>
  <c r="AW39" i="5" s="1"/>
  <c r="AT39" i="5"/>
  <c r="AX39" i="5" s="1"/>
  <c r="AP39" i="5"/>
  <c r="AM39" i="5"/>
  <c r="AO39" i="5" s="1"/>
  <c r="AL39" i="5"/>
  <c r="AE39" i="5"/>
  <c r="AG39" i="5" s="1"/>
  <c r="AD39" i="5"/>
  <c r="AH39" i="5" s="1"/>
  <c r="Z39" i="5"/>
  <c r="W39" i="5"/>
  <c r="Y39" i="5" s="1"/>
  <c r="V39" i="5"/>
  <c r="O39" i="5"/>
  <c r="Q39" i="5" s="1"/>
  <c r="N39" i="5"/>
  <c r="R39" i="5" s="1"/>
  <c r="J39" i="5"/>
  <c r="G39" i="5"/>
  <c r="I39" i="5" s="1"/>
  <c r="F39" i="5"/>
  <c r="FC38" i="5"/>
  <c r="FE38" i="5" s="1"/>
  <c r="FB38" i="5"/>
  <c r="FF38" i="5" s="1"/>
  <c r="EX38" i="5"/>
  <c r="EU38" i="5"/>
  <c r="EW38" i="5" s="1"/>
  <c r="ET38" i="5"/>
  <c r="EM38" i="5"/>
  <c r="EO38" i="5" s="1"/>
  <c r="EL38" i="5"/>
  <c r="EP38" i="5" s="1"/>
  <c r="EH38" i="5"/>
  <c r="EE38" i="5"/>
  <c r="EG38" i="5" s="1"/>
  <c r="ED38" i="5"/>
  <c r="DW38" i="5"/>
  <c r="DY38" i="5" s="1"/>
  <c r="DV38" i="5"/>
  <c r="DZ38" i="5" s="1"/>
  <c r="DR38" i="5"/>
  <c r="DO38" i="5"/>
  <c r="DQ38" i="5" s="1"/>
  <c r="DN38" i="5"/>
  <c r="DG38" i="5"/>
  <c r="DI38" i="5" s="1"/>
  <c r="DF38" i="5"/>
  <c r="DJ38" i="5" s="1"/>
  <c r="DB38" i="5"/>
  <c r="CY38" i="5"/>
  <c r="DA38" i="5" s="1"/>
  <c r="CX38" i="5"/>
  <c r="CQ38" i="5"/>
  <c r="CS38" i="5" s="1"/>
  <c r="CP38" i="5"/>
  <c r="CT38" i="5" s="1"/>
  <c r="CL38" i="5"/>
  <c r="CI38" i="5"/>
  <c r="CK38" i="5" s="1"/>
  <c r="CH38" i="5"/>
  <c r="CA38" i="5"/>
  <c r="CC38" i="5" s="1"/>
  <c r="BZ38" i="5"/>
  <c r="CD38" i="5" s="1"/>
  <c r="BV38" i="5"/>
  <c r="BS38" i="5"/>
  <c r="BU38" i="5" s="1"/>
  <c r="BR38" i="5"/>
  <c r="BK38" i="5"/>
  <c r="BM38" i="5" s="1"/>
  <c r="BJ38" i="5"/>
  <c r="BN38" i="5" s="1"/>
  <c r="BF38" i="5"/>
  <c r="BC38" i="5"/>
  <c r="BE38" i="5" s="1"/>
  <c r="BB38" i="5"/>
  <c r="AU38" i="5"/>
  <c r="AW38" i="5" s="1"/>
  <c r="AT38" i="5"/>
  <c r="AX38" i="5" s="1"/>
  <c r="AP38" i="5"/>
  <c r="AM38" i="5"/>
  <c r="AO38" i="5" s="1"/>
  <c r="AL38" i="5"/>
  <c r="AE38" i="5"/>
  <c r="AG38" i="5" s="1"/>
  <c r="AD38" i="5"/>
  <c r="AH38" i="5" s="1"/>
  <c r="Z38" i="5"/>
  <c r="W38" i="5"/>
  <c r="Y38" i="5" s="1"/>
  <c r="V38" i="5"/>
  <c r="O38" i="5"/>
  <c r="Q38" i="5" s="1"/>
  <c r="N38" i="5"/>
  <c r="R38" i="5" s="1"/>
  <c r="J38" i="5"/>
  <c r="G38" i="5"/>
  <c r="I38" i="5" s="1"/>
  <c r="F38" i="5"/>
  <c r="FC37" i="5"/>
  <c r="FC40" i="5" s="1"/>
  <c r="FE40" i="5" s="1"/>
  <c r="FB37" i="5"/>
  <c r="EX37" i="5"/>
  <c r="EU37" i="5"/>
  <c r="EU40" i="5" s="1"/>
  <c r="EW40" i="5" s="1"/>
  <c r="ET37" i="5"/>
  <c r="ET40" i="5" s="1"/>
  <c r="EX40" i="5" s="1"/>
  <c r="EM37" i="5"/>
  <c r="EO37" i="5" s="1"/>
  <c r="EL37" i="5"/>
  <c r="EP37" i="5" s="1"/>
  <c r="EH37" i="5"/>
  <c r="EE37" i="5"/>
  <c r="EG37" i="5" s="1"/>
  <c r="ED37" i="5"/>
  <c r="ED40" i="5" s="1"/>
  <c r="EH40" i="5" s="1"/>
  <c r="DW37" i="5"/>
  <c r="DW40" i="5" s="1"/>
  <c r="DY40" i="5" s="1"/>
  <c r="DV37" i="5"/>
  <c r="DR37" i="5"/>
  <c r="DO37" i="5"/>
  <c r="DQ37" i="5" s="1"/>
  <c r="DN37" i="5"/>
  <c r="DG37" i="5"/>
  <c r="DG40" i="5" s="1"/>
  <c r="DF37" i="5"/>
  <c r="DB37" i="5"/>
  <c r="CY37" i="5"/>
  <c r="DA37" i="5" s="1"/>
  <c r="CX37" i="5"/>
  <c r="CX40" i="5" s="1"/>
  <c r="CQ37" i="5"/>
  <c r="CS37" i="5" s="1"/>
  <c r="CP37" i="5"/>
  <c r="CT37" i="5" s="1"/>
  <c r="CL37" i="5"/>
  <c r="CI37" i="5"/>
  <c r="CK37" i="5" s="1"/>
  <c r="CH37" i="5"/>
  <c r="CH40" i="5" s="1"/>
  <c r="CA37" i="5"/>
  <c r="CA40" i="5" s="1"/>
  <c r="BZ37" i="5"/>
  <c r="BV37" i="5"/>
  <c r="BS37" i="5"/>
  <c r="BU37" i="5" s="1"/>
  <c r="BR37" i="5"/>
  <c r="BR40" i="5" s="1"/>
  <c r="BK37" i="5"/>
  <c r="BM37" i="5" s="1"/>
  <c r="BJ37" i="5"/>
  <c r="BN37" i="5" s="1"/>
  <c r="BF37" i="5"/>
  <c r="BC37" i="5"/>
  <c r="BE37" i="5" s="1"/>
  <c r="BB37" i="5"/>
  <c r="BB40" i="5" s="1"/>
  <c r="BF40" i="5" s="1"/>
  <c r="AU37" i="5"/>
  <c r="AU40" i="5" s="1"/>
  <c r="AT37" i="5"/>
  <c r="AP37" i="5"/>
  <c r="AM37" i="5"/>
  <c r="AO37" i="5" s="1"/>
  <c r="AL37" i="5"/>
  <c r="AL40" i="5" s="1"/>
  <c r="AE37" i="5"/>
  <c r="AG37" i="5" s="1"/>
  <c r="AD37" i="5"/>
  <c r="AH37" i="5" s="1"/>
  <c r="Z37" i="5"/>
  <c r="W37" i="5"/>
  <c r="Y37" i="5" s="1"/>
  <c r="V37" i="5"/>
  <c r="V40" i="5" s="1"/>
  <c r="Z40" i="5" s="1"/>
  <c r="O37" i="5"/>
  <c r="O40" i="5" s="1"/>
  <c r="N37" i="5"/>
  <c r="J37" i="5"/>
  <c r="G37" i="5"/>
  <c r="I37" i="5" s="1"/>
  <c r="F37" i="5"/>
  <c r="F40" i="5" s="1"/>
  <c r="FB31" i="5"/>
  <c r="FA31" i="5"/>
  <c r="EZ31" i="5"/>
  <c r="ES31" i="5"/>
  <c r="ER31" i="5"/>
  <c r="EK31" i="5"/>
  <c r="EJ31" i="5"/>
  <c r="EC31" i="5"/>
  <c r="EH31" i="5" s="1"/>
  <c r="EB31" i="5"/>
  <c r="DU31" i="5"/>
  <c r="DT31" i="5"/>
  <c r="DM31" i="5"/>
  <c r="DL31" i="5"/>
  <c r="DE31" i="5"/>
  <c r="DD31" i="5"/>
  <c r="CW31" i="5"/>
  <c r="CV31" i="5"/>
  <c r="CP31" i="5"/>
  <c r="CO31" i="5"/>
  <c r="CN31" i="5"/>
  <c r="CG31" i="5"/>
  <c r="CF31" i="5"/>
  <c r="BY31" i="5"/>
  <c r="BX31" i="5"/>
  <c r="BQ31" i="5"/>
  <c r="BV31" i="5" s="1"/>
  <c r="BP31" i="5"/>
  <c r="BI31" i="5"/>
  <c r="BH31" i="5"/>
  <c r="BA31" i="5"/>
  <c r="AZ31" i="5"/>
  <c r="AS31" i="5"/>
  <c r="AR31" i="5"/>
  <c r="AK31" i="5"/>
  <c r="AJ31" i="5"/>
  <c r="AD31" i="5"/>
  <c r="AC31" i="5"/>
  <c r="AB31" i="5"/>
  <c r="U31" i="5"/>
  <c r="T31" i="5"/>
  <c r="M31" i="5"/>
  <c r="L31" i="5"/>
  <c r="E31" i="5"/>
  <c r="J31" i="5" s="1"/>
  <c r="D31" i="5"/>
  <c r="FC30" i="5"/>
  <c r="FE30" i="5" s="1"/>
  <c r="FB30" i="5"/>
  <c r="FF30" i="5" s="1"/>
  <c r="EX30" i="5"/>
  <c r="EU30" i="5"/>
  <c r="EW30" i="5" s="1"/>
  <c r="ET30" i="5"/>
  <c r="EM30" i="5"/>
  <c r="EO30" i="5" s="1"/>
  <c r="EL30" i="5"/>
  <c r="EP30" i="5" s="1"/>
  <c r="EH30" i="5"/>
  <c r="EE30" i="5"/>
  <c r="EG30" i="5" s="1"/>
  <c r="ED30" i="5"/>
  <c r="DW30" i="5"/>
  <c r="DY30" i="5" s="1"/>
  <c r="DV30" i="5"/>
  <c r="DZ30" i="5" s="1"/>
  <c r="DR30" i="5"/>
  <c r="DO30" i="5"/>
  <c r="DQ30" i="5" s="1"/>
  <c r="DN30" i="5"/>
  <c r="DG30" i="5"/>
  <c r="DI30" i="5" s="1"/>
  <c r="DF30" i="5"/>
  <c r="DJ30" i="5" s="1"/>
  <c r="DB30" i="5"/>
  <c r="CY30" i="5"/>
  <c r="DA30" i="5" s="1"/>
  <c r="CX30" i="5"/>
  <c r="CQ30" i="5"/>
  <c r="CS30" i="5" s="1"/>
  <c r="CP30" i="5"/>
  <c r="CT30" i="5" s="1"/>
  <c r="CL30" i="5"/>
  <c r="CI30" i="5"/>
  <c r="CK30" i="5" s="1"/>
  <c r="CH30" i="5"/>
  <c r="CA30" i="5"/>
  <c r="CC30" i="5" s="1"/>
  <c r="BZ30" i="5"/>
  <c r="CD30" i="5" s="1"/>
  <c r="BV30" i="5"/>
  <c r="BS30" i="5"/>
  <c r="BU30" i="5" s="1"/>
  <c r="BR30" i="5"/>
  <c r="BK30" i="5"/>
  <c r="BM30" i="5" s="1"/>
  <c r="BJ30" i="5"/>
  <c r="BN30" i="5" s="1"/>
  <c r="BF30" i="5"/>
  <c r="BC30" i="5"/>
  <c r="BE30" i="5" s="1"/>
  <c r="BB30" i="5"/>
  <c r="AU30" i="5"/>
  <c r="AW30" i="5" s="1"/>
  <c r="AT30" i="5"/>
  <c r="AX30" i="5" s="1"/>
  <c r="AP30" i="5"/>
  <c r="AM30" i="5"/>
  <c r="AO30" i="5" s="1"/>
  <c r="AL30" i="5"/>
  <c r="AE30" i="5"/>
  <c r="AG30" i="5" s="1"/>
  <c r="AD30" i="5"/>
  <c r="AH30" i="5" s="1"/>
  <c r="Z30" i="5"/>
  <c r="W30" i="5"/>
  <c r="Y30" i="5" s="1"/>
  <c r="V30" i="5"/>
  <c r="O30" i="5"/>
  <c r="Q30" i="5" s="1"/>
  <c r="N30" i="5"/>
  <c r="R30" i="5" s="1"/>
  <c r="J30" i="5"/>
  <c r="G30" i="5"/>
  <c r="I30" i="5" s="1"/>
  <c r="F30" i="5"/>
  <c r="FC29" i="5"/>
  <c r="FE29" i="5" s="1"/>
  <c r="FB29" i="5"/>
  <c r="FF29" i="5" s="1"/>
  <c r="EX29" i="5"/>
  <c r="EU29" i="5"/>
  <c r="EW29" i="5" s="1"/>
  <c r="ET29" i="5"/>
  <c r="EM29" i="5"/>
  <c r="EO29" i="5" s="1"/>
  <c r="EL29" i="5"/>
  <c r="EP29" i="5" s="1"/>
  <c r="EH29" i="5"/>
  <c r="EE29" i="5"/>
  <c r="EG29" i="5" s="1"/>
  <c r="ED29" i="5"/>
  <c r="DW29" i="5"/>
  <c r="DY29" i="5" s="1"/>
  <c r="DV29" i="5"/>
  <c r="DZ29" i="5" s="1"/>
  <c r="DR29" i="5"/>
  <c r="DO29" i="5"/>
  <c r="DQ29" i="5" s="1"/>
  <c r="DN29" i="5"/>
  <c r="DG29" i="5"/>
  <c r="DI29" i="5" s="1"/>
  <c r="DF29" i="5"/>
  <c r="DJ29" i="5" s="1"/>
  <c r="DB29" i="5"/>
  <c r="CY29" i="5"/>
  <c r="DA29" i="5" s="1"/>
  <c r="CX29" i="5"/>
  <c r="CQ29" i="5"/>
  <c r="CS29" i="5" s="1"/>
  <c r="CP29" i="5"/>
  <c r="CT29" i="5" s="1"/>
  <c r="CL29" i="5"/>
  <c r="CI29" i="5"/>
  <c r="CK29" i="5" s="1"/>
  <c r="CH29" i="5"/>
  <c r="CA29" i="5"/>
  <c r="CC29" i="5" s="1"/>
  <c r="BZ29" i="5"/>
  <c r="CD29" i="5" s="1"/>
  <c r="BV29" i="5"/>
  <c r="BS29" i="5"/>
  <c r="BU29" i="5" s="1"/>
  <c r="BR29" i="5"/>
  <c r="BK29" i="5"/>
  <c r="BM29" i="5" s="1"/>
  <c r="BJ29" i="5"/>
  <c r="BN29" i="5" s="1"/>
  <c r="BF29" i="5"/>
  <c r="BC29" i="5"/>
  <c r="BE29" i="5" s="1"/>
  <c r="BB29" i="5"/>
  <c r="AU29" i="5"/>
  <c r="AW29" i="5" s="1"/>
  <c r="AT29" i="5"/>
  <c r="AX29" i="5" s="1"/>
  <c r="AP29" i="5"/>
  <c r="AM29" i="5"/>
  <c r="AO29" i="5" s="1"/>
  <c r="AL29" i="5"/>
  <c r="AE29" i="5"/>
  <c r="AG29" i="5" s="1"/>
  <c r="AD29" i="5"/>
  <c r="AH29" i="5" s="1"/>
  <c r="Z29" i="5"/>
  <c r="W29" i="5"/>
  <c r="Y29" i="5" s="1"/>
  <c r="V29" i="5"/>
  <c r="O29" i="5"/>
  <c r="Q29" i="5" s="1"/>
  <c r="N29" i="5"/>
  <c r="R29" i="5" s="1"/>
  <c r="J29" i="5"/>
  <c r="G29" i="5"/>
  <c r="I29" i="5" s="1"/>
  <c r="F29" i="5"/>
  <c r="FC28" i="5"/>
  <c r="FB28" i="5"/>
  <c r="FF28" i="5" s="1"/>
  <c r="EX28" i="5"/>
  <c r="EU28" i="5"/>
  <c r="ET28" i="5"/>
  <c r="ET31" i="5" s="1"/>
  <c r="EX31" i="5" s="1"/>
  <c r="EM28" i="5"/>
  <c r="EL28" i="5"/>
  <c r="EH28" i="5"/>
  <c r="EE28" i="5"/>
  <c r="ED28" i="5"/>
  <c r="ED31" i="5" s="1"/>
  <c r="DW28" i="5"/>
  <c r="DV28" i="5"/>
  <c r="DZ28" i="5" s="1"/>
  <c r="DR28" i="5"/>
  <c r="DO28" i="5"/>
  <c r="DN28" i="5"/>
  <c r="DN31" i="5" s="1"/>
  <c r="DR31" i="5" s="1"/>
  <c r="DG28" i="5"/>
  <c r="DF28" i="5"/>
  <c r="DB28" i="5"/>
  <c r="CY28" i="5"/>
  <c r="CX28" i="5"/>
  <c r="CX31" i="5" s="1"/>
  <c r="CQ28" i="5"/>
  <c r="CP28" i="5"/>
  <c r="CT28" i="5" s="1"/>
  <c r="CL28" i="5"/>
  <c r="CI28" i="5"/>
  <c r="CH28" i="5"/>
  <c r="CH31" i="5" s="1"/>
  <c r="CL31" i="5" s="1"/>
  <c r="CA28" i="5"/>
  <c r="BZ28" i="5"/>
  <c r="BV28" i="5"/>
  <c r="BS28" i="5"/>
  <c r="BU28" i="5" s="1"/>
  <c r="BR28" i="5"/>
  <c r="BR31" i="5" s="1"/>
  <c r="BK28" i="5"/>
  <c r="BJ28" i="5"/>
  <c r="BN28" i="5" s="1"/>
  <c r="BF28" i="5"/>
  <c r="BC28" i="5"/>
  <c r="BB28" i="5"/>
  <c r="BB31" i="5" s="1"/>
  <c r="BF31" i="5" s="1"/>
  <c r="AU28" i="5"/>
  <c r="AT28" i="5"/>
  <c r="AP28" i="5"/>
  <c r="AM28" i="5"/>
  <c r="AO28" i="5" s="1"/>
  <c r="AL28" i="5"/>
  <c r="AL31" i="5" s="1"/>
  <c r="AE28" i="5"/>
  <c r="AD28" i="5"/>
  <c r="AH28" i="5" s="1"/>
  <c r="Z28" i="5"/>
  <c r="W28" i="5"/>
  <c r="V28" i="5"/>
  <c r="V31" i="5" s="1"/>
  <c r="O28" i="5"/>
  <c r="N28" i="5"/>
  <c r="J28" i="5"/>
  <c r="G28" i="5"/>
  <c r="F28" i="5"/>
  <c r="F31" i="5" s="1"/>
  <c r="FC27" i="5"/>
  <c r="FA27" i="5"/>
  <c r="EZ27" i="5"/>
  <c r="ES27" i="5"/>
  <c r="ER27" i="5"/>
  <c r="EM27" i="5"/>
  <c r="EO27" i="5" s="1"/>
  <c r="EK27" i="5"/>
  <c r="EJ27" i="5"/>
  <c r="EC27" i="5"/>
  <c r="EB27" i="5"/>
  <c r="DU27" i="5"/>
  <c r="DT27" i="5"/>
  <c r="DM27" i="5"/>
  <c r="DL27" i="5"/>
  <c r="DG27" i="5"/>
  <c r="DI27" i="5" s="1"/>
  <c r="DE27" i="5"/>
  <c r="DD27" i="5"/>
  <c r="CW27" i="5"/>
  <c r="CV27" i="5"/>
  <c r="CO27" i="5"/>
  <c r="CN27" i="5"/>
  <c r="CG27" i="5"/>
  <c r="CF27" i="5"/>
  <c r="CA27" i="5"/>
  <c r="CC27" i="5" s="1"/>
  <c r="BY27" i="5"/>
  <c r="BX27" i="5"/>
  <c r="BQ27" i="5"/>
  <c r="BP27" i="5"/>
  <c r="BI27" i="5"/>
  <c r="BH27" i="5"/>
  <c r="BA27" i="5"/>
  <c r="AZ27" i="5"/>
  <c r="AU27" i="5"/>
  <c r="AW27" i="5" s="1"/>
  <c r="AS27" i="5"/>
  <c r="AR27" i="5"/>
  <c r="AK27" i="5"/>
  <c r="AJ27" i="5"/>
  <c r="AE27" i="5"/>
  <c r="AC27" i="5"/>
  <c r="AB27" i="5"/>
  <c r="U27" i="5"/>
  <c r="T27" i="5"/>
  <c r="O27" i="5"/>
  <c r="Q27" i="5" s="1"/>
  <c r="M27" i="5"/>
  <c r="L27" i="5"/>
  <c r="E27" i="5"/>
  <c r="D27" i="5"/>
  <c r="FC26" i="5"/>
  <c r="FE26" i="5" s="1"/>
  <c r="FB26" i="5"/>
  <c r="FF26" i="5" s="1"/>
  <c r="EX26" i="5"/>
  <c r="EU26" i="5"/>
  <c r="EW26" i="5" s="1"/>
  <c r="ET26" i="5"/>
  <c r="EM26" i="5"/>
  <c r="EO26" i="5" s="1"/>
  <c r="EL26" i="5"/>
  <c r="EP26" i="5" s="1"/>
  <c r="EH26" i="5"/>
  <c r="EE26" i="5"/>
  <c r="EG26" i="5" s="1"/>
  <c r="ED26" i="5"/>
  <c r="DW26" i="5"/>
  <c r="DY26" i="5" s="1"/>
  <c r="DV26" i="5"/>
  <c r="DZ26" i="5" s="1"/>
  <c r="DR26" i="5"/>
  <c r="DO26" i="5"/>
  <c r="DQ26" i="5" s="1"/>
  <c r="DN26" i="5"/>
  <c r="DG26" i="5"/>
  <c r="DI26" i="5" s="1"/>
  <c r="DF26" i="5"/>
  <c r="DJ26" i="5" s="1"/>
  <c r="DB26" i="5"/>
  <c r="CY26" i="5"/>
  <c r="DA26" i="5" s="1"/>
  <c r="CX26" i="5"/>
  <c r="CQ26" i="5"/>
  <c r="CS26" i="5" s="1"/>
  <c r="CP26" i="5"/>
  <c r="CT26" i="5" s="1"/>
  <c r="CL26" i="5"/>
  <c r="CI26" i="5"/>
  <c r="CK26" i="5" s="1"/>
  <c r="CH26" i="5"/>
  <c r="CA26" i="5"/>
  <c r="CC26" i="5" s="1"/>
  <c r="BZ26" i="5"/>
  <c r="CD26" i="5" s="1"/>
  <c r="BV26" i="5"/>
  <c r="BS26" i="5"/>
  <c r="BU26" i="5" s="1"/>
  <c r="BR26" i="5"/>
  <c r="BK26" i="5"/>
  <c r="BM26" i="5" s="1"/>
  <c r="BJ26" i="5"/>
  <c r="BN26" i="5" s="1"/>
  <c r="BF26" i="5"/>
  <c r="BC26" i="5"/>
  <c r="BE26" i="5" s="1"/>
  <c r="BB26" i="5"/>
  <c r="AU26" i="5"/>
  <c r="AW26" i="5" s="1"/>
  <c r="AT26" i="5"/>
  <c r="AX26" i="5" s="1"/>
  <c r="AM26" i="5"/>
  <c r="AO26" i="5" s="1"/>
  <c r="AL26" i="5"/>
  <c r="AP26" i="5" s="1"/>
  <c r="AE26" i="5"/>
  <c r="AG26" i="5" s="1"/>
  <c r="AD26" i="5"/>
  <c r="AH26" i="5" s="1"/>
  <c r="Z26" i="5"/>
  <c r="W26" i="5"/>
  <c r="Y26" i="5" s="1"/>
  <c r="V26" i="5"/>
  <c r="O26" i="5"/>
  <c r="Q26" i="5" s="1"/>
  <c r="N26" i="5"/>
  <c r="R26" i="5" s="1"/>
  <c r="J26" i="5"/>
  <c r="G26" i="5"/>
  <c r="I26" i="5" s="1"/>
  <c r="F26" i="5"/>
  <c r="FC25" i="5"/>
  <c r="FE25" i="5" s="1"/>
  <c r="FB25" i="5"/>
  <c r="FF25" i="5" s="1"/>
  <c r="EU25" i="5"/>
  <c r="EW25" i="5" s="1"/>
  <c r="ET25" i="5"/>
  <c r="EX25" i="5" s="1"/>
  <c r="EM25" i="5"/>
  <c r="EO25" i="5" s="1"/>
  <c r="EL25" i="5"/>
  <c r="EP25" i="5" s="1"/>
  <c r="EE25" i="5"/>
  <c r="EG25" i="5" s="1"/>
  <c r="ED25" i="5"/>
  <c r="EH25" i="5" s="1"/>
  <c r="DW25" i="5"/>
  <c r="DY25" i="5" s="1"/>
  <c r="DV25" i="5"/>
  <c r="DZ25" i="5" s="1"/>
  <c r="DR25" i="5"/>
  <c r="DO25" i="5"/>
  <c r="DQ25" i="5" s="1"/>
  <c r="DN25" i="5"/>
  <c r="DG25" i="5"/>
  <c r="DI25" i="5" s="1"/>
  <c r="DF25" i="5"/>
  <c r="DJ25" i="5" s="1"/>
  <c r="DB25" i="5"/>
  <c r="CY25" i="5"/>
  <c r="DA25" i="5" s="1"/>
  <c r="CX25" i="5"/>
  <c r="CQ25" i="5"/>
  <c r="CS25" i="5" s="1"/>
  <c r="CP25" i="5"/>
  <c r="CT25" i="5" s="1"/>
  <c r="CL25" i="5"/>
  <c r="CI25" i="5"/>
  <c r="CK25" i="5" s="1"/>
  <c r="CH25" i="5"/>
  <c r="CA25" i="5"/>
  <c r="CC25" i="5" s="1"/>
  <c r="BZ25" i="5"/>
  <c r="CD25" i="5" s="1"/>
  <c r="BS25" i="5"/>
  <c r="BU25" i="5" s="1"/>
  <c r="BR25" i="5"/>
  <c r="BV25" i="5" s="1"/>
  <c r="BK25" i="5"/>
  <c r="BM25" i="5" s="1"/>
  <c r="BJ25" i="5"/>
  <c r="BN25" i="5" s="1"/>
  <c r="BF25" i="5"/>
  <c r="BC25" i="5"/>
  <c r="BE25" i="5" s="1"/>
  <c r="BB25" i="5"/>
  <c r="AU25" i="5"/>
  <c r="AW25" i="5" s="1"/>
  <c r="AT25" i="5"/>
  <c r="AX25" i="5" s="1"/>
  <c r="AP25" i="5"/>
  <c r="AM25" i="5"/>
  <c r="AO25" i="5" s="1"/>
  <c r="AL25" i="5"/>
  <c r="AE25" i="5"/>
  <c r="AG25" i="5" s="1"/>
  <c r="AD25" i="5"/>
  <c r="AH25" i="5" s="1"/>
  <c r="W25" i="5"/>
  <c r="Y25" i="5" s="1"/>
  <c r="V25" i="5"/>
  <c r="Z25" i="5" s="1"/>
  <c r="O25" i="5"/>
  <c r="Q25" i="5" s="1"/>
  <c r="N25" i="5"/>
  <c r="R25" i="5" s="1"/>
  <c r="G25" i="5"/>
  <c r="I25" i="5" s="1"/>
  <c r="F25" i="5"/>
  <c r="J25" i="5" s="1"/>
  <c r="FC24" i="5"/>
  <c r="FE24" i="5" s="1"/>
  <c r="FB24" i="5"/>
  <c r="FF24" i="5" s="1"/>
  <c r="EU24" i="5"/>
  <c r="ET24" i="5"/>
  <c r="EM24" i="5"/>
  <c r="EO24" i="5" s="1"/>
  <c r="EL24" i="5"/>
  <c r="EH24" i="5"/>
  <c r="EE24" i="5"/>
  <c r="EG24" i="5" s="1"/>
  <c r="ED24" i="5"/>
  <c r="DW24" i="5"/>
  <c r="DY24" i="5" s="1"/>
  <c r="DV24" i="5"/>
  <c r="DZ24" i="5" s="1"/>
  <c r="DR24" i="5"/>
  <c r="DO24" i="5"/>
  <c r="DN24" i="5"/>
  <c r="DG24" i="5"/>
  <c r="DI24" i="5" s="1"/>
  <c r="DF24" i="5"/>
  <c r="CY24" i="5"/>
  <c r="CX24" i="5"/>
  <c r="CX27" i="5" s="1"/>
  <c r="CQ24" i="5"/>
  <c r="CS24" i="5" s="1"/>
  <c r="CP24" i="5"/>
  <c r="CT24" i="5" s="1"/>
  <c r="CL24" i="5"/>
  <c r="CI24" i="5"/>
  <c r="CH24" i="5"/>
  <c r="CH27" i="5" s="1"/>
  <c r="CL27" i="5" s="1"/>
  <c r="CA24" i="5"/>
  <c r="CC24" i="5" s="1"/>
  <c r="BZ24" i="5"/>
  <c r="BV24" i="5"/>
  <c r="BS24" i="5"/>
  <c r="BR24" i="5"/>
  <c r="BK24" i="5"/>
  <c r="BM24" i="5" s="1"/>
  <c r="BJ24" i="5"/>
  <c r="BN24" i="5" s="1"/>
  <c r="BC24" i="5"/>
  <c r="BB24" i="5"/>
  <c r="AU24" i="5"/>
  <c r="AW24" i="5" s="1"/>
  <c r="AT24" i="5"/>
  <c r="AM24" i="5"/>
  <c r="AO24" i="5" s="1"/>
  <c r="AL24" i="5"/>
  <c r="AL27" i="5" s="1"/>
  <c r="AE24" i="5"/>
  <c r="AG24" i="5" s="1"/>
  <c r="AD24" i="5"/>
  <c r="AH24" i="5" s="1"/>
  <c r="Z24" i="5"/>
  <c r="W24" i="5"/>
  <c r="V24" i="5"/>
  <c r="V27" i="5" s="1"/>
  <c r="Z27" i="5" s="1"/>
  <c r="O24" i="5"/>
  <c r="Q24" i="5" s="1"/>
  <c r="N24" i="5"/>
  <c r="J24" i="5"/>
  <c r="G24" i="5"/>
  <c r="I24" i="5" s="1"/>
  <c r="F24" i="5"/>
  <c r="FC23" i="5"/>
  <c r="FA23" i="5"/>
  <c r="EZ23" i="5"/>
  <c r="ES23" i="5"/>
  <c r="ER23" i="5"/>
  <c r="EK23" i="5"/>
  <c r="EJ23" i="5"/>
  <c r="EC23" i="5"/>
  <c r="EB23" i="5"/>
  <c r="DW23" i="5"/>
  <c r="DU23" i="5"/>
  <c r="DT23" i="5"/>
  <c r="DM23" i="5"/>
  <c r="DL23" i="5"/>
  <c r="DE23" i="5"/>
  <c r="DD23" i="5"/>
  <c r="CW23" i="5"/>
  <c r="DB23" i="5" s="1"/>
  <c r="CV23" i="5"/>
  <c r="CO23" i="5"/>
  <c r="CN23" i="5"/>
  <c r="CG23" i="5"/>
  <c r="CF23" i="5"/>
  <c r="BY23" i="5"/>
  <c r="BX23" i="5"/>
  <c r="BQ23" i="5"/>
  <c r="BV23" i="5" s="1"/>
  <c r="BP23" i="5"/>
  <c r="BI23" i="5"/>
  <c r="BH23" i="5"/>
  <c r="BF23" i="5"/>
  <c r="BA23" i="5"/>
  <c r="BE23" i="5" s="1"/>
  <c r="AZ23" i="5"/>
  <c r="AS23" i="5"/>
  <c r="AR23" i="5"/>
  <c r="AK23" i="5"/>
  <c r="AP23" i="5" s="1"/>
  <c r="AJ23" i="5"/>
  <c r="AC23" i="5"/>
  <c r="AB23" i="5"/>
  <c r="U23" i="5"/>
  <c r="T23" i="5"/>
  <c r="M23" i="5"/>
  <c r="L23" i="5"/>
  <c r="E23" i="5"/>
  <c r="J23" i="5" s="1"/>
  <c r="D23" i="5"/>
  <c r="FE22" i="5"/>
  <c r="FC22" i="5"/>
  <c r="FB22" i="5"/>
  <c r="FF22" i="5" s="1"/>
  <c r="EU22" i="5"/>
  <c r="EW22" i="5" s="1"/>
  <c r="ET22" i="5"/>
  <c r="EX22" i="5" s="1"/>
  <c r="EO22" i="5"/>
  <c r="EM22" i="5"/>
  <c r="EL22" i="5"/>
  <c r="EP22" i="5" s="1"/>
  <c r="EH22" i="5"/>
  <c r="EE22" i="5"/>
  <c r="EG22" i="5" s="1"/>
  <c r="ED22" i="5"/>
  <c r="DY22" i="5"/>
  <c r="DW22" i="5"/>
  <c r="DV22" i="5"/>
  <c r="DZ22" i="5" s="1"/>
  <c r="DO22" i="5"/>
  <c r="DQ22" i="5" s="1"/>
  <c r="DN22" i="5"/>
  <c r="DR22" i="5" s="1"/>
  <c r="DI22" i="5"/>
  <c r="DG22" i="5"/>
  <c r="DF22" i="5"/>
  <c r="DJ22" i="5" s="1"/>
  <c r="DB22" i="5"/>
  <c r="CY22" i="5"/>
  <c r="DA22" i="5" s="1"/>
  <c r="CX22" i="5"/>
  <c r="CS22" i="5"/>
  <c r="CQ22" i="5"/>
  <c r="CP22" i="5"/>
  <c r="CT22" i="5" s="1"/>
  <c r="CI22" i="5"/>
  <c r="CK22" i="5" s="1"/>
  <c r="CH22" i="5"/>
  <c r="CL22" i="5" s="1"/>
  <c r="CC22" i="5"/>
  <c r="CA22" i="5"/>
  <c r="BZ22" i="5"/>
  <c r="CD22" i="5" s="1"/>
  <c r="BV22" i="5"/>
  <c r="BS22" i="5"/>
  <c r="BU22" i="5" s="1"/>
  <c r="BR22" i="5"/>
  <c r="BM22" i="5"/>
  <c r="BK22" i="5"/>
  <c r="BJ22" i="5"/>
  <c r="BN22" i="5" s="1"/>
  <c r="BC22" i="5"/>
  <c r="BE22" i="5" s="1"/>
  <c r="BB22" i="5"/>
  <c r="BF22" i="5" s="1"/>
  <c r="AW22" i="5"/>
  <c r="AU22" i="5"/>
  <c r="AT22" i="5"/>
  <c r="AX22" i="5" s="1"/>
  <c r="AP22" i="5"/>
  <c r="AM22" i="5"/>
  <c r="AO22" i="5" s="1"/>
  <c r="AL22" i="5"/>
  <c r="AG22" i="5"/>
  <c r="AE22" i="5"/>
  <c r="AD22" i="5"/>
  <c r="AH22" i="5" s="1"/>
  <c r="W22" i="5"/>
  <c r="Y22" i="5" s="1"/>
  <c r="V22" i="5"/>
  <c r="Z22" i="5" s="1"/>
  <c r="Q22" i="5"/>
  <c r="O22" i="5"/>
  <c r="N22" i="5"/>
  <c r="R22" i="5" s="1"/>
  <c r="J22" i="5"/>
  <c r="G22" i="5"/>
  <c r="I22" i="5" s="1"/>
  <c r="F22" i="5"/>
  <c r="FE21" i="5"/>
  <c r="FC21" i="5"/>
  <c r="FB21" i="5"/>
  <c r="FF21" i="5" s="1"/>
  <c r="EW21" i="5"/>
  <c r="EU21" i="5"/>
  <c r="ET21" i="5"/>
  <c r="EX21" i="5" s="1"/>
  <c r="EO21" i="5"/>
  <c r="EM21" i="5"/>
  <c r="EL21" i="5"/>
  <c r="EP21" i="5" s="1"/>
  <c r="EG21" i="5"/>
  <c r="EE21" i="5"/>
  <c r="ED21" i="5"/>
  <c r="EH21" i="5" s="1"/>
  <c r="DY21" i="5"/>
  <c r="DW21" i="5"/>
  <c r="DV21" i="5"/>
  <c r="DZ21" i="5" s="1"/>
  <c r="DQ21" i="5"/>
  <c r="DO21" i="5"/>
  <c r="DN21" i="5"/>
  <c r="DR21" i="5" s="1"/>
  <c r="DI21" i="5"/>
  <c r="DG21" i="5"/>
  <c r="DF21" i="5"/>
  <c r="DJ21" i="5" s="1"/>
  <c r="DA21" i="5"/>
  <c r="CY21" i="5"/>
  <c r="CX21" i="5"/>
  <c r="DB21" i="5" s="1"/>
  <c r="CS21" i="5"/>
  <c r="CQ21" i="5"/>
  <c r="CP21" i="5"/>
  <c r="CT21" i="5" s="1"/>
  <c r="CK21" i="5"/>
  <c r="CI21" i="5"/>
  <c r="CH21" i="5"/>
  <c r="CL21" i="5" s="1"/>
  <c r="CC21" i="5"/>
  <c r="CA21" i="5"/>
  <c r="BZ21" i="5"/>
  <c r="CD21" i="5" s="1"/>
  <c r="BU21" i="5"/>
  <c r="BS21" i="5"/>
  <c r="BR21" i="5"/>
  <c r="BV21" i="5" s="1"/>
  <c r="BM21" i="5"/>
  <c r="BK21" i="5"/>
  <c r="BJ21" i="5"/>
  <c r="BN21" i="5" s="1"/>
  <c r="BE21" i="5"/>
  <c r="BC21" i="5"/>
  <c r="BB21" i="5"/>
  <c r="BF21" i="5" s="1"/>
  <c r="AW21" i="5"/>
  <c r="AU21" i="5"/>
  <c r="AT21" i="5"/>
  <c r="AX21" i="5" s="1"/>
  <c r="AO21" i="5"/>
  <c r="AM21" i="5"/>
  <c r="AL21" i="5"/>
  <c r="AP21" i="5" s="1"/>
  <c r="AG21" i="5"/>
  <c r="AE21" i="5"/>
  <c r="AD21" i="5"/>
  <c r="AH21" i="5" s="1"/>
  <c r="Y21" i="5"/>
  <c r="W21" i="5"/>
  <c r="V21" i="5"/>
  <c r="Z21" i="5" s="1"/>
  <c r="Q21" i="5"/>
  <c r="O21" i="5"/>
  <c r="N21" i="5"/>
  <c r="R21" i="5" s="1"/>
  <c r="I21" i="5"/>
  <c r="G21" i="5"/>
  <c r="F21" i="5"/>
  <c r="J21" i="5" s="1"/>
  <c r="FE20" i="5"/>
  <c r="FC20" i="5"/>
  <c r="FB20" i="5"/>
  <c r="EW20" i="5"/>
  <c r="EU20" i="5"/>
  <c r="ET20" i="5"/>
  <c r="ET23" i="5" s="1"/>
  <c r="EX23" i="5" s="1"/>
  <c r="EO20" i="5"/>
  <c r="EM20" i="5"/>
  <c r="EM23" i="5" s="1"/>
  <c r="EO23" i="5" s="1"/>
  <c r="EL20" i="5"/>
  <c r="EP20" i="5" s="1"/>
  <c r="EG20" i="5"/>
  <c r="EE20" i="5"/>
  <c r="EE23" i="5" s="1"/>
  <c r="ED20" i="5"/>
  <c r="ED23" i="5" s="1"/>
  <c r="DY20" i="5"/>
  <c r="DW20" i="5"/>
  <c r="DV20" i="5"/>
  <c r="DQ20" i="5"/>
  <c r="DO20" i="5"/>
  <c r="DO23" i="5" s="1"/>
  <c r="DN20" i="5"/>
  <c r="DN23" i="5" s="1"/>
  <c r="DI20" i="5"/>
  <c r="DG20" i="5"/>
  <c r="DG23" i="5" s="1"/>
  <c r="DI23" i="5" s="1"/>
  <c r="DF20" i="5"/>
  <c r="DA20" i="5"/>
  <c r="CY20" i="5"/>
  <c r="CY23" i="5" s="1"/>
  <c r="DA23" i="5" s="1"/>
  <c r="CX20" i="5"/>
  <c r="CX23" i="5" s="1"/>
  <c r="CS20" i="5"/>
  <c r="CQ20" i="5"/>
  <c r="CQ23" i="5" s="1"/>
  <c r="CP20" i="5"/>
  <c r="CK20" i="5"/>
  <c r="CI20" i="5"/>
  <c r="CH20" i="5"/>
  <c r="CH23" i="5" s="1"/>
  <c r="CC20" i="5"/>
  <c r="CA20" i="5"/>
  <c r="CA23" i="5" s="1"/>
  <c r="CC23" i="5" s="1"/>
  <c r="BZ20" i="5"/>
  <c r="BU20" i="5"/>
  <c r="BS20" i="5"/>
  <c r="BS23" i="5" s="1"/>
  <c r="BU23" i="5" s="1"/>
  <c r="BR20" i="5"/>
  <c r="BR23" i="5" s="1"/>
  <c r="BM20" i="5"/>
  <c r="BK20" i="5"/>
  <c r="BK23" i="5" s="1"/>
  <c r="BJ20" i="5"/>
  <c r="BE20" i="5"/>
  <c r="BC20" i="5"/>
  <c r="BC23" i="5" s="1"/>
  <c r="BB20" i="5"/>
  <c r="BB23" i="5" s="1"/>
  <c r="AW20" i="5"/>
  <c r="AU20" i="5"/>
  <c r="AU23" i="5" s="1"/>
  <c r="AT20" i="5"/>
  <c r="AX20" i="5" s="1"/>
  <c r="AO20" i="5"/>
  <c r="AM20" i="5"/>
  <c r="AM23" i="5" s="1"/>
  <c r="AO23" i="5" s="1"/>
  <c r="AL20" i="5"/>
  <c r="AL23" i="5" s="1"/>
  <c r="AG20" i="5"/>
  <c r="AE20" i="5"/>
  <c r="AE23" i="5" s="1"/>
  <c r="AG23" i="5" s="1"/>
  <c r="AD20" i="5"/>
  <c r="AH20" i="5" s="1"/>
  <c r="Y20" i="5"/>
  <c r="W20" i="5"/>
  <c r="V20" i="5"/>
  <c r="Z20" i="5" s="1"/>
  <c r="Q20" i="5"/>
  <c r="O20" i="5"/>
  <c r="O23" i="5" s="1"/>
  <c r="N20" i="5"/>
  <c r="I20" i="5"/>
  <c r="G20" i="5"/>
  <c r="G23" i="5" s="1"/>
  <c r="I23" i="5" s="1"/>
  <c r="F20" i="5"/>
  <c r="F23" i="5" s="1"/>
  <c r="FE14" i="5"/>
  <c r="FA14" i="5"/>
  <c r="EZ14" i="5"/>
  <c r="ET14" i="5"/>
  <c r="EX14" i="5" s="1"/>
  <c r="ES14" i="5"/>
  <c r="ER14" i="5"/>
  <c r="EK14" i="5"/>
  <c r="EJ14" i="5"/>
  <c r="EC14" i="5"/>
  <c r="EB14" i="5"/>
  <c r="DY14" i="5"/>
  <c r="DU14" i="5"/>
  <c r="DT14" i="5"/>
  <c r="DN14" i="5"/>
  <c r="DR14" i="5" s="1"/>
  <c r="DM14" i="5"/>
  <c r="DL14" i="5"/>
  <c r="DE14" i="5"/>
  <c r="DD14" i="5"/>
  <c r="CW14" i="5"/>
  <c r="CV14" i="5"/>
  <c r="CS14" i="5"/>
  <c r="CO14" i="5"/>
  <c r="CN14" i="5"/>
  <c r="CH14" i="5"/>
  <c r="CL14" i="5" s="1"/>
  <c r="CG14" i="5"/>
  <c r="CF14" i="5"/>
  <c r="BY14" i="5"/>
  <c r="BX14" i="5"/>
  <c r="BQ14" i="5"/>
  <c r="BP14" i="5"/>
  <c r="BM14" i="5"/>
  <c r="BI14" i="5"/>
  <c r="BH14" i="5"/>
  <c r="BB14" i="5"/>
  <c r="BF14" i="5" s="1"/>
  <c r="BA14" i="5"/>
  <c r="AZ14" i="5"/>
  <c r="AS14" i="5"/>
  <c r="AR14" i="5"/>
  <c r="AK14" i="5"/>
  <c r="AJ14" i="5"/>
  <c r="AG14" i="5"/>
  <c r="AC14" i="5"/>
  <c r="AB14" i="5"/>
  <c r="V14" i="5"/>
  <c r="Z14" i="5" s="1"/>
  <c r="U14" i="5"/>
  <c r="T14" i="5"/>
  <c r="M14" i="5"/>
  <c r="L14" i="5"/>
  <c r="E14" i="5"/>
  <c r="D14" i="5"/>
  <c r="FE13" i="5"/>
  <c r="FC13" i="5"/>
  <c r="FB13" i="5"/>
  <c r="FF13" i="5" s="1"/>
  <c r="EW13" i="5"/>
  <c r="EU13" i="5"/>
  <c r="ET13" i="5"/>
  <c r="EX13" i="5" s="1"/>
  <c r="EO13" i="5"/>
  <c r="EM13" i="5"/>
  <c r="EL13" i="5"/>
  <c r="EP13" i="5" s="1"/>
  <c r="EG13" i="5"/>
  <c r="EE13" i="5"/>
  <c r="ED13" i="5"/>
  <c r="EH13" i="5" s="1"/>
  <c r="DY13" i="5"/>
  <c r="DW13" i="5"/>
  <c r="DV13" i="5"/>
  <c r="DZ13" i="5" s="1"/>
  <c r="DQ13" i="5"/>
  <c r="DO13" i="5"/>
  <c r="DN13" i="5"/>
  <c r="DR13" i="5" s="1"/>
  <c r="DI13" i="5"/>
  <c r="DG13" i="5"/>
  <c r="DF13" i="5"/>
  <c r="DJ13" i="5" s="1"/>
  <c r="DA13" i="5"/>
  <c r="CY13" i="5"/>
  <c r="CX13" i="5"/>
  <c r="DB13" i="5" s="1"/>
  <c r="CS13" i="5"/>
  <c r="CQ13" i="5"/>
  <c r="CP13" i="5"/>
  <c r="CT13" i="5" s="1"/>
  <c r="CK13" i="5"/>
  <c r="CI13" i="5"/>
  <c r="CH13" i="5"/>
  <c r="CL13" i="5" s="1"/>
  <c r="CC13" i="5"/>
  <c r="CA13" i="5"/>
  <c r="BZ13" i="5"/>
  <c r="CD13" i="5" s="1"/>
  <c r="BU13" i="5"/>
  <c r="BS13" i="5"/>
  <c r="BR13" i="5"/>
  <c r="BV13" i="5" s="1"/>
  <c r="BM13" i="5"/>
  <c r="BK13" i="5"/>
  <c r="BJ13" i="5"/>
  <c r="BN13" i="5" s="1"/>
  <c r="BE13" i="5"/>
  <c r="BC13" i="5"/>
  <c r="BB13" i="5"/>
  <c r="BF13" i="5" s="1"/>
  <c r="AW13" i="5"/>
  <c r="AU13" i="5"/>
  <c r="AT13" i="5"/>
  <c r="AX13" i="5" s="1"/>
  <c r="AO13" i="5"/>
  <c r="AM13" i="5"/>
  <c r="AL13" i="5"/>
  <c r="AP13" i="5" s="1"/>
  <c r="AG13" i="5"/>
  <c r="AE13" i="5"/>
  <c r="AD13" i="5"/>
  <c r="AH13" i="5" s="1"/>
  <c r="Y13" i="5"/>
  <c r="W13" i="5"/>
  <c r="V13" i="5"/>
  <c r="Z13" i="5" s="1"/>
  <c r="Q13" i="5"/>
  <c r="O13" i="5"/>
  <c r="N13" i="5"/>
  <c r="R13" i="5" s="1"/>
  <c r="I13" i="5"/>
  <c r="G13" i="5"/>
  <c r="F13" i="5"/>
  <c r="J13" i="5" s="1"/>
  <c r="FE12" i="5"/>
  <c r="FC12" i="5"/>
  <c r="FB12" i="5"/>
  <c r="FF12" i="5" s="1"/>
  <c r="EW12" i="5"/>
  <c r="EU12" i="5"/>
  <c r="ET12" i="5"/>
  <c r="EX12" i="5" s="1"/>
  <c r="EO12" i="5"/>
  <c r="EM12" i="5"/>
  <c r="EL12" i="5"/>
  <c r="EP12" i="5" s="1"/>
  <c r="EG12" i="5"/>
  <c r="EE12" i="5"/>
  <c r="ED12" i="5"/>
  <c r="EH12" i="5" s="1"/>
  <c r="DY12" i="5"/>
  <c r="DW12" i="5"/>
  <c r="DV12" i="5"/>
  <c r="DZ12" i="5" s="1"/>
  <c r="DQ12" i="5"/>
  <c r="DO12" i="5"/>
  <c r="DN12" i="5"/>
  <c r="DR12" i="5" s="1"/>
  <c r="DI12" i="5"/>
  <c r="DG12" i="5"/>
  <c r="DF12" i="5"/>
  <c r="DJ12" i="5" s="1"/>
  <c r="DA12" i="5"/>
  <c r="CY12" i="5"/>
  <c r="CX12" i="5"/>
  <c r="DB12" i="5" s="1"/>
  <c r="CS12" i="5"/>
  <c r="CQ12" i="5"/>
  <c r="CP12" i="5"/>
  <c r="CT12" i="5" s="1"/>
  <c r="CI12" i="5"/>
  <c r="CK12" i="5" s="1"/>
  <c r="CH12" i="5"/>
  <c r="CL12" i="5" s="1"/>
  <c r="CC12" i="5"/>
  <c r="CA12" i="5"/>
  <c r="BZ12" i="5"/>
  <c r="CD12" i="5" s="1"/>
  <c r="BS12" i="5"/>
  <c r="BU12" i="5" s="1"/>
  <c r="BR12" i="5"/>
  <c r="BV12" i="5" s="1"/>
  <c r="BM12" i="5"/>
  <c r="BK12" i="5"/>
  <c r="BJ12" i="5"/>
  <c r="BN12" i="5" s="1"/>
  <c r="BC12" i="5"/>
  <c r="BE12" i="5" s="1"/>
  <c r="BB12" i="5"/>
  <c r="BF12" i="5" s="1"/>
  <c r="AW12" i="5"/>
  <c r="AU12" i="5"/>
  <c r="AT12" i="5"/>
  <c r="AX12" i="5" s="1"/>
  <c r="AM12" i="5"/>
  <c r="AO12" i="5" s="1"/>
  <c r="AL12" i="5"/>
  <c r="AP12" i="5" s="1"/>
  <c r="AG12" i="5"/>
  <c r="AE12" i="5"/>
  <c r="AD12" i="5"/>
  <c r="AH12" i="5" s="1"/>
  <c r="W12" i="5"/>
  <c r="Y12" i="5" s="1"/>
  <c r="V12" i="5"/>
  <c r="Z12" i="5" s="1"/>
  <c r="Q12" i="5"/>
  <c r="O12" i="5"/>
  <c r="N12" i="5"/>
  <c r="R12" i="5" s="1"/>
  <c r="G12" i="5"/>
  <c r="I12" i="5" s="1"/>
  <c r="F12" i="5"/>
  <c r="J12" i="5" s="1"/>
  <c r="FE11" i="5"/>
  <c r="FC11" i="5"/>
  <c r="FC14" i="5" s="1"/>
  <c r="FB11" i="5"/>
  <c r="FF11" i="5" s="1"/>
  <c r="EU11" i="5"/>
  <c r="EU14" i="5" s="1"/>
  <c r="EW14" i="5" s="1"/>
  <c r="ET11" i="5"/>
  <c r="EX11" i="5" s="1"/>
  <c r="EO11" i="5"/>
  <c r="EM11" i="5"/>
  <c r="EM14" i="5" s="1"/>
  <c r="EO14" i="5" s="1"/>
  <c r="EL11" i="5"/>
  <c r="EE11" i="5"/>
  <c r="EE14" i="5" s="1"/>
  <c r="EG14" i="5" s="1"/>
  <c r="ED11" i="5"/>
  <c r="DY11" i="5"/>
  <c r="DW11" i="5"/>
  <c r="DW14" i="5" s="1"/>
  <c r="DV11" i="5"/>
  <c r="DZ11" i="5" s="1"/>
  <c r="DO11" i="5"/>
  <c r="DO14" i="5" s="1"/>
  <c r="DQ14" i="5" s="1"/>
  <c r="DN11" i="5"/>
  <c r="DR11" i="5" s="1"/>
  <c r="DI11" i="5"/>
  <c r="DG11" i="5"/>
  <c r="DG14" i="5" s="1"/>
  <c r="DI14" i="5" s="1"/>
  <c r="DF11" i="5"/>
  <c r="CY11" i="5"/>
  <c r="CY14" i="5" s="1"/>
  <c r="DA14" i="5" s="1"/>
  <c r="CX11" i="5"/>
  <c r="CS11" i="5"/>
  <c r="CQ11" i="5"/>
  <c r="CQ14" i="5" s="1"/>
  <c r="CP11" i="5"/>
  <c r="CT11" i="5" s="1"/>
  <c r="CI11" i="5"/>
  <c r="CH11" i="5"/>
  <c r="CL11" i="5" s="1"/>
  <c r="CC11" i="5"/>
  <c r="CA11" i="5"/>
  <c r="CA14" i="5" s="1"/>
  <c r="CC14" i="5" s="1"/>
  <c r="BZ11" i="5"/>
  <c r="BS11" i="5"/>
  <c r="BR11" i="5"/>
  <c r="BM11" i="5"/>
  <c r="BK11" i="5"/>
  <c r="BK14" i="5" s="1"/>
  <c r="BJ11" i="5"/>
  <c r="BN11" i="5" s="1"/>
  <c r="BC11" i="5"/>
  <c r="BC14" i="5" s="1"/>
  <c r="BE14" i="5" s="1"/>
  <c r="BB11" i="5"/>
  <c r="BF11" i="5" s="1"/>
  <c r="AW11" i="5"/>
  <c r="AU11" i="5"/>
  <c r="AU14" i="5" s="1"/>
  <c r="AW14" i="5" s="1"/>
  <c r="AT11" i="5"/>
  <c r="AM11" i="5"/>
  <c r="AM14" i="5" s="1"/>
  <c r="AO14" i="5" s="1"/>
  <c r="AL11" i="5"/>
  <c r="AG11" i="5"/>
  <c r="AE11" i="5"/>
  <c r="AE14" i="5" s="1"/>
  <c r="AD11" i="5"/>
  <c r="AH11" i="5" s="1"/>
  <c r="W11" i="5"/>
  <c r="V11" i="5"/>
  <c r="Z11" i="5" s="1"/>
  <c r="Q11" i="5"/>
  <c r="O11" i="5"/>
  <c r="O14" i="5" s="1"/>
  <c r="Q14" i="5" s="1"/>
  <c r="N11" i="5"/>
  <c r="G11" i="5"/>
  <c r="F11" i="5"/>
  <c r="FA10" i="5"/>
  <c r="EZ10" i="5"/>
  <c r="ES10" i="5"/>
  <c r="ER10" i="5"/>
  <c r="EK10" i="5"/>
  <c r="EJ10" i="5"/>
  <c r="EC10" i="5"/>
  <c r="EB10" i="5"/>
  <c r="DU10" i="5"/>
  <c r="DT10" i="5"/>
  <c r="DM10" i="5"/>
  <c r="DQ10" i="5" s="1"/>
  <c r="DL10" i="5"/>
  <c r="DE10" i="5"/>
  <c r="DD10" i="5"/>
  <c r="DA10" i="5"/>
  <c r="CW10" i="5"/>
  <c r="CV10" i="5"/>
  <c r="CO10" i="5"/>
  <c r="CN10" i="5"/>
  <c r="CG10" i="5"/>
  <c r="CF10" i="5"/>
  <c r="BY10" i="5"/>
  <c r="BX10" i="5"/>
  <c r="BQ10" i="5"/>
  <c r="BP10" i="5"/>
  <c r="BI10" i="5"/>
  <c r="BH10" i="5"/>
  <c r="BA10" i="5"/>
  <c r="BE10" i="5" s="1"/>
  <c r="AZ10" i="5"/>
  <c r="AS10" i="5"/>
  <c r="AR10" i="5"/>
  <c r="AO10" i="5"/>
  <c r="AK10" i="5"/>
  <c r="AJ10" i="5"/>
  <c r="AC10" i="5"/>
  <c r="AB10" i="5"/>
  <c r="U10" i="5"/>
  <c r="T10" i="5"/>
  <c r="M10" i="5"/>
  <c r="L10" i="5"/>
  <c r="E10" i="5"/>
  <c r="D10" i="5"/>
  <c r="FE9" i="5"/>
  <c r="FC9" i="5"/>
  <c r="FB9" i="5"/>
  <c r="FF9" i="5" s="1"/>
  <c r="EU9" i="5"/>
  <c r="EW9" i="5" s="1"/>
  <c r="ET9" i="5"/>
  <c r="EX9" i="5" s="1"/>
  <c r="EO9" i="5"/>
  <c r="EM9" i="5"/>
  <c r="EL9" i="5"/>
  <c r="EP9" i="5" s="1"/>
  <c r="EE9" i="5"/>
  <c r="EG9" i="5" s="1"/>
  <c r="ED9" i="5"/>
  <c r="EH9" i="5" s="1"/>
  <c r="DY9" i="5"/>
  <c r="DW9" i="5"/>
  <c r="DV9" i="5"/>
  <c r="DZ9" i="5" s="1"/>
  <c r="DO9" i="5"/>
  <c r="DQ9" i="5" s="1"/>
  <c r="DN9" i="5"/>
  <c r="DR9" i="5" s="1"/>
  <c r="DI9" i="5"/>
  <c r="DG9" i="5"/>
  <c r="DF9" i="5"/>
  <c r="DJ9" i="5" s="1"/>
  <c r="CY9" i="5"/>
  <c r="DA9" i="5" s="1"/>
  <c r="CX9" i="5"/>
  <c r="DB9" i="5" s="1"/>
  <c r="CS9" i="5"/>
  <c r="CQ9" i="5"/>
  <c r="CP9" i="5"/>
  <c r="CT9" i="5" s="1"/>
  <c r="CI9" i="5"/>
  <c r="CK9" i="5" s="1"/>
  <c r="CH9" i="5"/>
  <c r="CL9" i="5" s="1"/>
  <c r="CC9" i="5"/>
  <c r="CA9" i="5"/>
  <c r="BZ9" i="5"/>
  <c r="CD9" i="5" s="1"/>
  <c r="BS9" i="5"/>
  <c r="BU9" i="5" s="1"/>
  <c r="BR9" i="5"/>
  <c r="BV9" i="5" s="1"/>
  <c r="BM9" i="5"/>
  <c r="BK9" i="5"/>
  <c r="BJ9" i="5"/>
  <c r="BN9" i="5" s="1"/>
  <c r="BC9" i="5"/>
  <c r="BE9" i="5" s="1"/>
  <c r="BB9" i="5"/>
  <c r="BF9" i="5" s="1"/>
  <c r="AW9" i="5"/>
  <c r="AU9" i="5"/>
  <c r="AT9" i="5"/>
  <c r="AX9" i="5" s="1"/>
  <c r="AM9" i="5"/>
  <c r="AO9" i="5" s="1"/>
  <c r="AL9" i="5"/>
  <c r="AP9" i="5" s="1"/>
  <c r="AG9" i="5"/>
  <c r="AE9" i="5"/>
  <c r="AD9" i="5"/>
  <c r="AH9" i="5" s="1"/>
  <c r="W9" i="5"/>
  <c r="Y9" i="5" s="1"/>
  <c r="V9" i="5"/>
  <c r="Z9" i="5" s="1"/>
  <c r="Q9" i="5"/>
  <c r="O9" i="5"/>
  <c r="N9" i="5"/>
  <c r="R9" i="5" s="1"/>
  <c r="G9" i="5"/>
  <c r="I9" i="5" s="1"/>
  <c r="F9" i="5"/>
  <c r="J9" i="5" s="1"/>
  <c r="FE8" i="5"/>
  <c r="FC8" i="5"/>
  <c r="FB8" i="5"/>
  <c r="FF8" i="5" s="1"/>
  <c r="EU8" i="5"/>
  <c r="EW8" i="5" s="1"/>
  <c r="ET8" i="5"/>
  <c r="EX8" i="5" s="1"/>
  <c r="EO8" i="5"/>
  <c r="EM8" i="5"/>
  <c r="EL8" i="5"/>
  <c r="EP8" i="5" s="1"/>
  <c r="EE8" i="5"/>
  <c r="EG8" i="5" s="1"/>
  <c r="ED8" i="5"/>
  <c r="EH8" i="5" s="1"/>
  <c r="DY8" i="5"/>
  <c r="DW8" i="5"/>
  <c r="DV8" i="5"/>
  <c r="DZ8" i="5" s="1"/>
  <c r="DO8" i="5"/>
  <c r="DQ8" i="5" s="1"/>
  <c r="DN8" i="5"/>
  <c r="DR8" i="5" s="1"/>
  <c r="DI8" i="5"/>
  <c r="DG8" i="5"/>
  <c r="DF8" i="5"/>
  <c r="DJ8" i="5" s="1"/>
  <c r="CY8" i="5"/>
  <c r="DA8" i="5" s="1"/>
  <c r="CX8" i="5"/>
  <c r="DB8" i="5" s="1"/>
  <c r="CS8" i="5"/>
  <c r="CQ8" i="5"/>
  <c r="CP8" i="5"/>
  <c r="CT8" i="5" s="1"/>
  <c r="CI8" i="5"/>
  <c r="CK8" i="5" s="1"/>
  <c r="CH8" i="5"/>
  <c r="CL8" i="5" s="1"/>
  <c r="CC8" i="5"/>
  <c r="CA8" i="5"/>
  <c r="BZ8" i="5"/>
  <c r="CD8" i="5" s="1"/>
  <c r="BS8" i="5"/>
  <c r="BU8" i="5" s="1"/>
  <c r="BR8" i="5"/>
  <c r="BV8" i="5" s="1"/>
  <c r="BM8" i="5"/>
  <c r="BK8" i="5"/>
  <c r="BJ8" i="5"/>
  <c r="BN8" i="5" s="1"/>
  <c r="BC8" i="5"/>
  <c r="BE8" i="5" s="1"/>
  <c r="BB8" i="5"/>
  <c r="BF8" i="5" s="1"/>
  <c r="AW8" i="5"/>
  <c r="AU8" i="5"/>
  <c r="AT8" i="5"/>
  <c r="AX8" i="5" s="1"/>
  <c r="AM8" i="5"/>
  <c r="AO8" i="5" s="1"/>
  <c r="AL8" i="5"/>
  <c r="AP8" i="5" s="1"/>
  <c r="AG8" i="5"/>
  <c r="AE8" i="5"/>
  <c r="AD8" i="5"/>
  <c r="AH8" i="5" s="1"/>
  <c r="W8" i="5"/>
  <c r="Y8" i="5" s="1"/>
  <c r="V8" i="5"/>
  <c r="Z8" i="5" s="1"/>
  <c r="Q8" i="5"/>
  <c r="O8" i="5"/>
  <c r="N8" i="5"/>
  <c r="R8" i="5" s="1"/>
  <c r="G8" i="5"/>
  <c r="I8" i="5" s="1"/>
  <c r="F8" i="5"/>
  <c r="J8" i="5" s="1"/>
  <c r="FE7" i="5"/>
  <c r="FC7" i="5"/>
  <c r="FC10" i="5" s="1"/>
  <c r="FE10" i="5" s="1"/>
  <c r="FB7" i="5"/>
  <c r="FF7" i="5" s="1"/>
  <c r="EU7" i="5"/>
  <c r="ET7" i="5"/>
  <c r="EX7" i="5" s="1"/>
  <c r="EO7" i="5"/>
  <c r="EM7" i="5"/>
  <c r="EM10" i="5" s="1"/>
  <c r="EO10" i="5" s="1"/>
  <c r="EL7" i="5"/>
  <c r="EP7" i="5" s="1"/>
  <c r="EE7" i="5"/>
  <c r="ED7" i="5"/>
  <c r="EH7" i="5" s="1"/>
  <c r="DY7" i="5"/>
  <c r="DW7" i="5"/>
  <c r="DW10" i="5" s="1"/>
  <c r="DY10" i="5" s="1"/>
  <c r="DV7" i="5"/>
  <c r="DZ7" i="5" s="1"/>
  <c r="DO7" i="5"/>
  <c r="DO10" i="5" s="1"/>
  <c r="DN7" i="5"/>
  <c r="DR7" i="5" s="1"/>
  <c r="DI7" i="5"/>
  <c r="DG7" i="5"/>
  <c r="DG10" i="5" s="1"/>
  <c r="DI10" i="5" s="1"/>
  <c r="DF7" i="5"/>
  <c r="DJ7" i="5" s="1"/>
  <c r="CY7" i="5"/>
  <c r="CY10" i="5" s="1"/>
  <c r="CX7" i="5"/>
  <c r="DB7" i="5" s="1"/>
  <c r="CS7" i="5"/>
  <c r="CQ7" i="5"/>
  <c r="CQ10" i="5" s="1"/>
  <c r="CS10" i="5" s="1"/>
  <c r="CP7" i="5"/>
  <c r="CT7" i="5" s="1"/>
  <c r="CI7" i="5"/>
  <c r="CH7" i="5"/>
  <c r="CL7" i="5" s="1"/>
  <c r="CC7" i="5"/>
  <c r="CA7" i="5"/>
  <c r="CA10" i="5" s="1"/>
  <c r="CC10" i="5" s="1"/>
  <c r="BZ7" i="5"/>
  <c r="CD7" i="5" s="1"/>
  <c r="BS7" i="5"/>
  <c r="BR7" i="5"/>
  <c r="BV7" i="5" s="1"/>
  <c r="BM7" i="5"/>
  <c r="BK7" i="5"/>
  <c r="BK10" i="5" s="1"/>
  <c r="BM10" i="5" s="1"/>
  <c r="BJ7" i="5"/>
  <c r="BN7" i="5" s="1"/>
  <c r="BC7" i="5"/>
  <c r="BC10" i="5" s="1"/>
  <c r="BB7" i="5"/>
  <c r="BF7" i="5" s="1"/>
  <c r="AW7" i="5"/>
  <c r="AU7" i="5"/>
  <c r="AU10" i="5" s="1"/>
  <c r="AW10" i="5" s="1"/>
  <c r="AT7" i="5"/>
  <c r="AX7" i="5" s="1"/>
  <c r="AM7" i="5"/>
  <c r="AM10" i="5" s="1"/>
  <c r="AL7" i="5"/>
  <c r="AP7" i="5" s="1"/>
  <c r="AG7" i="5"/>
  <c r="AE7" i="5"/>
  <c r="AE10" i="5" s="1"/>
  <c r="AG10" i="5" s="1"/>
  <c r="AD7" i="5"/>
  <c r="AH7" i="5" s="1"/>
  <c r="W7" i="5"/>
  <c r="V7" i="5"/>
  <c r="Z7" i="5" s="1"/>
  <c r="Q7" i="5"/>
  <c r="O7" i="5"/>
  <c r="O10" i="5" s="1"/>
  <c r="Q10" i="5" s="1"/>
  <c r="N7" i="5"/>
  <c r="R7" i="5" s="1"/>
  <c r="G7" i="5"/>
  <c r="F7" i="5"/>
  <c r="J7" i="5" s="1"/>
  <c r="FA6" i="5"/>
  <c r="EZ6" i="5"/>
  <c r="ES6" i="5"/>
  <c r="ER6" i="5"/>
  <c r="EK6" i="5"/>
  <c r="EJ6" i="5"/>
  <c r="EC6" i="5"/>
  <c r="EB6" i="5"/>
  <c r="DU6" i="5"/>
  <c r="DT6" i="5"/>
  <c r="DM6" i="5"/>
  <c r="DQ6" i="5" s="1"/>
  <c r="DL6" i="5"/>
  <c r="DE6" i="5"/>
  <c r="DD6" i="5"/>
  <c r="DA6" i="5"/>
  <c r="CW6" i="5"/>
  <c r="CV6" i="5"/>
  <c r="CO6" i="5"/>
  <c r="CN6" i="5"/>
  <c r="CG6" i="5"/>
  <c r="CF6" i="5"/>
  <c r="BY6" i="5"/>
  <c r="BX6" i="5"/>
  <c r="BQ6" i="5"/>
  <c r="BP6" i="5"/>
  <c r="BI6" i="5"/>
  <c r="BH6" i="5"/>
  <c r="BA6" i="5"/>
  <c r="BE6" i="5" s="1"/>
  <c r="AZ6" i="5"/>
  <c r="AS6" i="5"/>
  <c r="AR6" i="5"/>
  <c r="AO6" i="5"/>
  <c r="AK6" i="5"/>
  <c r="AJ6" i="5"/>
  <c r="AC6" i="5"/>
  <c r="AB6" i="5"/>
  <c r="U6" i="5"/>
  <c r="T6" i="5"/>
  <c r="M6" i="5"/>
  <c r="L6" i="5"/>
  <c r="E6" i="5"/>
  <c r="D6" i="5"/>
  <c r="FE5" i="5"/>
  <c r="FC5" i="5"/>
  <c r="FB5" i="5"/>
  <c r="FF5" i="5" s="1"/>
  <c r="EU5" i="5"/>
  <c r="EW5" i="5" s="1"/>
  <c r="ET5" i="5"/>
  <c r="EX5" i="5" s="1"/>
  <c r="EO5" i="5"/>
  <c r="EM5" i="5"/>
  <c r="EL5" i="5"/>
  <c r="EP5" i="5" s="1"/>
  <c r="EE5" i="5"/>
  <c r="EG5" i="5" s="1"/>
  <c r="ED5" i="5"/>
  <c r="EH5" i="5" s="1"/>
  <c r="DY5" i="5"/>
  <c r="DW5" i="5"/>
  <c r="DV5" i="5"/>
  <c r="DZ5" i="5" s="1"/>
  <c r="DO5" i="5"/>
  <c r="DQ5" i="5" s="1"/>
  <c r="DN5" i="5"/>
  <c r="DR5" i="5" s="1"/>
  <c r="DI5" i="5"/>
  <c r="DG5" i="5"/>
  <c r="DF5" i="5"/>
  <c r="DJ5" i="5" s="1"/>
  <c r="CY5" i="5"/>
  <c r="DA5" i="5" s="1"/>
  <c r="CX5" i="5"/>
  <c r="DB5" i="5" s="1"/>
  <c r="CS5" i="5"/>
  <c r="CQ5" i="5"/>
  <c r="CP5" i="5"/>
  <c r="CT5" i="5" s="1"/>
  <c r="CI5" i="5"/>
  <c r="CK5" i="5" s="1"/>
  <c r="CH5" i="5"/>
  <c r="CL5" i="5" s="1"/>
  <c r="CC5" i="5"/>
  <c r="CA5" i="5"/>
  <c r="BZ5" i="5"/>
  <c r="CD5" i="5" s="1"/>
  <c r="BS5" i="5"/>
  <c r="BU5" i="5" s="1"/>
  <c r="BR5" i="5"/>
  <c r="BV5" i="5" s="1"/>
  <c r="BM5" i="5"/>
  <c r="BK5" i="5"/>
  <c r="BJ5" i="5"/>
  <c r="BN5" i="5" s="1"/>
  <c r="BC5" i="5"/>
  <c r="BE5" i="5" s="1"/>
  <c r="BB5" i="5"/>
  <c r="BF5" i="5" s="1"/>
  <c r="AW5" i="5"/>
  <c r="AU5" i="5"/>
  <c r="AT5" i="5"/>
  <c r="AX5" i="5" s="1"/>
  <c r="AM5" i="5"/>
  <c r="AO5" i="5" s="1"/>
  <c r="AL5" i="5"/>
  <c r="AP5" i="5" s="1"/>
  <c r="AG5" i="5"/>
  <c r="AE5" i="5"/>
  <c r="AD5" i="5"/>
  <c r="AH5" i="5" s="1"/>
  <c r="W5" i="5"/>
  <c r="Y5" i="5" s="1"/>
  <c r="V5" i="5"/>
  <c r="Z5" i="5" s="1"/>
  <c r="Q5" i="5"/>
  <c r="O5" i="5"/>
  <c r="N5" i="5"/>
  <c r="R5" i="5" s="1"/>
  <c r="G5" i="5"/>
  <c r="I5" i="5" s="1"/>
  <c r="F5" i="5"/>
  <c r="J5" i="5" s="1"/>
  <c r="FE4" i="5"/>
  <c r="FC4" i="5"/>
  <c r="FB4" i="5"/>
  <c r="FF4" i="5" s="1"/>
  <c r="EU4" i="5"/>
  <c r="EW4" i="5" s="1"/>
  <c r="ET4" i="5"/>
  <c r="EX4" i="5" s="1"/>
  <c r="EO4" i="5"/>
  <c r="EM4" i="5"/>
  <c r="EL4" i="5"/>
  <c r="EP4" i="5" s="1"/>
  <c r="EE4" i="5"/>
  <c r="EG4" i="5" s="1"/>
  <c r="ED4" i="5"/>
  <c r="EH4" i="5" s="1"/>
  <c r="DY4" i="5"/>
  <c r="DW4" i="5"/>
  <c r="DV4" i="5"/>
  <c r="DZ4" i="5" s="1"/>
  <c r="DO4" i="5"/>
  <c r="DQ4" i="5" s="1"/>
  <c r="DN4" i="5"/>
  <c r="DR4" i="5" s="1"/>
  <c r="DI4" i="5"/>
  <c r="DG4" i="5"/>
  <c r="DF4" i="5"/>
  <c r="DJ4" i="5" s="1"/>
  <c r="CY4" i="5"/>
  <c r="DA4" i="5" s="1"/>
  <c r="CX4" i="5"/>
  <c r="DB4" i="5" s="1"/>
  <c r="CS4" i="5"/>
  <c r="CQ4" i="5"/>
  <c r="CP4" i="5"/>
  <c r="CT4" i="5" s="1"/>
  <c r="CI4" i="5"/>
  <c r="CK4" i="5" s="1"/>
  <c r="CH4" i="5"/>
  <c r="CL4" i="5" s="1"/>
  <c r="CC4" i="5"/>
  <c r="CA4" i="5"/>
  <c r="BZ4" i="5"/>
  <c r="CD4" i="5" s="1"/>
  <c r="BS4" i="5"/>
  <c r="BU4" i="5" s="1"/>
  <c r="BR4" i="5"/>
  <c r="BV4" i="5" s="1"/>
  <c r="BM4" i="5"/>
  <c r="BK4" i="5"/>
  <c r="BJ4" i="5"/>
  <c r="BN4" i="5" s="1"/>
  <c r="BC4" i="5"/>
  <c r="BE4" i="5" s="1"/>
  <c r="BB4" i="5"/>
  <c r="BF4" i="5" s="1"/>
  <c r="AW4" i="5"/>
  <c r="AU4" i="5"/>
  <c r="AT4" i="5"/>
  <c r="AX4" i="5" s="1"/>
  <c r="AM4" i="5"/>
  <c r="AO4" i="5" s="1"/>
  <c r="AL4" i="5"/>
  <c r="AP4" i="5" s="1"/>
  <c r="AG4" i="5"/>
  <c r="AE4" i="5"/>
  <c r="AD4" i="5"/>
  <c r="AH4" i="5" s="1"/>
  <c r="W4" i="5"/>
  <c r="Y4" i="5" s="1"/>
  <c r="V4" i="5"/>
  <c r="Z4" i="5" s="1"/>
  <c r="Q4" i="5"/>
  <c r="O4" i="5"/>
  <c r="N4" i="5"/>
  <c r="R4" i="5" s="1"/>
  <c r="G4" i="5"/>
  <c r="I4" i="5" s="1"/>
  <c r="F4" i="5"/>
  <c r="J4" i="5" s="1"/>
  <c r="FE3" i="5"/>
  <c r="FC3" i="5"/>
  <c r="FC6" i="5" s="1"/>
  <c r="FE6" i="5" s="1"/>
  <c r="FB3" i="5"/>
  <c r="FF3" i="5" s="1"/>
  <c r="EU3" i="5"/>
  <c r="ET3" i="5"/>
  <c r="EX3" i="5" s="1"/>
  <c r="EO3" i="5"/>
  <c r="EM3" i="5"/>
  <c r="EM6" i="5" s="1"/>
  <c r="EO6" i="5" s="1"/>
  <c r="EL3" i="5"/>
  <c r="EP3" i="5" s="1"/>
  <c r="EE3" i="5"/>
  <c r="ED3" i="5"/>
  <c r="EH3" i="5" s="1"/>
  <c r="DY3" i="5"/>
  <c r="DW3" i="5"/>
  <c r="DW6" i="5" s="1"/>
  <c r="DY6" i="5" s="1"/>
  <c r="DV3" i="5"/>
  <c r="DZ3" i="5" s="1"/>
  <c r="DO3" i="5"/>
  <c r="DO6" i="5" s="1"/>
  <c r="DN3" i="5"/>
  <c r="DR3" i="5" s="1"/>
  <c r="DI3" i="5"/>
  <c r="DG3" i="5"/>
  <c r="DG6" i="5" s="1"/>
  <c r="DI6" i="5" s="1"/>
  <c r="DF3" i="5"/>
  <c r="DJ3" i="5" s="1"/>
  <c r="CY3" i="5"/>
  <c r="CY6" i="5" s="1"/>
  <c r="CX3" i="5"/>
  <c r="DB3" i="5" s="1"/>
  <c r="CS3" i="5"/>
  <c r="CQ3" i="5"/>
  <c r="CQ6" i="5" s="1"/>
  <c r="CS6" i="5" s="1"/>
  <c r="CP3" i="5"/>
  <c r="CT3" i="5" s="1"/>
  <c r="CI3" i="5"/>
  <c r="CH3" i="5"/>
  <c r="CL3" i="5" s="1"/>
  <c r="CC3" i="5"/>
  <c r="CA3" i="5"/>
  <c r="CA6" i="5" s="1"/>
  <c r="CC6" i="5" s="1"/>
  <c r="BZ3" i="5"/>
  <c r="CD3" i="5" s="1"/>
  <c r="BS3" i="5"/>
  <c r="BR3" i="5"/>
  <c r="BV3" i="5" s="1"/>
  <c r="BM3" i="5"/>
  <c r="BK3" i="5"/>
  <c r="BK6" i="5" s="1"/>
  <c r="BM6" i="5" s="1"/>
  <c r="BJ3" i="5"/>
  <c r="BN3" i="5" s="1"/>
  <c r="BC3" i="5"/>
  <c r="BC6" i="5" s="1"/>
  <c r="BB3" i="5"/>
  <c r="BF3" i="5" s="1"/>
  <c r="AW3" i="5"/>
  <c r="AU3" i="5"/>
  <c r="AU6" i="5" s="1"/>
  <c r="AW6" i="5" s="1"/>
  <c r="AT3" i="5"/>
  <c r="AX3" i="5" s="1"/>
  <c r="AM3" i="5"/>
  <c r="AM6" i="5" s="1"/>
  <c r="AL3" i="5"/>
  <c r="AP3" i="5" s="1"/>
  <c r="AH3" i="5"/>
  <c r="AE3" i="5"/>
  <c r="AG3" i="5" s="1"/>
  <c r="AD3" i="5"/>
  <c r="Z3" i="5"/>
  <c r="W3" i="5"/>
  <c r="Y3" i="5" s="1"/>
  <c r="V3" i="5"/>
  <c r="V6" i="5" s="1"/>
  <c r="R3" i="5"/>
  <c r="O3" i="5"/>
  <c r="Q3" i="5" s="1"/>
  <c r="N3" i="5"/>
  <c r="J3" i="5"/>
  <c r="G3" i="5"/>
  <c r="G6" i="5" s="1"/>
  <c r="F3" i="5"/>
  <c r="F6" i="5" s="1"/>
  <c r="J6" i="5" l="1"/>
  <c r="AP6" i="5"/>
  <c r="AP10" i="5"/>
  <c r="EH10" i="5"/>
  <c r="Z6" i="5"/>
  <c r="N23" i="5"/>
  <c r="R23" i="5" s="1"/>
  <c r="R20" i="5"/>
  <c r="BZ23" i="5"/>
  <c r="CD23" i="5" s="1"/>
  <c r="CD20" i="5"/>
  <c r="CK23" i="5"/>
  <c r="EH23" i="5"/>
  <c r="EG23" i="5"/>
  <c r="FE23" i="5"/>
  <c r="BB27" i="5"/>
  <c r="BF27" i="5" s="1"/>
  <c r="BF24" i="5"/>
  <c r="I27" i="5"/>
  <c r="EH27" i="5"/>
  <c r="BZ31" i="5"/>
  <c r="CD31" i="5" s="1"/>
  <c r="CD28" i="5"/>
  <c r="DA28" i="5"/>
  <c r="CY31" i="5"/>
  <c r="DA31" i="5" s="1"/>
  <c r="DY28" i="5"/>
  <c r="DW31" i="5"/>
  <c r="DY31" i="5" s="1"/>
  <c r="BE3" i="5"/>
  <c r="DQ3" i="5"/>
  <c r="O6" i="5"/>
  <c r="Q6" i="5" s="1"/>
  <c r="BB6" i="5"/>
  <c r="BF6" i="5" s="1"/>
  <c r="DN6" i="5"/>
  <c r="BE7" i="5"/>
  <c r="DQ7" i="5"/>
  <c r="AH10" i="5"/>
  <c r="BB10" i="5"/>
  <c r="CT10" i="5"/>
  <c r="DN10" i="5"/>
  <c r="AP11" i="5"/>
  <c r="AL14" i="5"/>
  <c r="BE11" i="5"/>
  <c r="DB11" i="5"/>
  <c r="CX14" i="5"/>
  <c r="DQ11" i="5"/>
  <c r="BM23" i="5"/>
  <c r="CL23" i="5"/>
  <c r="O44" i="5"/>
  <c r="Q44" i="5" s="1"/>
  <c r="Q43" i="5"/>
  <c r="BZ6" i="5"/>
  <c r="CD6" i="5" s="1"/>
  <c r="EL10" i="5"/>
  <c r="EL14" i="5"/>
  <c r="EP11" i="5"/>
  <c r="AD6" i="5"/>
  <c r="AH6" i="5" s="1"/>
  <c r="CP10" i="5"/>
  <c r="AH14" i="5"/>
  <c r="BJ23" i="5"/>
  <c r="BN23" i="5" s="1"/>
  <c r="BN20" i="5"/>
  <c r="BS65" i="5"/>
  <c r="BU62" i="5"/>
  <c r="I3" i="5"/>
  <c r="AO3" i="5"/>
  <c r="DA3" i="5"/>
  <c r="AE6" i="5"/>
  <c r="AG6" i="5" s="1"/>
  <c r="BR6" i="5"/>
  <c r="BV6" i="5" s="1"/>
  <c r="DR6" i="5"/>
  <c r="ED6" i="5"/>
  <c r="EH6" i="5" s="1"/>
  <c r="AO7" i="5"/>
  <c r="DA7" i="5"/>
  <c r="F10" i="5"/>
  <c r="J10" i="5" s="1"/>
  <c r="BF10" i="5"/>
  <c r="BR10" i="5"/>
  <c r="BV10" i="5" s="1"/>
  <c r="DR10" i="5"/>
  <c r="ED10" i="5"/>
  <c r="AO11" i="5"/>
  <c r="DA11" i="5"/>
  <c r="AD14" i="5"/>
  <c r="CP14" i="5"/>
  <c r="CT14" i="5" s="1"/>
  <c r="FB14" i="5"/>
  <c r="FF14" i="5" s="1"/>
  <c r="Y23" i="5"/>
  <c r="DR23" i="5"/>
  <c r="DQ23" i="5"/>
  <c r="EL23" i="5"/>
  <c r="EP23" i="5" s="1"/>
  <c r="DA42" i="5"/>
  <c r="CY44" i="5"/>
  <c r="DA44" i="5" s="1"/>
  <c r="BZ10" i="5"/>
  <c r="N14" i="5"/>
  <c r="R14" i="5" s="1"/>
  <c r="R11" i="5"/>
  <c r="BZ14" i="5"/>
  <c r="CD11" i="5"/>
  <c r="W6" i="5"/>
  <c r="DV23" i="5"/>
  <c r="DZ20" i="5"/>
  <c r="I28" i="5"/>
  <c r="G31" i="5"/>
  <c r="I31" i="5" s="1"/>
  <c r="EG28" i="5"/>
  <c r="EE31" i="5"/>
  <c r="EG31" i="5" s="1"/>
  <c r="CI6" i="5"/>
  <c r="EU6" i="5"/>
  <c r="I6" i="5"/>
  <c r="AT6" i="5"/>
  <c r="AX6" i="5" s="1"/>
  <c r="DF6" i="5"/>
  <c r="DJ6" i="5" s="1"/>
  <c r="W10" i="5"/>
  <c r="Y10" i="5" s="1"/>
  <c r="CI10" i="5"/>
  <c r="EU10" i="5"/>
  <c r="AT10" i="5"/>
  <c r="AX10" i="5" s="1"/>
  <c r="DF10" i="5"/>
  <c r="DJ10" i="5" s="1"/>
  <c r="W14" i="5"/>
  <c r="Y14" i="5" s="1"/>
  <c r="AT14" i="5"/>
  <c r="AX14" i="5" s="1"/>
  <c r="AX11" i="5"/>
  <c r="CI14" i="5"/>
  <c r="CK14" i="5" s="1"/>
  <c r="DF14" i="5"/>
  <c r="DJ14" i="5" s="1"/>
  <c r="DJ11" i="5"/>
  <c r="DF23" i="5"/>
  <c r="DJ23" i="5" s="1"/>
  <c r="DJ20" i="5"/>
  <c r="AT23" i="5"/>
  <c r="AX23" i="5" s="1"/>
  <c r="ET27" i="5"/>
  <c r="EX27" i="5" s="1"/>
  <c r="CQ27" i="5"/>
  <c r="AW31" i="5"/>
  <c r="BZ40" i="5"/>
  <c r="CD40" i="5" s="1"/>
  <c r="CD37" i="5"/>
  <c r="DR41" i="5"/>
  <c r="DN44" i="5"/>
  <c r="EL6" i="5"/>
  <c r="N10" i="5"/>
  <c r="FB6" i="5"/>
  <c r="FF6" i="5" s="1"/>
  <c r="AP27" i="5"/>
  <c r="FE28" i="5"/>
  <c r="FC31" i="5"/>
  <c r="FE31" i="5" s="1"/>
  <c r="AT40" i="5"/>
  <c r="AX40" i="5" s="1"/>
  <c r="AX37" i="5"/>
  <c r="EG41" i="5"/>
  <c r="EE44" i="5"/>
  <c r="EG44" i="5" s="1"/>
  <c r="CK3" i="5"/>
  <c r="EW3" i="5"/>
  <c r="CH6" i="5"/>
  <c r="CL6" i="5" s="1"/>
  <c r="ET6" i="5"/>
  <c r="EX6" i="5" s="1"/>
  <c r="Y7" i="5"/>
  <c r="CK7" i="5"/>
  <c r="EW7" i="5"/>
  <c r="V10" i="5"/>
  <c r="Z10" i="5" s="1"/>
  <c r="CH10" i="5"/>
  <c r="CL10" i="5" s="1"/>
  <c r="ET10" i="5"/>
  <c r="EX10" i="5" s="1"/>
  <c r="J11" i="5"/>
  <c r="F14" i="5"/>
  <c r="J14" i="5" s="1"/>
  <c r="Y11" i="5"/>
  <c r="BV11" i="5"/>
  <c r="BR14" i="5"/>
  <c r="CK11" i="5"/>
  <c r="EH11" i="5"/>
  <c r="ED14" i="5"/>
  <c r="EW11" i="5"/>
  <c r="CD14" i="5"/>
  <c r="EP14" i="5"/>
  <c r="BU24" i="5"/>
  <c r="BS27" i="5"/>
  <c r="BU27" i="5" s="1"/>
  <c r="AT44" i="5"/>
  <c r="AX44" i="5" s="1"/>
  <c r="AX41" i="5"/>
  <c r="BK27" i="5"/>
  <c r="AG28" i="5"/>
  <c r="AE31" i="5"/>
  <c r="AG31" i="5" s="1"/>
  <c r="DF31" i="5"/>
  <c r="DJ31" i="5" s="1"/>
  <c r="DJ28" i="5"/>
  <c r="BS6" i="5"/>
  <c r="BU6" i="5" s="1"/>
  <c r="EE6" i="5"/>
  <c r="EG6" i="5" s="1"/>
  <c r="Y6" i="5"/>
  <c r="BJ6" i="5"/>
  <c r="BN6" i="5" s="1"/>
  <c r="CK6" i="5"/>
  <c r="DV6" i="5"/>
  <c r="DZ6" i="5" s="1"/>
  <c r="EW6" i="5"/>
  <c r="G10" i="5"/>
  <c r="I10" i="5" s="1"/>
  <c r="BS10" i="5"/>
  <c r="BU10" i="5" s="1"/>
  <c r="EE10" i="5"/>
  <c r="EG10" i="5" s="1"/>
  <c r="BJ10" i="5"/>
  <c r="BN10" i="5" s="1"/>
  <c r="CK10" i="5"/>
  <c r="DV10" i="5"/>
  <c r="DZ10" i="5" s="1"/>
  <c r="EW10" i="5"/>
  <c r="G14" i="5"/>
  <c r="I14" i="5" s="1"/>
  <c r="BS14" i="5"/>
  <c r="BU14" i="5" s="1"/>
  <c r="AP14" i="5"/>
  <c r="DB14" i="5"/>
  <c r="CP23" i="5"/>
  <c r="CT23" i="5" s="1"/>
  <c r="CT20" i="5"/>
  <c r="FF20" i="5"/>
  <c r="FB23" i="5"/>
  <c r="FF23" i="5" s="1"/>
  <c r="AD23" i="5"/>
  <c r="AT27" i="5"/>
  <c r="AX27" i="5" s="1"/>
  <c r="AX24" i="5"/>
  <c r="EX24" i="5"/>
  <c r="DB27" i="5"/>
  <c r="DW27" i="5"/>
  <c r="DY27" i="5" s="1"/>
  <c r="DF57" i="5"/>
  <c r="DJ54" i="5"/>
  <c r="EE57" i="5"/>
  <c r="EG54" i="5"/>
  <c r="N6" i="5"/>
  <c r="R6" i="5" s="1"/>
  <c r="CP6" i="5"/>
  <c r="CT6" i="5" s="1"/>
  <c r="AD10" i="5"/>
  <c r="FB10" i="5"/>
  <c r="FF10" i="5" s="1"/>
  <c r="BV14" i="5"/>
  <c r="EH14" i="5"/>
  <c r="BE58" i="5"/>
  <c r="BC61" i="5"/>
  <c r="BU3" i="5"/>
  <c r="EG3" i="5"/>
  <c r="AL6" i="5"/>
  <c r="CX6" i="5"/>
  <c r="DB6" i="5" s="1"/>
  <c r="EP6" i="5"/>
  <c r="I7" i="5"/>
  <c r="BU7" i="5"/>
  <c r="EG7" i="5"/>
  <c r="R10" i="5"/>
  <c r="AL10" i="5"/>
  <c r="CD10" i="5"/>
  <c r="CX10" i="5"/>
  <c r="DB10" i="5" s="1"/>
  <c r="EP10" i="5"/>
  <c r="I11" i="5"/>
  <c r="BU11" i="5"/>
  <c r="EG11" i="5"/>
  <c r="BJ14" i="5"/>
  <c r="BN14" i="5" s="1"/>
  <c r="DV14" i="5"/>
  <c r="DZ14" i="5" s="1"/>
  <c r="BZ27" i="5"/>
  <c r="CD27" i="5" s="1"/>
  <c r="CD24" i="5"/>
  <c r="DA24" i="5"/>
  <c r="CY27" i="5"/>
  <c r="DA27" i="5" s="1"/>
  <c r="CL40" i="5"/>
  <c r="AW23" i="5"/>
  <c r="Y24" i="5"/>
  <c r="W27" i="5"/>
  <c r="EW24" i="5"/>
  <c r="EU27" i="5"/>
  <c r="BE28" i="5"/>
  <c r="BC31" i="5"/>
  <c r="BE31" i="5" s="1"/>
  <c r="CA31" i="5"/>
  <c r="CC28" i="5"/>
  <c r="AH31" i="5"/>
  <c r="BS31" i="5"/>
  <c r="BU31" i="5" s="1"/>
  <c r="CT31" i="5"/>
  <c r="CS31" i="5"/>
  <c r="FF31" i="5"/>
  <c r="DV40" i="5"/>
  <c r="DZ40" i="5" s="1"/>
  <c r="DZ37" i="5"/>
  <c r="AD48" i="5"/>
  <c r="AH48" i="5" s="1"/>
  <c r="AH45" i="5"/>
  <c r="CY61" i="5"/>
  <c r="DA61" i="5" s="1"/>
  <c r="DA58" i="5"/>
  <c r="I61" i="5"/>
  <c r="V23" i="5"/>
  <c r="Z23" i="5" s="1"/>
  <c r="F27" i="5"/>
  <c r="J27" i="5" s="1"/>
  <c r="BE24" i="5"/>
  <c r="BC27" i="5"/>
  <c r="DB24" i="5"/>
  <c r="ED27" i="5"/>
  <c r="G27" i="5"/>
  <c r="Y27" i="5"/>
  <c r="AM27" i="5"/>
  <c r="AO27" i="5" s="1"/>
  <c r="BE27" i="5"/>
  <c r="EE27" i="5"/>
  <c r="EG27" i="5" s="1"/>
  <c r="EW27" i="5"/>
  <c r="CK28" i="5"/>
  <c r="CI31" i="5"/>
  <c r="CK31" i="5" s="1"/>
  <c r="DG31" i="5"/>
  <c r="DI31" i="5" s="1"/>
  <c r="DI28" i="5"/>
  <c r="FB40" i="5"/>
  <c r="FF40" i="5" s="1"/>
  <c r="FF37" i="5"/>
  <c r="AG40" i="5"/>
  <c r="CP40" i="5"/>
  <c r="CT40" i="5" s="1"/>
  <c r="Y41" i="5"/>
  <c r="W44" i="5"/>
  <c r="AU44" i="5"/>
  <c r="CT44" i="5"/>
  <c r="CS44" i="5"/>
  <c r="DI54" i="5"/>
  <c r="DG57" i="5"/>
  <c r="CS23" i="5"/>
  <c r="DF27" i="5"/>
  <c r="DJ27" i="5" s="1"/>
  <c r="DJ24" i="5"/>
  <c r="N31" i="5"/>
  <c r="R31" i="5" s="1"/>
  <c r="R28" i="5"/>
  <c r="BM28" i="5"/>
  <c r="BK31" i="5"/>
  <c r="BM31" i="5" s="1"/>
  <c r="EL31" i="5"/>
  <c r="EP31" i="5" s="1"/>
  <c r="EP28" i="5"/>
  <c r="AP31" i="5"/>
  <c r="CC31" i="5"/>
  <c r="DB31" i="5"/>
  <c r="DJ37" i="5"/>
  <c r="DF40" i="5"/>
  <c r="AD40" i="5"/>
  <c r="AH40" i="5" s="1"/>
  <c r="W23" i="5"/>
  <c r="CI23" i="5"/>
  <c r="EU23" i="5"/>
  <c r="EW23" i="5" s="1"/>
  <c r="Q23" i="5"/>
  <c r="CK24" i="5"/>
  <c r="CI27" i="5"/>
  <c r="CK27" i="5" s="1"/>
  <c r="O31" i="5"/>
  <c r="Q31" i="5" s="1"/>
  <c r="Q28" i="5"/>
  <c r="DQ28" i="5"/>
  <c r="DO31" i="5"/>
  <c r="DQ31" i="5" s="1"/>
  <c r="EM31" i="5"/>
  <c r="EO31" i="5" s="1"/>
  <c r="EO28" i="5"/>
  <c r="AM31" i="5"/>
  <c r="AO31" i="5" s="1"/>
  <c r="BN31" i="5"/>
  <c r="EO40" i="5"/>
  <c r="EP40" i="5"/>
  <c r="F44" i="5"/>
  <c r="J44" i="5" s="1"/>
  <c r="J41" i="5"/>
  <c r="CC41" i="5"/>
  <c r="EW41" i="5"/>
  <c r="EU44" i="5"/>
  <c r="EW44" i="5" s="1"/>
  <c r="AG44" i="5"/>
  <c r="BE44" i="5"/>
  <c r="DO44" i="5"/>
  <c r="EX44" i="5"/>
  <c r="CA48" i="5"/>
  <c r="DJ48" i="5"/>
  <c r="DZ23" i="5"/>
  <c r="DY23" i="5"/>
  <c r="N27" i="5"/>
  <c r="R27" i="5" s="1"/>
  <c r="R24" i="5"/>
  <c r="DN27" i="5"/>
  <c r="DR27" i="5" s="1"/>
  <c r="EL27" i="5"/>
  <c r="EP27" i="5" s="1"/>
  <c r="EP24" i="5"/>
  <c r="AH27" i="5"/>
  <c r="AG27" i="5"/>
  <c r="BM27" i="5"/>
  <c r="CS27" i="5"/>
  <c r="FF27" i="5"/>
  <c r="FE27" i="5"/>
  <c r="AT31" i="5"/>
  <c r="AX31" i="5" s="1"/>
  <c r="AX28" i="5"/>
  <c r="CS28" i="5"/>
  <c r="CQ31" i="5"/>
  <c r="BJ31" i="5"/>
  <c r="DV31" i="5"/>
  <c r="DZ31" i="5" s="1"/>
  <c r="N40" i="5"/>
  <c r="R40" i="5" s="1"/>
  <c r="R37" i="5"/>
  <c r="Q40" i="5"/>
  <c r="AP40" i="5"/>
  <c r="EL40" i="5"/>
  <c r="I41" i="5"/>
  <c r="G44" i="5"/>
  <c r="BJ44" i="5"/>
  <c r="BN44" i="5" s="1"/>
  <c r="BN41" i="5"/>
  <c r="I44" i="5"/>
  <c r="BB44" i="5"/>
  <c r="BF44" i="5" s="1"/>
  <c r="CC44" i="5"/>
  <c r="CD44" i="5"/>
  <c r="CT47" i="5"/>
  <c r="CP48" i="5"/>
  <c r="CT48" i="5" s="1"/>
  <c r="J20" i="5"/>
  <c r="AP20" i="5"/>
  <c r="BF20" i="5"/>
  <c r="BV20" i="5"/>
  <c r="CL20" i="5"/>
  <c r="DB20" i="5"/>
  <c r="DR20" i="5"/>
  <c r="EH20" i="5"/>
  <c r="EX20" i="5"/>
  <c r="AH23" i="5"/>
  <c r="AP24" i="5"/>
  <c r="BR27" i="5"/>
  <c r="BV27" i="5" s="1"/>
  <c r="DQ24" i="5"/>
  <c r="DO27" i="5"/>
  <c r="DQ27" i="5" s="1"/>
  <c r="AD27" i="5"/>
  <c r="BJ27" i="5"/>
  <c r="BN27" i="5" s="1"/>
  <c r="CP27" i="5"/>
  <c r="CT27" i="5" s="1"/>
  <c r="DV27" i="5"/>
  <c r="DZ27" i="5" s="1"/>
  <c r="FB27" i="5"/>
  <c r="Y28" i="5"/>
  <c r="W31" i="5"/>
  <c r="AU31" i="5"/>
  <c r="AW28" i="5"/>
  <c r="EW28" i="5"/>
  <c r="EU31" i="5"/>
  <c r="Z31" i="5"/>
  <c r="EW31" i="5"/>
  <c r="BN40" i="5"/>
  <c r="BK44" i="5"/>
  <c r="BM44" i="5" s="1"/>
  <c r="BM41" i="5"/>
  <c r="CH44" i="5"/>
  <c r="ED44" i="5"/>
  <c r="EH44" i="5" s="1"/>
  <c r="EH41" i="5"/>
  <c r="FB44" i="5"/>
  <c r="FF44" i="5" s="1"/>
  <c r="DN48" i="5"/>
  <c r="DR48" i="5" s="1"/>
  <c r="DR45" i="5"/>
  <c r="AE40" i="5"/>
  <c r="BK40" i="5"/>
  <c r="BM40" i="5" s="1"/>
  <c r="DI40" i="5"/>
  <c r="EM40" i="5"/>
  <c r="CX44" i="5"/>
  <c r="DB44" i="5" s="1"/>
  <c r="AD44" i="5"/>
  <c r="AH44" i="5" s="1"/>
  <c r="BC44" i="5"/>
  <c r="DO48" i="5"/>
  <c r="DQ48" i="5" s="1"/>
  <c r="DQ45" i="5"/>
  <c r="AP48" i="5"/>
  <c r="AO48" i="5"/>
  <c r="AG54" i="5"/>
  <c r="AE57" i="5"/>
  <c r="BE54" i="5"/>
  <c r="BC57" i="5"/>
  <c r="BE57" i="5" s="1"/>
  <c r="CH57" i="5"/>
  <c r="CL57" i="5" s="1"/>
  <c r="CL54" i="5"/>
  <c r="EP57" i="5"/>
  <c r="EO57" i="5"/>
  <c r="BU61" i="5"/>
  <c r="EW62" i="5"/>
  <c r="EU65" i="5"/>
  <c r="Q37" i="5"/>
  <c r="AW37" i="5"/>
  <c r="CC37" i="5"/>
  <c r="DI37" i="5"/>
  <c r="DY37" i="5"/>
  <c r="FE37" i="5"/>
  <c r="CI40" i="5"/>
  <c r="CK40" i="5" s="1"/>
  <c r="N44" i="5"/>
  <c r="R44" i="5" s="1"/>
  <c r="AW41" i="5"/>
  <c r="EL44" i="5"/>
  <c r="EP44" i="5" s="1"/>
  <c r="AE44" i="5"/>
  <c r="N48" i="5"/>
  <c r="R48" i="5" s="1"/>
  <c r="R45" i="5"/>
  <c r="AG45" i="5"/>
  <c r="DV48" i="5"/>
  <c r="DZ48" i="5" s="1"/>
  <c r="J54" i="5"/>
  <c r="F57" i="5"/>
  <c r="J57" i="5" s="1"/>
  <c r="BJ57" i="5"/>
  <c r="BN57" i="5" s="1"/>
  <c r="BN54" i="5"/>
  <c r="FE61" i="5"/>
  <c r="W40" i="5"/>
  <c r="Y40" i="5" s="1"/>
  <c r="BC40" i="5"/>
  <c r="BE40" i="5" s="1"/>
  <c r="CC40" i="5"/>
  <c r="EE40" i="5"/>
  <c r="EG40" i="5" s="1"/>
  <c r="BR44" i="5"/>
  <c r="BV44" i="5" s="1"/>
  <c r="DB41" i="5"/>
  <c r="EM44" i="5"/>
  <c r="FE41" i="5"/>
  <c r="Y44" i="5"/>
  <c r="AW44" i="5"/>
  <c r="BS44" i="5"/>
  <c r="BU44" i="5" s="1"/>
  <c r="DI44" i="5"/>
  <c r="DV44" i="5"/>
  <c r="DZ44" i="5" s="1"/>
  <c r="CX48" i="5"/>
  <c r="DB48" i="5" s="1"/>
  <c r="DB45" i="5"/>
  <c r="G57" i="5"/>
  <c r="I54" i="5"/>
  <c r="EG61" i="5"/>
  <c r="Y31" i="5"/>
  <c r="DJ40" i="5"/>
  <c r="CL41" i="5"/>
  <c r="DF44" i="5"/>
  <c r="DJ44" i="5" s="1"/>
  <c r="EO41" i="5"/>
  <c r="FF41" i="5"/>
  <c r="Q45" i="5"/>
  <c r="BJ48" i="5"/>
  <c r="BN48" i="5" s="1"/>
  <c r="CY40" i="5"/>
  <c r="DA40" i="5" s="1"/>
  <c r="CI44" i="5"/>
  <c r="CK44" i="5" s="1"/>
  <c r="EO44" i="5"/>
  <c r="FB48" i="5"/>
  <c r="FF48" i="5" s="1"/>
  <c r="FF45" i="5"/>
  <c r="BE48" i="5"/>
  <c r="AT57" i="5"/>
  <c r="AX57" i="5" s="1"/>
  <c r="FE54" i="5"/>
  <c r="FC57" i="5"/>
  <c r="BE61" i="5"/>
  <c r="EW37" i="5"/>
  <c r="DI41" i="5"/>
  <c r="Z44" i="5"/>
  <c r="CL44" i="5"/>
  <c r="DR44" i="5"/>
  <c r="DQ44" i="5"/>
  <c r="FE44" i="5"/>
  <c r="AT48" i="5"/>
  <c r="AX45" i="5"/>
  <c r="EE48" i="5"/>
  <c r="EG48" i="5" s="1"/>
  <c r="BZ57" i="5"/>
  <c r="EH54" i="5"/>
  <c r="ED57" i="5"/>
  <c r="AG61" i="5"/>
  <c r="BN45" i="5"/>
  <c r="CY48" i="5"/>
  <c r="DA48" i="5" s="1"/>
  <c r="BC48" i="5"/>
  <c r="CQ48" i="5"/>
  <c r="CS48" i="5" s="1"/>
  <c r="DY48" i="5"/>
  <c r="AP54" i="5"/>
  <c r="AL57" i="5"/>
  <c r="AP57" i="5" s="1"/>
  <c r="Q57" i="5"/>
  <c r="CD57" i="5"/>
  <c r="CC57" i="5"/>
  <c r="DJ57" i="5"/>
  <c r="DI57" i="5"/>
  <c r="G61" i="5"/>
  <c r="I58" i="5"/>
  <c r="EE61" i="5"/>
  <c r="EG58" i="5"/>
  <c r="R61" i="5"/>
  <c r="Q61" i="5"/>
  <c r="CD61" i="5"/>
  <c r="CC61" i="5"/>
  <c r="DO61" i="5"/>
  <c r="DQ61" i="5" s="1"/>
  <c r="EP61" i="5"/>
  <c r="EO61" i="5"/>
  <c r="CY65" i="5"/>
  <c r="DA62" i="5"/>
  <c r="J65" i="5"/>
  <c r="BE65" i="5"/>
  <c r="CD65" i="5"/>
  <c r="CC65" i="5"/>
  <c r="EW65" i="5"/>
  <c r="V48" i="5"/>
  <c r="Z48" i="5" s="1"/>
  <c r="AL48" i="5"/>
  <c r="BB48" i="5"/>
  <c r="BF48" i="5" s="1"/>
  <c r="BR48" i="5"/>
  <c r="BV48" i="5" s="1"/>
  <c r="DA45" i="5"/>
  <c r="DG48" i="5"/>
  <c r="DI48" i="5" s="1"/>
  <c r="EP48" i="5"/>
  <c r="EO48" i="5"/>
  <c r="AM57" i="5"/>
  <c r="AO54" i="5"/>
  <c r="DN57" i="5"/>
  <c r="DR57" i="5" s="1"/>
  <c r="DR54" i="5"/>
  <c r="N57" i="5"/>
  <c r="R57" i="5" s="1"/>
  <c r="AG57" i="5"/>
  <c r="CS57" i="5"/>
  <c r="BC65" i="5"/>
  <c r="G48" i="5"/>
  <c r="I48" i="5" s="1"/>
  <c r="AM48" i="5"/>
  <c r="BS48" i="5"/>
  <c r="BU48" i="5" s="1"/>
  <c r="AG48" i="5"/>
  <c r="DW48" i="5"/>
  <c r="EL48" i="5"/>
  <c r="FE48" i="5"/>
  <c r="BV54" i="5"/>
  <c r="BR57" i="5"/>
  <c r="BV57" i="5" s="1"/>
  <c r="EP54" i="5"/>
  <c r="O57" i="5"/>
  <c r="AU57" i="5"/>
  <c r="AW57" i="5" s="1"/>
  <c r="BK57" i="5"/>
  <c r="BM57" i="5" s="1"/>
  <c r="CA57" i="5"/>
  <c r="CQ57" i="5"/>
  <c r="EU57" i="5"/>
  <c r="EW57" i="5" s="1"/>
  <c r="AM61" i="5"/>
  <c r="AO58" i="5"/>
  <c r="AO61" i="5"/>
  <c r="G65" i="5"/>
  <c r="I62" i="5"/>
  <c r="EE65" i="5"/>
  <c r="EG62" i="5"/>
  <c r="R65" i="5"/>
  <c r="Q65" i="5"/>
  <c r="I45" i="5"/>
  <c r="AO45" i="5"/>
  <c r="BU45" i="5"/>
  <c r="CL45" i="5"/>
  <c r="Q48" i="5"/>
  <c r="AX48" i="5"/>
  <c r="AW48" i="5"/>
  <c r="CK48" i="5"/>
  <c r="EM48" i="5"/>
  <c r="V57" i="5"/>
  <c r="Z57" i="5" s="1"/>
  <c r="Z54" i="5"/>
  <c r="BS57" i="5"/>
  <c r="BU54" i="5"/>
  <c r="CT54" i="5"/>
  <c r="DV57" i="5"/>
  <c r="DZ57" i="5" s="1"/>
  <c r="ET57" i="5"/>
  <c r="EX57" i="5" s="1"/>
  <c r="EX54" i="5"/>
  <c r="EW61" i="5"/>
  <c r="BM65" i="5"/>
  <c r="EG65" i="5"/>
  <c r="ET48" i="5"/>
  <c r="EX48" i="5" s="1"/>
  <c r="EX45" i="5"/>
  <c r="BM48" i="5"/>
  <c r="FC48" i="5"/>
  <c r="DB54" i="5"/>
  <c r="CX57" i="5"/>
  <c r="DB57" i="5" s="1"/>
  <c r="DY54" i="5"/>
  <c r="DW57" i="5"/>
  <c r="DY57" i="5" s="1"/>
  <c r="EH57" i="5"/>
  <c r="EG57" i="5"/>
  <c r="BS61" i="5"/>
  <c r="BU58" i="5"/>
  <c r="W61" i="5"/>
  <c r="Y61" i="5" s="1"/>
  <c r="AX61" i="5"/>
  <c r="AW61" i="5"/>
  <c r="CI61" i="5"/>
  <c r="CK61" i="5" s="1"/>
  <c r="DJ61" i="5"/>
  <c r="DI61" i="5"/>
  <c r="EU61" i="5"/>
  <c r="AM65" i="5"/>
  <c r="AO62" i="5"/>
  <c r="CI65" i="5"/>
  <c r="CK65" i="5" s="1"/>
  <c r="ED48" i="5"/>
  <c r="EH48" i="5" s="1"/>
  <c r="CD48" i="5"/>
  <c r="CC48" i="5"/>
  <c r="AD57" i="5"/>
  <c r="AH57" i="5" s="1"/>
  <c r="BB57" i="5"/>
  <c r="BF57" i="5" s="1"/>
  <c r="BF54" i="5"/>
  <c r="CY57" i="5"/>
  <c r="DA54" i="5"/>
  <c r="FB57" i="5"/>
  <c r="FF57" i="5" s="1"/>
  <c r="I57" i="5"/>
  <c r="W57" i="5"/>
  <c r="Y57" i="5" s="1"/>
  <c r="AO57" i="5"/>
  <c r="BU57" i="5"/>
  <c r="CI57" i="5"/>
  <c r="CK57" i="5" s="1"/>
  <c r="DA57" i="5"/>
  <c r="DO57" i="5"/>
  <c r="DQ57" i="5" s="1"/>
  <c r="FE57" i="5"/>
  <c r="DO65" i="5"/>
  <c r="DQ65" i="5" s="1"/>
  <c r="DQ62" i="5"/>
  <c r="Y65" i="5"/>
  <c r="AX65" i="5"/>
  <c r="AW65" i="5"/>
  <c r="EP65" i="5"/>
  <c r="F61" i="5"/>
  <c r="J61" i="5" s="1"/>
  <c r="AL61" i="5"/>
  <c r="AP61" i="5" s="1"/>
  <c r="BR61" i="5"/>
  <c r="BV61" i="5" s="1"/>
  <c r="CX61" i="5"/>
  <c r="DB61" i="5" s="1"/>
  <c r="ED61" i="5"/>
  <c r="EH61" i="5" s="1"/>
  <c r="F65" i="5"/>
  <c r="AL65" i="5"/>
  <c r="AP65" i="5" s="1"/>
  <c r="BR65" i="5"/>
  <c r="BV65" i="5" s="1"/>
  <c r="DA65" i="5"/>
  <c r="DN65" i="5"/>
  <c r="DR65" i="5" s="1"/>
  <c r="Z58" i="5"/>
  <c r="BF58" i="5"/>
  <c r="CL58" i="5"/>
  <c r="DR58" i="5"/>
  <c r="EX58" i="5"/>
  <c r="Z62" i="5"/>
  <c r="BF62" i="5"/>
  <c r="CL62" i="5"/>
  <c r="DB62" i="5"/>
  <c r="EH62" i="5"/>
  <c r="EX62" i="5"/>
  <c r="EM65" i="5"/>
  <c r="EO65" i="5" s="1"/>
  <c r="I65" i="5"/>
  <c r="AO65" i="5"/>
  <c r="BU65" i="5"/>
  <c r="AE61" i="5"/>
  <c r="BK61" i="5"/>
  <c r="BM61" i="5" s="1"/>
  <c r="CQ61" i="5"/>
  <c r="CS61" i="5" s="1"/>
  <c r="DW61" i="5"/>
  <c r="DY61" i="5" s="1"/>
  <c r="FC61" i="5"/>
  <c r="AE65" i="5"/>
  <c r="AG65" i="5" s="1"/>
  <c r="BK65" i="5"/>
  <c r="CQ65" i="5"/>
  <c r="CS65" i="5" s="1"/>
  <c r="DJ65" i="5"/>
  <c r="DI65" i="5"/>
  <c r="FC65" i="5"/>
  <c r="FE65" i="5" s="1"/>
</calcChain>
</file>

<file path=xl/sharedStrings.xml><?xml version="1.0" encoding="utf-8"?>
<sst xmlns="http://schemas.openxmlformats.org/spreadsheetml/2006/main" count="704" uniqueCount="80">
  <si>
    <t>Depth</t>
  </si>
  <si>
    <t>Timeout</t>
  </si>
  <si>
    <t>Oyente</t>
  </si>
  <si>
    <t>Mythril</t>
  </si>
  <si>
    <t>Total</t>
  </si>
  <si>
    <t>Securify</t>
  </si>
  <si>
    <t>Etherscan</t>
  </si>
  <si>
    <t>SolidiFI</t>
  </si>
  <si>
    <t>SWC</t>
  </si>
  <si>
    <t>Osiris</t>
  </si>
  <si>
    <t>Smartcheck</t>
  </si>
  <si>
    <t>Slither</t>
  </si>
  <si>
    <t>Labled</t>
  </si>
  <si>
    <t>TP</t>
  </si>
  <si>
    <t>FP</t>
  </si>
  <si>
    <t>FN</t>
  </si>
  <si>
    <t>TPR</t>
  </si>
  <si>
    <t>Precision</t>
  </si>
  <si>
    <t>depth=1</t>
  </si>
  <si>
    <t>depth=2</t>
  </si>
  <si>
    <t>depth=3</t>
  </si>
  <si>
    <t>depth=4</t>
  </si>
  <si>
    <t>depth=5</t>
  </si>
  <si>
    <t>depth=6</t>
  </si>
  <si>
    <t>depth=7</t>
  </si>
  <si>
    <t>depth=8</t>
  </si>
  <si>
    <t>depth=9</t>
  </si>
  <si>
    <t>depth=10</t>
  </si>
  <si>
    <t>depth=12</t>
  </si>
  <si>
    <t>depth=14</t>
  </si>
  <si>
    <t>depth=16</t>
  </si>
  <si>
    <t>depth=18</t>
  </si>
  <si>
    <t>depth=20</t>
  </si>
  <si>
    <t>depth=24</t>
  </si>
  <si>
    <t>depth=28</t>
  </si>
  <si>
    <t>depth=32</t>
  </si>
  <si>
    <t>depth=64</t>
  </si>
  <si>
    <t>depth=128</t>
  </si>
  <si>
    <t>SUM</t>
  </si>
  <si>
    <t>Loop</t>
  </si>
  <si>
    <t>ll=1</t>
  </si>
  <si>
    <t>ll=2</t>
  </si>
  <si>
    <t>ll=3</t>
  </si>
  <si>
    <t>ll=4</t>
  </si>
  <si>
    <t>ll=5</t>
  </si>
  <si>
    <t>ll=6</t>
  </si>
  <si>
    <t>ll=7</t>
  </si>
  <si>
    <t>ll=8</t>
  </si>
  <si>
    <t>ll=9</t>
  </si>
  <si>
    <t>ll=10</t>
  </si>
  <si>
    <t>ll=11</t>
  </si>
  <si>
    <t>ll=12</t>
  </si>
  <si>
    <t>ll=13</t>
  </si>
  <si>
    <t>ll=14</t>
  </si>
  <si>
    <t>ll=15</t>
  </si>
  <si>
    <t>ll=16</t>
  </si>
  <si>
    <t>ll=17</t>
  </si>
  <si>
    <t>ll=18</t>
  </si>
  <si>
    <t>ll=19</t>
  </si>
  <si>
    <t>ll=20</t>
  </si>
  <si>
    <t>t=1</t>
  </si>
  <si>
    <t>t=3</t>
  </si>
  <si>
    <t>t=5</t>
  </si>
  <si>
    <t>t=10</t>
  </si>
  <si>
    <t>t=15</t>
  </si>
  <si>
    <t>t=20</t>
  </si>
  <si>
    <t>t=25</t>
  </si>
  <si>
    <t>t=30</t>
  </si>
  <si>
    <t>t=60</t>
  </si>
  <si>
    <t>t=90</t>
  </si>
  <si>
    <t>t=120</t>
  </si>
  <si>
    <t>t=150</t>
  </si>
  <si>
    <t>t=180</t>
  </si>
  <si>
    <t>t=240</t>
  </si>
  <si>
    <t>t=300</t>
  </si>
  <si>
    <t>t=600</t>
  </si>
  <si>
    <t>t=900</t>
  </si>
  <si>
    <t>t=1200</t>
  </si>
  <si>
    <t>t=1500</t>
  </si>
  <si>
    <t>t=1800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</si>
</sst>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 x14ac:knownFonts="1">
    <font>
      <sz val="12"/>
      <name val="等线"/>
      <family val="2"/>
      <scheme val="minor"/>
    </font>
    <font>
      <sz val="11"/>
      <name val="Times New Roman"/>
    </font>
    <font>
      <sz val="9"/>
      <name val="等线"/>
      <charset val="134"/>
      <scheme val="minor"/>
    </font>
    <font>
      <b/>
      <sz val="16"/>
      <color rgb="FF00B0F0"/>
      <name val="Segoe Script"/>
    </font>
    <font>
      <sz val="11"/>
      <color rgb="FF0D0015"/>
      <name val="Times New Roman"/>
    </font>
    <font>
      <sz val="11"/>
      <color rgb="FFF3F3F4"/>
      <name val="Times New Roman"/>
    </font>
    <font>
      <b/>
      <i/>
      <sz val="14"/>
      <color rgb="FFFFFFFF"/>
      <name val="Times New Roman"/>
    </font>
    <font>
      <b/>
      <sz val="11"/>
      <color rgb="FFFFFFFF"/>
      <name val="Times New Roman"/>
    </font>
    <font>
      <sz val="9"/>
      <color rgb="FFF3F3F4"/>
      <name val="等线"/>
      <charset val="134"/>
      <scheme val="minor"/>
    </font>
    <font>
      <sz val="11"/>
      <color rgb="FF7B7F83"/>
      <name val="Times New Roman"/>
    </font>
    <font>
      <b/>
      <i/>
      <sz val="14"/>
      <color rgb="FF7B7F83"/>
      <name val="Times New Roman"/>
    </font>
    <font>
      <sz val="9"/>
      <color rgb="FF7B7F83"/>
      <name val="等线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FEF5E7"/>
      </patternFill>
    </fill>
    <fill>
      <patternFill patternType="solid">
        <fgColor rgb="FFFEFCD9"/>
      </patternFill>
    </fill>
    <fill>
      <patternFill patternType="solid">
        <fgColor rgb="FFC7E6EA"/>
      </patternFill>
    </fill>
    <fill>
      <patternFill patternType="solid">
        <fgColor rgb="FFE6FAFA"/>
      </patternFill>
    </fill>
    <fill>
      <patternFill patternType="solid">
        <fgColor rgb="FFFEF2F0"/>
      </patternFill>
    </fill>
    <fill>
      <patternFill patternType="solid">
        <fgColor rgb="FFF0EDF6"/>
      </patternFill>
    </fill>
    <fill>
      <patternFill patternType="solid">
        <fgColor rgb="FF4DA8EE"/>
      </patternFill>
    </fill>
    <fill>
      <patternFill patternType="solid">
        <fgColor rgb="FFFBD4D0"/>
      </patternFill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right" vertical="center" wrapText="1"/>
    </xf>
    <xf numFmtId="0" fontId="1" fillId="5" borderId="1" xfId="0" applyNumberFormat="1" applyFont="1" applyFill="1" applyBorder="1" applyAlignment="1">
      <alignment horizontal="right" vertical="center"/>
    </xf>
    <xf numFmtId="0" fontId="1" fillId="6" borderId="1" xfId="0" applyNumberFormat="1" applyFont="1" applyFill="1" applyBorder="1" applyAlignment="1">
      <alignment horizontal="right" vertical="center"/>
    </xf>
    <xf numFmtId="0" fontId="1" fillId="7" borderId="1" xfId="0" applyNumberFormat="1" applyFont="1" applyFill="1" applyBorder="1" applyAlignment="1">
      <alignment horizontal="right" vertical="center" wrapText="1"/>
    </xf>
    <xf numFmtId="0" fontId="1" fillId="7" borderId="1" xfId="0" applyNumberFormat="1" applyFont="1" applyFill="1" applyBorder="1" applyAlignment="1">
      <alignment horizontal="right"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NumberFormat="1" applyFont="1" applyFill="1" applyBorder="1" applyAlignment="1">
      <alignment horizontal="righ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4" fillId="6" borderId="1" xfId="0" applyNumberFormat="1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5" fillId="3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horizontal="right" vertical="center" wrapText="1"/>
    </xf>
    <xf numFmtId="0" fontId="7" fillId="10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1" fillId="10" borderId="1" xfId="0" applyNumberFormat="1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5" fillId="4" borderId="1" xfId="0" applyNumberFormat="1" applyFont="1" applyFill="1" applyBorder="1" applyAlignment="1">
      <alignment horizontal="right" vertical="center" wrapText="1"/>
    </xf>
    <xf numFmtId="0" fontId="4" fillId="4" borderId="1" xfId="0" applyNumberFormat="1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center" wrapText="1"/>
    </xf>
    <xf numFmtId="0" fontId="5" fillId="5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" fillId="5" borderId="1" xfId="0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/>
    </xf>
    <xf numFmtId="0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vertical="center"/>
    </xf>
    <xf numFmtId="0" fontId="9" fillId="0" borderId="1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176" fontId="2" fillId="11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horizontal="right" vertical="center" wrapText="1"/>
    </xf>
    <xf numFmtId="0" fontId="6" fillId="9" borderId="1" xfId="0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G227"/>
  <sheetViews>
    <sheetView tabSelected="1" workbookViewId="0">
      <pane xSplit="2" topLeftCell="C1" activePane="topRight" state="frozen"/>
      <selection pane="topRight" sqref="A1:B2"/>
    </sheetView>
  </sheetViews>
  <sheetFormatPr defaultColWidth="10.8203125" defaultRowHeight="15" x14ac:dyDescent="0.4"/>
  <cols>
    <col min="1" max="1" width="8.3515625" customWidth="1"/>
    <col min="2" max="2" width="8.64453125" customWidth="1"/>
    <col min="3" max="7" width="5.3515625" customWidth="1"/>
    <col min="8" max="8" width="8.64453125" customWidth="1"/>
    <col min="9" max="10" width="9.8203125" customWidth="1"/>
    <col min="11" max="15" width="5.3515625" customWidth="1"/>
    <col min="16" max="16" width="8.64453125" customWidth="1"/>
    <col min="17" max="18" width="9.8203125" customWidth="1"/>
    <col min="19" max="23" width="5.3515625" customWidth="1"/>
    <col min="24" max="24" width="8.64453125" customWidth="1"/>
    <col min="25" max="26" width="9.8203125" customWidth="1"/>
    <col min="27" max="31" width="5.3515625" customWidth="1"/>
    <col min="32" max="32" width="8.64453125" customWidth="1"/>
    <col min="33" max="34" width="9.8203125" customWidth="1"/>
    <col min="35" max="39" width="5.3515625" customWidth="1"/>
    <col min="40" max="40" width="8.64453125" customWidth="1"/>
    <col min="41" max="42" width="9.8203125" customWidth="1"/>
    <col min="43" max="47" width="5.3515625" customWidth="1"/>
    <col min="48" max="48" width="8.64453125" customWidth="1"/>
    <col min="49" max="50" width="9.8203125" customWidth="1"/>
    <col min="51" max="55" width="5.3515625" customWidth="1"/>
    <col min="56" max="56" width="8.64453125" customWidth="1"/>
    <col min="57" max="58" width="9.8203125" customWidth="1"/>
    <col min="59" max="63" width="5.3515625" customWidth="1"/>
    <col min="64" max="64" width="8.64453125" customWidth="1"/>
    <col min="65" max="66" width="9.8203125" customWidth="1"/>
    <col min="67" max="71" width="5.3515625" customWidth="1"/>
    <col min="72" max="72" width="8.64453125" customWidth="1"/>
    <col min="73" max="74" width="9.8203125" customWidth="1"/>
    <col min="75" max="79" width="5.3515625" customWidth="1"/>
    <col min="80" max="80" width="8.64453125" customWidth="1"/>
    <col min="81" max="82" width="9.8203125" customWidth="1"/>
    <col min="83" max="87" width="5.3515625" customWidth="1"/>
    <col min="88" max="88" width="8.64453125" customWidth="1"/>
    <col min="89" max="90" width="9.8203125" customWidth="1"/>
    <col min="91" max="95" width="5.3515625" customWidth="1"/>
    <col min="96" max="96" width="8.64453125" customWidth="1"/>
    <col min="97" max="98" width="9.8203125" customWidth="1"/>
    <col min="99" max="103" width="5.3515625" customWidth="1"/>
    <col min="104" max="104" width="8.64453125" customWidth="1"/>
    <col min="105" max="106" width="9.8203125" customWidth="1"/>
    <col min="107" max="111" width="5.3515625" customWidth="1"/>
    <col min="112" max="112" width="8.64453125" customWidth="1"/>
    <col min="113" max="114" width="9.8203125" customWidth="1"/>
    <col min="115" max="119" width="5.3515625" customWidth="1"/>
    <col min="120" max="120" width="8.64453125" customWidth="1"/>
    <col min="121" max="122" width="9.8203125" customWidth="1"/>
    <col min="123" max="127" width="5.3515625" customWidth="1"/>
    <col min="128" max="128" width="8.64453125" customWidth="1"/>
    <col min="129" max="130" width="9.8203125" customWidth="1"/>
    <col min="131" max="135" width="5.3515625" customWidth="1"/>
    <col min="136" max="136" width="8.64453125" customWidth="1"/>
    <col min="137" max="138" width="9.8203125" customWidth="1"/>
    <col min="139" max="143" width="5.3515625" customWidth="1"/>
    <col min="144" max="144" width="8.64453125" customWidth="1"/>
    <col min="145" max="146" width="9.8203125" customWidth="1"/>
    <col min="147" max="151" width="5.3515625" customWidth="1"/>
    <col min="152" max="152" width="8.64453125" customWidth="1"/>
    <col min="153" max="154" width="9.8203125" customWidth="1"/>
    <col min="155" max="159" width="5.3515625" customWidth="1"/>
    <col min="160" max="160" width="8.64453125" customWidth="1"/>
    <col min="161" max="163" width="9.8203125" customWidth="1"/>
  </cols>
  <sheetData>
    <row r="1" spans="1:163" ht="17.25" x14ac:dyDescent="0.4">
      <c r="A1" s="72" t="s">
        <v>0</v>
      </c>
      <c r="B1" s="72"/>
      <c r="C1" s="68" t="s">
        <v>12</v>
      </c>
      <c r="D1" s="66" t="s">
        <v>18</v>
      </c>
      <c r="E1" s="66"/>
      <c r="F1" s="66"/>
      <c r="G1" s="66"/>
      <c r="H1" s="66"/>
      <c r="I1" s="67"/>
      <c r="J1" s="67"/>
      <c r="K1" s="68" t="s">
        <v>12</v>
      </c>
      <c r="L1" s="66" t="s">
        <v>19</v>
      </c>
      <c r="M1" s="66"/>
      <c r="N1" s="66"/>
      <c r="O1" s="66"/>
      <c r="P1" s="66"/>
      <c r="Q1" s="67"/>
      <c r="R1" s="67"/>
      <c r="S1" s="68" t="s">
        <v>12</v>
      </c>
      <c r="T1" s="66" t="s">
        <v>20</v>
      </c>
      <c r="U1" s="66"/>
      <c r="V1" s="66"/>
      <c r="W1" s="66"/>
      <c r="X1" s="66"/>
      <c r="Y1" s="67"/>
      <c r="Z1" s="67"/>
      <c r="AA1" s="68" t="s">
        <v>12</v>
      </c>
      <c r="AB1" s="66" t="s">
        <v>21</v>
      </c>
      <c r="AC1" s="66"/>
      <c r="AD1" s="66"/>
      <c r="AE1" s="66"/>
      <c r="AF1" s="66"/>
      <c r="AG1" s="67"/>
      <c r="AH1" s="67"/>
      <c r="AI1" s="68" t="s">
        <v>12</v>
      </c>
      <c r="AJ1" s="66" t="s">
        <v>22</v>
      </c>
      <c r="AK1" s="66"/>
      <c r="AL1" s="66"/>
      <c r="AM1" s="66"/>
      <c r="AN1" s="66"/>
      <c r="AO1" s="67"/>
      <c r="AP1" s="67"/>
      <c r="AQ1" s="68" t="s">
        <v>12</v>
      </c>
      <c r="AR1" s="66" t="s">
        <v>23</v>
      </c>
      <c r="AS1" s="66"/>
      <c r="AT1" s="66"/>
      <c r="AU1" s="66"/>
      <c r="AV1" s="66"/>
      <c r="AW1" s="67"/>
      <c r="AX1" s="67"/>
      <c r="AY1" s="68" t="s">
        <v>12</v>
      </c>
      <c r="AZ1" s="66" t="s">
        <v>24</v>
      </c>
      <c r="BA1" s="66"/>
      <c r="BB1" s="66"/>
      <c r="BC1" s="66"/>
      <c r="BD1" s="66"/>
      <c r="BE1" s="67"/>
      <c r="BF1" s="67"/>
      <c r="BG1" s="68" t="s">
        <v>12</v>
      </c>
      <c r="BH1" s="66" t="s">
        <v>25</v>
      </c>
      <c r="BI1" s="66"/>
      <c r="BJ1" s="66"/>
      <c r="BK1" s="66"/>
      <c r="BL1" s="66"/>
      <c r="BM1" s="67"/>
      <c r="BN1" s="67"/>
      <c r="BO1" s="68" t="s">
        <v>12</v>
      </c>
      <c r="BP1" s="66" t="s">
        <v>26</v>
      </c>
      <c r="BQ1" s="66"/>
      <c r="BR1" s="66"/>
      <c r="BS1" s="66"/>
      <c r="BT1" s="66"/>
      <c r="BU1" s="67"/>
      <c r="BV1" s="67"/>
      <c r="BW1" s="68" t="s">
        <v>12</v>
      </c>
      <c r="BX1" s="66" t="s">
        <v>27</v>
      </c>
      <c r="BY1" s="66"/>
      <c r="BZ1" s="66"/>
      <c r="CA1" s="66"/>
      <c r="CB1" s="66"/>
      <c r="CC1" s="67"/>
      <c r="CD1" s="67"/>
      <c r="CE1" s="68" t="s">
        <v>12</v>
      </c>
      <c r="CF1" s="66" t="s">
        <v>28</v>
      </c>
      <c r="CG1" s="66"/>
      <c r="CH1" s="66"/>
      <c r="CI1" s="66"/>
      <c r="CJ1" s="66"/>
      <c r="CK1" s="67"/>
      <c r="CL1" s="67"/>
      <c r="CM1" s="68" t="s">
        <v>12</v>
      </c>
      <c r="CN1" s="66" t="s">
        <v>29</v>
      </c>
      <c r="CO1" s="66"/>
      <c r="CP1" s="66"/>
      <c r="CQ1" s="66"/>
      <c r="CR1" s="66"/>
      <c r="CS1" s="67"/>
      <c r="CT1" s="67"/>
      <c r="CU1" s="68" t="s">
        <v>12</v>
      </c>
      <c r="CV1" s="66" t="s">
        <v>30</v>
      </c>
      <c r="CW1" s="66"/>
      <c r="CX1" s="66"/>
      <c r="CY1" s="66"/>
      <c r="CZ1" s="66"/>
      <c r="DA1" s="67"/>
      <c r="DB1" s="67"/>
      <c r="DC1" s="68" t="s">
        <v>12</v>
      </c>
      <c r="DD1" s="66" t="s">
        <v>31</v>
      </c>
      <c r="DE1" s="66"/>
      <c r="DF1" s="66"/>
      <c r="DG1" s="66"/>
      <c r="DH1" s="66"/>
      <c r="DI1" s="67"/>
      <c r="DJ1" s="67"/>
      <c r="DK1" s="68" t="s">
        <v>12</v>
      </c>
      <c r="DL1" s="66" t="s">
        <v>32</v>
      </c>
      <c r="DM1" s="66"/>
      <c r="DN1" s="66"/>
      <c r="DO1" s="66"/>
      <c r="DP1" s="66"/>
      <c r="DQ1" s="67"/>
      <c r="DR1" s="67"/>
      <c r="DS1" s="68" t="s">
        <v>12</v>
      </c>
      <c r="DT1" s="66" t="s">
        <v>33</v>
      </c>
      <c r="DU1" s="66"/>
      <c r="DV1" s="66"/>
      <c r="DW1" s="66"/>
      <c r="DX1" s="66"/>
      <c r="DY1" s="67"/>
      <c r="DZ1" s="67"/>
      <c r="EA1" s="68" t="s">
        <v>12</v>
      </c>
      <c r="EB1" s="66" t="s">
        <v>34</v>
      </c>
      <c r="EC1" s="66"/>
      <c r="ED1" s="66"/>
      <c r="EE1" s="66"/>
      <c r="EF1" s="66"/>
      <c r="EG1" s="67"/>
      <c r="EH1" s="67"/>
      <c r="EI1" s="68" t="s">
        <v>12</v>
      </c>
      <c r="EJ1" s="66" t="s">
        <v>35</v>
      </c>
      <c r="EK1" s="66"/>
      <c r="EL1" s="66"/>
      <c r="EM1" s="66"/>
      <c r="EN1" s="66"/>
      <c r="EO1" s="67"/>
      <c r="EP1" s="67"/>
      <c r="EQ1" s="68" t="s">
        <v>12</v>
      </c>
      <c r="ER1" s="66" t="s">
        <v>36</v>
      </c>
      <c r="ES1" s="66"/>
      <c r="ET1" s="66"/>
      <c r="EU1" s="66"/>
      <c r="EV1" s="66"/>
      <c r="EW1" s="67"/>
      <c r="EX1" s="67"/>
      <c r="EY1" s="68" t="s">
        <v>12</v>
      </c>
      <c r="EZ1" s="66" t="s">
        <v>37</v>
      </c>
      <c r="FA1" s="66"/>
      <c r="FB1" s="66"/>
      <c r="FC1" s="66"/>
      <c r="FD1" s="66"/>
      <c r="FE1" s="67"/>
      <c r="FF1" s="67"/>
      <c r="FG1" s="28"/>
    </row>
    <row r="2" spans="1:163" x14ac:dyDescent="0.4">
      <c r="A2" s="72"/>
      <c r="B2" s="72"/>
      <c r="C2" s="68"/>
      <c r="D2" s="4" t="s">
        <v>4</v>
      </c>
      <c r="E2" s="4" t="s">
        <v>13</v>
      </c>
      <c r="F2" s="4" t="s">
        <v>14</v>
      </c>
      <c r="G2" s="4" t="s">
        <v>15</v>
      </c>
      <c r="H2" s="28"/>
      <c r="I2" s="24" t="s">
        <v>16</v>
      </c>
      <c r="J2" s="24" t="s">
        <v>17</v>
      </c>
      <c r="K2" s="68"/>
      <c r="L2" s="4" t="s">
        <v>4</v>
      </c>
      <c r="M2" s="4" t="s">
        <v>13</v>
      </c>
      <c r="N2" s="4" t="s">
        <v>14</v>
      </c>
      <c r="O2" s="4" t="s">
        <v>15</v>
      </c>
      <c r="P2" s="2"/>
      <c r="Q2" s="24" t="s">
        <v>16</v>
      </c>
      <c r="R2" s="24" t="s">
        <v>17</v>
      </c>
      <c r="S2" s="68"/>
      <c r="T2" s="4" t="s">
        <v>4</v>
      </c>
      <c r="U2" s="4" t="s">
        <v>13</v>
      </c>
      <c r="V2" s="4" t="s">
        <v>14</v>
      </c>
      <c r="W2" s="4" t="s">
        <v>15</v>
      </c>
      <c r="X2" s="2"/>
      <c r="Y2" s="24" t="s">
        <v>16</v>
      </c>
      <c r="Z2" s="24" t="s">
        <v>17</v>
      </c>
      <c r="AA2" s="68"/>
      <c r="AB2" s="4" t="s">
        <v>4</v>
      </c>
      <c r="AC2" s="4" t="s">
        <v>13</v>
      </c>
      <c r="AD2" s="4" t="s">
        <v>14</v>
      </c>
      <c r="AE2" s="4" t="s">
        <v>15</v>
      </c>
      <c r="AF2" s="2"/>
      <c r="AG2" s="24" t="s">
        <v>16</v>
      </c>
      <c r="AH2" s="24" t="s">
        <v>17</v>
      </c>
      <c r="AI2" s="68"/>
      <c r="AJ2" s="4" t="s">
        <v>4</v>
      </c>
      <c r="AK2" s="4" t="s">
        <v>13</v>
      </c>
      <c r="AL2" s="4" t="s">
        <v>14</v>
      </c>
      <c r="AM2" s="4" t="s">
        <v>15</v>
      </c>
      <c r="AN2" s="2"/>
      <c r="AO2" s="24" t="s">
        <v>16</v>
      </c>
      <c r="AP2" s="24" t="s">
        <v>17</v>
      </c>
      <c r="AQ2" s="68"/>
      <c r="AR2" s="4" t="s">
        <v>4</v>
      </c>
      <c r="AS2" s="4" t="s">
        <v>13</v>
      </c>
      <c r="AT2" s="4" t="s">
        <v>14</v>
      </c>
      <c r="AU2" s="4" t="s">
        <v>15</v>
      </c>
      <c r="AV2" s="2"/>
      <c r="AW2" s="24" t="s">
        <v>16</v>
      </c>
      <c r="AX2" s="24" t="s">
        <v>17</v>
      </c>
      <c r="AY2" s="68"/>
      <c r="AZ2" s="4" t="s">
        <v>4</v>
      </c>
      <c r="BA2" s="4" t="s">
        <v>13</v>
      </c>
      <c r="BB2" s="4" t="s">
        <v>14</v>
      </c>
      <c r="BC2" s="4" t="s">
        <v>15</v>
      </c>
      <c r="BD2" s="2"/>
      <c r="BE2" s="24" t="s">
        <v>16</v>
      </c>
      <c r="BF2" s="24" t="s">
        <v>17</v>
      </c>
      <c r="BG2" s="68"/>
      <c r="BH2" s="4" t="s">
        <v>4</v>
      </c>
      <c r="BI2" s="4" t="s">
        <v>13</v>
      </c>
      <c r="BJ2" s="4" t="s">
        <v>14</v>
      </c>
      <c r="BK2" s="4" t="s">
        <v>15</v>
      </c>
      <c r="BL2" s="2"/>
      <c r="BM2" s="24" t="s">
        <v>16</v>
      </c>
      <c r="BN2" s="24" t="s">
        <v>17</v>
      </c>
      <c r="BO2" s="68"/>
      <c r="BP2" s="4" t="s">
        <v>4</v>
      </c>
      <c r="BQ2" s="4" t="s">
        <v>13</v>
      </c>
      <c r="BR2" s="4" t="s">
        <v>14</v>
      </c>
      <c r="BS2" s="4" t="s">
        <v>15</v>
      </c>
      <c r="BT2" s="2"/>
      <c r="BU2" s="24" t="s">
        <v>16</v>
      </c>
      <c r="BV2" s="24" t="s">
        <v>17</v>
      </c>
      <c r="BW2" s="68"/>
      <c r="BX2" s="4" t="s">
        <v>4</v>
      </c>
      <c r="BY2" s="4" t="s">
        <v>13</v>
      </c>
      <c r="BZ2" s="4" t="s">
        <v>14</v>
      </c>
      <c r="CA2" s="4" t="s">
        <v>15</v>
      </c>
      <c r="CB2" s="2"/>
      <c r="CC2" s="24" t="s">
        <v>16</v>
      </c>
      <c r="CD2" s="24" t="s">
        <v>17</v>
      </c>
      <c r="CE2" s="68"/>
      <c r="CF2" s="4" t="s">
        <v>4</v>
      </c>
      <c r="CG2" s="4" t="s">
        <v>13</v>
      </c>
      <c r="CH2" s="4" t="s">
        <v>14</v>
      </c>
      <c r="CI2" s="4" t="s">
        <v>15</v>
      </c>
      <c r="CJ2" s="2"/>
      <c r="CK2" s="24" t="s">
        <v>16</v>
      </c>
      <c r="CL2" s="24" t="s">
        <v>17</v>
      </c>
      <c r="CM2" s="68"/>
      <c r="CN2" s="4" t="s">
        <v>4</v>
      </c>
      <c r="CO2" s="4" t="s">
        <v>13</v>
      </c>
      <c r="CP2" s="4" t="s">
        <v>14</v>
      </c>
      <c r="CQ2" s="4" t="s">
        <v>15</v>
      </c>
      <c r="CR2" s="2"/>
      <c r="CS2" s="24" t="s">
        <v>16</v>
      </c>
      <c r="CT2" s="24" t="s">
        <v>17</v>
      </c>
      <c r="CU2" s="68"/>
      <c r="CV2" s="4" t="s">
        <v>4</v>
      </c>
      <c r="CW2" s="4" t="s">
        <v>13</v>
      </c>
      <c r="CX2" s="4" t="s">
        <v>14</v>
      </c>
      <c r="CY2" s="4" t="s">
        <v>15</v>
      </c>
      <c r="CZ2" s="2"/>
      <c r="DA2" s="24" t="s">
        <v>16</v>
      </c>
      <c r="DB2" s="24" t="s">
        <v>17</v>
      </c>
      <c r="DC2" s="68"/>
      <c r="DD2" s="4" t="s">
        <v>4</v>
      </c>
      <c r="DE2" s="4" t="s">
        <v>13</v>
      </c>
      <c r="DF2" s="4" t="s">
        <v>14</v>
      </c>
      <c r="DG2" s="4" t="s">
        <v>15</v>
      </c>
      <c r="DH2" s="2"/>
      <c r="DI2" s="24" t="s">
        <v>16</v>
      </c>
      <c r="DJ2" s="24" t="s">
        <v>17</v>
      </c>
      <c r="DK2" s="68"/>
      <c r="DL2" s="4" t="s">
        <v>4</v>
      </c>
      <c r="DM2" s="4" t="s">
        <v>13</v>
      </c>
      <c r="DN2" s="4" t="s">
        <v>14</v>
      </c>
      <c r="DO2" s="4" t="s">
        <v>15</v>
      </c>
      <c r="DP2" s="2"/>
      <c r="DQ2" s="24" t="s">
        <v>16</v>
      </c>
      <c r="DR2" s="24" t="s">
        <v>17</v>
      </c>
      <c r="DS2" s="68"/>
      <c r="DT2" s="4" t="s">
        <v>4</v>
      </c>
      <c r="DU2" s="4" t="s">
        <v>13</v>
      </c>
      <c r="DV2" s="4" t="s">
        <v>14</v>
      </c>
      <c r="DW2" s="4" t="s">
        <v>15</v>
      </c>
      <c r="DX2" s="2"/>
      <c r="DY2" s="24" t="s">
        <v>16</v>
      </c>
      <c r="DZ2" s="24" t="s">
        <v>17</v>
      </c>
      <c r="EA2" s="68"/>
      <c r="EB2" s="4" t="s">
        <v>4</v>
      </c>
      <c r="EC2" s="4" t="s">
        <v>13</v>
      </c>
      <c r="ED2" s="4" t="s">
        <v>14</v>
      </c>
      <c r="EE2" s="4" t="s">
        <v>15</v>
      </c>
      <c r="EF2" s="2"/>
      <c r="EG2" s="24" t="s">
        <v>16</v>
      </c>
      <c r="EH2" s="24" t="s">
        <v>17</v>
      </c>
      <c r="EI2" s="68"/>
      <c r="EJ2" s="4" t="s">
        <v>4</v>
      </c>
      <c r="EK2" s="4" t="s">
        <v>13</v>
      </c>
      <c r="EL2" s="4" t="s">
        <v>14</v>
      </c>
      <c r="EM2" s="4" t="s">
        <v>15</v>
      </c>
      <c r="EN2" s="2"/>
      <c r="EO2" s="24" t="s">
        <v>16</v>
      </c>
      <c r="EP2" s="24" t="s">
        <v>17</v>
      </c>
      <c r="EQ2" s="68"/>
      <c r="ER2" s="4" t="s">
        <v>4</v>
      </c>
      <c r="ES2" s="4" t="s">
        <v>13</v>
      </c>
      <c r="ET2" s="4" t="s">
        <v>14</v>
      </c>
      <c r="EU2" s="4" t="s">
        <v>15</v>
      </c>
      <c r="EV2" s="2"/>
      <c r="EW2" s="24" t="s">
        <v>16</v>
      </c>
      <c r="EX2" s="24" t="s">
        <v>17</v>
      </c>
      <c r="EY2" s="68"/>
      <c r="EZ2" s="4" t="s">
        <v>4</v>
      </c>
      <c r="FA2" s="4" t="s">
        <v>13</v>
      </c>
      <c r="FB2" s="4" t="s">
        <v>14</v>
      </c>
      <c r="FC2" s="4" t="s">
        <v>15</v>
      </c>
      <c r="FD2" s="2"/>
      <c r="FE2" s="24" t="s">
        <v>16</v>
      </c>
      <c r="FF2" s="24" t="s">
        <v>17</v>
      </c>
      <c r="FG2" s="28"/>
    </row>
    <row r="3" spans="1:163" x14ac:dyDescent="0.4">
      <c r="A3" s="8" t="s">
        <v>2</v>
      </c>
      <c r="B3" s="8" t="s">
        <v>6</v>
      </c>
      <c r="C3" s="29">
        <v>10</v>
      </c>
      <c r="D3" s="5">
        <v>0</v>
      </c>
      <c r="E3" s="9">
        <v>0</v>
      </c>
      <c r="F3" s="9">
        <f>D3-E3</f>
        <v>0</v>
      </c>
      <c r="G3" s="9">
        <f>C3-E3</f>
        <v>10</v>
      </c>
      <c r="H3" s="30"/>
      <c r="I3" s="31">
        <f t="shared" ref="I3:I14" si="0">E3/(E3+G3)</f>
        <v>0</v>
      </c>
      <c r="J3" s="31" t="e">
        <f t="shared" ref="J3:J14" si="1">E3/(F3+E3)</f>
        <v>#DIV/0!</v>
      </c>
      <c r="K3" s="29">
        <v>10</v>
      </c>
      <c r="L3" s="5">
        <v>0</v>
      </c>
      <c r="M3" s="9">
        <v>0</v>
      </c>
      <c r="N3" s="9">
        <f>L3-M3</f>
        <v>0</v>
      </c>
      <c r="O3" s="9">
        <f>K3-M3</f>
        <v>10</v>
      </c>
      <c r="P3" s="3"/>
      <c r="Q3" s="31">
        <f t="shared" ref="Q3:Q14" si="2">M3/(M3+O3)</f>
        <v>0</v>
      </c>
      <c r="R3" s="31" t="e">
        <f t="shared" ref="R3:R14" si="3">M3/(N3+M3)</f>
        <v>#DIV/0!</v>
      </c>
      <c r="S3" s="29">
        <v>10</v>
      </c>
      <c r="T3" s="5">
        <v>0</v>
      </c>
      <c r="U3" s="9">
        <v>0</v>
      </c>
      <c r="V3" s="9">
        <f>T3-U3</f>
        <v>0</v>
      </c>
      <c r="W3" s="9">
        <f>S3-U3</f>
        <v>10</v>
      </c>
      <c r="X3" s="3"/>
      <c r="Y3" s="31">
        <f t="shared" ref="Y3:Y14" si="4">U3/(U3+W3)</f>
        <v>0</v>
      </c>
      <c r="Z3" s="31" t="e">
        <f t="shared" ref="Z3:Z14" si="5">U3/(V3+U3)</f>
        <v>#DIV/0!</v>
      </c>
      <c r="AA3" s="29">
        <v>10</v>
      </c>
      <c r="AB3" s="5">
        <v>0</v>
      </c>
      <c r="AC3" s="9">
        <v>0</v>
      </c>
      <c r="AD3" s="9">
        <f>AB3-AC3</f>
        <v>0</v>
      </c>
      <c r="AE3" s="9">
        <f>S3-AC3</f>
        <v>10</v>
      </c>
      <c r="AF3" s="3"/>
      <c r="AG3" s="31">
        <f t="shared" ref="AG3:AG14" si="6">AC3/(AC3+AE3)</f>
        <v>0</v>
      </c>
      <c r="AH3" s="31" t="e">
        <f t="shared" ref="AH3:AH14" si="7">AC3/(AD3+AC3)</f>
        <v>#DIV/0!</v>
      </c>
      <c r="AI3" s="29">
        <v>10</v>
      </c>
      <c r="AJ3" s="5">
        <v>1</v>
      </c>
      <c r="AK3" s="9">
        <v>0</v>
      </c>
      <c r="AL3" s="9">
        <f>AJ3-AK3</f>
        <v>1</v>
      </c>
      <c r="AM3" s="9">
        <f>AA3-AK3</f>
        <v>10</v>
      </c>
      <c r="AN3" s="3"/>
      <c r="AO3" s="31">
        <f t="shared" ref="AO3:AO14" si="8">AK3/(AK3+AM3)</f>
        <v>0</v>
      </c>
      <c r="AP3" s="31">
        <f t="shared" ref="AP3:AP14" si="9">AK3/(AL3+AK3)</f>
        <v>0</v>
      </c>
      <c r="AQ3" s="29">
        <v>10</v>
      </c>
      <c r="AR3" s="5">
        <v>1</v>
      </c>
      <c r="AS3" s="9">
        <v>1</v>
      </c>
      <c r="AT3" s="9">
        <f>AR3-AS3</f>
        <v>0</v>
      </c>
      <c r="AU3" s="9">
        <f>AI3-AS3</f>
        <v>9</v>
      </c>
      <c r="AV3" s="3"/>
      <c r="AW3" s="31">
        <f t="shared" ref="AW3:AW14" si="10">AS3/(AS3+AU3)</f>
        <v>0.1</v>
      </c>
      <c r="AX3" s="31">
        <f t="shared" ref="AX3:AX14" si="11">AS3/(AT3+AS3)</f>
        <v>1</v>
      </c>
      <c r="AY3" s="29">
        <v>10</v>
      </c>
      <c r="AZ3" s="5">
        <v>2</v>
      </c>
      <c r="BA3" s="9">
        <v>2</v>
      </c>
      <c r="BB3" s="9">
        <f>AZ3-BA3</f>
        <v>0</v>
      </c>
      <c r="BC3" s="9">
        <f>AQ3-BA3</f>
        <v>8</v>
      </c>
      <c r="BD3" s="3"/>
      <c r="BE3" s="31">
        <f t="shared" ref="BE3:BE14" si="12">BA3/(BA3+BC3)</f>
        <v>0.2</v>
      </c>
      <c r="BF3" s="31">
        <f t="shared" ref="BF3:BF14" si="13">BA3/(BB3+BA3)</f>
        <v>1</v>
      </c>
      <c r="BG3" s="29">
        <v>10</v>
      </c>
      <c r="BH3" s="5">
        <v>8</v>
      </c>
      <c r="BI3" s="9">
        <v>7</v>
      </c>
      <c r="BJ3" s="9">
        <f>BH3-BI3</f>
        <v>1</v>
      </c>
      <c r="BK3" s="9">
        <f>AY3-BI3</f>
        <v>3</v>
      </c>
      <c r="BL3" s="3"/>
      <c r="BM3" s="31">
        <f t="shared" ref="BM3:BM14" si="14">BI3/(BI3+BK3)</f>
        <v>0.7</v>
      </c>
      <c r="BN3" s="31">
        <f t="shared" ref="BN3:BN14" si="15">BI3/(BJ3+BI3)</f>
        <v>0.875</v>
      </c>
      <c r="BO3" s="29">
        <v>10</v>
      </c>
      <c r="BP3" s="5">
        <v>11</v>
      </c>
      <c r="BQ3" s="9">
        <v>9</v>
      </c>
      <c r="BR3" s="9">
        <f>BP3-BQ3</f>
        <v>2</v>
      </c>
      <c r="BS3" s="9">
        <f>BG3-BQ3</f>
        <v>1</v>
      </c>
      <c r="BT3" s="3"/>
      <c r="BU3" s="31">
        <f t="shared" ref="BU3:BU14" si="16">BQ3/(BQ3+BS3)</f>
        <v>0.9</v>
      </c>
      <c r="BV3" s="31">
        <f t="shared" ref="BV3:BV14" si="17">BQ3/(BR3+BQ3)</f>
        <v>0.81818181818181823</v>
      </c>
      <c r="BW3" s="29">
        <v>10</v>
      </c>
      <c r="BX3" s="5">
        <v>16</v>
      </c>
      <c r="BY3" s="9">
        <v>9</v>
      </c>
      <c r="BZ3" s="9">
        <f>BX3-BY3</f>
        <v>7</v>
      </c>
      <c r="CA3" s="9">
        <f>BO3-BY3</f>
        <v>1</v>
      </c>
      <c r="CB3" s="3"/>
      <c r="CC3" s="31">
        <f t="shared" ref="CC3:CC14" si="18">BY3/(BY3+CA3)</f>
        <v>0.9</v>
      </c>
      <c r="CD3" s="31">
        <f t="shared" ref="CD3:CD14" si="19">BY3/(BZ3+BY3)</f>
        <v>0.5625</v>
      </c>
      <c r="CE3" s="29">
        <v>10</v>
      </c>
      <c r="CF3" s="5">
        <v>18</v>
      </c>
      <c r="CG3" s="9">
        <v>9</v>
      </c>
      <c r="CH3" s="9">
        <f>CF3-CG3</f>
        <v>9</v>
      </c>
      <c r="CI3" s="9">
        <f>BW3-CG3</f>
        <v>1</v>
      </c>
      <c r="CJ3" s="3"/>
      <c r="CK3" s="31">
        <f t="shared" ref="CK3:CK14" si="20">CG3/(CG3+CI3)</f>
        <v>0.9</v>
      </c>
      <c r="CL3" s="31">
        <f t="shared" ref="CL3:CL14" si="21">CG3/(CH3+CG3)</f>
        <v>0.5</v>
      </c>
      <c r="CM3" s="29">
        <v>10</v>
      </c>
      <c r="CN3" s="5">
        <v>19</v>
      </c>
      <c r="CO3" s="9">
        <v>10</v>
      </c>
      <c r="CP3" s="9">
        <f>CN3-CO3</f>
        <v>9</v>
      </c>
      <c r="CQ3" s="9">
        <f>CE3-CO3</f>
        <v>0</v>
      </c>
      <c r="CR3" s="3"/>
      <c r="CS3" s="31">
        <f t="shared" ref="CS3:CS14" si="22">CO3/(CO3+CQ3)</f>
        <v>1</v>
      </c>
      <c r="CT3" s="31">
        <f t="shared" ref="CT3:CT14" si="23">CO3/(CP3+CO3)</f>
        <v>0.52631578947368418</v>
      </c>
      <c r="CU3" s="29">
        <v>10</v>
      </c>
      <c r="CV3" s="5">
        <v>19</v>
      </c>
      <c r="CW3" s="9">
        <v>10</v>
      </c>
      <c r="CX3" s="9">
        <f>CV3-CW3</f>
        <v>9</v>
      </c>
      <c r="CY3" s="9">
        <f>CM3-CW3</f>
        <v>0</v>
      </c>
      <c r="CZ3" s="3"/>
      <c r="DA3" s="31">
        <f t="shared" ref="DA3:DA14" si="24">CW3/(CW3+CY3)</f>
        <v>1</v>
      </c>
      <c r="DB3" s="31">
        <f t="shared" ref="DB3:DB14" si="25">CW3/(CX3+CW3)</f>
        <v>0.52631578947368418</v>
      </c>
      <c r="DC3" s="29">
        <v>10</v>
      </c>
      <c r="DD3" s="5">
        <v>19</v>
      </c>
      <c r="DE3" s="9">
        <v>10</v>
      </c>
      <c r="DF3" s="9">
        <f>DD3-DE3</f>
        <v>9</v>
      </c>
      <c r="DG3" s="9">
        <f>CU3-DE3</f>
        <v>0</v>
      </c>
      <c r="DH3" s="3"/>
      <c r="DI3" s="31">
        <f t="shared" ref="DI3:DI14" si="26">DE3/(DE3+DG3)</f>
        <v>1</v>
      </c>
      <c r="DJ3" s="31">
        <f t="shared" ref="DJ3:DJ14" si="27">DE3/(DF3+DE3)</f>
        <v>0.52631578947368418</v>
      </c>
      <c r="DK3" s="29">
        <v>10</v>
      </c>
      <c r="DL3" s="5">
        <v>20</v>
      </c>
      <c r="DM3" s="9">
        <v>10</v>
      </c>
      <c r="DN3" s="9">
        <f>DL3-DM3</f>
        <v>10</v>
      </c>
      <c r="DO3" s="9">
        <f>DC3-DM3</f>
        <v>0</v>
      </c>
      <c r="DP3" s="3"/>
      <c r="DQ3" s="31">
        <f t="shared" ref="DQ3:DQ14" si="28">DM3/(DM3+DO3)</f>
        <v>1</v>
      </c>
      <c r="DR3" s="31">
        <f t="shared" ref="DR3:DR14" si="29">DM3/(DN3+DM3)</f>
        <v>0.5</v>
      </c>
      <c r="DS3" s="29">
        <v>10</v>
      </c>
      <c r="DT3" s="5">
        <v>20</v>
      </c>
      <c r="DU3" s="9">
        <v>10</v>
      </c>
      <c r="DV3" s="9">
        <f>DT3-DU3</f>
        <v>10</v>
      </c>
      <c r="DW3" s="9">
        <f>DK3-DU3</f>
        <v>0</v>
      </c>
      <c r="DX3" s="3"/>
      <c r="DY3" s="31">
        <f t="shared" ref="DY3:DY14" si="30">DU3/(DU3+DW3)</f>
        <v>1</v>
      </c>
      <c r="DZ3" s="31">
        <f t="shared" ref="DZ3:DZ14" si="31">DU3/(DV3+DU3)</f>
        <v>0.5</v>
      </c>
      <c r="EA3" s="29">
        <v>10</v>
      </c>
      <c r="EB3" s="5">
        <v>20</v>
      </c>
      <c r="EC3" s="9">
        <v>10</v>
      </c>
      <c r="ED3" s="9">
        <f>EB3-EC3</f>
        <v>10</v>
      </c>
      <c r="EE3" s="9">
        <f>DS3-EC3</f>
        <v>0</v>
      </c>
      <c r="EF3" s="3"/>
      <c r="EG3" s="31">
        <f t="shared" ref="EG3:EG14" si="32">EC3/(EC3+EE3)</f>
        <v>1</v>
      </c>
      <c r="EH3" s="31">
        <f t="shared" ref="EH3:EH14" si="33">EC3/(ED3+EC3)</f>
        <v>0.5</v>
      </c>
      <c r="EI3" s="29">
        <v>10</v>
      </c>
      <c r="EJ3" s="5">
        <v>20</v>
      </c>
      <c r="EK3" s="9">
        <v>10</v>
      </c>
      <c r="EL3" s="9">
        <f>EJ3-EK3</f>
        <v>10</v>
      </c>
      <c r="EM3" s="9">
        <f>EA3-EK3</f>
        <v>0</v>
      </c>
      <c r="EN3" s="3"/>
      <c r="EO3" s="31">
        <f t="shared" ref="EO3:EO14" si="34">EK3/(EK3+EM3)</f>
        <v>1</v>
      </c>
      <c r="EP3" s="31">
        <f t="shared" ref="EP3:EP14" si="35">EK3/(EL3+EK3)</f>
        <v>0.5</v>
      </c>
      <c r="EQ3" s="29">
        <v>10</v>
      </c>
      <c r="ER3" s="5">
        <v>20</v>
      </c>
      <c r="ES3" s="9">
        <v>10</v>
      </c>
      <c r="ET3" s="9">
        <f>ER3-ES3</f>
        <v>10</v>
      </c>
      <c r="EU3" s="9">
        <f>EI3-ES3</f>
        <v>0</v>
      </c>
      <c r="EV3" s="3"/>
      <c r="EW3" s="31">
        <f t="shared" ref="EW3:EW14" si="36">ES3/(ES3+EU3)</f>
        <v>1</v>
      </c>
      <c r="EX3" s="31">
        <f t="shared" ref="EX3:EX14" si="37">ES3/(ET3+ES3)</f>
        <v>0.5</v>
      </c>
      <c r="EY3" s="29">
        <v>10</v>
      </c>
      <c r="EZ3" s="5">
        <v>20</v>
      </c>
      <c r="FA3" s="9">
        <v>10</v>
      </c>
      <c r="FB3" s="9">
        <f>EZ3-FA3</f>
        <v>10</v>
      </c>
      <c r="FC3" s="9">
        <f>EQ3-FA3</f>
        <v>0</v>
      </c>
      <c r="FD3" s="3"/>
      <c r="FE3" s="31">
        <f t="shared" ref="FE3:FE14" si="38">FA3/(FA3+FC3)</f>
        <v>1</v>
      </c>
      <c r="FF3" s="31">
        <f t="shared" ref="FF3:FF14" si="39">FA3/(FB3+FA3)</f>
        <v>0.5</v>
      </c>
      <c r="FG3" s="28"/>
    </row>
    <row r="4" spans="1:163" x14ac:dyDescent="0.4">
      <c r="A4" s="8"/>
      <c r="B4" s="8" t="s">
        <v>7</v>
      </c>
      <c r="C4" s="32">
        <v>119</v>
      </c>
      <c r="D4" s="5">
        <v>0</v>
      </c>
      <c r="E4" s="9">
        <v>0</v>
      </c>
      <c r="F4" s="9">
        <f>D4-E4</f>
        <v>0</v>
      </c>
      <c r="G4" s="9">
        <f>C4-E4</f>
        <v>119</v>
      </c>
      <c r="H4" s="30"/>
      <c r="I4" s="31">
        <f t="shared" si="0"/>
        <v>0</v>
      </c>
      <c r="J4" s="31" t="e">
        <f t="shared" si="1"/>
        <v>#DIV/0!</v>
      </c>
      <c r="K4" s="32">
        <v>119</v>
      </c>
      <c r="L4" s="5">
        <v>0</v>
      </c>
      <c r="M4" s="9">
        <v>0</v>
      </c>
      <c r="N4" s="9">
        <f>L4-M4</f>
        <v>0</v>
      </c>
      <c r="O4" s="9">
        <f>K4-M4</f>
        <v>119</v>
      </c>
      <c r="P4" s="3"/>
      <c r="Q4" s="31">
        <f t="shared" si="2"/>
        <v>0</v>
      </c>
      <c r="R4" s="31" t="e">
        <f t="shared" si="3"/>
        <v>#DIV/0!</v>
      </c>
      <c r="S4" s="32">
        <v>119</v>
      </c>
      <c r="T4" s="5">
        <v>0</v>
      </c>
      <c r="U4" s="9">
        <v>0</v>
      </c>
      <c r="V4" s="9">
        <f>T4-U4</f>
        <v>0</v>
      </c>
      <c r="W4" s="9">
        <f>S4-U4</f>
        <v>119</v>
      </c>
      <c r="X4" s="3"/>
      <c r="Y4" s="31">
        <f t="shared" si="4"/>
        <v>0</v>
      </c>
      <c r="Z4" s="31" t="e">
        <f t="shared" si="5"/>
        <v>#DIV/0!</v>
      </c>
      <c r="AA4" s="32">
        <v>119</v>
      </c>
      <c r="AB4" s="5">
        <v>0</v>
      </c>
      <c r="AC4" s="9">
        <v>0</v>
      </c>
      <c r="AD4" s="9">
        <f>AB4-AC4</f>
        <v>0</v>
      </c>
      <c r="AE4" s="9">
        <f>S4-AC4</f>
        <v>119</v>
      </c>
      <c r="AF4" s="3"/>
      <c r="AG4" s="31">
        <f t="shared" si="6"/>
        <v>0</v>
      </c>
      <c r="AH4" s="31" t="e">
        <f t="shared" si="7"/>
        <v>#DIV/0!</v>
      </c>
      <c r="AI4" s="32">
        <v>119</v>
      </c>
      <c r="AJ4" s="5">
        <v>2</v>
      </c>
      <c r="AK4" s="9">
        <v>1</v>
      </c>
      <c r="AL4" s="9">
        <f>AJ4-AK4</f>
        <v>1</v>
      </c>
      <c r="AM4" s="9">
        <f>AA4-AK4</f>
        <v>118</v>
      </c>
      <c r="AN4" s="3"/>
      <c r="AO4" s="31">
        <f t="shared" si="8"/>
        <v>8.4033613445378148E-3</v>
      </c>
      <c r="AP4" s="31">
        <f t="shared" si="9"/>
        <v>0.5</v>
      </c>
      <c r="AQ4" s="32">
        <v>119</v>
      </c>
      <c r="AR4" s="5">
        <v>3</v>
      </c>
      <c r="AS4" s="9">
        <v>3</v>
      </c>
      <c r="AT4" s="9">
        <f>AR4-AS4</f>
        <v>0</v>
      </c>
      <c r="AU4" s="9">
        <f>AI4-AS4</f>
        <v>116</v>
      </c>
      <c r="AV4" s="3"/>
      <c r="AW4" s="31">
        <f t="shared" si="10"/>
        <v>2.5210084033613446E-2</v>
      </c>
      <c r="AX4" s="31">
        <f t="shared" si="11"/>
        <v>1</v>
      </c>
      <c r="AY4" s="32">
        <v>119</v>
      </c>
      <c r="AZ4" s="5">
        <v>5</v>
      </c>
      <c r="BA4" s="9">
        <v>5</v>
      </c>
      <c r="BB4" s="9">
        <f>AZ4-BA4</f>
        <v>0</v>
      </c>
      <c r="BC4" s="9">
        <f>AQ4-BA4</f>
        <v>114</v>
      </c>
      <c r="BD4" s="3"/>
      <c r="BE4" s="31">
        <f t="shared" si="12"/>
        <v>4.2016806722689079E-2</v>
      </c>
      <c r="BF4" s="31">
        <f t="shared" si="13"/>
        <v>1</v>
      </c>
      <c r="BG4" s="32">
        <v>119</v>
      </c>
      <c r="BH4" s="5">
        <v>6</v>
      </c>
      <c r="BI4" s="9">
        <v>6</v>
      </c>
      <c r="BJ4" s="9">
        <f>BH4-BI4</f>
        <v>0</v>
      </c>
      <c r="BK4" s="9">
        <f>AY4-BI4</f>
        <v>113</v>
      </c>
      <c r="BL4" s="3"/>
      <c r="BM4" s="31">
        <f t="shared" si="14"/>
        <v>5.0420168067226892E-2</v>
      </c>
      <c r="BN4" s="31">
        <f t="shared" si="15"/>
        <v>1</v>
      </c>
      <c r="BO4" s="32">
        <v>119</v>
      </c>
      <c r="BP4" s="5">
        <v>6</v>
      </c>
      <c r="BQ4" s="9">
        <v>6</v>
      </c>
      <c r="BR4" s="9">
        <f>BP4-BQ4</f>
        <v>0</v>
      </c>
      <c r="BS4" s="9">
        <f>BG4-BQ4</f>
        <v>113</v>
      </c>
      <c r="BT4" s="3"/>
      <c r="BU4" s="31">
        <f t="shared" si="16"/>
        <v>5.0420168067226892E-2</v>
      </c>
      <c r="BV4" s="31">
        <f t="shared" si="17"/>
        <v>1</v>
      </c>
      <c r="BW4" s="32">
        <v>119</v>
      </c>
      <c r="BX4" s="5">
        <v>6</v>
      </c>
      <c r="BY4" s="9">
        <v>6</v>
      </c>
      <c r="BZ4" s="9">
        <f>BX4-BY4</f>
        <v>0</v>
      </c>
      <c r="CA4" s="9">
        <f>BO4-BY4</f>
        <v>113</v>
      </c>
      <c r="CB4" s="3"/>
      <c r="CC4" s="31">
        <f t="shared" si="18"/>
        <v>5.0420168067226892E-2</v>
      </c>
      <c r="CD4" s="31">
        <f t="shared" si="19"/>
        <v>1</v>
      </c>
      <c r="CE4" s="32">
        <v>119</v>
      </c>
      <c r="CF4" s="5">
        <v>11</v>
      </c>
      <c r="CG4" s="9">
        <v>11</v>
      </c>
      <c r="CH4" s="9">
        <f>CF4-CG4</f>
        <v>0</v>
      </c>
      <c r="CI4" s="9">
        <f>BW4-CG4</f>
        <v>108</v>
      </c>
      <c r="CJ4" s="3"/>
      <c r="CK4" s="31">
        <f t="shared" si="20"/>
        <v>9.2436974789915971E-2</v>
      </c>
      <c r="CL4" s="31">
        <f t="shared" si="21"/>
        <v>1</v>
      </c>
      <c r="CM4" s="32">
        <v>119</v>
      </c>
      <c r="CN4" s="5">
        <v>11</v>
      </c>
      <c r="CO4" s="9">
        <v>11</v>
      </c>
      <c r="CP4" s="9">
        <f>CN4-CO4</f>
        <v>0</v>
      </c>
      <c r="CQ4" s="9">
        <f>CE4-CO4</f>
        <v>108</v>
      </c>
      <c r="CR4" s="3"/>
      <c r="CS4" s="31">
        <f t="shared" si="22"/>
        <v>9.2436974789915971E-2</v>
      </c>
      <c r="CT4" s="31">
        <f t="shared" si="23"/>
        <v>1</v>
      </c>
      <c r="CU4" s="32">
        <v>119</v>
      </c>
      <c r="CV4" s="5">
        <v>16</v>
      </c>
      <c r="CW4" s="9">
        <v>16</v>
      </c>
      <c r="CX4" s="9">
        <f>CV4-CW4</f>
        <v>0</v>
      </c>
      <c r="CY4" s="9">
        <f>CM4-CW4</f>
        <v>103</v>
      </c>
      <c r="CZ4" s="3"/>
      <c r="DA4" s="31">
        <f t="shared" si="24"/>
        <v>0.13445378151260504</v>
      </c>
      <c r="DB4" s="31">
        <f t="shared" si="25"/>
        <v>1</v>
      </c>
      <c r="DC4" s="32">
        <v>119</v>
      </c>
      <c r="DD4" s="5">
        <v>24</v>
      </c>
      <c r="DE4" s="9">
        <v>24</v>
      </c>
      <c r="DF4" s="9">
        <f>DD4-DE4</f>
        <v>0</v>
      </c>
      <c r="DG4" s="9">
        <f>CU4-DE4</f>
        <v>95</v>
      </c>
      <c r="DH4" s="3"/>
      <c r="DI4" s="31">
        <f t="shared" si="26"/>
        <v>0.20168067226890757</v>
      </c>
      <c r="DJ4" s="31">
        <f t="shared" si="27"/>
        <v>1</v>
      </c>
      <c r="DK4" s="32">
        <v>119</v>
      </c>
      <c r="DL4" s="5">
        <v>31</v>
      </c>
      <c r="DM4" s="9">
        <v>31</v>
      </c>
      <c r="DN4" s="9">
        <f>DL4-DM4</f>
        <v>0</v>
      </c>
      <c r="DO4" s="9">
        <f>DC4-DM4</f>
        <v>88</v>
      </c>
      <c r="DP4" s="3"/>
      <c r="DQ4" s="31">
        <f t="shared" si="28"/>
        <v>0.26050420168067229</v>
      </c>
      <c r="DR4" s="31">
        <f t="shared" si="29"/>
        <v>1</v>
      </c>
      <c r="DS4" s="32">
        <v>119</v>
      </c>
      <c r="DT4" s="5">
        <v>39</v>
      </c>
      <c r="DU4" s="9">
        <v>39</v>
      </c>
      <c r="DV4" s="9">
        <f>DT4-DU4</f>
        <v>0</v>
      </c>
      <c r="DW4" s="9">
        <f>DK4-DU4</f>
        <v>80</v>
      </c>
      <c r="DX4" s="3"/>
      <c r="DY4" s="31">
        <f t="shared" si="30"/>
        <v>0.32773109243697479</v>
      </c>
      <c r="DZ4" s="31">
        <f t="shared" si="31"/>
        <v>1</v>
      </c>
      <c r="EA4" s="32">
        <v>119</v>
      </c>
      <c r="EB4" s="5">
        <v>59</v>
      </c>
      <c r="EC4" s="9">
        <v>59</v>
      </c>
      <c r="ED4" s="9">
        <f>EB4-EC4</f>
        <v>0</v>
      </c>
      <c r="EE4" s="9">
        <f>DS4-EC4</f>
        <v>60</v>
      </c>
      <c r="EF4" s="3"/>
      <c r="EG4" s="31">
        <f t="shared" si="32"/>
        <v>0.49579831932773111</v>
      </c>
      <c r="EH4" s="31">
        <f t="shared" si="33"/>
        <v>1</v>
      </c>
      <c r="EI4" s="32">
        <v>119</v>
      </c>
      <c r="EJ4" s="5">
        <v>74</v>
      </c>
      <c r="EK4" s="9">
        <v>74</v>
      </c>
      <c r="EL4" s="9">
        <f>EJ4-EK4</f>
        <v>0</v>
      </c>
      <c r="EM4" s="9">
        <f>EA4-EK4</f>
        <v>45</v>
      </c>
      <c r="EN4" s="3"/>
      <c r="EO4" s="31">
        <f t="shared" si="34"/>
        <v>0.62184873949579833</v>
      </c>
      <c r="EP4" s="31">
        <f t="shared" si="35"/>
        <v>1</v>
      </c>
      <c r="EQ4" s="32">
        <v>119</v>
      </c>
      <c r="ER4" s="5">
        <v>112</v>
      </c>
      <c r="ES4" s="9">
        <v>112</v>
      </c>
      <c r="ET4" s="9">
        <f>ER4-ES4</f>
        <v>0</v>
      </c>
      <c r="EU4" s="9">
        <f>EI4-ES4</f>
        <v>7</v>
      </c>
      <c r="EV4" s="30"/>
      <c r="EW4" s="31">
        <f t="shared" si="36"/>
        <v>0.94117647058823528</v>
      </c>
      <c r="EX4" s="31">
        <f t="shared" si="37"/>
        <v>1</v>
      </c>
      <c r="EY4" s="32">
        <v>119</v>
      </c>
      <c r="EZ4" s="5">
        <v>112</v>
      </c>
      <c r="FA4" s="9">
        <v>112</v>
      </c>
      <c r="FB4" s="9">
        <f>EZ4-FA4</f>
        <v>0</v>
      </c>
      <c r="FC4" s="9">
        <f>EQ4-FA4</f>
        <v>7</v>
      </c>
      <c r="FD4" s="3"/>
      <c r="FE4" s="31">
        <f t="shared" si="38"/>
        <v>0.94117647058823528</v>
      </c>
      <c r="FF4" s="31">
        <f t="shared" si="39"/>
        <v>1</v>
      </c>
      <c r="FG4" s="28"/>
    </row>
    <row r="5" spans="1:163" x14ac:dyDescent="0.4">
      <c r="A5" s="8"/>
      <c r="B5" s="8" t="s">
        <v>8</v>
      </c>
      <c r="C5" s="32">
        <v>10</v>
      </c>
      <c r="D5" s="5">
        <v>0</v>
      </c>
      <c r="E5" s="9">
        <v>0</v>
      </c>
      <c r="F5" s="9">
        <f>D5-E5</f>
        <v>0</v>
      </c>
      <c r="G5" s="9">
        <f>C5-E5</f>
        <v>10</v>
      </c>
      <c r="H5" s="30"/>
      <c r="I5" s="31">
        <f t="shared" si="0"/>
        <v>0</v>
      </c>
      <c r="J5" s="31" t="e">
        <f t="shared" si="1"/>
        <v>#DIV/0!</v>
      </c>
      <c r="K5" s="32">
        <v>10</v>
      </c>
      <c r="L5" s="5">
        <v>1</v>
      </c>
      <c r="M5" s="9">
        <v>0</v>
      </c>
      <c r="N5" s="9">
        <f>L5-M5</f>
        <v>1</v>
      </c>
      <c r="O5" s="9">
        <f>K5-M5</f>
        <v>10</v>
      </c>
      <c r="P5" s="3"/>
      <c r="Q5" s="31">
        <f t="shared" si="2"/>
        <v>0</v>
      </c>
      <c r="R5" s="31">
        <f t="shared" si="3"/>
        <v>0</v>
      </c>
      <c r="S5" s="32">
        <v>10</v>
      </c>
      <c r="T5" s="5">
        <v>1</v>
      </c>
      <c r="U5" s="9">
        <v>0</v>
      </c>
      <c r="V5" s="9">
        <f>T5-U5</f>
        <v>1</v>
      </c>
      <c r="W5" s="9">
        <f>S5-U5</f>
        <v>10</v>
      </c>
      <c r="X5" s="3"/>
      <c r="Y5" s="31">
        <f t="shared" si="4"/>
        <v>0</v>
      </c>
      <c r="Z5" s="31">
        <f t="shared" si="5"/>
        <v>0</v>
      </c>
      <c r="AA5" s="32">
        <v>10</v>
      </c>
      <c r="AB5" s="5">
        <v>1</v>
      </c>
      <c r="AC5" s="9">
        <v>0</v>
      </c>
      <c r="AD5" s="9">
        <f>AB5-AC5</f>
        <v>1</v>
      </c>
      <c r="AE5" s="9">
        <f>S5-AC5</f>
        <v>10</v>
      </c>
      <c r="AF5" s="3"/>
      <c r="AG5" s="31">
        <f t="shared" si="6"/>
        <v>0</v>
      </c>
      <c r="AH5" s="31">
        <f t="shared" si="7"/>
        <v>0</v>
      </c>
      <c r="AI5" s="32">
        <v>10</v>
      </c>
      <c r="AJ5" s="5">
        <v>3</v>
      </c>
      <c r="AK5" s="9">
        <v>1</v>
      </c>
      <c r="AL5" s="9">
        <f>AJ5-AK5</f>
        <v>2</v>
      </c>
      <c r="AM5" s="9">
        <f>AA5-AK5</f>
        <v>9</v>
      </c>
      <c r="AN5" s="3"/>
      <c r="AO5" s="31">
        <f t="shared" si="8"/>
        <v>0.1</v>
      </c>
      <c r="AP5" s="31">
        <f t="shared" si="9"/>
        <v>0.33333333333333331</v>
      </c>
      <c r="AQ5" s="32">
        <v>10</v>
      </c>
      <c r="AR5" s="5">
        <v>5</v>
      </c>
      <c r="AS5" s="9">
        <v>2</v>
      </c>
      <c r="AT5" s="9">
        <f>AR5-AS5</f>
        <v>3</v>
      </c>
      <c r="AU5" s="9">
        <f>AI5-AS5</f>
        <v>8</v>
      </c>
      <c r="AV5" s="3"/>
      <c r="AW5" s="31">
        <f t="shared" si="10"/>
        <v>0.2</v>
      </c>
      <c r="AX5" s="31">
        <f t="shared" si="11"/>
        <v>0.4</v>
      </c>
      <c r="AY5" s="32">
        <v>10</v>
      </c>
      <c r="AZ5" s="5">
        <v>7</v>
      </c>
      <c r="BA5" s="9">
        <v>4</v>
      </c>
      <c r="BB5" s="9">
        <f>AZ5-BA5</f>
        <v>3</v>
      </c>
      <c r="BC5" s="9">
        <f>AQ5-BA5</f>
        <v>6</v>
      </c>
      <c r="BD5" s="3"/>
      <c r="BE5" s="31">
        <f t="shared" si="12"/>
        <v>0.4</v>
      </c>
      <c r="BF5" s="31">
        <f t="shared" si="13"/>
        <v>0.5714285714285714</v>
      </c>
      <c r="BG5" s="32">
        <v>10</v>
      </c>
      <c r="BH5" s="5">
        <v>8</v>
      </c>
      <c r="BI5" s="9">
        <v>5</v>
      </c>
      <c r="BJ5" s="9">
        <f>BH5-BI5</f>
        <v>3</v>
      </c>
      <c r="BK5" s="9">
        <f>AY5-BI5</f>
        <v>5</v>
      </c>
      <c r="BL5" s="3"/>
      <c r="BM5" s="31">
        <f t="shared" si="14"/>
        <v>0.5</v>
      </c>
      <c r="BN5" s="31">
        <f t="shared" si="15"/>
        <v>0.625</v>
      </c>
      <c r="BO5" s="32">
        <v>10</v>
      </c>
      <c r="BP5" s="5">
        <v>11</v>
      </c>
      <c r="BQ5" s="9">
        <v>6</v>
      </c>
      <c r="BR5" s="9">
        <f>BP5-BQ5</f>
        <v>5</v>
      </c>
      <c r="BS5" s="9">
        <f>BG5-BQ5</f>
        <v>4</v>
      </c>
      <c r="BT5" s="3"/>
      <c r="BU5" s="31">
        <f t="shared" si="16"/>
        <v>0.6</v>
      </c>
      <c r="BV5" s="31">
        <f t="shared" si="17"/>
        <v>0.54545454545454541</v>
      </c>
      <c r="BW5" s="32">
        <v>10</v>
      </c>
      <c r="BX5" s="5">
        <v>12</v>
      </c>
      <c r="BY5" s="9">
        <v>6</v>
      </c>
      <c r="BZ5" s="9">
        <f>BX5-BY5</f>
        <v>6</v>
      </c>
      <c r="CA5" s="9">
        <f>BO5-BY5</f>
        <v>4</v>
      </c>
      <c r="CB5" s="3"/>
      <c r="CC5" s="31">
        <f t="shared" si="18"/>
        <v>0.6</v>
      </c>
      <c r="CD5" s="31">
        <f t="shared" si="19"/>
        <v>0.5</v>
      </c>
      <c r="CE5" s="32">
        <v>10</v>
      </c>
      <c r="CF5" s="5">
        <v>13</v>
      </c>
      <c r="CG5" s="9">
        <v>6</v>
      </c>
      <c r="CH5" s="9">
        <f>CF5-CG5</f>
        <v>7</v>
      </c>
      <c r="CI5" s="9">
        <f>BW5-CG5</f>
        <v>4</v>
      </c>
      <c r="CJ5" s="3"/>
      <c r="CK5" s="31">
        <f t="shared" si="20"/>
        <v>0.6</v>
      </c>
      <c r="CL5" s="31">
        <f t="shared" si="21"/>
        <v>0.46153846153846156</v>
      </c>
      <c r="CM5" s="32">
        <v>10</v>
      </c>
      <c r="CN5" s="5">
        <v>14</v>
      </c>
      <c r="CO5" s="9">
        <v>7</v>
      </c>
      <c r="CP5" s="9">
        <f>CN5-CO5</f>
        <v>7</v>
      </c>
      <c r="CQ5" s="9">
        <f>CE5-CO5</f>
        <v>3</v>
      </c>
      <c r="CR5" s="3"/>
      <c r="CS5" s="31">
        <f t="shared" si="22"/>
        <v>0.7</v>
      </c>
      <c r="CT5" s="31">
        <f t="shared" si="23"/>
        <v>0.5</v>
      </c>
      <c r="CU5" s="32">
        <v>10</v>
      </c>
      <c r="CV5" s="5">
        <v>14</v>
      </c>
      <c r="CW5" s="9">
        <v>7</v>
      </c>
      <c r="CX5" s="9">
        <f>CV5-CW5</f>
        <v>7</v>
      </c>
      <c r="CY5" s="9">
        <f>CM5-CW5</f>
        <v>3</v>
      </c>
      <c r="CZ5" s="3"/>
      <c r="DA5" s="31">
        <f t="shared" si="24"/>
        <v>0.7</v>
      </c>
      <c r="DB5" s="31">
        <f t="shared" si="25"/>
        <v>0.5</v>
      </c>
      <c r="DC5" s="32">
        <v>10</v>
      </c>
      <c r="DD5" s="5">
        <v>17</v>
      </c>
      <c r="DE5" s="9">
        <v>7</v>
      </c>
      <c r="DF5" s="9">
        <f>DD5-DE5</f>
        <v>10</v>
      </c>
      <c r="DG5" s="9">
        <f>CU5-DE5</f>
        <v>3</v>
      </c>
      <c r="DH5" s="3"/>
      <c r="DI5" s="31">
        <f t="shared" si="26"/>
        <v>0.7</v>
      </c>
      <c r="DJ5" s="31">
        <f t="shared" si="27"/>
        <v>0.41176470588235292</v>
      </c>
      <c r="DK5" s="32">
        <v>10</v>
      </c>
      <c r="DL5" s="5">
        <v>17</v>
      </c>
      <c r="DM5" s="9">
        <v>7</v>
      </c>
      <c r="DN5" s="9">
        <f>DL5-DM5</f>
        <v>10</v>
      </c>
      <c r="DO5" s="9">
        <f>DC5-DM5</f>
        <v>3</v>
      </c>
      <c r="DP5" s="3"/>
      <c r="DQ5" s="31">
        <f t="shared" si="28"/>
        <v>0.7</v>
      </c>
      <c r="DR5" s="31">
        <f t="shared" si="29"/>
        <v>0.41176470588235292</v>
      </c>
      <c r="DS5" s="32">
        <v>10</v>
      </c>
      <c r="DT5" s="5">
        <v>17</v>
      </c>
      <c r="DU5" s="9">
        <v>7</v>
      </c>
      <c r="DV5" s="9">
        <f>DT5-DU5</f>
        <v>10</v>
      </c>
      <c r="DW5" s="9">
        <f>DK5-DU5</f>
        <v>3</v>
      </c>
      <c r="DX5" s="3"/>
      <c r="DY5" s="31">
        <f t="shared" si="30"/>
        <v>0.7</v>
      </c>
      <c r="DZ5" s="31">
        <f t="shared" si="31"/>
        <v>0.41176470588235292</v>
      </c>
      <c r="EA5" s="32">
        <v>10</v>
      </c>
      <c r="EB5" s="5">
        <v>18</v>
      </c>
      <c r="EC5" s="9">
        <v>7</v>
      </c>
      <c r="ED5" s="9">
        <f>EB5-EC5</f>
        <v>11</v>
      </c>
      <c r="EE5" s="9">
        <f>DS5-EC5</f>
        <v>3</v>
      </c>
      <c r="EF5" s="3"/>
      <c r="EG5" s="31">
        <f t="shared" si="32"/>
        <v>0.7</v>
      </c>
      <c r="EH5" s="31">
        <f t="shared" si="33"/>
        <v>0.3888888888888889</v>
      </c>
      <c r="EI5" s="32">
        <v>10</v>
      </c>
      <c r="EJ5" s="5">
        <v>18</v>
      </c>
      <c r="EK5" s="9">
        <v>7</v>
      </c>
      <c r="EL5" s="9">
        <f>EJ5-EK5</f>
        <v>11</v>
      </c>
      <c r="EM5" s="9">
        <f>EA5-EK5</f>
        <v>3</v>
      </c>
      <c r="EN5" s="3"/>
      <c r="EO5" s="31">
        <f t="shared" si="34"/>
        <v>0.7</v>
      </c>
      <c r="EP5" s="31">
        <f t="shared" si="35"/>
        <v>0.3888888888888889</v>
      </c>
      <c r="EQ5" s="32">
        <v>10</v>
      </c>
      <c r="ER5" s="5">
        <v>18</v>
      </c>
      <c r="ES5" s="9">
        <v>7</v>
      </c>
      <c r="ET5" s="9">
        <f>ER5-ES5</f>
        <v>11</v>
      </c>
      <c r="EU5" s="9">
        <f>EI5-ES5</f>
        <v>3</v>
      </c>
      <c r="EV5" s="30"/>
      <c r="EW5" s="31">
        <f t="shared" si="36"/>
        <v>0.7</v>
      </c>
      <c r="EX5" s="31">
        <f t="shared" si="37"/>
        <v>0.3888888888888889</v>
      </c>
      <c r="EY5" s="32">
        <v>10</v>
      </c>
      <c r="EZ5" s="5">
        <v>18</v>
      </c>
      <c r="FA5" s="9">
        <v>7</v>
      </c>
      <c r="FB5" s="9">
        <f>EZ5-FA5</f>
        <v>11</v>
      </c>
      <c r="FC5" s="9">
        <f>EQ5-FA5</f>
        <v>3</v>
      </c>
      <c r="FD5" s="3"/>
      <c r="FE5" s="31">
        <f t="shared" si="38"/>
        <v>0.7</v>
      </c>
      <c r="FF5" s="31">
        <f t="shared" si="39"/>
        <v>0.3888888888888889</v>
      </c>
      <c r="FG5" s="28"/>
    </row>
    <row r="6" spans="1:163" x14ac:dyDescent="0.4">
      <c r="A6" s="33" t="s">
        <v>38</v>
      </c>
      <c r="B6" s="34"/>
      <c r="C6" s="35"/>
      <c r="D6" s="36">
        <f>SUM(D3:D5)</f>
        <v>0</v>
      </c>
      <c r="E6" s="36">
        <f>SUM(E3:E5)</f>
        <v>0</v>
      </c>
      <c r="F6" s="36">
        <f>SUM(F3:F5)</f>
        <v>0</v>
      </c>
      <c r="G6" s="36">
        <f>SUM(G3:G5)</f>
        <v>139</v>
      </c>
      <c r="H6" s="37"/>
      <c r="I6" s="31">
        <f t="shared" si="0"/>
        <v>0</v>
      </c>
      <c r="J6" s="31" t="e">
        <f t="shared" si="1"/>
        <v>#DIV/0!</v>
      </c>
      <c r="K6" s="35"/>
      <c r="L6" s="36">
        <f>SUM(L3:L5)</f>
        <v>1</v>
      </c>
      <c r="M6" s="36">
        <f>SUM(M3:M5)</f>
        <v>0</v>
      </c>
      <c r="N6" s="36">
        <f>SUM(N3:N5)</f>
        <v>1</v>
      </c>
      <c r="O6" s="36">
        <f>SUM(O3:O5)</f>
        <v>139</v>
      </c>
      <c r="P6" s="37"/>
      <c r="Q6" s="31">
        <f t="shared" si="2"/>
        <v>0</v>
      </c>
      <c r="R6" s="31">
        <f t="shared" si="3"/>
        <v>0</v>
      </c>
      <c r="S6" s="35"/>
      <c r="T6" s="36">
        <f>SUM(T3:T5)</f>
        <v>1</v>
      </c>
      <c r="U6" s="36">
        <f>SUM(U3:U5)</f>
        <v>0</v>
      </c>
      <c r="V6" s="36">
        <f>SUM(V3:V5)</f>
        <v>1</v>
      </c>
      <c r="W6" s="36">
        <f>SUM(W3:W5)</f>
        <v>139</v>
      </c>
      <c r="X6" s="37"/>
      <c r="Y6" s="31">
        <f t="shared" si="4"/>
        <v>0</v>
      </c>
      <c r="Z6" s="31">
        <f t="shared" si="5"/>
        <v>0</v>
      </c>
      <c r="AA6" s="35"/>
      <c r="AB6" s="36">
        <f>SUM(AB3:AB5)</f>
        <v>1</v>
      </c>
      <c r="AC6" s="36">
        <f>SUM(AC3:AC5)</f>
        <v>0</v>
      </c>
      <c r="AD6" s="36">
        <f>SUM(AD3:AD5)</f>
        <v>1</v>
      </c>
      <c r="AE6" s="36">
        <f>SUM(AE3:AE5)</f>
        <v>139</v>
      </c>
      <c r="AF6" s="37"/>
      <c r="AG6" s="31">
        <f t="shared" si="6"/>
        <v>0</v>
      </c>
      <c r="AH6" s="31">
        <f t="shared" si="7"/>
        <v>0</v>
      </c>
      <c r="AI6" s="35"/>
      <c r="AJ6" s="36">
        <f>SUM(AJ3:AJ5)</f>
        <v>6</v>
      </c>
      <c r="AK6" s="36">
        <f>SUM(AK3:AK5)</f>
        <v>2</v>
      </c>
      <c r="AL6" s="36">
        <f>SUM(AL3:AL5)</f>
        <v>4</v>
      </c>
      <c r="AM6" s="36">
        <f>SUM(AM3:AM5)</f>
        <v>137</v>
      </c>
      <c r="AN6" s="37"/>
      <c r="AO6" s="31">
        <f t="shared" si="8"/>
        <v>1.4388489208633094E-2</v>
      </c>
      <c r="AP6" s="31">
        <f t="shared" si="9"/>
        <v>0.33333333333333331</v>
      </c>
      <c r="AQ6" s="35"/>
      <c r="AR6" s="36">
        <f>SUM(AR3:AR5)</f>
        <v>9</v>
      </c>
      <c r="AS6" s="36">
        <f>SUM(AS3:AS5)</f>
        <v>6</v>
      </c>
      <c r="AT6" s="36">
        <f>SUM(AT3:AT5)</f>
        <v>3</v>
      </c>
      <c r="AU6" s="36">
        <f>SUM(AU3:AU5)</f>
        <v>133</v>
      </c>
      <c r="AV6" s="37"/>
      <c r="AW6" s="31">
        <f t="shared" si="10"/>
        <v>4.3165467625899283E-2</v>
      </c>
      <c r="AX6" s="31">
        <f t="shared" si="11"/>
        <v>0.66666666666666663</v>
      </c>
      <c r="AY6" s="35"/>
      <c r="AZ6" s="36">
        <f>SUM(AZ3:AZ5)</f>
        <v>14</v>
      </c>
      <c r="BA6" s="36">
        <f>SUM(BA3:BA5)</f>
        <v>11</v>
      </c>
      <c r="BB6" s="36">
        <f>SUM(BB3:BB5)</f>
        <v>3</v>
      </c>
      <c r="BC6" s="36">
        <f>SUM(BC3:BC5)</f>
        <v>128</v>
      </c>
      <c r="BD6" s="37"/>
      <c r="BE6" s="31">
        <f t="shared" si="12"/>
        <v>7.9136690647482008E-2</v>
      </c>
      <c r="BF6" s="31">
        <f t="shared" si="13"/>
        <v>0.7857142857142857</v>
      </c>
      <c r="BG6" s="35"/>
      <c r="BH6" s="36">
        <f>SUM(BH3:BH5)</f>
        <v>22</v>
      </c>
      <c r="BI6" s="36">
        <f>SUM(BI3:BI5)</f>
        <v>18</v>
      </c>
      <c r="BJ6" s="36">
        <f>SUM(BJ3:BJ5)</f>
        <v>4</v>
      </c>
      <c r="BK6" s="36">
        <f>SUM(BK3:BK5)</f>
        <v>121</v>
      </c>
      <c r="BL6" s="37"/>
      <c r="BM6" s="31">
        <f t="shared" si="14"/>
        <v>0.12949640287769784</v>
      </c>
      <c r="BN6" s="31">
        <f t="shared" si="15"/>
        <v>0.81818181818181823</v>
      </c>
      <c r="BO6" s="35"/>
      <c r="BP6" s="36">
        <f>SUM(BP3:BP5)</f>
        <v>28</v>
      </c>
      <c r="BQ6" s="36">
        <f>SUM(BQ3:BQ5)</f>
        <v>21</v>
      </c>
      <c r="BR6" s="36">
        <f>SUM(BR3:BR5)</f>
        <v>7</v>
      </c>
      <c r="BS6" s="36">
        <f>SUM(BS3:BS5)</f>
        <v>118</v>
      </c>
      <c r="BT6" s="37"/>
      <c r="BU6" s="31">
        <f t="shared" si="16"/>
        <v>0.15107913669064749</v>
      </c>
      <c r="BV6" s="31">
        <f t="shared" si="17"/>
        <v>0.75</v>
      </c>
      <c r="BW6" s="35"/>
      <c r="BX6" s="36">
        <f>SUM(BX3:BX5)</f>
        <v>34</v>
      </c>
      <c r="BY6" s="36">
        <f>SUM(BY3:BY5)</f>
        <v>21</v>
      </c>
      <c r="BZ6" s="36">
        <f>SUM(BZ3:BZ5)</f>
        <v>13</v>
      </c>
      <c r="CA6" s="36">
        <f>SUM(CA3:CA5)</f>
        <v>118</v>
      </c>
      <c r="CB6" s="37"/>
      <c r="CC6" s="31">
        <f t="shared" si="18"/>
        <v>0.15107913669064749</v>
      </c>
      <c r="CD6" s="31">
        <f t="shared" si="19"/>
        <v>0.61764705882352944</v>
      </c>
      <c r="CE6" s="35"/>
      <c r="CF6" s="36">
        <f>SUM(CF3:CF5)</f>
        <v>42</v>
      </c>
      <c r="CG6" s="36">
        <f>SUM(CG3:CG5)</f>
        <v>26</v>
      </c>
      <c r="CH6" s="36">
        <f>SUM(CH3:CH5)</f>
        <v>16</v>
      </c>
      <c r="CI6" s="36">
        <f>SUM(CI3:CI5)</f>
        <v>113</v>
      </c>
      <c r="CJ6" s="37"/>
      <c r="CK6" s="31">
        <f t="shared" si="20"/>
        <v>0.18705035971223022</v>
      </c>
      <c r="CL6" s="31">
        <f t="shared" si="21"/>
        <v>0.61904761904761907</v>
      </c>
      <c r="CM6" s="35"/>
      <c r="CN6" s="36">
        <f>SUM(CN3:CN5)</f>
        <v>44</v>
      </c>
      <c r="CO6" s="36">
        <f>SUM(CO3:CO5)</f>
        <v>28</v>
      </c>
      <c r="CP6" s="36">
        <f>SUM(CP3:CP5)</f>
        <v>16</v>
      </c>
      <c r="CQ6" s="36">
        <f>SUM(CQ3:CQ5)</f>
        <v>111</v>
      </c>
      <c r="CR6" s="37"/>
      <c r="CS6" s="31">
        <f t="shared" si="22"/>
        <v>0.20143884892086331</v>
      </c>
      <c r="CT6" s="31">
        <f t="shared" si="23"/>
        <v>0.63636363636363635</v>
      </c>
      <c r="CU6" s="35"/>
      <c r="CV6" s="36">
        <f>SUM(CV3:CV5)</f>
        <v>49</v>
      </c>
      <c r="CW6" s="36">
        <f>SUM(CW3:CW5)</f>
        <v>33</v>
      </c>
      <c r="CX6" s="36">
        <f>SUM(CX3:CX5)</f>
        <v>16</v>
      </c>
      <c r="CY6" s="36">
        <f>SUM(CY3:CY5)</f>
        <v>106</v>
      </c>
      <c r="CZ6" s="37"/>
      <c r="DA6" s="31">
        <f t="shared" si="24"/>
        <v>0.23741007194244604</v>
      </c>
      <c r="DB6" s="31">
        <f t="shared" si="25"/>
        <v>0.67346938775510201</v>
      </c>
      <c r="DC6" s="35"/>
      <c r="DD6" s="36">
        <f>SUM(DD3:DD5)</f>
        <v>60</v>
      </c>
      <c r="DE6" s="36">
        <f>SUM(DE3:DE5)</f>
        <v>41</v>
      </c>
      <c r="DF6" s="36">
        <f>SUM(DF3:DF5)</f>
        <v>19</v>
      </c>
      <c r="DG6" s="36">
        <f>SUM(DG3:DG5)</f>
        <v>98</v>
      </c>
      <c r="DH6" s="37"/>
      <c r="DI6" s="31">
        <f t="shared" si="26"/>
        <v>0.29496402877697842</v>
      </c>
      <c r="DJ6" s="31">
        <f t="shared" si="27"/>
        <v>0.68333333333333335</v>
      </c>
      <c r="DK6" s="35"/>
      <c r="DL6" s="36">
        <f>SUM(DL3:DL5)</f>
        <v>68</v>
      </c>
      <c r="DM6" s="36">
        <f>SUM(DM3:DM5)</f>
        <v>48</v>
      </c>
      <c r="DN6" s="36">
        <f>SUM(DN3:DN5)</f>
        <v>20</v>
      </c>
      <c r="DO6" s="36">
        <f>SUM(DO3:DO5)</f>
        <v>91</v>
      </c>
      <c r="DP6" s="37"/>
      <c r="DQ6" s="31">
        <f t="shared" si="28"/>
        <v>0.34532374100719426</v>
      </c>
      <c r="DR6" s="31">
        <f t="shared" si="29"/>
        <v>0.70588235294117652</v>
      </c>
      <c r="DS6" s="35"/>
      <c r="DT6" s="36">
        <f>SUM(DT3:DT5)</f>
        <v>76</v>
      </c>
      <c r="DU6" s="36">
        <f>SUM(DU3:DU5)</f>
        <v>56</v>
      </c>
      <c r="DV6" s="36">
        <f>SUM(DV3:DV5)</f>
        <v>20</v>
      </c>
      <c r="DW6" s="36">
        <f>SUM(DW3:DW5)</f>
        <v>83</v>
      </c>
      <c r="DX6" s="37"/>
      <c r="DY6" s="31">
        <f t="shared" si="30"/>
        <v>0.40287769784172661</v>
      </c>
      <c r="DZ6" s="31">
        <f t="shared" si="31"/>
        <v>0.73684210526315785</v>
      </c>
      <c r="EA6" s="35"/>
      <c r="EB6" s="36">
        <f>SUM(EB3:EB5)</f>
        <v>97</v>
      </c>
      <c r="EC6" s="36">
        <f>SUM(EC3:EC5)</f>
        <v>76</v>
      </c>
      <c r="ED6" s="36">
        <f>SUM(ED3:ED5)</f>
        <v>21</v>
      </c>
      <c r="EE6" s="36">
        <f>SUM(EE3:EE5)</f>
        <v>63</v>
      </c>
      <c r="EF6" s="37"/>
      <c r="EG6" s="31">
        <f t="shared" si="32"/>
        <v>0.5467625899280576</v>
      </c>
      <c r="EH6" s="31">
        <f t="shared" si="33"/>
        <v>0.78350515463917525</v>
      </c>
      <c r="EI6" s="35"/>
      <c r="EJ6" s="36">
        <f>SUM(EJ3:EJ5)</f>
        <v>112</v>
      </c>
      <c r="EK6" s="36">
        <f>SUM(EK3:EK5)</f>
        <v>91</v>
      </c>
      <c r="EL6" s="36">
        <f>SUM(EL3:EL5)</f>
        <v>21</v>
      </c>
      <c r="EM6" s="36">
        <f>SUM(EM3:EM5)</f>
        <v>48</v>
      </c>
      <c r="EN6" s="37"/>
      <c r="EO6" s="31">
        <f t="shared" si="34"/>
        <v>0.65467625899280579</v>
      </c>
      <c r="EP6" s="31">
        <f t="shared" si="35"/>
        <v>0.8125</v>
      </c>
      <c r="EQ6" s="35"/>
      <c r="ER6" s="36">
        <f>SUM(ER3:ER5)</f>
        <v>150</v>
      </c>
      <c r="ES6" s="36">
        <f>SUM(ES3:ES5)</f>
        <v>129</v>
      </c>
      <c r="ET6" s="36">
        <f>SUM(ET3:ET5)</f>
        <v>21</v>
      </c>
      <c r="EU6" s="36">
        <f>SUM(EU3:EU5)</f>
        <v>10</v>
      </c>
      <c r="EV6" s="37"/>
      <c r="EW6" s="31">
        <f t="shared" si="36"/>
        <v>0.92805755395683454</v>
      </c>
      <c r="EX6" s="31">
        <f t="shared" si="37"/>
        <v>0.86</v>
      </c>
      <c r="EY6" s="35"/>
      <c r="EZ6" s="36">
        <f>SUM(EZ3:EZ5)</f>
        <v>150</v>
      </c>
      <c r="FA6" s="36">
        <f>SUM(FA3:FA5)</f>
        <v>129</v>
      </c>
      <c r="FB6" s="36">
        <f>SUM(FB3:FB5)</f>
        <v>21</v>
      </c>
      <c r="FC6" s="36">
        <f>SUM(FC3:FC5)</f>
        <v>10</v>
      </c>
      <c r="FD6" s="37"/>
      <c r="FE6" s="31">
        <f t="shared" si="38"/>
        <v>0.92805755395683454</v>
      </c>
      <c r="FF6" s="31">
        <f t="shared" si="39"/>
        <v>0.86</v>
      </c>
      <c r="FG6" s="28"/>
    </row>
    <row r="7" spans="1:163" x14ac:dyDescent="0.4">
      <c r="A7" s="15" t="s">
        <v>3</v>
      </c>
      <c r="B7" s="15" t="s">
        <v>6</v>
      </c>
      <c r="C7" s="38">
        <v>10</v>
      </c>
      <c r="D7" s="12">
        <v>0</v>
      </c>
      <c r="E7" s="14">
        <v>0</v>
      </c>
      <c r="F7" s="12">
        <f>D7-E7</f>
        <v>0</v>
      </c>
      <c r="G7" s="12">
        <f>C7-E7</f>
        <v>10</v>
      </c>
      <c r="H7" s="30"/>
      <c r="I7" s="31">
        <f t="shared" si="0"/>
        <v>0</v>
      </c>
      <c r="J7" s="31" t="e">
        <f t="shared" si="1"/>
        <v>#DIV/0!</v>
      </c>
      <c r="K7" s="38">
        <v>10</v>
      </c>
      <c r="L7" s="12">
        <v>0</v>
      </c>
      <c r="M7" s="14">
        <v>0</v>
      </c>
      <c r="N7" s="12">
        <f>L7-M7</f>
        <v>0</v>
      </c>
      <c r="O7" s="12">
        <f>K7-M7</f>
        <v>10</v>
      </c>
      <c r="P7" s="3"/>
      <c r="Q7" s="31">
        <f t="shared" si="2"/>
        <v>0</v>
      </c>
      <c r="R7" s="31" t="e">
        <f t="shared" si="3"/>
        <v>#DIV/0!</v>
      </c>
      <c r="S7" s="38">
        <v>10</v>
      </c>
      <c r="T7" s="12">
        <v>0</v>
      </c>
      <c r="U7" s="14">
        <v>0</v>
      </c>
      <c r="V7" s="12">
        <f>T7-U7</f>
        <v>0</v>
      </c>
      <c r="W7" s="12">
        <f>S7-U7</f>
        <v>10</v>
      </c>
      <c r="X7" s="3"/>
      <c r="Y7" s="31">
        <f t="shared" si="4"/>
        <v>0</v>
      </c>
      <c r="Z7" s="31" t="e">
        <f t="shared" si="5"/>
        <v>#DIV/0!</v>
      </c>
      <c r="AA7" s="38">
        <v>10</v>
      </c>
      <c r="AB7" s="12">
        <v>1</v>
      </c>
      <c r="AC7" s="14">
        <v>0</v>
      </c>
      <c r="AD7" s="12">
        <f>AB7-AC7</f>
        <v>1</v>
      </c>
      <c r="AE7" s="12">
        <f>S7-AC7</f>
        <v>10</v>
      </c>
      <c r="AF7" s="3"/>
      <c r="AG7" s="31">
        <f t="shared" si="6"/>
        <v>0</v>
      </c>
      <c r="AH7" s="31">
        <f t="shared" si="7"/>
        <v>0</v>
      </c>
      <c r="AI7" s="38">
        <v>10</v>
      </c>
      <c r="AJ7" s="12">
        <v>2</v>
      </c>
      <c r="AK7" s="14">
        <v>0</v>
      </c>
      <c r="AL7" s="12">
        <f>AJ7-AK7</f>
        <v>2</v>
      </c>
      <c r="AM7" s="12">
        <f>AA7-AK7</f>
        <v>10</v>
      </c>
      <c r="AN7" s="3"/>
      <c r="AO7" s="31">
        <f t="shared" si="8"/>
        <v>0</v>
      </c>
      <c r="AP7" s="31">
        <f t="shared" si="9"/>
        <v>0</v>
      </c>
      <c r="AQ7" s="38">
        <v>10</v>
      </c>
      <c r="AR7" s="12">
        <v>6</v>
      </c>
      <c r="AS7" s="14">
        <v>2</v>
      </c>
      <c r="AT7" s="12">
        <f>AR7-AS7</f>
        <v>4</v>
      </c>
      <c r="AU7" s="12">
        <f>AI7-AS7</f>
        <v>8</v>
      </c>
      <c r="AV7" s="3"/>
      <c r="AW7" s="31">
        <f t="shared" si="10"/>
        <v>0.2</v>
      </c>
      <c r="AX7" s="31">
        <f t="shared" si="11"/>
        <v>0.33333333333333331</v>
      </c>
      <c r="AY7" s="38">
        <v>10</v>
      </c>
      <c r="AZ7" s="12">
        <v>10</v>
      </c>
      <c r="BA7" s="14">
        <v>2</v>
      </c>
      <c r="BB7" s="12">
        <f>AZ7-BA7</f>
        <v>8</v>
      </c>
      <c r="BC7" s="12">
        <f>AQ7-BA7</f>
        <v>8</v>
      </c>
      <c r="BD7" s="3"/>
      <c r="BE7" s="31">
        <f t="shared" si="12"/>
        <v>0.2</v>
      </c>
      <c r="BF7" s="31">
        <f t="shared" si="13"/>
        <v>0.2</v>
      </c>
      <c r="BG7" s="38">
        <v>10</v>
      </c>
      <c r="BH7" s="12">
        <v>10</v>
      </c>
      <c r="BI7" s="14">
        <v>5</v>
      </c>
      <c r="BJ7" s="12">
        <f>BH7-BI7</f>
        <v>5</v>
      </c>
      <c r="BK7" s="12">
        <f>AY7-BI7</f>
        <v>5</v>
      </c>
      <c r="BL7" s="3"/>
      <c r="BM7" s="31">
        <f t="shared" si="14"/>
        <v>0.5</v>
      </c>
      <c r="BN7" s="31">
        <f t="shared" si="15"/>
        <v>0.5</v>
      </c>
      <c r="BO7" s="38">
        <v>10</v>
      </c>
      <c r="BP7" s="12">
        <v>14</v>
      </c>
      <c r="BQ7" s="39">
        <v>6</v>
      </c>
      <c r="BR7" s="12">
        <f>BP7-BQ7</f>
        <v>8</v>
      </c>
      <c r="BS7" s="12">
        <f>BG7-BQ7</f>
        <v>4</v>
      </c>
      <c r="BT7" s="3"/>
      <c r="BU7" s="31">
        <f t="shared" si="16"/>
        <v>0.6</v>
      </c>
      <c r="BV7" s="31">
        <f t="shared" si="17"/>
        <v>0.42857142857142855</v>
      </c>
      <c r="BW7" s="38">
        <v>10</v>
      </c>
      <c r="BX7" s="12">
        <v>15</v>
      </c>
      <c r="BY7" s="14">
        <v>6</v>
      </c>
      <c r="BZ7" s="12">
        <f>BX7-BY7</f>
        <v>9</v>
      </c>
      <c r="CA7" s="12">
        <f>BO7-BY7</f>
        <v>4</v>
      </c>
      <c r="CB7" s="3"/>
      <c r="CC7" s="31">
        <f t="shared" si="18"/>
        <v>0.6</v>
      </c>
      <c r="CD7" s="31">
        <f t="shared" si="19"/>
        <v>0.4</v>
      </c>
      <c r="CE7" s="38">
        <v>10</v>
      </c>
      <c r="CF7" s="12">
        <v>15</v>
      </c>
      <c r="CG7" s="14">
        <v>6</v>
      </c>
      <c r="CH7" s="12">
        <f>CF7-CG7</f>
        <v>9</v>
      </c>
      <c r="CI7" s="12">
        <f>BW7-CG7</f>
        <v>4</v>
      </c>
      <c r="CJ7" s="3"/>
      <c r="CK7" s="31">
        <f t="shared" si="20"/>
        <v>0.6</v>
      </c>
      <c r="CL7" s="31">
        <f t="shared" si="21"/>
        <v>0.4</v>
      </c>
      <c r="CM7" s="38">
        <v>10</v>
      </c>
      <c r="CN7" s="12">
        <v>17</v>
      </c>
      <c r="CO7" s="14">
        <v>7</v>
      </c>
      <c r="CP7" s="12">
        <f>CN7-CO7</f>
        <v>10</v>
      </c>
      <c r="CQ7" s="12">
        <f>CE7-CO7</f>
        <v>3</v>
      </c>
      <c r="CR7" s="3"/>
      <c r="CS7" s="31">
        <f t="shared" si="22"/>
        <v>0.7</v>
      </c>
      <c r="CT7" s="31">
        <f t="shared" si="23"/>
        <v>0.41176470588235292</v>
      </c>
      <c r="CU7" s="38">
        <v>10</v>
      </c>
      <c r="CV7" s="12">
        <v>18</v>
      </c>
      <c r="CW7" s="14">
        <v>7</v>
      </c>
      <c r="CX7" s="12">
        <f>CV7-CW7</f>
        <v>11</v>
      </c>
      <c r="CY7" s="12">
        <f>CM7-CW7</f>
        <v>3</v>
      </c>
      <c r="CZ7" s="3"/>
      <c r="DA7" s="31">
        <f t="shared" si="24"/>
        <v>0.7</v>
      </c>
      <c r="DB7" s="31">
        <f t="shared" si="25"/>
        <v>0.3888888888888889</v>
      </c>
      <c r="DC7" s="38">
        <v>10</v>
      </c>
      <c r="DD7" s="12">
        <v>20</v>
      </c>
      <c r="DE7" s="14">
        <v>7</v>
      </c>
      <c r="DF7" s="12">
        <f>DD7-DE7</f>
        <v>13</v>
      </c>
      <c r="DG7" s="12">
        <f>CU7-DE7</f>
        <v>3</v>
      </c>
      <c r="DH7" s="3"/>
      <c r="DI7" s="31">
        <f t="shared" si="26"/>
        <v>0.7</v>
      </c>
      <c r="DJ7" s="31">
        <f t="shared" si="27"/>
        <v>0.35</v>
      </c>
      <c r="DK7" s="38">
        <v>10</v>
      </c>
      <c r="DL7" s="12">
        <v>27</v>
      </c>
      <c r="DM7" s="14">
        <v>7</v>
      </c>
      <c r="DN7" s="12">
        <f>DL7-DM7</f>
        <v>20</v>
      </c>
      <c r="DO7" s="12">
        <f>DC7-DM7</f>
        <v>3</v>
      </c>
      <c r="DP7" s="3"/>
      <c r="DQ7" s="31">
        <f t="shared" si="28"/>
        <v>0.7</v>
      </c>
      <c r="DR7" s="31">
        <f t="shared" si="29"/>
        <v>0.25925925925925924</v>
      </c>
      <c r="DS7" s="38">
        <v>10</v>
      </c>
      <c r="DT7" s="12">
        <v>31</v>
      </c>
      <c r="DU7" s="14">
        <v>7</v>
      </c>
      <c r="DV7" s="12">
        <f>DT7-DU7</f>
        <v>24</v>
      </c>
      <c r="DW7" s="12">
        <f>DK7-DU7</f>
        <v>3</v>
      </c>
      <c r="DX7" s="3"/>
      <c r="DY7" s="31">
        <f t="shared" si="30"/>
        <v>0.7</v>
      </c>
      <c r="DZ7" s="31">
        <f t="shared" si="31"/>
        <v>0.22580645161290322</v>
      </c>
      <c r="EA7" s="38">
        <v>10</v>
      </c>
      <c r="EB7" s="12">
        <v>27</v>
      </c>
      <c r="EC7" s="14">
        <v>7</v>
      </c>
      <c r="ED7" s="12">
        <f>EB7-EC7</f>
        <v>20</v>
      </c>
      <c r="EE7" s="12">
        <f>DS7-EC7</f>
        <v>3</v>
      </c>
      <c r="EF7" s="3"/>
      <c r="EG7" s="31">
        <f t="shared" si="32"/>
        <v>0.7</v>
      </c>
      <c r="EH7" s="31">
        <f t="shared" si="33"/>
        <v>0.25925925925925924</v>
      </c>
      <c r="EI7" s="38">
        <v>10</v>
      </c>
      <c r="EJ7" s="12">
        <v>30</v>
      </c>
      <c r="EK7" s="14">
        <v>7</v>
      </c>
      <c r="EL7" s="12">
        <f>EJ7-EK7</f>
        <v>23</v>
      </c>
      <c r="EM7" s="12">
        <f>EA7-EK7</f>
        <v>3</v>
      </c>
      <c r="EN7" s="3"/>
      <c r="EO7" s="31">
        <f t="shared" si="34"/>
        <v>0.7</v>
      </c>
      <c r="EP7" s="31">
        <f t="shared" si="35"/>
        <v>0.23333333333333334</v>
      </c>
      <c r="EQ7" s="38">
        <v>10</v>
      </c>
      <c r="ER7" s="12">
        <v>21</v>
      </c>
      <c r="ES7" s="14">
        <v>7</v>
      </c>
      <c r="ET7" s="12">
        <f>ER7-ES7</f>
        <v>14</v>
      </c>
      <c r="EU7" s="12">
        <f>EI7-ES7</f>
        <v>3</v>
      </c>
      <c r="EV7" s="30"/>
      <c r="EW7" s="31">
        <f t="shared" si="36"/>
        <v>0.7</v>
      </c>
      <c r="EX7" s="31">
        <f t="shared" si="37"/>
        <v>0.33333333333333331</v>
      </c>
      <c r="EY7" s="38">
        <v>10</v>
      </c>
      <c r="EZ7" s="12">
        <v>20</v>
      </c>
      <c r="FA7" s="14">
        <v>7</v>
      </c>
      <c r="FB7" s="12">
        <f>EZ7-FA7</f>
        <v>13</v>
      </c>
      <c r="FC7" s="12">
        <f>EQ7-FA7</f>
        <v>3</v>
      </c>
      <c r="FD7" s="3"/>
      <c r="FE7" s="31">
        <f t="shared" si="38"/>
        <v>0.7</v>
      </c>
      <c r="FF7" s="31">
        <f t="shared" si="39"/>
        <v>0.35</v>
      </c>
      <c r="FG7" s="28"/>
    </row>
    <row r="8" spans="1:163" x14ac:dyDescent="0.4">
      <c r="A8" s="15"/>
      <c r="B8" s="15" t="s">
        <v>7</v>
      </c>
      <c r="C8" s="38">
        <v>119</v>
      </c>
      <c r="D8" s="12">
        <v>0</v>
      </c>
      <c r="E8" s="14">
        <v>0</v>
      </c>
      <c r="F8" s="12">
        <f>D8-E8</f>
        <v>0</v>
      </c>
      <c r="G8" s="12">
        <f>C8-E8</f>
        <v>119</v>
      </c>
      <c r="H8" s="30"/>
      <c r="I8" s="31">
        <f t="shared" si="0"/>
        <v>0</v>
      </c>
      <c r="J8" s="31" t="e">
        <f t="shared" si="1"/>
        <v>#DIV/0!</v>
      </c>
      <c r="K8" s="38">
        <v>119</v>
      </c>
      <c r="L8" s="12">
        <v>0</v>
      </c>
      <c r="M8" s="14">
        <v>0</v>
      </c>
      <c r="N8" s="12">
        <f>L8-M8</f>
        <v>0</v>
      </c>
      <c r="O8" s="12">
        <f>K8-M8</f>
        <v>119</v>
      </c>
      <c r="P8" s="3"/>
      <c r="Q8" s="31">
        <f t="shared" si="2"/>
        <v>0</v>
      </c>
      <c r="R8" s="31" t="e">
        <f t="shared" si="3"/>
        <v>#DIV/0!</v>
      </c>
      <c r="S8" s="38">
        <v>119</v>
      </c>
      <c r="T8" s="12">
        <v>0</v>
      </c>
      <c r="U8" s="14">
        <v>0</v>
      </c>
      <c r="V8" s="12">
        <f>T8-U8</f>
        <v>0</v>
      </c>
      <c r="W8" s="12">
        <f>S8-U8</f>
        <v>119</v>
      </c>
      <c r="X8" s="3"/>
      <c r="Y8" s="31">
        <f t="shared" si="4"/>
        <v>0</v>
      </c>
      <c r="Z8" s="31" t="e">
        <f t="shared" si="5"/>
        <v>#DIV/0!</v>
      </c>
      <c r="AA8" s="38">
        <v>119</v>
      </c>
      <c r="AB8" s="12">
        <v>1</v>
      </c>
      <c r="AC8" s="14">
        <v>0</v>
      </c>
      <c r="AD8" s="12">
        <f>AB8-AC8</f>
        <v>1</v>
      </c>
      <c r="AE8" s="12">
        <f>S8-AC8</f>
        <v>119</v>
      </c>
      <c r="AF8" s="3"/>
      <c r="AG8" s="31">
        <f t="shared" si="6"/>
        <v>0</v>
      </c>
      <c r="AH8" s="31">
        <f t="shared" si="7"/>
        <v>0</v>
      </c>
      <c r="AI8" s="38">
        <v>119</v>
      </c>
      <c r="AJ8" s="12">
        <v>1</v>
      </c>
      <c r="AK8" s="14">
        <v>0</v>
      </c>
      <c r="AL8" s="12">
        <f>AJ8-AK8</f>
        <v>1</v>
      </c>
      <c r="AM8" s="12">
        <f>AA8-AK8</f>
        <v>119</v>
      </c>
      <c r="AN8" s="3"/>
      <c r="AO8" s="31">
        <f t="shared" si="8"/>
        <v>0</v>
      </c>
      <c r="AP8" s="31">
        <f t="shared" si="9"/>
        <v>0</v>
      </c>
      <c r="AQ8" s="38">
        <v>119</v>
      </c>
      <c r="AR8" s="12">
        <v>2</v>
      </c>
      <c r="AS8" s="14">
        <v>1</v>
      </c>
      <c r="AT8" s="12">
        <f>AR8-AS8</f>
        <v>1</v>
      </c>
      <c r="AU8" s="12">
        <f>AI8-AS8</f>
        <v>118</v>
      </c>
      <c r="AV8" s="3"/>
      <c r="AW8" s="31">
        <f t="shared" si="10"/>
        <v>8.4033613445378148E-3</v>
      </c>
      <c r="AX8" s="31">
        <f t="shared" si="11"/>
        <v>0.5</v>
      </c>
      <c r="AY8" s="38">
        <v>119</v>
      </c>
      <c r="AZ8" s="12">
        <v>6</v>
      </c>
      <c r="BA8" s="14">
        <v>2</v>
      </c>
      <c r="BB8" s="12">
        <f>AZ8-BA8</f>
        <v>4</v>
      </c>
      <c r="BC8" s="12">
        <f>AQ8-BA8</f>
        <v>117</v>
      </c>
      <c r="BD8" s="3"/>
      <c r="BE8" s="31">
        <f t="shared" si="12"/>
        <v>1.680672268907563E-2</v>
      </c>
      <c r="BF8" s="31">
        <f t="shared" si="13"/>
        <v>0.33333333333333331</v>
      </c>
      <c r="BG8" s="38">
        <v>119</v>
      </c>
      <c r="BH8" s="12">
        <v>8</v>
      </c>
      <c r="BI8" s="14">
        <v>0</v>
      </c>
      <c r="BJ8" s="12">
        <f>BH8-BI8</f>
        <v>8</v>
      </c>
      <c r="BK8" s="12">
        <f>AY8-BI8</f>
        <v>119</v>
      </c>
      <c r="BL8" s="3"/>
      <c r="BM8" s="31">
        <f t="shared" si="14"/>
        <v>0</v>
      </c>
      <c r="BN8" s="31">
        <f t="shared" si="15"/>
        <v>0</v>
      </c>
      <c r="BO8" s="38">
        <v>119</v>
      </c>
      <c r="BP8" s="12">
        <v>11</v>
      </c>
      <c r="BQ8" s="39">
        <v>2</v>
      </c>
      <c r="BR8" s="12">
        <f>BP8-BQ8</f>
        <v>9</v>
      </c>
      <c r="BS8" s="12">
        <f>BG8-BQ8</f>
        <v>117</v>
      </c>
      <c r="BT8" s="3"/>
      <c r="BU8" s="31">
        <f t="shared" si="16"/>
        <v>1.680672268907563E-2</v>
      </c>
      <c r="BV8" s="31">
        <f t="shared" si="17"/>
        <v>0.18181818181818182</v>
      </c>
      <c r="BW8" s="38">
        <v>119</v>
      </c>
      <c r="BX8" s="12">
        <v>11</v>
      </c>
      <c r="BY8" s="14">
        <v>2</v>
      </c>
      <c r="BZ8" s="12">
        <f>BX8-BY8</f>
        <v>9</v>
      </c>
      <c r="CA8" s="12">
        <f>BO8-BY8</f>
        <v>117</v>
      </c>
      <c r="CB8" s="3"/>
      <c r="CC8" s="31">
        <f t="shared" si="18"/>
        <v>1.680672268907563E-2</v>
      </c>
      <c r="CD8" s="31">
        <f t="shared" si="19"/>
        <v>0.18181818181818182</v>
      </c>
      <c r="CE8" s="38">
        <v>119</v>
      </c>
      <c r="CF8" s="12">
        <v>12</v>
      </c>
      <c r="CG8" s="14">
        <v>2</v>
      </c>
      <c r="CH8" s="12">
        <f>CF8-CG8</f>
        <v>10</v>
      </c>
      <c r="CI8" s="12">
        <f>BW8-CG8</f>
        <v>117</v>
      </c>
      <c r="CJ8" s="3"/>
      <c r="CK8" s="31">
        <f t="shared" si="20"/>
        <v>1.680672268907563E-2</v>
      </c>
      <c r="CL8" s="31">
        <f t="shared" si="21"/>
        <v>0.16666666666666666</v>
      </c>
      <c r="CM8" s="38">
        <v>119</v>
      </c>
      <c r="CN8" s="12">
        <v>13</v>
      </c>
      <c r="CO8" s="14">
        <v>2</v>
      </c>
      <c r="CP8" s="12">
        <f>CN8-CO8</f>
        <v>11</v>
      </c>
      <c r="CQ8" s="12">
        <f>CE8-CO8</f>
        <v>117</v>
      </c>
      <c r="CR8" s="3"/>
      <c r="CS8" s="31">
        <f t="shared" si="22"/>
        <v>1.680672268907563E-2</v>
      </c>
      <c r="CT8" s="31">
        <f t="shared" si="23"/>
        <v>0.15384615384615385</v>
      </c>
      <c r="CU8" s="38">
        <v>119</v>
      </c>
      <c r="CV8" s="12">
        <v>19</v>
      </c>
      <c r="CW8" s="14">
        <v>7</v>
      </c>
      <c r="CX8" s="12">
        <f>CV8-CW8</f>
        <v>12</v>
      </c>
      <c r="CY8" s="12">
        <f>CM8-CW8</f>
        <v>112</v>
      </c>
      <c r="CZ8" s="3"/>
      <c r="DA8" s="31">
        <f t="shared" si="24"/>
        <v>5.8823529411764705E-2</v>
      </c>
      <c r="DB8" s="31">
        <f t="shared" si="25"/>
        <v>0.36842105263157893</v>
      </c>
      <c r="DC8" s="38">
        <v>119</v>
      </c>
      <c r="DD8" s="12">
        <v>23</v>
      </c>
      <c r="DE8" s="14">
        <v>9</v>
      </c>
      <c r="DF8" s="12">
        <f>DD8-DE8</f>
        <v>14</v>
      </c>
      <c r="DG8" s="12">
        <f>CU8-DE8</f>
        <v>110</v>
      </c>
      <c r="DH8" s="3"/>
      <c r="DI8" s="31">
        <f t="shared" si="26"/>
        <v>7.5630252100840331E-2</v>
      </c>
      <c r="DJ8" s="31">
        <f t="shared" si="27"/>
        <v>0.39130434782608697</v>
      </c>
      <c r="DK8" s="38">
        <v>119</v>
      </c>
      <c r="DL8" s="12">
        <v>28</v>
      </c>
      <c r="DM8" s="39">
        <v>20</v>
      </c>
      <c r="DN8" s="12">
        <f>DL8-DM8</f>
        <v>8</v>
      </c>
      <c r="DO8" s="12">
        <f>DC8-DM8</f>
        <v>99</v>
      </c>
      <c r="DP8" s="3"/>
      <c r="DQ8" s="31">
        <f t="shared" si="28"/>
        <v>0.16806722689075632</v>
      </c>
      <c r="DR8" s="31">
        <f t="shared" si="29"/>
        <v>0.7142857142857143</v>
      </c>
      <c r="DS8" s="38">
        <v>119</v>
      </c>
      <c r="DT8" s="12">
        <v>49</v>
      </c>
      <c r="DU8" s="39">
        <v>44</v>
      </c>
      <c r="DV8" s="12">
        <f>DT8-DU8</f>
        <v>5</v>
      </c>
      <c r="DW8" s="12">
        <f>DK8-DU8</f>
        <v>75</v>
      </c>
      <c r="DX8" s="3"/>
      <c r="DY8" s="31">
        <f t="shared" si="30"/>
        <v>0.36974789915966388</v>
      </c>
      <c r="DZ8" s="31">
        <f t="shared" si="31"/>
        <v>0.89795918367346939</v>
      </c>
      <c r="EA8" s="38">
        <v>119</v>
      </c>
      <c r="EB8" s="12">
        <v>88</v>
      </c>
      <c r="EC8" s="39">
        <v>70</v>
      </c>
      <c r="ED8" s="12">
        <f>EB8-EC8</f>
        <v>18</v>
      </c>
      <c r="EE8" s="12">
        <f>DS8-EC8</f>
        <v>49</v>
      </c>
      <c r="EF8" s="3"/>
      <c r="EG8" s="31">
        <f t="shared" si="32"/>
        <v>0.58823529411764708</v>
      </c>
      <c r="EH8" s="31">
        <f t="shared" si="33"/>
        <v>0.79545454545454541</v>
      </c>
      <c r="EI8" s="38">
        <v>119</v>
      </c>
      <c r="EJ8" s="12">
        <v>107</v>
      </c>
      <c r="EK8" s="39">
        <v>79</v>
      </c>
      <c r="EL8" s="12">
        <f>EJ8-EK8</f>
        <v>28</v>
      </c>
      <c r="EM8" s="12">
        <f>EA8-EK8</f>
        <v>40</v>
      </c>
      <c r="EN8" s="3"/>
      <c r="EO8" s="31">
        <f t="shared" si="34"/>
        <v>0.66386554621848737</v>
      </c>
      <c r="EP8" s="31">
        <f t="shared" si="35"/>
        <v>0.73831775700934577</v>
      </c>
      <c r="EQ8" s="38">
        <v>119</v>
      </c>
      <c r="ER8" s="40">
        <v>63</v>
      </c>
      <c r="ES8" s="39">
        <v>47</v>
      </c>
      <c r="ET8" s="12">
        <f>ER8-ES8</f>
        <v>16</v>
      </c>
      <c r="EU8" s="12">
        <f>EI8-ES8</f>
        <v>72</v>
      </c>
      <c r="EV8" s="30"/>
      <c r="EW8" s="31">
        <f t="shared" si="36"/>
        <v>0.3949579831932773</v>
      </c>
      <c r="EX8" s="31">
        <f t="shared" si="37"/>
        <v>0.74603174603174605</v>
      </c>
      <c r="EY8" s="38">
        <v>119</v>
      </c>
      <c r="EZ8" s="40">
        <v>44</v>
      </c>
      <c r="FA8" s="39">
        <v>28</v>
      </c>
      <c r="FB8" s="12">
        <f>EZ8-FA8</f>
        <v>16</v>
      </c>
      <c r="FC8" s="12">
        <f>EQ8-FA8</f>
        <v>91</v>
      </c>
      <c r="FD8" s="3"/>
      <c r="FE8" s="31">
        <f t="shared" si="38"/>
        <v>0.23529411764705882</v>
      </c>
      <c r="FF8" s="31">
        <f t="shared" si="39"/>
        <v>0.63636363636363635</v>
      </c>
      <c r="FG8" s="28"/>
    </row>
    <row r="9" spans="1:163" x14ac:dyDescent="0.4">
      <c r="A9" s="15"/>
      <c r="B9" s="15" t="s">
        <v>8</v>
      </c>
      <c r="C9" s="38">
        <v>10</v>
      </c>
      <c r="D9" s="12">
        <v>0</v>
      </c>
      <c r="E9" s="14">
        <v>0</v>
      </c>
      <c r="F9" s="12">
        <f>D9-E9</f>
        <v>0</v>
      </c>
      <c r="G9" s="12">
        <f>C9-E9</f>
        <v>10</v>
      </c>
      <c r="H9" s="30"/>
      <c r="I9" s="31">
        <f t="shared" si="0"/>
        <v>0</v>
      </c>
      <c r="J9" s="31" t="e">
        <f t="shared" si="1"/>
        <v>#DIV/0!</v>
      </c>
      <c r="K9" s="38">
        <v>10</v>
      </c>
      <c r="L9" s="12">
        <v>0</v>
      </c>
      <c r="M9" s="14">
        <v>0</v>
      </c>
      <c r="N9" s="12">
        <f>L9-M9</f>
        <v>0</v>
      </c>
      <c r="O9" s="12">
        <f>K9-M9</f>
        <v>10</v>
      </c>
      <c r="P9" s="3"/>
      <c r="Q9" s="31">
        <f t="shared" si="2"/>
        <v>0</v>
      </c>
      <c r="R9" s="31" t="e">
        <f t="shared" si="3"/>
        <v>#DIV/0!</v>
      </c>
      <c r="S9" s="38">
        <v>10</v>
      </c>
      <c r="T9" s="12">
        <v>0</v>
      </c>
      <c r="U9" s="14">
        <v>0</v>
      </c>
      <c r="V9" s="12">
        <f>T9-U9</f>
        <v>0</v>
      </c>
      <c r="W9" s="12">
        <f>S9-U9</f>
        <v>10</v>
      </c>
      <c r="X9" s="3"/>
      <c r="Y9" s="31">
        <f t="shared" si="4"/>
        <v>0</v>
      </c>
      <c r="Z9" s="31" t="e">
        <f t="shared" si="5"/>
        <v>#DIV/0!</v>
      </c>
      <c r="AA9" s="38">
        <v>10</v>
      </c>
      <c r="AB9" s="12">
        <v>2</v>
      </c>
      <c r="AC9" s="14">
        <v>0</v>
      </c>
      <c r="AD9" s="12">
        <f>AB9-AC9</f>
        <v>2</v>
      </c>
      <c r="AE9" s="12">
        <f>S9-AC9</f>
        <v>10</v>
      </c>
      <c r="AF9" s="3"/>
      <c r="AG9" s="31">
        <f t="shared" si="6"/>
        <v>0</v>
      </c>
      <c r="AH9" s="31">
        <f t="shared" si="7"/>
        <v>0</v>
      </c>
      <c r="AI9" s="38">
        <v>10</v>
      </c>
      <c r="AJ9" s="12">
        <v>5</v>
      </c>
      <c r="AK9" s="14">
        <v>0</v>
      </c>
      <c r="AL9" s="12">
        <f>AJ9-AK9</f>
        <v>5</v>
      </c>
      <c r="AM9" s="12">
        <f>AA9-AK9</f>
        <v>10</v>
      </c>
      <c r="AN9" s="3"/>
      <c r="AO9" s="31">
        <f t="shared" si="8"/>
        <v>0</v>
      </c>
      <c r="AP9" s="31">
        <f t="shared" si="9"/>
        <v>0</v>
      </c>
      <c r="AQ9" s="38">
        <v>10</v>
      </c>
      <c r="AR9" s="12">
        <v>9</v>
      </c>
      <c r="AS9" s="14">
        <v>1</v>
      </c>
      <c r="AT9" s="12">
        <f>AR9-AS9</f>
        <v>8</v>
      </c>
      <c r="AU9" s="12">
        <f>AI9-AS9</f>
        <v>9</v>
      </c>
      <c r="AV9" s="3"/>
      <c r="AW9" s="31">
        <f t="shared" si="10"/>
        <v>0.1</v>
      </c>
      <c r="AX9" s="31">
        <f t="shared" si="11"/>
        <v>0.1111111111111111</v>
      </c>
      <c r="AY9" s="38">
        <v>10</v>
      </c>
      <c r="AZ9" s="12">
        <v>15</v>
      </c>
      <c r="BA9" s="39">
        <v>4</v>
      </c>
      <c r="BB9" s="12">
        <f>AZ9-BA9</f>
        <v>11</v>
      </c>
      <c r="BC9" s="12">
        <f>AQ9-BA9</f>
        <v>6</v>
      </c>
      <c r="BD9" s="3"/>
      <c r="BE9" s="31">
        <f t="shared" si="12"/>
        <v>0.4</v>
      </c>
      <c r="BF9" s="31">
        <f t="shared" si="13"/>
        <v>0.26666666666666666</v>
      </c>
      <c r="BG9" s="38">
        <v>10</v>
      </c>
      <c r="BH9" s="12">
        <v>14</v>
      </c>
      <c r="BI9" s="14">
        <v>4</v>
      </c>
      <c r="BJ9" s="12">
        <f>BH9-BI9</f>
        <v>10</v>
      </c>
      <c r="BK9" s="12">
        <f>AY9-BI9</f>
        <v>6</v>
      </c>
      <c r="BL9" s="3"/>
      <c r="BM9" s="31">
        <f t="shared" si="14"/>
        <v>0.4</v>
      </c>
      <c r="BN9" s="31">
        <f t="shared" si="15"/>
        <v>0.2857142857142857</v>
      </c>
      <c r="BO9" s="38">
        <v>10</v>
      </c>
      <c r="BP9" s="12">
        <v>20</v>
      </c>
      <c r="BQ9" s="39">
        <v>5</v>
      </c>
      <c r="BR9" s="12">
        <f>BP9-BQ9</f>
        <v>15</v>
      </c>
      <c r="BS9" s="12">
        <f>BG9-BQ9</f>
        <v>5</v>
      </c>
      <c r="BT9" s="3"/>
      <c r="BU9" s="31">
        <f t="shared" si="16"/>
        <v>0.5</v>
      </c>
      <c r="BV9" s="31">
        <f t="shared" si="17"/>
        <v>0.25</v>
      </c>
      <c r="BW9" s="38">
        <v>10</v>
      </c>
      <c r="BX9" s="12">
        <v>19</v>
      </c>
      <c r="BY9" s="14">
        <v>6</v>
      </c>
      <c r="BZ9" s="12">
        <f>BX9-BY9</f>
        <v>13</v>
      </c>
      <c r="CA9" s="12">
        <f>BO9-BY9</f>
        <v>4</v>
      </c>
      <c r="CB9" s="3"/>
      <c r="CC9" s="31">
        <f t="shared" si="18"/>
        <v>0.6</v>
      </c>
      <c r="CD9" s="31">
        <f t="shared" si="19"/>
        <v>0.31578947368421051</v>
      </c>
      <c r="CE9" s="38">
        <v>10</v>
      </c>
      <c r="CF9" s="12">
        <v>21</v>
      </c>
      <c r="CG9" s="14">
        <v>6</v>
      </c>
      <c r="CH9" s="12">
        <f>CF9-CG9</f>
        <v>15</v>
      </c>
      <c r="CI9" s="12">
        <f>BW9-CG9</f>
        <v>4</v>
      </c>
      <c r="CJ9" s="3"/>
      <c r="CK9" s="31">
        <f t="shared" si="20"/>
        <v>0.6</v>
      </c>
      <c r="CL9" s="31">
        <f t="shared" si="21"/>
        <v>0.2857142857142857</v>
      </c>
      <c r="CM9" s="38">
        <v>10</v>
      </c>
      <c r="CN9" s="12">
        <v>26</v>
      </c>
      <c r="CO9" s="14">
        <v>6</v>
      </c>
      <c r="CP9" s="12">
        <f>CN9-CO9</f>
        <v>20</v>
      </c>
      <c r="CQ9" s="12">
        <f>CE9-CO9</f>
        <v>4</v>
      </c>
      <c r="CR9" s="3"/>
      <c r="CS9" s="31">
        <f t="shared" si="22"/>
        <v>0.6</v>
      </c>
      <c r="CT9" s="31">
        <f t="shared" si="23"/>
        <v>0.23076923076923078</v>
      </c>
      <c r="CU9" s="38">
        <v>10</v>
      </c>
      <c r="CV9" s="12">
        <v>27</v>
      </c>
      <c r="CW9" s="14">
        <v>6</v>
      </c>
      <c r="CX9" s="12">
        <f>CV9-CW9</f>
        <v>21</v>
      </c>
      <c r="CY9" s="12">
        <f>CM9-CW9</f>
        <v>4</v>
      </c>
      <c r="CZ9" s="3"/>
      <c r="DA9" s="31">
        <f t="shared" si="24"/>
        <v>0.6</v>
      </c>
      <c r="DB9" s="31">
        <f t="shared" si="25"/>
        <v>0.22222222222222221</v>
      </c>
      <c r="DC9" s="38">
        <v>10</v>
      </c>
      <c r="DD9" s="12">
        <v>29</v>
      </c>
      <c r="DE9" s="14">
        <v>8</v>
      </c>
      <c r="DF9" s="12">
        <f>DD9-DE9</f>
        <v>21</v>
      </c>
      <c r="DG9" s="12">
        <f>CU9-DE9</f>
        <v>2</v>
      </c>
      <c r="DH9" s="3"/>
      <c r="DI9" s="31">
        <f t="shared" si="26"/>
        <v>0.8</v>
      </c>
      <c r="DJ9" s="31">
        <f t="shared" si="27"/>
        <v>0.27586206896551724</v>
      </c>
      <c r="DK9" s="38">
        <v>10</v>
      </c>
      <c r="DL9" s="12">
        <v>29</v>
      </c>
      <c r="DM9" s="14">
        <v>8</v>
      </c>
      <c r="DN9" s="12">
        <f>DL9-DM9</f>
        <v>21</v>
      </c>
      <c r="DO9" s="12">
        <f>DC9-DM9</f>
        <v>2</v>
      </c>
      <c r="DP9" s="3"/>
      <c r="DQ9" s="31">
        <f t="shared" si="28"/>
        <v>0.8</v>
      </c>
      <c r="DR9" s="31">
        <f t="shared" si="29"/>
        <v>0.27586206896551724</v>
      </c>
      <c r="DS9" s="38">
        <v>10</v>
      </c>
      <c r="DT9" s="12">
        <v>30</v>
      </c>
      <c r="DU9" s="14">
        <v>8</v>
      </c>
      <c r="DV9" s="12">
        <f>DT9-DU9</f>
        <v>22</v>
      </c>
      <c r="DW9" s="12">
        <f>DK9-DU9</f>
        <v>2</v>
      </c>
      <c r="DX9" s="3"/>
      <c r="DY9" s="31">
        <f t="shared" si="30"/>
        <v>0.8</v>
      </c>
      <c r="DZ9" s="31">
        <f t="shared" si="31"/>
        <v>0.26666666666666666</v>
      </c>
      <c r="EA9" s="38">
        <v>10</v>
      </c>
      <c r="EB9" s="12">
        <v>30</v>
      </c>
      <c r="EC9" s="14">
        <v>8</v>
      </c>
      <c r="ED9" s="12">
        <f>EB9-EC9</f>
        <v>22</v>
      </c>
      <c r="EE9" s="12">
        <f>DS9-EC9</f>
        <v>2</v>
      </c>
      <c r="EF9" s="3"/>
      <c r="EG9" s="31">
        <f t="shared" si="32"/>
        <v>0.8</v>
      </c>
      <c r="EH9" s="31">
        <f t="shared" si="33"/>
        <v>0.26666666666666666</v>
      </c>
      <c r="EI9" s="38">
        <v>10</v>
      </c>
      <c r="EJ9" s="12">
        <v>28</v>
      </c>
      <c r="EK9" s="14">
        <v>8</v>
      </c>
      <c r="EL9" s="12">
        <f>EJ9-EK9</f>
        <v>20</v>
      </c>
      <c r="EM9" s="12">
        <f>EA9-EK9</f>
        <v>2</v>
      </c>
      <c r="EN9" s="3"/>
      <c r="EO9" s="31">
        <f t="shared" si="34"/>
        <v>0.8</v>
      </c>
      <c r="EP9" s="31">
        <f t="shared" si="35"/>
        <v>0.2857142857142857</v>
      </c>
      <c r="EQ9" s="38">
        <v>10</v>
      </c>
      <c r="ER9" s="12">
        <v>24</v>
      </c>
      <c r="ES9" s="14">
        <v>8</v>
      </c>
      <c r="ET9" s="12">
        <f>ER9-ES9</f>
        <v>16</v>
      </c>
      <c r="EU9" s="12">
        <f>EI9-ES9</f>
        <v>2</v>
      </c>
      <c r="EV9" s="30"/>
      <c r="EW9" s="31">
        <f t="shared" si="36"/>
        <v>0.8</v>
      </c>
      <c r="EX9" s="31">
        <f t="shared" si="37"/>
        <v>0.33333333333333331</v>
      </c>
      <c r="EY9" s="38">
        <v>10</v>
      </c>
      <c r="EZ9" s="40">
        <v>22</v>
      </c>
      <c r="FA9" s="14">
        <v>8</v>
      </c>
      <c r="FB9" s="12">
        <f>EZ9-FA9</f>
        <v>14</v>
      </c>
      <c r="FC9" s="12">
        <f>EQ9-FA9</f>
        <v>2</v>
      </c>
      <c r="FD9" s="3"/>
      <c r="FE9" s="31">
        <f t="shared" si="38"/>
        <v>0.8</v>
      </c>
      <c r="FF9" s="31">
        <f t="shared" si="39"/>
        <v>0.36363636363636365</v>
      </c>
      <c r="FG9" s="28"/>
    </row>
    <row r="10" spans="1:163" x14ac:dyDescent="0.4">
      <c r="A10" s="33" t="s">
        <v>38</v>
      </c>
      <c r="B10" s="34"/>
      <c r="C10" s="35"/>
      <c r="D10" s="36">
        <f>SUM(D7:D9)</f>
        <v>0</v>
      </c>
      <c r="E10" s="36">
        <f>SUM(E7:E9)</f>
        <v>0</v>
      </c>
      <c r="F10" s="36">
        <f>SUM(F7:F9)</f>
        <v>0</v>
      </c>
      <c r="G10" s="36">
        <f>SUM(G7:G9)</f>
        <v>139</v>
      </c>
      <c r="H10" s="37"/>
      <c r="I10" s="31">
        <f t="shared" si="0"/>
        <v>0</v>
      </c>
      <c r="J10" s="31" t="e">
        <f t="shared" si="1"/>
        <v>#DIV/0!</v>
      </c>
      <c r="K10" s="35"/>
      <c r="L10" s="36">
        <f>SUM(L7:L9)</f>
        <v>0</v>
      </c>
      <c r="M10" s="36">
        <f>SUM(M7:M9)</f>
        <v>0</v>
      </c>
      <c r="N10" s="36">
        <f>SUM(N7:N9)</f>
        <v>0</v>
      </c>
      <c r="O10" s="36">
        <f>SUM(O7:O9)</f>
        <v>139</v>
      </c>
      <c r="P10" s="37"/>
      <c r="Q10" s="31">
        <f t="shared" si="2"/>
        <v>0</v>
      </c>
      <c r="R10" s="31" t="e">
        <f t="shared" si="3"/>
        <v>#DIV/0!</v>
      </c>
      <c r="S10" s="35"/>
      <c r="T10" s="36">
        <f>SUM(T7:T9)</f>
        <v>0</v>
      </c>
      <c r="U10" s="36">
        <f>SUM(U7:U9)</f>
        <v>0</v>
      </c>
      <c r="V10" s="36">
        <f>SUM(V7:V9)</f>
        <v>0</v>
      </c>
      <c r="W10" s="36">
        <f>SUM(W7:W9)</f>
        <v>139</v>
      </c>
      <c r="X10" s="37"/>
      <c r="Y10" s="31">
        <f t="shared" si="4"/>
        <v>0</v>
      </c>
      <c r="Z10" s="31" t="e">
        <f t="shared" si="5"/>
        <v>#DIV/0!</v>
      </c>
      <c r="AA10" s="35"/>
      <c r="AB10" s="36">
        <f>SUM(AB7:AB9)</f>
        <v>4</v>
      </c>
      <c r="AC10" s="36">
        <f>SUM(AC7:AC9)</f>
        <v>0</v>
      </c>
      <c r="AD10" s="36">
        <f>SUM(AD7:AD9)</f>
        <v>4</v>
      </c>
      <c r="AE10" s="36">
        <f>SUM(AE7:AE9)</f>
        <v>139</v>
      </c>
      <c r="AF10" s="37"/>
      <c r="AG10" s="31">
        <f t="shared" si="6"/>
        <v>0</v>
      </c>
      <c r="AH10" s="31">
        <f t="shared" si="7"/>
        <v>0</v>
      </c>
      <c r="AI10" s="35"/>
      <c r="AJ10" s="36">
        <f>SUM(AJ7:AJ9)</f>
        <v>8</v>
      </c>
      <c r="AK10" s="36">
        <f>SUM(AK7:AK9)</f>
        <v>0</v>
      </c>
      <c r="AL10" s="36">
        <f>SUM(AL7:AL9)</f>
        <v>8</v>
      </c>
      <c r="AM10" s="36">
        <f>SUM(AM7:AM9)</f>
        <v>139</v>
      </c>
      <c r="AN10" s="37"/>
      <c r="AO10" s="31">
        <f t="shared" si="8"/>
        <v>0</v>
      </c>
      <c r="AP10" s="31">
        <f t="shared" si="9"/>
        <v>0</v>
      </c>
      <c r="AQ10" s="35"/>
      <c r="AR10" s="36">
        <f>SUM(AR7:AR9)</f>
        <v>17</v>
      </c>
      <c r="AS10" s="36">
        <f>SUM(AS7:AS9)</f>
        <v>4</v>
      </c>
      <c r="AT10" s="36">
        <f>SUM(AT7:AT9)</f>
        <v>13</v>
      </c>
      <c r="AU10" s="36">
        <f>SUM(AU7:AU9)</f>
        <v>135</v>
      </c>
      <c r="AV10" s="37"/>
      <c r="AW10" s="31">
        <f t="shared" si="10"/>
        <v>2.8776978417266189E-2</v>
      </c>
      <c r="AX10" s="31">
        <f t="shared" si="11"/>
        <v>0.23529411764705882</v>
      </c>
      <c r="AY10" s="35"/>
      <c r="AZ10" s="36">
        <f>SUM(AZ7:AZ9)</f>
        <v>31</v>
      </c>
      <c r="BA10" s="36">
        <f>SUM(BA7:BA9)</f>
        <v>8</v>
      </c>
      <c r="BB10" s="36">
        <f>SUM(BB7:BB9)</f>
        <v>23</v>
      </c>
      <c r="BC10" s="36">
        <f>SUM(BC7:BC9)</f>
        <v>131</v>
      </c>
      <c r="BD10" s="37"/>
      <c r="BE10" s="31">
        <f t="shared" si="12"/>
        <v>5.7553956834532377E-2</v>
      </c>
      <c r="BF10" s="31">
        <f t="shared" si="13"/>
        <v>0.25806451612903225</v>
      </c>
      <c r="BG10" s="35"/>
      <c r="BH10" s="36">
        <f>SUM(BH7:BH9)</f>
        <v>32</v>
      </c>
      <c r="BI10" s="36">
        <f>SUM(BI7:BI9)</f>
        <v>9</v>
      </c>
      <c r="BJ10" s="36">
        <f>SUM(BJ7:BJ9)</f>
        <v>23</v>
      </c>
      <c r="BK10" s="36">
        <f>SUM(BK7:BK9)</f>
        <v>130</v>
      </c>
      <c r="BL10" s="37"/>
      <c r="BM10" s="31">
        <f t="shared" si="14"/>
        <v>6.4748201438848921E-2</v>
      </c>
      <c r="BN10" s="31">
        <f t="shared" si="15"/>
        <v>0.28125</v>
      </c>
      <c r="BO10" s="35"/>
      <c r="BP10" s="36">
        <f>SUM(BP7:BP9)</f>
        <v>45</v>
      </c>
      <c r="BQ10" s="36">
        <f>SUM(BQ7:BQ9)</f>
        <v>13</v>
      </c>
      <c r="BR10" s="36">
        <f>SUM(BR7:BR9)</f>
        <v>32</v>
      </c>
      <c r="BS10" s="36">
        <f>SUM(BS7:BS9)</f>
        <v>126</v>
      </c>
      <c r="BT10" s="37"/>
      <c r="BU10" s="31">
        <f t="shared" si="16"/>
        <v>9.3525179856115109E-2</v>
      </c>
      <c r="BV10" s="31">
        <f t="shared" si="17"/>
        <v>0.28888888888888886</v>
      </c>
      <c r="BW10" s="35"/>
      <c r="BX10" s="36">
        <f>SUM(BX7:BX9)</f>
        <v>45</v>
      </c>
      <c r="BY10" s="36">
        <f>SUM(BY7:BY9)</f>
        <v>14</v>
      </c>
      <c r="BZ10" s="36">
        <f>SUM(BZ7:BZ9)</f>
        <v>31</v>
      </c>
      <c r="CA10" s="36">
        <f>SUM(CA7:CA9)</f>
        <v>125</v>
      </c>
      <c r="CB10" s="37"/>
      <c r="CC10" s="31">
        <f t="shared" si="18"/>
        <v>0.10071942446043165</v>
      </c>
      <c r="CD10" s="31">
        <f t="shared" si="19"/>
        <v>0.31111111111111112</v>
      </c>
      <c r="CE10" s="35"/>
      <c r="CF10" s="36">
        <f>SUM(CF7:CF9)</f>
        <v>48</v>
      </c>
      <c r="CG10" s="36">
        <f>SUM(CG7:CG9)</f>
        <v>14</v>
      </c>
      <c r="CH10" s="36">
        <f>SUM(CH7:CH9)</f>
        <v>34</v>
      </c>
      <c r="CI10" s="36">
        <f>SUM(CI7:CI9)</f>
        <v>125</v>
      </c>
      <c r="CJ10" s="37"/>
      <c r="CK10" s="31">
        <f t="shared" si="20"/>
        <v>0.10071942446043165</v>
      </c>
      <c r="CL10" s="31">
        <f t="shared" si="21"/>
        <v>0.29166666666666669</v>
      </c>
      <c r="CM10" s="35"/>
      <c r="CN10" s="36">
        <f>SUM(CN7:CN9)</f>
        <v>56</v>
      </c>
      <c r="CO10" s="36">
        <f>SUM(CO7:CO9)</f>
        <v>15</v>
      </c>
      <c r="CP10" s="36">
        <f>SUM(CP7:CP9)</f>
        <v>41</v>
      </c>
      <c r="CQ10" s="36">
        <f>SUM(CQ7:CQ9)</f>
        <v>124</v>
      </c>
      <c r="CR10" s="37"/>
      <c r="CS10" s="31">
        <f t="shared" si="22"/>
        <v>0.1079136690647482</v>
      </c>
      <c r="CT10" s="31">
        <f t="shared" si="23"/>
        <v>0.26785714285714285</v>
      </c>
      <c r="CU10" s="35"/>
      <c r="CV10" s="36">
        <f>SUM(CV7:CV9)</f>
        <v>64</v>
      </c>
      <c r="CW10" s="36">
        <f>SUM(CW7:CW9)</f>
        <v>20</v>
      </c>
      <c r="CX10" s="36">
        <f>SUM(CX7:CX9)</f>
        <v>44</v>
      </c>
      <c r="CY10" s="36">
        <f>SUM(CY7:CY9)</f>
        <v>119</v>
      </c>
      <c r="CZ10" s="37"/>
      <c r="DA10" s="31">
        <f t="shared" si="24"/>
        <v>0.14388489208633093</v>
      </c>
      <c r="DB10" s="31">
        <f t="shared" si="25"/>
        <v>0.3125</v>
      </c>
      <c r="DC10" s="35"/>
      <c r="DD10" s="36">
        <f>SUM(DD7:DD9)</f>
        <v>72</v>
      </c>
      <c r="DE10" s="36">
        <f>SUM(DE7:DE9)</f>
        <v>24</v>
      </c>
      <c r="DF10" s="36">
        <f>SUM(DF7:DF9)</f>
        <v>48</v>
      </c>
      <c r="DG10" s="36">
        <f>SUM(DG7:DG9)</f>
        <v>115</v>
      </c>
      <c r="DH10" s="37"/>
      <c r="DI10" s="31">
        <f t="shared" si="26"/>
        <v>0.17266187050359713</v>
      </c>
      <c r="DJ10" s="31">
        <f t="shared" si="27"/>
        <v>0.33333333333333331</v>
      </c>
      <c r="DK10" s="35"/>
      <c r="DL10" s="36">
        <f>SUM(DL7:DL9)</f>
        <v>84</v>
      </c>
      <c r="DM10" s="36">
        <f>SUM(DM7:DM9)</f>
        <v>35</v>
      </c>
      <c r="DN10" s="36">
        <f>SUM(DN7:DN9)</f>
        <v>49</v>
      </c>
      <c r="DO10" s="36">
        <f>SUM(DO7:DO9)</f>
        <v>104</v>
      </c>
      <c r="DP10" s="37"/>
      <c r="DQ10" s="31">
        <f t="shared" si="28"/>
        <v>0.25179856115107913</v>
      </c>
      <c r="DR10" s="31">
        <f t="shared" si="29"/>
        <v>0.41666666666666669</v>
      </c>
      <c r="DS10" s="35"/>
      <c r="DT10" s="36">
        <f>SUM(DT7:DT9)</f>
        <v>110</v>
      </c>
      <c r="DU10" s="36">
        <f>SUM(DU7:DU9)</f>
        <v>59</v>
      </c>
      <c r="DV10" s="36">
        <f>SUM(DV7:DV9)</f>
        <v>51</v>
      </c>
      <c r="DW10" s="36">
        <f>SUM(DW7:DW9)</f>
        <v>80</v>
      </c>
      <c r="DX10" s="37"/>
      <c r="DY10" s="31">
        <f t="shared" si="30"/>
        <v>0.42446043165467628</v>
      </c>
      <c r="DZ10" s="31">
        <f t="shared" si="31"/>
        <v>0.53636363636363638</v>
      </c>
      <c r="EA10" s="35"/>
      <c r="EB10" s="36">
        <f>SUM(EB7:EB9)</f>
        <v>145</v>
      </c>
      <c r="EC10" s="36">
        <f>SUM(EC7:EC9)</f>
        <v>85</v>
      </c>
      <c r="ED10" s="36">
        <f>SUM(ED7:ED9)</f>
        <v>60</v>
      </c>
      <c r="EE10" s="36">
        <f>SUM(EE7:EE9)</f>
        <v>54</v>
      </c>
      <c r="EF10" s="37"/>
      <c r="EG10" s="31">
        <f t="shared" si="32"/>
        <v>0.61151079136690645</v>
      </c>
      <c r="EH10" s="31">
        <f t="shared" si="33"/>
        <v>0.58620689655172409</v>
      </c>
      <c r="EI10" s="35"/>
      <c r="EJ10" s="36">
        <f>SUM(EJ7:EJ9)</f>
        <v>165</v>
      </c>
      <c r="EK10" s="36">
        <f>SUM(EK7:EK9)</f>
        <v>94</v>
      </c>
      <c r="EL10" s="36">
        <f>SUM(EL7:EL9)</f>
        <v>71</v>
      </c>
      <c r="EM10" s="36">
        <f>SUM(EM7:EM9)</f>
        <v>45</v>
      </c>
      <c r="EN10" s="37"/>
      <c r="EO10" s="31">
        <f t="shared" si="34"/>
        <v>0.67625899280575541</v>
      </c>
      <c r="EP10" s="31">
        <f t="shared" si="35"/>
        <v>0.5696969696969697</v>
      </c>
      <c r="EQ10" s="35"/>
      <c r="ER10" s="36">
        <f>SUM(ER7:ER9)</f>
        <v>108</v>
      </c>
      <c r="ES10" s="36">
        <f>SUM(ES7:ES9)</f>
        <v>62</v>
      </c>
      <c r="ET10" s="36">
        <f>SUM(ET7:ET9)</f>
        <v>46</v>
      </c>
      <c r="EU10" s="36">
        <f>SUM(EU7:EU9)</f>
        <v>77</v>
      </c>
      <c r="EV10" s="37"/>
      <c r="EW10" s="31">
        <f t="shared" si="36"/>
        <v>0.4460431654676259</v>
      </c>
      <c r="EX10" s="31">
        <f t="shared" si="37"/>
        <v>0.57407407407407407</v>
      </c>
      <c r="EY10" s="35"/>
      <c r="EZ10" s="36">
        <f>SUM(EZ7:EZ9)</f>
        <v>86</v>
      </c>
      <c r="FA10" s="36">
        <f>SUM(FA7:FA9)</f>
        <v>43</v>
      </c>
      <c r="FB10" s="36">
        <f>SUM(FB7:FB9)</f>
        <v>43</v>
      </c>
      <c r="FC10" s="36">
        <f>SUM(FC7:FC9)</f>
        <v>96</v>
      </c>
      <c r="FD10" s="37"/>
      <c r="FE10" s="31">
        <f t="shared" si="38"/>
        <v>0.30935251798561153</v>
      </c>
      <c r="FF10" s="31">
        <f t="shared" si="39"/>
        <v>0.5</v>
      </c>
      <c r="FG10" s="2"/>
    </row>
    <row r="11" spans="1:163" x14ac:dyDescent="0.4">
      <c r="A11" s="16" t="s">
        <v>9</v>
      </c>
      <c r="B11" s="16" t="s">
        <v>6</v>
      </c>
      <c r="C11" s="41">
        <v>10</v>
      </c>
      <c r="D11" s="17">
        <v>0</v>
      </c>
      <c r="E11" s="18">
        <v>0</v>
      </c>
      <c r="F11" s="17">
        <f>D11-E11</f>
        <v>0</v>
      </c>
      <c r="G11" s="17">
        <f>C11-E11</f>
        <v>10</v>
      </c>
      <c r="H11" s="30"/>
      <c r="I11" s="31">
        <f t="shared" si="0"/>
        <v>0</v>
      </c>
      <c r="J11" s="31" t="e">
        <f t="shared" si="1"/>
        <v>#DIV/0!</v>
      </c>
      <c r="K11" s="41">
        <v>10</v>
      </c>
      <c r="L11" s="17">
        <v>0</v>
      </c>
      <c r="M11" s="18">
        <v>0</v>
      </c>
      <c r="N11" s="17">
        <f>L11-M11</f>
        <v>0</v>
      </c>
      <c r="O11" s="17">
        <f>K11-M11</f>
        <v>10</v>
      </c>
      <c r="P11" s="3"/>
      <c r="Q11" s="31">
        <f t="shared" si="2"/>
        <v>0</v>
      </c>
      <c r="R11" s="31" t="e">
        <f t="shared" si="3"/>
        <v>#DIV/0!</v>
      </c>
      <c r="S11" s="41">
        <v>10</v>
      </c>
      <c r="T11" s="17">
        <v>1</v>
      </c>
      <c r="U11" s="18">
        <v>0</v>
      </c>
      <c r="V11" s="17">
        <f>T11-U11</f>
        <v>1</v>
      </c>
      <c r="W11" s="17">
        <f>S11-U11</f>
        <v>10</v>
      </c>
      <c r="X11" s="3"/>
      <c r="Y11" s="31">
        <f t="shared" si="4"/>
        <v>0</v>
      </c>
      <c r="Z11" s="31">
        <f t="shared" si="5"/>
        <v>0</v>
      </c>
      <c r="AA11" s="41">
        <v>10</v>
      </c>
      <c r="AB11" s="17">
        <v>1</v>
      </c>
      <c r="AC11" s="18">
        <v>0</v>
      </c>
      <c r="AD11" s="17">
        <f>AB11-AC11</f>
        <v>1</v>
      </c>
      <c r="AE11" s="17">
        <f>S11-AC11</f>
        <v>10</v>
      </c>
      <c r="AF11" s="3"/>
      <c r="AG11" s="31">
        <f t="shared" si="6"/>
        <v>0</v>
      </c>
      <c r="AH11" s="31">
        <f t="shared" si="7"/>
        <v>0</v>
      </c>
      <c r="AI11" s="41">
        <v>10</v>
      </c>
      <c r="AJ11" s="17">
        <v>1</v>
      </c>
      <c r="AK11" s="18">
        <v>0</v>
      </c>
      <c r="AL11" s="17">
        <f>AJ11-AK11</f>
        <v>1</v>
      </c>
      <c r="AM11" s="17">
        <f>AA11-AK11</f>
        <v>10</v>
      </c>
      <c r="AN11" s="3"/>
      <c r="AO11" s="31">
        <f t="shared" si="8"/>
        <v>0</v>
      </c>
      <c r="AP11" s="31">
        <f t="shared" si="9"/>
        <v>0</v>
      </c>
      <c r="AQ11" s="41">
        <v>10</v>
      </c>
      <c r="AR11" s="17">
        <v>2</v>
      </c>
      <c r="AS11" s="18">
        <v>1</v>
      </c>
      <c r="AT11" s="17">
        <f>AR11-AS11</f>
        <v>1</v>
      </c>
      <c r="AU11" s="17">
        <f>AI11-AS11</f>
        <v>9</v>
      </c>
      <c r="AV11" s="3"/>
      <c r="AW11" s="31">
        <f t="shared" si="10"/>
        <v>0.1</v>
      </c>
      <c r="AX11" s="31">
        <f t="shared" si="11"/>
        <v>0.5</v>
      </c>
      <c r="AY11" s="41">
        <v>10</v>
      </c>
      <c r="AZ11" s="17">
        <v>3</v>
      </c>
      <c r="BA11" s="18">
        <v>2</v>
      </c>
      <c r="BB11" s="17">
        <f>AZ11-BA11</f>
        <v>1</v>
      </c>
      <c r="BC11" s="17">
        <f>AQ11-BA11</f>
        <v>8</v>
      </c>
      <c r="BD11" s="3"/>
      <c r="BE11" s="31">
        <f t="shared" si="12"/>
        <v>0.2</v>
      </c>
      <c r="BF11" s="31">
        <f t="shared" si="13"/>
        <v>0.66666666666666663</v>
      </c>
      <c r="BG11" s="41">
        <v>10</v>
      </c>
      <c r="BH11" s="17">
        <v>9</v>
      </c>
      <c r="BI11" s="18">
        <v>7</v>
      </c>
      <c r="BJ11" s="17">
        <f>BH11-BI11</f>
        <v>2</v>
      </c>
      <c r="BK11" s="17">
        <f>AY11-BI11</f>
        <v>3</v>
      </c>
      <c r="BL11" s="3"/>
      <c r="BM11" s="31">
        <f t="shared" si="14"/>
        <v>0.7</v>
      </c>
      <c r="BN11" s="31">
        <f t="shared" si="15"/>
        <v>0.77777777777777779</v>
      </c>
      <c r="BO11" s="41">
        <v>10</v>
      </c>
      <c r="BP11" s="17">
        <v>12</v>
      </c>
      <c r="BQ11" s="18">
        <v>9</v>
      </c>
      <c r="BR11" s="17">
        <f>BP11-BQ11</f>
        <v>3</v>
      </c>
      <c r="BS11" s="17">
        <f>BG11-BQ11</f>
        <v>1</v>
      </c>
      <c r="BT11" s="3"/>
      <c r="BU11" s="31">
        <f t="shared" si="16"/>
        <v>0.9</v>
      </c>
      <c r="BV11" s="31">
        <f t="shared" si="17"/>
        <v>0.75</v>
      </c>
      <c r="BW11" s="41">
        <v>10</v>
      </c>
      <c r="BX11" s="17">
        <v>17</v>
      </c>
      <c r="BY11" s="18">
        <v>9</v>
      </c>
      <c r="BZ11" s="17">
        <f>BX11-BY11</f>
        <v>8</v>
      </c>
      <c r="CA11" s="17">
        <f>BO11-BY11</f>
        <v>1</v>
      </c>
      <c r="CB11" s="3"/>
      <c r="CC11" s="31">
        <f t="shared" si="18"/>
        <v>0.9</v>
      </c>
      <c r="CD11" s="31">
        <f t="shared" si="19"/>
        <v>0.52941176470588236</v>
      </c>
      <c r="CE11" s="41">
        <v>10</v>
      </c>
      <c r="CF11" s="17">
        <v>19</v>
      </c>
      <c r="CG11" s="18">
        <v>9</v>
      </c>
      <c r="CH11" s="17">
        <f>CF11-CG11</f>
        <v>10</v>
      </c>
      <c r="CI11" s="17">
        <f>BW11-CG11</f>
        <v>1</v>
      </c>
      <c r="CJ11" s="3"/>
      <c r="CK11" s="31">
        <f t="shared" si="20"/>
        <v>0.9</v>
      </c>
      <c r="CL11" s="31">
        <f t="shared" si="21"/>
        <v>0.47368421052631576</v>
      </c>
      <c r="CM11" s="41">
        <v>10</v>
      </c>
      <c r="CN11" s="17">
        <v>20</v>
      </c>
      <c r="CO11" s="18">
        <v>10</v>
      </c>
      <c r="CP11" s="17">
        <f>CN11-CO11</f>
        <v>10</v>
      </c>
      <c r="CQ11" s="17">
        <f>CE11-CO11</f>
        <v>0</v>
      </c>
      <c r="CR11" s="3"/>
      <c r="CS11" s="31">
        <f t="shared" si="22"/>
        <v>1</v>
      </c>
      <c r="CT11" s="31">
        <f t="shared" si="23"/>
        <v>0.5</v>
      </c>
      <c r="CU11" s="41">
        <v>10</v>
      </c>
      <c r="CV11" s="17">
        <v>20</v>
      </c>
      <c r="CW11" s="18">
        <v>10</v>
      </c>
      <c r="CX11" s="17">
        <f>CV11-CW11</f>
        <v>10</v>
      </c>
      <c r="CY11" s="17">
        <f>CM11-CW11</f>
        <v>0</v>
      </c>
      <c r="CZ11" s="3"/>
      <c r="DA11" s="31">
        <f t="shared" si="24"/>
        <v>1</v>
      </c>
      <c r="DB11" s="31">
        <f t="shared" si="25"/>
        <v>0.5</v>
      </c>
      <c r="DC11" s="41">
        <v>10</v>
      </c>
      <c r="DD11" s="17">
        <v>20</v>
      </c>
      <c r="DE11" s="18">
        <v>10</v>
      </c>
      <c r="DF11" s="17">
        <f>DD11-DE11</f>
        <v>10</v>
      </c>
      <c r="DG11" s="17">
        <f>CU11-DE11</f>
        <v>0</v>
      </c>
      <c r="DH11" s="3"/>
      <c r="DI11" s="31">
        <f t="shared" si="26"/>
        <v>1</v>
      </c>
      <c r="DJ11" s="31">
        <f t="shared" si="27"/>
        <v>0.5</v>
      </c>
      <c r="DK11" s="41">
        <v>10</v>
      </c>
      <c r="DL11" s="17">
        <v>23</v>
      </c>
      <c r="DM11" s="18">
        <v>10</v>
      </c>
      <c r="DN11" s="17">
        <f>DL11-DM11</f>
        <v>13</v>
      </c>
      <c r="DO11" s="17">
        <f>DC11-DM11</f>
        <v>0</v>
      </c>
      <c r="DP11" s="3"/>
      <c r="DQ11" s="31">
        <f t="shared" si="28"/>
        <v>1</v>
      </c>
      <c r="DR11" s="31">
        <f t="shared" si="29"/>
        <v>0.43478260869565216</v>
      </c>
      <c r="DS11" s="41">
        <v>10</v>
      </c>
      <c r="DT11" s="17">
        <v>25</v>
      </c>
      <c r="DU11" s="18">
        <v>10</v>
      </c>
      <c r="DV11" s="17">
        <f>DT11-DU11</f>
        <v>15</v>
      </c>
      <c r="DW11" s="17">
        <f>DK11-DU11</f>
        <v>0</v>
      </c>
      <c r="DX11" s="3"/>
      <c r="DY11" s="31">
        <f t="shared" si="30"/>
        <v>1</v>
      </c>
      <c r="DZ11" s="31">
        <f t="shared" si="31"/>
        <v>0.4</v>
      </c>
      <c r="EA11" s="41">
        <v>10</v>
      </c>
      <c r="EB11" s="17">
        <v>24</v>
      </c>
      <c r="EC11" s="18">
        <v>10</v>
      </c>
      <c r="ED11" s="17">
        <f>EB11-EC11</f>
        <v>14</v>
      </c>
      <c r="EE11" s="17">
        <f>DS11-EC11</f>
        <v>0</v>
      </c>
      <c r="EF11" s="3"/>
      <c r="EG11" s="31">
        <f t="shared" si="32"/>
        <v>1</v>
      </c>
      <c r="EH11" s="31">
        <f t="shared" si="33"/>
        <v>0.41666666666666669</v>
      </c>
      <c r="EI11" s="41">
        <v>10</v>
      </c>
      <c r="EJ11" s="17">
        <v>20</v>
      </c>
      <c r="EK11" s="18">
        <v>10</v>
      </c>
      <c r="EL11" s="17">
        <f>EJ11-EK11</f>
        <v>10</v>
      </c>
      <c r="EM11" s="17">
        <f>EA11-EK11</f>
        <v>0</v>
      </c>
      <c r="EN11" s="3"/>
      <c r="EO11" s="31">
        <f t="shared" si="34"/>
        <v>1</v>
      </c>
      <c r="EP11" s="31">
        <f t="shared" si="35"/>
        <v>0.5</v>
      </c>
      <c r="EQ11" s="41">
        <v>10</v>
      </c>
      <c r="ER11" s="17">
        <v>22</v>
      </c>
      <c r="ES11" s="18">
        <v>10</v>
      </c>
      <c r="ET11" s="17">
        <f>ER11-ES11</f>
        <v>12</v>
      </c>
      <c r="EU11" s="17">
        <f>EI11-ES11</f>
        <v>0</v>
      </c>
      <c r="EV11" s="30"/>
      <c r="EW11" s="31">
        <f t="shared" si="36"/>
        <v>1</v>
      </c>
      <c r="EX11" s="31">
        <f t="shared" si="37"/>
        <v>0.45454545454545453</v>
      </c>
      <c r="EY11" s="41">
        <v>10</v>
      </c>
      <c r="EZ11" s="17">
        <v>22</v>
      </c>
      <c r="FA11" s="18">
        <v>10</v>
      </c>
      <c r="FB11" s="17">
        <f>EZ11-FA11</f>
        <v>12</v>
      </c>
      <c r="FC11" s="17">
        <f>EQ11-FA11</f>
        <v>0</v>
      </c>
      <c r="FD11" s="3"/>
      <c r="FE11" s="31">
        <f t="shared" si="38"/>
        <v>1</v>
      </c>
      <c r="FF11" s="31">
        <f t="shared" si="39"/>
        <v>0.45454545454545453</v>
      </c>
      <c r="FG11" s="28"/>
    </row>
    <row r="12" spans="1:163" x14ac:dyDescent="0.4">
      <c r="A12" s="16"/>
      <c r="B12" s="16" t="s">
        <v>7</v>
      </c>
      <c r="C12" s="41">
        <v>119</v>
      </c>
      <c r="D12" s="17">
        <v>0</v>
      </c>
      <c r="E12" s="18">
        <v>0</v>
      </c>
      <c r="F12" s="17">
        <f>D12-E12</f>
        <v>0</v>
      </c>
      <c r="G12" s="17">
        <f>C12-E12</f>
        <v>119</v>
      </c>
      <c r="H12" s="30"/>
      <c r="I12" s="31">
        <f t="shared" si="0"/>
        <v>0</v>
      </c>
      <c r="J12" s="31" t="e">
        <f t="shared" si="1"/>
        <v>#DIV/0!</v>
      </c>
      <c r="K12" s="41">
        <v>119</v>
      </c>
      <c r="L12" s="17">
        <v>0</v>
      </c>
      <c r="M12" s="18">
        <v>0</v>
      </c>
      <c r="N12" s="17">
        <f>L12-M12</f>
        <v>0</v>
      </c>
      <c r="O12" s="17">
        <f>K12-M12</f>
        <v>119</v>
      </c>
      <c r="P12" s="3"/>
      <c r="Q12" s="31">
        <f t="shared" si="2"/>
        <v>0</v>
      </c>
      <c r="R12" s="31" t="e">
        <f t="shared" si="3"/>
        <v>#DIV/0!</v>
      </c>
      <c r="S12" s="41">
        <v>119</v>
      </c>
      <c r="T12" s="17">
        <v>0</v>
      </c>
      <c r="U12" s="18">
        <v>0</v>
      </c>
      <c r="V12" s="17">
        <f>T12-U12</f>
        <v>0</v>
      </c>
      <c r="W12" s="17">
        <f>S12-U12</f>
        <v>119</v>
      </c>
      <c r="X12" s="3"/>
      <c r="Y12" s="31">
        <f t="shared" si="4"/>
        <v>0</v>
      </c>
      <c r="Z12" s="31" t="e">
        <f t="shared" si="5"/>
        <v>#DIV/0!</v>
      </c>
      <c r="AA12" s="41">
        <v>119</v>
      </c>
      <c r="AB12" s="17">
        <v>1</v>
      </c>
      <c r="AC12" s="18">
        <v>0</v>
      </c>
      <c r="AD12" s="17">
        <f>AB12-AC12</f>
        <v>1</v>
      </c>
      <c r="AE12" s="17">
        <f>S12-AC12</f>
        <v>119</v>
      </c>
      <c r="AF12" s="3"/>
      <c r="AG12" s="31">
        <f t="shared" si="6"/>
        <v>0</v>
      </c>
      <c r="AH12" s="31">
        <f t="shared" si="7"/>
        <v>0</v>
      </c>
      <c r="AI12" s="41">
        <v>119</v>
      </c>
      <c r="AJ12" s="17">
        <v>2</v>
      </c>
      <c r="AK12" s="18">
        <v>1</v>
      </c>
      <c r="AL12" s="17">
        <f>AJ12-AK12</f>
        <v>1</v>
      </c>
      <c r="AM12" s="17">
        <f>AA12-AK12</f>
        <v>118</v>
      </c>
      <c r="AN12" s="3"/>
      <c r="AO12" s="31">
        <f t="shared" si="8"/>
        <v>8.4033613445378148E-3</v>
      </c>
      <c r="AP12" s="31">
        <f t="shared" si="9"/>
        <v>0.5</v>
      </c>
      <c r="AQ12" s="41">
        <v>119</v>
      </c>
      <c r="AR12" s="17">
        <v>4</v>
      </c>
      <c r="AS12" s="18">
        <v>3</v>
      </c>
      <c r="AT12" s="17">
        <f>AR12-AS12</f>
        <v>1</v>
      </c>
      <c r="AU12" s="17">
        <f>AI12-AS12</f>
        <v>116</v>
      </c>
      <c r="AV12" s="3"/>
      <c r="AW12" s="31">
        <f t="shared" si="10"/>
        <v>2.5210084033613446E-2</v>
      </c>
      <c r="AX12" s="31">
        <f t="shared" si="11"/>
        <v>0.75</v>
      </c>
      <c r="AY12" s="41">
        <v>119</v>
      </c>
      <c r="AZ12" s="17">
        <v>6</v>
      </c>
      <c r="BA12" s="18">
        <v>5</v>
      </c>
      <c r="BB12" s="17">
        <f>AZ12-BA12</f>
        <v>1</v>
      </c>
      <c r="BC12" s="17">
        <f>AQ12-BA12</f>
        <v>114</v>
      </c>
      <c r="BD12" s="3"/>
      <c r="BE12" s="31">
        <f t="shared" si="12"/>
        <v>4.2016806722689079E-2</v>
      </c>
      <c r="BF12" s="31">
        <f t="shared" si="13"/>
        <v>0.83333333333333337</v>
      </c>
      <c r="BG12" s="41">
        <v>119</v>
      </c>
      <c r="BH12" s="17">
        <v>7</v>
      </c>
      <c r="BI12" s="18">
        <v>6</v>
      </c>
      <c r="BJ12" s="17">
        <f>BH12-BI12</f>
        <v>1</v>
      </c>
      <c r="BK12" s="17">
        <f>AY12-BI12</f>
        <v>113</v>
      </c>
      <c r="BL12" s="3"/>
      <c r="BM12" s="31">
        <f t="shared" si="14"/>
        <v>5.0420168067226892E-2</v>
      </c>
      <c r="BN12" s="31">
        <f t="shared" si="15"/>
        <v>0.8571428571428571</v>
      </c>
      <c r="BO12" s="41">
        <v>119</v>
      </c>
      <c r="BP12" s="17">
        <v>8</v>
      </c>
      <c r="BQ12" s="18">
        <v>6</v>
      </c>
      <c r="BR12" s="17">
        <f>BP12-BQ12</f>
        <v>2</v>
      </c>
      <c r="BS12" s="17">
        <f>BG12-BQ12</f>
        <v>113</v>
      </c>
      <c r="BT12" s="3"/>
      <c r="BU12" s="31">
        <f t="shared" si="16"/>
        <v>5.0420168067226892E-2</v>
      </c>
      <c r="BV12" s="31">
        <f t="shared" si="17"/>
        <v>0.75</v>
      </c>
      <c r="BW12" s="41">
        <v>119</v>
      </c>
      <c r="BX12" s="17">
        <v>9</v>
      </c>
      <c r="BY12" s="18">
        <v>6</v>
      </c>
      <c r="BZ12" s="17">
        <f>BX12-BY12</f>
        <v>3</v>
      </c>
      <c r="CA12" s="17">
        <f>BO12-BY12</f>
        <v>113</v>
      </c>
      <c r="CB12" s="3"/>
      <c r="CC12" s="31">
        <f t="shared" si="18"/>
        <v>5.0420168067226892E-2</v>
      </c>
      <c r="CD12" s="31">
        <f t="shared" si="19"/>
        <v>0.66666666666666663</v>
      </c>
      <c r="CE12" s="41">
        <v>119</v>
      </c>
      <c r="CF12" s="17">
        <v>16</v>
      </c>
      <c r="CG12" s="18">
        <v>11</v>
      </c>
      <c r="CH12" s="17">
        <f>CF12-CG12</f>
        <v>5</v>
      </c>
      <c r="CI12" s="17">
        <f>BW12-CG12</f>
        <v>108</v>
      </c>
      <c r="CJ12" s="3"/>
      <c r="CK12" s="31">
        <f t="shared" si="20"/>
        <v>9.2436974789915971E-2</v>
      </c>
      <c r="CL12" s="31">
        <f t="shared" si="21"/>
        <v>0.6875</v>
      </c>
      <c r="CM12" s="41">
        <v>119</v>
      </c>
      <c r="CN12" s="17">
        <v>17</v>
      </c>
      <c r="CO12" s="18">
        <v>11</v>
      </c>
      <c r="CP12" s="17">
        <f>CN12-CO12</f>
        <v>6</v>
      </c>
      <c r="CQ12" s="17">
        <f>CE12-CO12</f>
        <v>108</v>
      </c>
      <c r="CR12" s="3"/>
      <c r="CS12" s="31">
        <f t="shared" si="22"/>
        <v>9.2436974789915971E-2</v>
      </c>
      <c r="CT12" s="31">
        <f t="shared" si="23"/>
        <v>0.6470588235294118</v>
      </c>
      <c r="CU12" s="41">
        <v>119</v>
      </c>
      <c r="CV12" s="17">
        <v>23</v>
      </c>
      <c r="CW12" s="18">
        <v>16</v>
      </c>
      <c r="CX12" s="17">
        <f>CV12-CW12</f>
        <v>7</v>
      </c>
      <c r="CY12" s="17">
        <f>CM12-CW12</f>
        <v>103</v>
      </c>
      <c r="CZ12" s="3"/>
      <c r="DA12" s="31">
        <f t="shared" si="24"/>
        <v>0.13445378151260504</v>
      </c>
      <c r="DB12" s="31">
        <f t="shared" si="25"/>
        <v>0.69565217391304346</v>
      </c>
      <c r="DC12" s="41">
        <v>119</v>
      </c>
      <c r="DD12" s="17">
        <v>31</v>
      </c>
      <c r="DE12" s="18">
        <v>24</v>
      </c>
      <c r="DF12" s="17">
        <f>DD12-DE12</f>
        <v>7</v>
      </c>
      <c r="DG12" s="17">
        <f>CU12-DE12</f>
        <v>95</v>
      </c>
      <c r="DH12" s="3"/>
      <c r="DI12" s="31">
        <f t="shared" si="26"/>
        <v>0.20168067226890757</v>
      </c>
      <c r="DJ12" s="31">
        <f t="shared" si="27"/>
        <v>0.77419354838709675</v>
      </c>
      <c r="DK12" s="41">
        <v>119</v>
      </c>
      <c r="DL12" s="17">
        <v>39</v>
      </c>
      <c r="DM12" s="18">
        <v>30</v>
      </c>
      <c r="DN12" s="17">
        <f>DL12-DM12</f>
        <v>9</v>
      </c>
      <c r="DO12" s="17">
        <f>DC12-DM12</f>
        <v>89</v>
      </c>
      <c r="DP12" s="3"/>
      <c r="DQ12" s="31">
        <f t="shared" si="28"/>
        <v>0.25210084033613445</v>
      </c>
      <c r="DR12" s="31">
        <f t="shared" si="29"/>
        <v>0.76923076923076927</v>
      </c>
      <c r="DS12" s="41">
        <v>119</v>
      </c>
      <c r="DT12" s="17">
        <v>56</v>
      </c>
      <c r="DU12" s="18">
        <v>38</v>
      </c>
      <c r="DV12" s="17">
        <f>DT12-DU12</f>
        <v>18</v>
      </c>
      <c r="DW12" s="17">
        <f>DK12-DU12</f>
        <v>81</v>
      </c>
      <c r="DX12" s="3"/>
      <c r="DY12" s="31">
        <f t="shared" si="30"/>
        <v>0.31932773109243695</v>
      </c>
      <c r="DZ12" s="31">
        <f t="shared" si="31"/>
        <v>0.6785714285714286</v>
      </c>
      <c r="EA12" s="41">
        <v>119</v>
      </c>
      <c r="EB12" s="17">
        <v>73</v>
      </c>
      <c r="EC12" s="18">
        <v>55</v>
      </c>
      <c r="ED12" s="17">
        <f>EB12-EC12</f>
        <v>18</v>
      </c>
      <c r="EE12" s="17">
        <f>DS12-EC12</f>
        <v>64</v>
      </c>
      <c r="EF12" s="3"/>
      <c r="EG12" s="31">
        <f t="shared" si="32"/>
        <v>0.46218487394957986</v>
      </c>
      <c r="EH12" s="31">
        <f t="shared" si="33"/>
        <v>0.75342465753424659</v>
      </c>
      <c r="EI12" s="41">
        <v>119</v>
      </c>
      <c r="EJ12" s="17">
        <v>87</v>
      </c>
      <c r="EK12" s="18">
        <v>69</v>
      </c>
      <c r="EL12" s="17">
        <f>EJ12-EK12</f>
        <v>18</v>
      </c>
      <c r="EM12" s="17">
        <f>EA12-EK12</f>
        <v>50</v>
      </c>
      <c r="EN12" s="3"/>
      <c r="EO12" s="31">
        <f t="shared" si="34"/>
        <v>0.57983193277310929</v>
      </c>
      <c r="EP12" s="31">
        <f t="shared" si="35"/>
        <v>0.7931034482758621</v>
      </c>
      <c r="EQ12" s="41">
        <v>119</v>
      </c>
      <c r="ER12" s="17">
        <v>112</v>
      </c>
      <c r="ES12" s="18">
        <v>92</v>
      </c>
      <c r="ET12" s="17">
        <f>ER12-ES12</f>
        <v>20</v>
      </c>
      <c r="EU12" s="17">
        <f>EI12-ES12</f>
        <v>27</v>
      </c>
      <c r="EV12" s="30"/>
      <c r="EW12" s="31">
        <f t="shared" si="36"/>
        <v>0.77310924369747902</v>
      </c>
      <c r="EX12" s="31">
        <f t="shared" si="37"/>
        <v>0.8214285714285714</v>
      </c>
      <c r="EY12" s="41">
        <v>119</v>
      </c>
      <c r="EZ12" s="17">
        <v>94</v>
      </c>
      <c r="FA12" s="18">
        <v>76</v>
      </c>
      <c r="FB12" s="17">
        <f>EZ12-FA12</f>
        <v>18</v>
      </c>
      <c r="FC12" s="17">
        <f>EQ12-FA12</f>
        <v>43</v>
      </c>
      <c r="FD12" s="3"/>
      <c r="FE12" s="31">
        <f t="shared" si="38"/>
        <v>0.6386554621848739</v>
      </c>
      <c r="FF12" s="31">
        <f t="shared" si="39"/>
        <v>0.80851063829787229</v>
      </c>
      <c r="FG12" s="28"/>
    </row>
    <row r="13" spans="1:163" x14ac:dyDescent="0.4">
      <c r="A13" s="16"/>
      <c r="B13" s="16" t="s">
        <v>8</v>
      </c>
      <c r="C13" s="41">
        <v>10</v>
      </c>
      <c r="D13" s="17">
        <v>1</v>
      </c>
      <c r="E13" s="18">
        <v>0</v>
      </c>
      <c r="F13" s="17">
        <f>D13-E13</f>
        <v>1</v>
      </c>
      <c r="G13" s="17">
        <f>C13-E13</f>
        <v>10</v>
      </c>
      <c r="H13" s="30"/>
      <c r="I13" s="31">
        <f t="shared" si="0"/>
        <v>0</v>
      </c>
      <c r="J13" s="31">
        <f t="shared" si="1"/>
        <v>0</v>
      </c>
      <c r="K13" s="41">
        <v>10</v>
      </c>
      <c r="L13" s="17">
        <v>2</v>
      </c>
      <c r="M13" s="18">
        <v>0</v>
      </c>
      <c r="N13" s="17">
        <f>L13-M13</f>
        <v>2</v>
      </c>
      <c r="O13" s="17">
        <f>K13-M13</f>
        <v>10</v>
      </c>
      <c r="P13" s="3"/>
      <c r="Q13" s="31">
        <f t="shared" si="2"/>
        <v>0</v>
      </c>
      <c r="R13" s="31">
        <f t="shared" si="3"/>
        <v>0</v>
      </c>
      <c r="S13" s="41">
        <v>10</v>
      </c>
      <c r="T13" s="17">
        <v>2</v>
      </c>
      <c r="U13" s="18">
        <v>0</v>
      </c>
      <c r="V13" s="17">
        <f>T13-U13</f>
        <v>2</v>
      </c>
      <c r="W13" s="17">
        <f>S13-U13</f>
        <v>10</v>
      </c>
      <c r="X13" s="3"/>
      <c r="Y13" s="31">
        <f t="shared" si="4"/>
        <v>0</v>
      </c>
      <c r="Z13" s="31">
        <f t="shared" si="5"/>
        <v>0</v>
      </c>
      <c r="AA13" s="41">
        <v>10</v>
      </c>
      <c r="AB13" s="17">
        <v>3</v>
      </c>
      <c r="AC13" s="18">
        <v>1</v>
      </c>
      <c r="AD13" s="17">
        <f>AB13-AC13</f>
        <v>2</v>
      </c>
      <c r="AE13" s="17">
        <f>S13-AC13</f>
        <v>9</v>
      </c>
      <c r="AF13" s="3"/>
      <c r="AG13" s="31">
        <f t="shared" si="6"/>
        <v>0.1</v>
      </c>
      <c r="AH13" s="31">
        <f t="shared" si="7"/>
        <v>0.33333333333333331</v>
      </c>
      <c r="AI13" s="41">
        <v>10</v>
      </c>
      <c r="AJ13" s="17">
        <v>3</v>
      </c>
      <c r="AK13" s="18">
        <v>1</v>
      </c>
      <c r="AL13" s="17">
        <f>AJ13-AK13</f>
        <v>2</v>
      </c>
      <c r="AM13" s="17">
        <f>AA13-AK13</f>
        <v>9</v>
      </c>
      <c r="AN13" s="3"/>
      <c r="AO13" s="31">
        <f t="shared" si="8"/>
        <v>0.1</v>
      </c>
      <c r="AP13" s="31">
        <f t="shared" si="9"/>
        <v>0.33333333333333331</v>
      </c>
      <c r="AQ13" s="41">
        <v>10</v>
      </c>
      <c r="AR13" s="17">
        <v>6</v>
      </c>
      <c r="AS13" s="18">
        <v>2</v>
      </c>
      <c r="AT13" s="17">
        <f>AR13-AS13</f>
        <v>4</v>
      </c>
      <c r="AU13" s="17">
        <f>AI13-AS13</f>
        <v>8</v>
      </c>
      <c r="AV13" s="3"/>
      <c r="AW13" s="31">
        <f t="shared" si="10"/>
        <v>0.2</v>
      </c>
      <c r="AX13" s="31">
        <f t="shared" si="11"/>
        <v>0.33333333333333331</v>
      </c>
      <c r="AY13" s="41">
        <v>10</v>
      </c>
      <c r="AZ13" s="17">
        <v>10</v>
      </c>
      <c r="BA13" s="18">
        <v>4</v>
      </c>
      <c r="BB13" s="17">
        <f>AZ13-BA13</f>
        <v>6</v>
      </c>
      <c r="BC13" s="17">
        <f>AQ13-BA13</f>
        <v>6</v>
      </c>
      <c r="BD13" s="3"/>
      <c r="BE13" s="31">
        <f t="shared" si="12"/>
        <v>0.4</v>
      </c>
      <c r="BF13" s="31">
        <f t="shared" si="13"/>
        <v>0.4</v>
      </c>
      <c r="BG13" s="41">
        <v>10</v>
      </c>
      <c r="BH13" s="17">
        <v>13</v>
      </c>
      <c r="BI13" s="18">
        <v>5</v>
      </c>
      <c r="BJ13" s="17">
        <f>BH13-BI13</f>
        <v>8</v>
      </c>
      <c r="BK13" s="17">
        <f>AY13-BI13</f>
        <v>5</v>
      </c>
      <c r="BL13" s="3"/>
      <c r="BM13" s="31">
        <f t="shared" si="14"/>
        <v>0.5</v>
      </c>
      <c r="BN13" s="31">
        <f t="shared" si="15"/>
        <v>0.38461538461538464</v>
      </c>
      <c r="BO13" s="41">
        <v>10</v>
      </c>
      <c r="BP13" s="17">
        <v>17</v>
      </c>
      <c r="BQ13" s="18">
        <v>6</v>
      </c>
      <c r="BR13" s="17">
        <f>BP13-BQ13</f>
        <v>11</v>
      </c>
      <c r="BS13" s="17">
        <f>BG13-BQ13</f>
        <v>4</v>
      </c>
      <c r="BT13" s="3"/>
      <c r="BU13" s="31">
        <f t="shared" si="16"/>
        <v>0.6</v>
      </c>
      <c r="BV13" s="31">
        <f t="shared" si="17"/>
        <v>0.35294117647058826</v>
      </c>
      <c r="BW13" s="41">
        <v>10</v>
      </c>
      <c r="BX13" s="17">
        <v>19</v>
      </c>
      <c r="BY13" s="18">
        <v>6</v>
      </c>
      <c r="BZ13" s="17">
        <f>BX13-BY13</f>
        <v>13</v>
      </c>
      <c r="CA13" s="17">
        <f>BO13-BY13</f>
        <v>4</v>
      </c>
      <c r="CB13" s="3"/>
      <c r="CC13" s="31">
        <f t="shared" si="18"/>
        <v>0.6</v>
      </c>
      <c r="CD13" s="31">
        <f t="shared" si="19"/>
        <v>0.31578947368421051</v>
      </c>
      <c r="CE13" s="41">
        <v>10</v>
      </c>
      <c r="CF13" s="17">
        <v>20</v>
      </c>
      <c r="CG13" s="18">
        <v>6</v>
      </c>
      <c r="CH13" s="17">
        <f>CF13-CG13</f>
        <v>14</v>
      </c>
      <c r="CI13" s="17">
        <f>BW13-CG13</f>
        <v>4</v>
      </c>
      <c r="CJ13" s="3"/>
      <c r="CK13" s="31">
        <f t="shared" si="20"/>
        <v>0.6</v>
      </c>
      <c r="CL13" s="31">
        <f t="shared" si="21"/>
        <v>0.3</v>
      </c>
      <c r="CM13" s="41">
        <v>10</v>
      </c>
      <c r="CN13" s="17">
        <v>25</v>
      </c>
      <c r="CO13" s="18">
        <v>7</v>
      </c>
      <c r="CP13" s="17">
        <f>CN13-CO13</f>
        <v>18</v>
      </c>
      <c r="CQ13" s="17">
        <f>CE13-CO13</f>
        <v>3</v>
      </c>
      <c r="CR13" s="3"/>
      <c r="CS13" s="31">
        <f t="shared" si="22"/>
        <v>0.7</v>
      </c>
      <c r="CT13" s="31">
        <f t="shared" si="23"/>
        <v>0.28000000000000003</v>
      </c>
      <c r="CU13" s="41">
        <v>10</v>
      </c>
      <c r="CV13" s="17">
        <v>33</v>
      </c>
      <c r="CW13" s="18">
        <v>7</v>
      </c>
      <c r="CX13" s="17">
        <f>CV13-CW13</f>
        <v>26</v>
      </c>
      <c r="CY13" s="17">
        <f>CM13-CW13</f>
        <v>3</v>
      </c>
      <c r="CZ13" s="3"/>
      <c r="DA13" s="31">
        <f t="shared" si="24"/>
        <v>0.7</v>
      </c>
      <c r="DB13" s="31">
        <f t="shared" si="25"/>
        <v>0.21212121212121213</v>
      </c>
      <c r="DC13" s="41">
        <v>10</v>
      </c>
      <c r="DD13" s="17">
        <v>30</v>
      </c>
      <c r="DE13" s="18">
        <v>7</v>
      </c>
      <c r="DF13" s="17">
        <f>DD13-DE13</f>
        <v>23</v>
      </c>
      <c r="DG13" s="17">
        <f>CU13-DE13</f>
        <v>3</v>
      </c>
      <c r="DH13" s="3"/>
      <c r="DI13" s="31">
        <f t="shared" si="26"/>
        <v>0.7</v>
      </c>
      <c r="DJ13" s="31">
        <f t="shared" si="27"/>
        <v>0.23333333333333334</v>
      </c>
      <c r="DK13" s="41">
        <v>10</v>
      </c>
      <c r="DL13" s="17">
        <v>30</v>
      </c>
      <c r="DM13" s="18">
        <v>7</v>
      </c>
      <c r="DN13" s="17">
        <f>DL13-DM13</f>
        <v>23</v>
      </c>
      <c r="DO13" s="17">
        <f>DC13-DM13</f>
        <v>3</v>
      </c>
      <c r="DP13" s="3"/>
      <c r="DQ13" s="31">
        <f t="shared" si="28"/>
        <v>0.7</v>
      </c>
      <c r="DR13" s="31">
        <f t="shared" si="29"/>
        <v>0.23333333333333334</v>
      </c>
      <c r="DS13" s="41">
        <v>10</v>
      </c>
      <c r="DT13" s="17">
        <v>30</v>
      </c>
      <c r="DU13" s="18">
        <v>7</v>
      </c>
      <c r="DV13" s="17">
        <f>DT13-DU13</f>
        <v>23</v>
      </c>
      <c r="DW13" s="17">
        <f>DK13-DU13</f>
        <v>3</v>
      </c>
      <c r="DX13" s="3"/>
      <c r="DY13" s="31">
        <f t="shared" si="30"/>
        <v>0.7</v>
      </c>
      <c r="DZ13" s="31">
        <f t="shared" si="31"/>
        <v>0.23333333333333334</v>
      </c>
      <c r="EA13" s="41">
        <v>10</v>
      </c>
      <c r="EB13" s="17">
        <v>31</v>
      </c>
      <c r="EC13" s="18">
        <v>7</v>
      </c>
      <c r="ED13" s="17">
        <f>EB13-EC13</f>
        <v>24</v>
      </c>
      <c r="EE13" s="17">
        <f>DS13-EC13</f>
        <v>3</v>
      </c>
      <c r="EF13" s="3"/>
      <c r="EG13" s="31">
        <f t="shared" si="32"/>
        <v>0.7</v>
      </c>
      <c r="EH13" s="31">
        <f t="shared" si="33"/>
        <v>0.22580645161290322</v>
      </c>
      <c r="EI13" s="41">
        <v>10</v>
      </c>
      <c r="EJ13" s="17">
        <v>30</v>
      </c>
      <c r="EK13" s="18">
        <v>7</v>
      </c>
      <c r="EL13" s="17">
        <f>EJ13-EK13</f>
        <v>23</v>
      </c>
      <c r="EM13" s="17">
        <f>EA13-EK13</f>
        <v>3</v>
      </c>
      <c r="EN13" s="3"/>
      <c r="EO13" s="31">
        <f t="shared" si="34"/>
        <v>0.7</v>
      </c>
      <c r="EP13" s="31">
        <f t="shared" si="35"/>
        <v>0.23333333333333334</v>
      </c>
      <c r="EQ13" s="41">
        <v>10</v>
      </c>
      <c r="ER13" s="17">
        <v>30</v>
      </c>
      <c r="ES13" s="18">
        <v>7</v>
      </c>
      <c r="ET13" s="17">
        <f>ER13-ES13</f>
        <v>23</v>
      </c>
      <c r="EU13" s="17">
        <f>EI13-ES13</f>
        <v>3</v>
      </c>
      <c r="EV13" s="30"/>
      <c r="EW13" s="31">
        <f t="shared" si="36"/>
        <v>0.7</v>
      </c>
      <c r="EX13" s="31">
        <f t="shared" si="37"/>
        <v>0.23333333333333334</v>
      </c>
      <c r="EY13" s="41">
        <v>10</v>
      </c>
      <c r="EZ13" s="17">
        <v>30</v>
      </c>
      <c r="FA13" s="18">
        <v>7</v>
      </c>
      <c r="FB13" s="17">
        <f>EZ13-FA13</f>
        <v>23</v>
      </c>
      <c r="FC13" s="17">
        <f>EQ13-FA13</f>
        <v>3</v>
      </c>
      <c r="FD13" s="3"/>
      <c r="FE13" s="31">
        <f t="shared" si="38"/>
        <v>0.7</v>
      </c>
      <c r="FF13" s="31">
        <f t="shared" si="39"/>
        <v>0.23333333333333334</v>
      </c>
      <c r="FG13" s="28"/>
    </row>
    <row r="14" spans="1:163" x14ac:dyDescent="0.4">
      <c r="A14" s="33" t="s">
        <v>38</v>
      </c>
      <c r="B14" s="34"/>
      <c r="C14" s="35"/>
      <c r="D14" s="36">
        <f>SUM(D11:D13)</f>
        <v>1</v>
      </c>
      <c r="E14" s="36">
        <f>SUM(E11:E13)</f>
        <v>0</v>
      </c>
      <c r="F14" s="36">
        <f>SUM(F11:F13)</f>
        <v>1</v>
      </c>
      <c r="G14" s="36">
        <f>SUM(G11:G13)</f>
        <v>139</v>
      </c>
      <c r="H14" s="37"/>
      <c r="I14" s="31">
        <f t="shared" si="0"/>
        <v>0</v>
      </c>
      <c r="J14" s="31">
        <f t="shared" si="1"/>
        <v>0</v>
      </c>
      <c r="K14" s="35"/>
      <c r="L14" s="36">
        <f>SUM(L11:L13)</f>
        <v>2</v>
      </c>
      <c r="M14" s="36">
        <f>SUM(M11:M13)</f>
        <v>0</v>
      </c>
      <c r="N14" s="36">
        <f>SUM(N11:N13)</f>
        <v>2</v>
      </c>
      <c r="O14" s="36">
        <f>SUM(O11:O13)</f>
        <v>139</v>
      </c>
      <c r="P14" s="37"/>
      <c r="Q14" s="31">
        <f t="shared" si="2"/>
        <v>0</v>
      </c>
      <c r="R14" s="31">
        <f t="shared" si="3"/>
        <v>0</v>
      </c>
      <c r="S14" s="35"/>
      <c r="T14" s="36">
        <f>SUM(T11:T13)</f>
        <v>3</v>
      </c>
      <c r="U14" s="36">
        <f>SUM(U11:U13)</f>
        <v>0</v>
      </c>
      <c r="V14" s="36">
        <f>SUM(V11:V13)</f>
        <v>3</v>
      </c>
      <c r="W14" s="36">
        <f>SUM(W11:W13)</f>
        <v>139</v>
      </c>
      <c r="X14" s="37"/>
      <c r="Y14" s="31">
        <f t="shared" si="4"/>
        <v>0</v>
      </c>
      <c r="Z14" s="31">
        <f t="shared" si="5"/>
        <v>0</v>
      </c>
      <c r="AA14" s="35"/>
      <c r="AB14" s="36">
        <f>SUM(AB11:AB13)</f>
        <v>5</v>
      </c>
      <c r="AC14" s="36">
        <f>SUM(AC11:AC13)</f>
        <v>1</v>
      </c>
      <c r="AD14" s="36">
        <f>SUM(AD11:AD13)</f>
        <v>4</v>
      </c>
      <c r="AE14" s="36">
        <f>SUM(AE11:AE13)</f>
        <v>138</v>
      </c>
      <c r="AF14" s="37"/>
      <c r="AG14" s="31">
        <f t="shared" si="6"/>
        <v>7.1942446043165471E-3</v>
      </c>
      <c r="AH14" s="31">
        <f t="shared" si="7"/>
        <v>0.2</v>
      </c>
      <c r="AI14" s="35"/>
      <c r="AJ14" s="36">
        <f>SUM(AJ11:AJ13)</f>
        <v>6</v>
      </c>
      <c r="AK14" s="36">
        <f>SUM(AK11:AK13)</f>
        <v>2</v>
      </c>
      <c r="AL14" s="36">
        <f>SUM(AL11:AL13)</f>
        <v>4</v>
      </c>
      <c r="AM14" s="36">
        <f>SUM(AM11:AM13)</f>
        <v>137</v>
      </c>
      <c r="AN14" s="37"/>
      <c r="AO14" s="31">
        <f t="shared" si="8"/>
        <v>1.4388489208633094E-2</v>
      </c>
      <c r="AP14" s="31">
        <f t="shared" si="9"/>
        <v>0.33333333333333331</v>
      </c>
      <c r="AQ14" s="35"/>
      <c r="AR14" s="36">
        <f>SUM(AR11:AR13)</f>
        <v>12</v>
      </c>
      <c r="AS14" s="36">
        <f>SUM(AS11:AS13)</f>
        <v>6</v>
      </c>
      <c r="AT14" s="36">
        <f>SUM(AT11:AT13)</f>
        <v>6</v>
      </c>
      <c r="AU14" s="36">
        <f>SUM(AU11:AU13)</f>
        <v>133</v>
      </c>
      <c r="AV14" s="37"/>
      <c r="AW14" s="31">
        <f t="shared" si="10"/>
        <v>4.3165467625899283E-2</v>
      </c>
      <c r="AX14" s="31">
        <f t="shared" si="11"/>
        <v>0.5</v>
      </c>
      <c r="AY14" s="35"/>
      <c r="AZ14" s="36">
        <f>SUM(AZ11:AZ13)</f>
        <v>19</v>
      </c>
      <c r="BA14" s="36">
        <f>SUM(BA11:BA13)</f>
        <v>11</v>
      </c>
      <c r="BB14" s="36">
        <f>SUM(BB11:BB13)</f>
        <v>8</v>
      </c>
      <c r="BC14" s="36">
        <f>SUM(BC11:BC13)</f>
        <v>128</v>
      </c>
      <c r="BD14" s="37"/>
      <c r="BE14" s="31">
        <f t="shared" si="12"/>
        <v>7.9136690647482008E-2</v>
      </c>
      <c r="BF14" s="31">
        <f t="shared" si="13"/>
        <v>0.57894736842105265</v>
      </c>
      <c r="BG14" s="35"/>
      <c r="BH14" s="36">
        <f>SUM(BH11:BH13)</f>
        <v>29</v>
      </c>
      <c r="BI14" s="36">
        <f>SUM(BI11:BI13)</f>
        <v>18</v>
      </c>
      <c r="BJ14" s="36">
        <f>SUM(BJ11:BJ13)</f>
        <v>11</v>
      </c>
      <c r="BK14" s="36">
        <f>SUM(BK11:BK13)</f>
        <v>121</v>
      </c>
      <c r="BL14" s="37"/>
      <c r="BM14" s="31">
        <f t="shared" si="14"/>
        <v>0.12949640287769784</v>
      </c>
      <c r="BN14" s="31">
        <f t="shared" si="15"/>
        <v>0.62068965517241381</v>
      </c>
      <c r="BO14" s="35"/>
      <c r="BP14" s="36">
        <f>SUM(BP11:BP13)</f>
        <v>37</v>
      </c>
      <c r="BQ14" s="36">
        <f>SUM(BQ11:BQ13)</f>
        <v>21</v>
      </c>
      <c r="BR14" s="36">
        <f>SUM(BR11:BR13)</f>
        <v>16</v>
      </c>
      <c r="BS14" s="36">
        <f>SUM(BS11:BS13)</f>
        <v>118</v>
      </c>
      <c r="BT14" s="37"/>
      <c r="BU14" s="31">
        <f t="shared" si="16"/>
        <v>0.15107913669064749</v>
      </c>
      <c r="BV14" s="31">
        <f t="shared" si="17"/>
        <v>0.56756756756756754</v>
      </c>
      <c r="BW14" s="35"/>
      <c r="BX14" s="36">
        <f>SUM(BX11:BX13)</f>
        <v>45</v>
      </c>
      <c r="BY14" s="36">
        <f>SUM(BY11:BY13)</f>
        <v>21</v>
      </c>
      <c r="BZ14" s="36">
        <f>SUM(BZ11:BZ13)</f>
        <v>24</v>
      </c>
      <c r="CA14" s="36">
        <f>SUM(CA11:CA13)</f>
        <v>118</v>
      </c>
      <c r="CB14" s="37"/>
      <c r="CC14" s="31">
        <f t="shared" si="18"/>
        <v>0.15107913669064749</v>
      </c>
      <c r="CD14" s="31">
        <f t="shared" si="19"/>
        <v>0.46666666666666667</v>
      </c>
      <c r="CE14" s="35"/>
      <c r="CF14" s="36">
        <f>SUM(CF11:CF13)</f>
        <v>55</v>
      </c>
      <c r="CG14" s="36">
        <f>SUM(CG11:CG13)</f>
        <v>26</v>
      </c>
      <c r="CH14" s="36">
        <f>SUM(CH11:CH13)</f>
        <v>29</v>
      </c>
      <c r="CI14" s="36">
        <f>SUM(CI11:CI13)</f>
        <v>113</v>
      </c>
      <c r="CJ14" s="37"/>
      <c r="CK14" s="31">
        <f t="shared" si="20"/>
        <v>0.18705035971223022</v>
      </c>
      <c r="CL14" s="31">
        <f t="shared" si="21"/>
        <v>0.47272727272727272</v>
      </c>
      <c r="CM14" s="35"/>
      <c r="CN14" s="36">
        <f>SUM(CN11:CN13)</f>
        <v>62</v>
      </c>
      <c r="CO14" s="36">
        <f>SUM(CO11:CO13)</f>
        <v>28</v>
      </c>
      <c r="CP14" s="36">
        <f>SUM(CP11:CP13)</f>
        <v>34</v>
      </c>
      <c r="CQ14" s="36">
        <f>SUM(CQ11:CQ13)</f>
        <v>111</v>
      </c>
      <c r="CR14" s="37"/>
      <c r="CS14" s="31">
        <f t="shared" si="22"/>
        <v>0.20143884892086331</v>
      </c>
      <c r="CT14" s="31">
        <f t="shared" si="23"/>
        <v>0.45161290322580644</v>
      </c>
      <c r="CU14" s="35"/>
      <c r="CV14" s="36">
        <f>SUM(CV11:CV13)</f>
        <v>76</v>
      </c>
      <c r="CW14" s="36">
        <f>SUM(CW11:CW13)</f>
        <v>33</v>
      </c>
      <c r="CX14" s="36">
        <f>SUM(CX11:CX13)</f>
        <v>43</v>
      </c>
      <c r="CY14" s="36">
        <f>SUM(CY11:CY13)</f>
        <v>106</v>
      </c>
      <c r="CZ14" s="37"/>
      <c r="DA14" s="31">
        <f t="shared" si="24"/>
        <v>0.23741007194244604</v>
      </c>
      <c r="DB14" s="31">
        <f t="shared" si="25"/>
        <v>0.43421052631578949</v>
      </c>
      <c r="DC14" s="35"/>
      <c r="DD14" s="36">
        <f>SUM(DD11:DD13)</f>
        <v>81</v>
      </c>
      <c r="DE14" s="36">
        <f>SUM(DE11:DE13)</f>
        <v>41</v>
      </c>
      <c r="DF14" s="36">
        <f>SUM(DF11:DF13)</f>
        <v>40</v>
      </c>
      <c r="DG14" s="36">
        <f>SUM(DG11:DG13)</f>
        <v>98</v>
      </c>
      <c r="DH14" s="37"/>
      <c r="DI14" s="31">
        <f t="shared" si="26"/>
        <v>0.29496402877697842</v>
      </c>
      <c r="DJ14" s="31">
        <f t="shared" si="27"/>
        <v>0.50617283950617287</v>
      </c>
      <c r="DK14" s="35"/>
      <c r="DL14" s="36">
        <f>SUM(DL11:DL13)</f>
        <v>92</v>
      </c>
      <c r="DM14" s="36">
        <f>SUM(DM11:DM13)</f>
        <v>47</v>
      </c>
      <c r="DN14" s="36">
        <f>SUM(DN11:DN13)</f>
        <v>45</v>
      </c>
      <c r="DO14" s="36">
        <f>SUM(DO11:DO13)</f>
        <v>92</v>
      </c>
      <c r="DP14" s="37"/>
      <c r="DQ14" s="31">
        <f t="shared" si="28"/>
        <v>0.33812949640287771</v>
      </c>
      <c r="DR14" s="31">
        <f t="shared" si="29"/>
        <v>0.51086956521739135</v>
      </c>
      <c r="DS14" s="35"/>
      <c r="DT14" s="36">
        <f>SUM(DT11:DT13)</f>
        <v>111</v>
      </c>
      <c r="DU14" s="36">
        <f>SUM(DU11:DU13)</f>
        <v>55</v>
      </c>
      <c r="DV14" s="36">
        <f>SUM(DV11:DV13)</f>
        <v>56</v>
      </c>
      <c r="DW14" s="36">
        <f>SUM(DW11:DW13)</f>
        <v>84</v>
      </c>
      <c r="DX14" s="37"/>
      <c r="DY14" s="31">
        <f t="shared" si="30"/>
        <v>0.39568345323741005</v>
      </c>
      <c r="DZ14" s="31">
        <f t="shared" si="31"/>
        <v>0.49549549549549549</v>
      </c>
      <c r="EA14" s="35"/>
      <c r="EB14" s="36">
        <f>SUM(EB11:EB13)</f>
        <v>128</v>
      </c>
      <c r="EC14" s="36">
        <f>SUM(EC11:EC13)</f>
        <v>72</v>
      </c>
      <c r="ED14" s="36">
        <f>SUM(ED11:ED13)</f>
        <v>56</v>
      </c>
      <c r="EE14" s="36">
        <f>SUM(EE11:EE13)</f>
        <v>67</v>
      </c>
      <c r="EF14" s="37"/>
      <c r="EG14" s="31">
        <f t="shared" si="32"/>
        <v>0.51798561151079137</v>
      </c>
      <c r="EH14" s="31">
        <f t="shared" si="33"/>
        <v>0.5625</v>
      </c>
      <c r="EI14" s="35"/>
      <c r="EJ14" s="36">
        <f>SUM(EJ11:EJ13)</f>
        <v>137</v>
      </c>
      <c r="EK14" s="36">
        <f>SUM(EK11:EK13)</f>
        <v>86</v>
      </c>
      <c r="EL14" s="36">
        <f>SUM(EL11:EL13)</f>
        <v>51</v>
      </c>
      <c r="EM14" s="36">
        <f>SUM(EM11:EM13)</f>
        <v>53</v>
      </c>
      <c r="EN14" s="37"/>
      <c r="EO14" s="31">
        <f t="shared" si="34"/>
        <v>0.61870503597122306</v>
      </c>
      <c r="EP14" s="31">
        <f t="shared" si="35"/>
        <v>0.62773722627737227</v>
      </c>
      <c r="EQ14" s="35"/>
      <c r="ER14" s="36">
        <f>SUM(ER11:ER13)</f>
        <v>164</v>
      </c>
      <c r="ES14" s="36">
        <f>SUM(ES11:ES13)</f>
        <v>109</v>
      </c>
      <c r="ET14" s="36">
        <f>SUM(ET11:ET13)</f>
        <v>55</v>
      </c>
      <c r="EU14" s="36">
        <f>SUM(EU11:EU13)</f>
        <v>30</v>
      </c>
      <c r="EV14" s="37"/>
      <c r="EW14" s="31">
        <f t="shared" si="36"/>
        <v>0.78417266187050361</v>
      </c>
      <c r="EX14" s="31">
        <f t="shared" si="37"/>
        <v>0.66463414634146345</v>
      </c>
      <c r="EY14" s="35"/>
      <c r="EZ14" s="36">
        <f>SUM(EZ11:EZ13)</f>
        <v>146</v>
      </c>
      <c r="FA14" s="36">
        <f>SUM(FA11:FA13)</f>
        <v>93</v>
      </c>
      <c r="FB14" s="36">
        <f>SUM(FB11:FB13)</f>
        <v>53</v>
      </c>
      <c r="FC14" s="36">
        <f>SUM(FC11:FC13)</f>
        <v>46</v>
      </c>
      <c r="FD14" s="37"/>
      <c r="FE14" s="31">
        <f t="shared" si="38"/>
        <v>0.6690647482014388</v>
      </c>
      <c r="FF14" s="31">
        <f t="shared" si="39"/>
        <v>0.63698630136986301</v>
      </c>
      <c r="FG14" s="2"/>
    </row>
    <row r="15" spans="1:163" x14ac:dyDescent="0.4">
      <c r="A15" s="1"/>
      <c r="B15" s="1"/>
      <c r="C15" s="42"/>
      <c r="D15" s="43"/>
      <c r="E15" s="2"/>
      <c r="F15" s="2"/>
      <c r="G15" s="2"/>
      <c r="H15" s="2"/>
      <c r="I15" s="44"/>
      <c r="J15" s="44"/>
      <c r="K15" s="42"/>
      <c r="L15" s="43"/>
      <c r="M15" s="2"/>
      <c r="N15" s="2"/>
      <c r="O15" s="2"/>
      <c r="P15" s="2"/>
      <c r="Q15" s="44"/>
      <c r="R15" s="44"/>
      <c r="S15" s="42"/>
      <c r="T15" s="43"/>
      <c r="U15" s="2"/>
      <c r="V15" s="2"/>
      <c r="W15" s="2"/>
      <c r="X15" s="2"/>
      <c r="Y15" s="44"/>
      <c r="Z15" s="44"/>
      <c r="AA15" s="42"/>
      <c r="AB15" s="43"/>
      <c r="AC15" s="2"/>
      <c r="AD15" s="2"/>
      <c r="AE15" s="2"/>
      <c r="AF15" s="2"/>
      <c r="AG15" s="44"/>
      <c r="AH15" s="44"/>
      <c r="AI15" s="42"/>
      <c r="AJ15" s="43"/>
      <c r="AK15" s="2"/>
      <c r="AL15" s="2"/>
      <c r="AM15" s="2"/>
      <c r="AN15" s="2"/>
      <c r="AO15" s="44"/>
      <c r="AP15" s="44"/>
      <c r="AQ15" s="42"/>
      <c r="AR15" s="43"/>
      <c r="AS15" s="2"/>
      <c r="AT15" s="2"/>
      <c r="AU15" s="2"/>
      <c r="AV15" s="2"/>
      <c r="AW15" s="44"/>
      <c r="AX15" s="44"/>
      <c r="AY15" s="42"/>
      <c r="AZ15" s="43"/>
      <c r="BA15" s="2"/>
      <c r="BB15" s="2"/>
      <c r="BC15" s="2"/>
      <c r="BD15" s="2"/>
      <c r="BE15" s="44"/>
      <c r="BF15" s="44"/>
      <c r="BG15" s="42"/>
      <c r="BH15" s="43"/>
      <c r="BI15" s="2"/>
      <c r="BJ15" s="2"/>
      <c r="BK15" s="2"/>
      <c r="BL15" s="2"/>
      <c r="BM15" s="44"/>
      <c r="BN15" s="44"/>
      <c r="BO15" s="42"/>
      <c r="BP15" s="43"/>
      <c r="BQ15" s="2"/>
      <c r="BR15" s="2"/>
      <c r="BS15" s="2"/>
      <c r="BT15" s="2"/>
      <c r="BU15" s="44"/>
      <c r="BV15" s="44"/>
      <c r="BW15" s="42"/>
      <c r="BX15" s="43"/>
      <c r="BY15" s="2"/>
      <c r="BZ15" s="2"/>
      <c r="CA15" s="2"/>
      <c r="CB15" s="2"/>
      <c r="CC15" s="44"/>
      <c r="CD15" s="44"/>
      <c r="CK15" s="45"/>
      <c r="CL15" s="45"/>
      <c r="CS15" s="45"/>
      <c r="CT15" s="45"/>
      <c r="DA15" s="45"/>
      <c r="DB15" s="45"/>
      <c r="DI15" s="45"/>
      <c r="DJ15" s="45"/>
      <c r="DQ15" s="45"/>
      <c r="DR15" s="45"/>
      <c r="DY15" s="45"/>
      <c r="DZ15" s="45"/>
      <c r="EG15" s="45"/>
      <c r="EH15" s="45"/>
      <c r="EO15" s="45"/>
      <c r="EP15" s="45"/>
      <c r="EW15" s="45"/>
      <c r="EX15" s="45"/>
      <c r="FE15" s="45"/>
      <c r="FF15" s="45"/>
    </row>
    <row r="16" spans="1:163" x14ac:dyDescent="0.4">
      <c r="A16" s="1"/>
      <c r="B16" s="1"/>
      <c r="C16" s="42"/>
      <c r="D16" s="43"/>
      <c r="E16" s="2"/>
      <c r="F16" s="2"/>
      <c r="G16" s="2"/>
      <c r="H16" s="2"/>
      <c r="I16" s="44"/>
      <c r="J16" s="44"/>
      <c r="K16" s="42"/>
      <c r="L16" s="43"/>
      <c r="M16" s="2"/>
      <c r="N16" s="2"/>
      <c r="O16" s="2"/>
      <c r="P16" s="2"/>
      <c r="Q16" s="44"/>
      <c r="R16" s="44"/>
      <c r="S16" s="42"/>
      <c r="T16" s="43"/>
      <c r="U16" s="2"/>
      <c r="V16" s="2"/>
      <c r="W16" s="2"/>
      <c r="X16" s="2"/>
      <c r="Y16" s="44"/>
      <c r="Z16" s="44"/>
      <c r="AA16" s="42"/>
      <c r="AB16" s="43"/>
      <c r="AC16" s="2"/>
      <c r="AD16" s="2"/>
      <c r="AE16" s="2"/>
      <c r="AF16" s="2"/>
      <c r="AG16" s="44"/>
      <c r="AH16" s="44"/>
      <c r="AI16" s="42"/>
      <c r="AJ16" s="43"/>
      <c r="AK16" s="2"/>
      <c r="AL16" s="2"/>
      <c r="AM16" s="2"/>
      <c r="AN16" s="2"/>
      <c r="AO16" s="44"/>
      <c r="AP16" s="44"/>
      <c r="AQ16" s="42"/>
      <c r="AR16" s="43"/>
      <c r="AS16" s="2"/>
      <c r="AT16" s="2"/>
      <c r="AU16" s="2"/>
      <c r="AV16" s="2"/>
      <c r="AW16" s="44"/>
      <c r="AX16" s="44"/>
      <c r="AY16" s="42"/>
      <c r="AZ16" s="43"/>
      <c r="BA16" s="2"/>
      <c r="BB16" s="2"/>
      <c r="BC16" s="2"/>
      <c r="BD16" s="2"/>
      <c r="BE16" s="44"/>
      <c r="BF16" s="44"/>
      <c r="BG16" s="42"/>
      <c r="BH16" s="43"/>
      <c r="BI16" s="2"/>
      <c r="BJ16" s="2"/>
      <c r="BK16" s="2"/>
      <c r="BL16" s="2"/>
      <c r="BM16" s="44"/>
      <c r="BN16" s="44"/>
      <c r="BO16" s="42"/>
      <c r="BP16" s="43"/>
      <c r="BQ16" s="2"/>
      <c r="BR16" s="2"/>
      <c r="BS16" s="2"/>
      <c r="BT16" s="2"/>
      <c r="BU16" s="44"/>
      <c r="BV16" s="44"/>
      <c r="BW16" s="42"/>
      <c r="BX16" s="43"/>
      <c r="BY16" s="2"/>
      <c r="BZ16" s="2"/>
      <c r="CA16" s="2"/>
      <c r="CB16" s="2"/>
      <c r="CC16" s="44"/>
      <c r="CD16" s="44"/>
      <c r="CK16" s="45"/>
      <c r="CL16" s="45"/>
      <c r="CS16" s="45"/>
      <c r="CT16" s="45"/>
      <c r="DA16" s="45"/>
      <c r="DB16" s="45"/>
      <c r="DI16" s="45"/>
      <c r="DJ16" s="45"/>
      <c r="DQ16" s="45"/>
      <c r="DR16" s="45"/>
      <c r="DY16" s="45"/>
      <c r="DZ16" s="45"/>
      <c r="EG16" s="45"/>
      <c r="EH16" s="45"/>
      <c r="EO16" s="45"/>
      <c r="EP16" s="45"/>
      <c r="EW16" s="45"/>
      <c r="EX16" s="45"/>
      <c r="FE16" s="45"/>
      <c r="FF16" s="45"/>
    </row>
    <row r="17" spans="1:163" x14ac:dyDescent="0.4">
      <c r="A17" s="1"/>
      <c r="B17" s="1"/>
      <c r="C17" s="42"/>
      <c r="D17" s="43"/>
      <c r="E17" s="28"/>
      <c r="F17" s="28"/>
      <c r="G17" s="28"/>
      <c r="H17" s="28"/>
      <c r="I17" s="45"/>
      <c r="J17" s="45"/>
      <c r="K17" s="42"/>
      <c r="L17" s="43"/>
      <c r="M17" s="2"/>
      <c r="N17" s="2"/>
      <c r="O17" s="2"/>
      <c r="P17" s="2"/>
      <c r="Q17" s="44"/>
      <c r="R17" s="44"/>
      <c r="S17" s="42"/>
      <c r="T17" s="43"/>
      <c r="U17" s="2"/>
      <c r="V17" s="2"/>
      <c r="W17" s="2"/>
      <c r="X17" s="2"/>
      <c r="Y17" s="44"/>
      <c r="Z17" s="44"/>
      <c r="AA17" s="42"/>
      <c r="AB17" s="43"/>
      <c r="AC17" s="2"/>
      <c r="AD17" s="2"/>
      <c r="AE17" s="2"/>
      <c r="AF17" s="2"/>
      <c r="AG17" s="44"/>
      <c r="AH17" s="44"/>
      <c r="AI17" s="42"/>
      <c r="AJ17" s="43"/>
      <c r="AK17" s="2"/>
      <c r="AL17" s="2"/>
      <c r="AM17" s="2"/>
      <c r="AN17" s="2"/>
      <c r="AO17" s="44"/>
      <c r="AP17" s="44"/>
      <c r="AQ17" s="42"/>
      <c r="AR17" s="43"/>
      <c r="AS17" s="2"/>
      <c r="AT17" s="2"/>
      <c r="AU17" s="2"/>
      <c r="AV17" s="2"/>
      <c r="AW17" s="44"/>
      <c r="AX17" s="44"/>
      <c r="AY17" s="42"/>
      <c r="AZ17" s="43"/>
      <c r="BA17" s="2"/>
      <c r="BB17" s="2"/>
      <c r="BC17" s="2"/>
      <c r="BD17" s="2"/>
      <c r="BE17" s="44"/>
      <c r="BF17" s="44"/>
      <c r="BG17" s="42"/>
      <c r="BH17" s="43"/>
      <c r="BI17" s="2"/>
      <c r="BJ17" s="2"/>
      <c r="BK17" s="2"/>
      <c r="BL17" s="2"/>
      <c r="BM17" s="44"/>
      <c r="BN17" s="44"/>
      <c r="BO17" s="42"/>
      <c r="BP17" s="43"/>
      <c r="BQ17" s="2"/>
      <c r="BR17" s="2"/>
      <c r="BS17" s="2"/>
      <c r="BT17" s="2"/>
      <c r="BU17" s="44"/>
      <c r="BV17" s="44"/>
      <c r="BW17" s="42"/>
      <c r="BX17" s="43"/>
      <c r="BY17" s="2"/>
      <c r="BZ17" s="2"/>
      <c r="CA17" s="2"/>
      <c r="CB17" s="2"/>
      <c r="CC17" s="44"/>
      <c r="CD17" s="44"/>
      <c r="CK17" s="45"/>
      <c r="CL17" s="45"/>
      <c r="CS17" s="45"/>
      <c r="CT17" s="45"/>
      <c r="DA17" s="45"/>
      <c r="DB17" s="45"/>
      <c r="DI17" s="45"/>
      <c r="DJ17" s="45"/>
      <c r="DQ17" s="45"/>
      <c r="DR17" s="45"/>
      <c r="DY17" s="45"/>
      <c r="DZ17" s="45"/>
      <c r="EG17" s="45"/>
      <c r="EH17" s="45"/>
      <c r="EO17" s="45"/>
      <c r="EP17" s="45"/>
      <c r="EW17" s="45"/>
      <c r="EX17" s="45"/>
      <c r="FE17" s="45"/>
      <c r="FF17" s="45"/>
    </row>
    <row r="18" spans="1:163" ht="17.25" x14ac:dyDescent="0.4">
      <c r="A18" s="72" t="s">
        <v>39</v>
      </c>
      <c r="B18" s="72"/>
      <c r="C18" s="68" t="s">
        <v>12</v>
      </c>
      <c r="D18" s="66" t="s">
        <v>40</v>
      </c>
      <c r="E18" s="66"/>
      <c r="F18" s="66"/>
      <c r="G18" s="66"/>
      <c r="H18" s="66"/>
      <c r="I18" s="67"/>
      <c r="J18" s="67"/>
      <c r="K18" s="68" t="s">
        <v>12</v>
      </c>
      <c r="L18" s="66" t="s">
        <v>41</v>
      </c>
      <c r="M18" s="66"/>
      <c r="N18" s="66"/>
      <c r="O18" s="66"/>
      <c r="P18" s="66"/>
      <c r="Q18" s="67"/>
      <c r="R18" s="67"/>
      <c r="S18" s="68" t="s">
        <v>12</v>
      </c>
      <c r="T18" s="66" t="s">
        <v>42</v>
      </c>
      <c r="U18" s="66"/>
      <c r="V18" s="66"/>
      <c r="W18" s="66"/>
      <c r="X18" s="66"/>
      <c r="Y18" s="67"/>
      <c r="Z18" s="67"/>
      <c r="AA18" s="68" t="s">
        <v>12</v>
      </c>
      <c r="AB18" s="66" t="s">
        <v>43</v>
      </c>
      <c r="AC18" s="66"/>
      <c r="AD18" s="66"/>
      <c r="AE18" s="66"/>
      <c r="AF18" s="66"/>
      <c r="AG18" s="67"/>
      <c r="AH18" s="67"/>
      <c r="AI18" s="68" t="s">
        <v>12</v>
      </c>
      <c r="AJ18" s="66" t="s">
        <v>44</v>
      </c>
      <c r="AK18" s="66"/>
      <c r="AL18" s="66"/>
      <c r="AM18" s="66"/>
      <c r="AN18" s="66"/>
      <c r="AO18" s="67"/>
      <c r="AP18" s="67"/>
      <c r="AQ18" s="68" t="s">
        <v>12</v>
      </c>
      <c r="AR18" s="66" t="s">
        <v>45</v>
      </c>
      <c r="AS18" s="66"/>
      <c r="AT18" s="66"/>
      <c r="AU18" s="66"/>
      <c r="AV18" s="66"/>
      <c r="AW18" s="67"/>
      <c r="AX18" s="67"/>
      <c r="AY18" s="68" t="s">
        <v>12</v>
      </c>
      <c r="AZ18" s="66" t="s">
        <v>46</v>
      </c>
      <c r="BA18" s="66"/>
      <c r="BB18" s="66"/>
      <c r="BC18" s="66"/>
      <c r="BD18" s="66"/>
      <c r="BE18" s="67"/>
      <c r="BF18" s="67"/>
      <c r="BG18" s="68" t="s">
        <v>12</v>
      </c>
      <c r="BH18" s="66" t="s">
        <v>47</v>
      </c>
      <c r="BI18" s="66"/>
      <c r="BJ18" s="66"/>
      <c r="BK18" s="66"/>
      <c r="BL18" s="66"/>
      <c r="BM18" s="67"/>
      <c r="BN18" s="67"/>
      <c r="BO18" s="68" t="s">
        <v>12</v>
      </c>
      <c r="BP18" s="66" t="s">
        <v>48</v>
      </c>
      <c r="BQ18" s="66"/>
      <c r="BR18" s="66"/>
      <c r="BS18" s="66"/>
      <c r="BT18" s="66"/>
      <c r="BU18" s="67"/>
      <c r="BV18" s="67"/>
      <c r="BW18" s="68" t="s">
        <v>12</v>
      </c>
      <c r="BX18" s="66" t="s">
        <v>49</v>
      </c>
      <c r="BY18" s="66"/>
      <c r="BZ18" s="66"/>
      <c r="CA18" s="66"/>
      <c r="CB18" s="66"/>
      <c r="CC18" s="67"/>
      <c r="CD18" s="67"/>
      <c r="CE18" s="68" t="s">
        <v>12</v>
      </c>
      <c r="CF18" s="66" t="s">
        <v>50</v>
      </c>
      <c r="CG18" s="66"/>
      <c r="CH18" s="66"/>
      <c r="CI18" s="66"/>
      <c r="CJ18" s="66"/>
      <c r="CK18" s="67"/>
      <c r="CL18" s="67"/>
      <c r="CM18" s="68" t="s">
        <v>12</v>
      </c>
      <c r="CN18" s="66" t="s">
        <v>51</v>
      </c>
      <c r="CO18" s="66"/>
      <c r="CP18" s="66"/>
      <c r="CQ18" s="66"/>
      <c r="CR18" s="66"/>
      <c r="CS18" s="67"/>
      <c r="CT18" s="67"/>
      <c r="CU18" s="68" t="s">
        <v>12</v>
      </c>
      <c r="CV18" s="66" t="s">
        <v>52</v>
      </c>
      <c r="CW18" s="66"/>
      <c r="CX18" s="66"/>
      <c r="CY18" s="66"/>
      <c r="CZ18" s="66"/>
      <c r="DA18" s="67"/>
      <c r="DB18" s="67"/>
      <c r="DC18" s="68" t="s">
        <v>12</v>
      </c>
      <c r="DD18" s="66" t="s">
        <v>53</v>
      </c>
      <c r="DE18" s="66"/>
      <c r="DF18" s="66"/>
      <c r="DG18" s="66"/>
      <c r="DH18" s="66"/>
      <c r="DI18" s="67"/>
      <c r="DJ18" s="67"/>
      <c r="DK18" s="68" t="s">
        <v>12</v>
      </c>
      <c r="DL18" s="66" t="s">
        <v>54</v>
      </c>
      <c r="DM18" s="66"/>
      <c r="DN18" s="66"/>
      <c r="DO18" s="66"/>
      <c r="DP18" s="66"/>
      <c r="DQ18" s="67"/>
      <c r="DR18" s="67"/>
      <c r="DS18" s="68" t="s">
        <v>12</v>
      </c>
      <c r="DT18" s="66" t="s">
        <v>55</v>
      </c>
      <c r="DU18" s="66"/>
      <c r="DV18" s="66"/>
      <c r="DW18" s="66"/>
      <c r="DX18" s="66"/>
      <c r="DY18" s="67"/>
      <c r="DZ18" s="67"/>
      <c r="EA18" s="68" t="s">
        <v>12</v>
      </c>
      <c r="EB18" s="66" t="s">
        <v>56</v>
      </c>
      <c r="EC18" s="66"/>
      <c r="ED18" s="66"/>
      <c r="EE18" s="66"/>
      <c r="EF18" s="66"/>
      <c r="EG18" s="67"/>
      <c r="EH18" s="67"/>
      <c r="EI18" s="68" t="s">
        <v>12</v>
      </c>
      <c r="EJ18" s="66" t="s">
        <v>57</v>
      </c>
      <c r="EK18" s="66"/>
      <c r="EL18" s="66"/>
      <c r="EM18" s="66"/>
      <c r="EN18" s="66"/>
      <c r="EO18" s="67"/>
      <c r="EP18" s="67"/>
      <c r="EQ18" s="68" t="s">
        <v>12</v>
      </c>
      <c r="ER18" s="66" t="s">
        <v>58</v>
      </c>
      <c r="ES18" s="66"/>
      <c r="ET18" s="66"/>
      <c r="EU18" s="66"/>
      <c r="EV18" s="66"/>
      <c r="EW18" s="67"/>
      <c r="EX18" s="67"/>
      <c r="EY18" s="68" t="s">
        <v>12</v>
      </c>
      <c r="EZ18" s="66" t="s">
        <v>59</v>
      </c>
      <c r="FA18" s="66"/>
      <c r="FB18" s="66"/>
      <c r="FC18" s="66"/>
      <c r="FD18" s="66"/>
      <c r="FE18" s="67"/>
      <c r="FF18" s="67"/>
      <c r="FG18" s="28"/>
    </row>
    <row r="19" spans="1:163" x14ac:dyDescent="0.4">
      <c r="A19" s="72"/>
      <c r="B19" s="72"/>
      <c r="C19" s="68"/>
      <c r="D19" s="4" t="s">
        <v>4</v>
      </c>
      <c r="E19" s="4" t="s">
        <v>13</v>
      </c>
      <c r="F19" s="4" t="s">
        <v>14</v>
      </c>
      <c r="G19" s="4" t="s">
        <v>15</v>
      </c>
      <c r="H19" s="2"/>
      <c r="I19" s="24" t="s">
        <v>16</v>
      </c>
      <c r="J19" s="24" t="s">
        <v>17</v>
      </c>
      <c r="K19" s="68"/>
      <c r="L19" s="4" t="s">
        <v>4</v>
      </c>
      <c r="M19" s="4" t="s">
        <v>13</v>
      </c>
      <c r="N19" s="4" t="s">
        <v>14</v>
      </c>
      <c r="O19" s="4" t="s">
        <v>15</v>
      </c>
      <c r="P19" s="2"/>
      <c r="Q19" s="24" t="s">
        <v>16</v>
      </c>
      <c r="R19" s="24" t="s">
        <v>17</v>
      </c>
      <c r="S19" s="68"/>
      <c r="T19" s="4" t="s">
        <v>4</v>
      </c>
      <c r="U19" s="4" t="s">
        <v>13</v>
      </c>
      <c r="V19" s="4" t="s">
        <v>14</v>
      </c>
      <c r="W19" s="4" t="s">
        <v>15</v>
      </c>
      <c r="X19" s="2"/>
      <c r="Y19" s="24" t="s">
        <v>16</v>
      </c>
      <c r="Z19" s="24" t="s">
        <v>17</v>
      </c>
      <c r="AA19" s="68"/>
      <c r="AB19" s="4" t="s">
        <v>4</v>
      </c>
      <c r="AC19" s="4" t="s">
        <v>13</v>
      </c>
      <c r="AD19" s="4" t="s">
        <v>14</v>
      </c>
      <c r="AE19" s="4" t="s">
        <v>15</v>
      </c>
      <c r="AF19" s="2"/>
      <c r="AG19" s="24" t="s">
        <v>16</v>
      </c>
      <c r="AH19" s="24" t="s">
        <v>17</v>
      </c>
      <c r="AI19" s="68"/>
      <c r="AJ19" s="4" t="s">
        <v>4</v>
      </c>
      <c r="AK19" s="4" t="s">
        <v>13</v>
      </c>
      <c r="AL19" s="4" t="s">
        <v>14</v>
      </c>
      <c r="AM19" s="4" t="s">
        <v>15</v>
      </c>
      <c r="AN19" s="2"/>
      <c r="AO19" s="24" t="s">
        <v>16</v>
      </c>
      <c r="AP19" s="24" t="s">
        <v>17</v>
      </c>
      <c r="AQ19" s="68"/>
      <c r="AR19" s="4" t="s">
        <v>4</v>
      </c>
      <c r="AS19" s="4" t="s">
        <v>13</v>
      </c>
      <c r="AT19" s="4" t="s">
        <v>14</v>
      </c>
      <c r="AU19" s="4" t="s">
        <v>15</v>
      </c>
      <c r="AV19" s="2"/>
      <c r="AW19" s="24" t="s">
        <v>16</v>
      </c>
      <c r="AX19" s="24" t="s">
        <v>17</v>
      </c>
      <c r="AY19" s="68"/>
      <c r="AZ19" s="4" t="s">
        <v>4</v>
      </c>
      <c r="BA19" s="4" t="s">
        <v>13</v>
      </c>
      <c r="BB19" s="4" t="s">
        <v>14</v>
      </c>
      <c r="BC19" s="4" t="s">
        <v>15</v>
      </c>
      <c r="BD19" s="2"/>
      <c r="BE19" s="24" t="s">
        <v>16</v>
      </c>
      <c r="BF19" s="24" t="s">
        <v>17</v>
      </c>
      <c r="BG19" s="68"/>
      <c r="BH19" s="4" t="s">
        <v>4</v>
      </c>
      <c r="BI19" s="4" t="s">
        <v>13</v>
      </c>
      <c r="BJ19" s="4" t="s">
        <v>14</v>
      </c>
      <c r="BK19" s="4" t="s">
        <v>15</v>
      </c>
      <c r="BL19" s="2"/>
      <c r="BM19" s="24" t="s">
        <v>16</v>
      </c>
      <c r="BN19" s="24" t="s">
        <v>17</v>
      </c>
      <c r="BO19" s="68"/>
      <c r="BP19" s="4" t="s">
        <v>4</v>
      </c>
      <c r="BQ19" s="4" t="s">
        <v>13</v>
      </c>
      <c r="BR19" s="4" t="s">
        <v>14</v>
      </c>
      <c r="BS19" s="4" t="s">
        <v>15</v>
      </c>
      <c r="BT19" s="2"/>
      <c r="BU19" s="24" t="s">
        <v>16</v>
      </c>
      <c r="BV19" s="24" t="s">
        <v>17</v>
      </c>
      <c r="BW19" s="68"/>
      <c r="BX19" s="4" t="s">
        <v>4</v>
      </c>
      <c r="BY19" s="4" t="s">
        <v>13</v>
      </c>
      <c r="BZ19" s="4" t="s">
        <v>14</v>
      </c>
      <c r="CA19" s="4" t="s">
        <v>15</v>
      </c>
      <c r="CB19" s="2"/>
      <c r="CC19" s="24" t="s">
        <v>16</v>
      </c>
      <c r="CD19" s="24" t="s">
        <v>17</v>
      </c>
      <c r="CE19" s="68"/>
      <c r="CF19" s="4" t="s">
        <v>4</v>
      </c>
      <c r="CG19" s="4" t="s">
        <v>13</v>
      </c>
      <c r="CH19" s="4" t="s">
        <v>14</v>
      </c>
      <c r="CI19" s="4" t="s">
        <v>15</v>
      </c>
      <c r="CJ19" s="2"/>
      <c r="CK19" s="24" t="s">
        <v>16</v>
      </c>
      <c r="CL19" s="24" t="s">
        <v>17</v>
      </c>
      <c r="CM19" s="68"/>
      <c r="CN19" s="4" t="s">
        <v>4</v>
      </c>
      <c r="CO19" s="4" t="s">
        <v>13</v>
      </c>
      <c r="CP19" s="4" t="s">
        <v>14</v>
      </c>
      <c r="CQ19" s="4" t="s">
        <v>15</v>
      </c>
      <c r="CR19" s="2"/>
      <c r="CS19" s="24" t="s">
        <v>16</v>
      </c>
      <c r="CT19" s="24" t="s">
        <v>17</v>
      </c>
      <c r="CU19" s="68"/>
      <c r="CV19" s="4" t="s">
        <v>4</v>
      </c>
      <c r="CW19" s="4" t="s">
        <v>13</v>
      </c>
      <c r="CX19" s="4" t="s">
        <v>14</v>
      </c>
      <c r="CY19" s="4" t="s">
        <v>15</v>
      </c>
      <c r="CZ19" s="2"/>
      <c r="DA19" s="24" t="s">
        <v>16</v>
      </c>
      <c r="DB19" s="24" t="s">
        <v>17</v>
      </c>
      <c r="DC19" s="68"/>
      <c r="DD19" s="4" t="s">
        <v>4</v>
      </c>
      <c r="DE19" s="4" t="s">
        <v>13</v>
      </c>
      <c r="DF19" s="4" t="s">
        <v>14</v>
      </c>
      <c r="DG19" s="4" t="s">
        <v>15</v>
      </c>
      <c r="DH19" s="2"/>
      <c r="DI19" s="24" t="s">
        <v>16</v>
      </c>
      <c r="DJ19" s="24" t="s">
        <v>17</v>
      </c>
      <c r="DK19" s="68"/>
      <c r="DL19" s="4" t="s">
        <v>4</v>
      </c>
      <c r="DM19" s="4" t="s">
        <v>13</v>
      </c>
      <c r="DN19" s="4" t="s">
        <v>14</v>
      </c>
      <c r="DO19" s="4" t="s">
        <v>15</v>
      </c>
      <c r="DP19" s="2"/>
      <c r="DQ19" s="24" t="s">
        <v>16</v>
      </c>
      <c r="DR19" s="24" t="s">
        <v>17</v>
      </c>
      <c r="DS19" s="68"/>
      <c r="DT19" s="4" t="s">
        <v>4</v>
      </c>
      <c r="DU19" s="4" t="s">
        <v>13</v>
      </c>
      <c r="DV19" s="4" t="s">
        <v>14</v>
      </c>
      <c r="DW19" s="4" t="s">
        <v>15</v>
      </c>
      <c r="DX19" s="2"/>
      <c r="DY19" s="24" t="s">
        <v>16</v>
      </c>
      <c r="DZ19" s="24" t="s">
        <v>17</v>
      </c>
      <c r="EA19" s="68"/>
      <c r="EB19" s="4" t="s">
        <v>4</v>
      </c>
      <c r="EC19" s="4" t="s">
        <v>13</v>
      </c>
      <c r="ED19" s="4" t="s">
        <v>14</v>
      </c>
      <c r="EE19" s="4" t="s">
        <v>15</v>
      </c>
      <c r="EF19" s="2"/>
      <c r="EG19" s="24" t="s">
        <v>16</v>
      </c>
      <c r="EH19" s="24" t="s">
        <v>17</v>
      </c>
      <c r="EI19" s="68"/>
      <c r="EJ19" s="4" t="s">
        <v>4</v>
      </c>
      <c r="EK19" s="4" t="s">
        <v>13</v>
      </c>
      <c r="EL19" s="4" t="s">
        <v>14</v>
      </c>
      <c r="EM19" s="4" t="s">
        <v>15</v>
      </c>
      <c r="EN19" s="2"/>
      <c r="EO19" s="24" t="s">
        <v>16</v>
      </c>
      <c r="EP19" s="24" t="s">
        <v>17</v>
      </c>
      <c r="EQ19" s="68"/>
      <c r="ER19" s="4" t="s">
        <v>4</v>
      </c>
      <c r="ES19" s="4" t="s">
        <v>13</v>
      </c>
      <c r="ET19" s="4" t="s">
        <v>14</v>
      </c>
      <c r="EU19" s="4" t="s">
        <v>15</v>
      </c>
      <c r="EV19" s="2"/>
      <c r="EW19" s="24" t="s">
        <v>16</v>
      </c>
      <c r="EX19" s="24" t="s">
        <v>17</v>
      </c>
      <c r="EY19" s="68"/>
      <c r="EZ19" s="4" t="s">
        <v>4</v>
      </c>
      <c r="FA19" s="4" t="s">
        <v>13</v>
      </c>
      <c r="FB19" s="4" t="s">
        <v>14</v>
      </c>
      <c r="FC19" s="4" t="s">
        <v>15</v>
      </c>
      <c r="FD19" s="2"/>
      <c r="FE19" s="24" t="s">
        <v>16</v>
      </c>
      <c r="FF19" s="24" t="s">
        <v>17</v>
      </c>
      <c r="FG19" s="28"/>
    </row>
    <row r="20" spans="1:163" x14ac:dyDescent="0.4">
      <c r="A20" s="8" t="s">
        <v>2</v>
      </c>
      <c r="B20" s="8" t="s">
        <v>6</v>
      </c>
      <c r="C20" s="29">
        <v>10</v>
      </c>
      <c r="D20" s="5">
        <v>20</v>
      </c>
      <c r="E20" s="9">
        <v>10</v>
      </c>
      <c r="F20" s="9">
        <f>D20-E20</f>
        <v>10</v>
      </c>
      <c r="G20" s="9">
        <f>C20-E20</f>
        <v>0</v>
      </c>
      <c r="H20" s="3"/>
      <c r="I20" s="31">
        <f t="shared" ref="I20:I31" si="40">E20/(E20+G20)</f>
        <v>1</v>
      </c>
      <c r="J20" s="31">
        <f t="shared" ref="J20:J31" si="41">E20/(F20+E20)</f>
        <v>0.5</v>
      </c>
      <c r="K20" s="29">
        <v>10</v>
      </c>
      <c r="L20" s="5">
        <v>20</v>
      </c>
      <c r="M20" s="9">
        <v>10</v>
      </c>
      <c r="N20" s="9">
        <f>L20-M20</f>
        <v>10</v>
      </c>
      <c r="O20" s="9">
        <f>K20-M20</f>
        <v>0</v>
      </c>
      <c r="P20" s="3"/>
      <c r="Q20" s="31">
        <f t="shared" ref="Q20:Q31" si="42">M20/(M20+O20)</f>
        <v>1</v>
      </c>
      <c r="R20" s="31">
        <f t="shared" ref="R20:R31" si="43">M20/(N20+M20)</f>
        <v>0.5</v>
      </c>
      <c r="S20" s="29">
        <v>10</v>
      </c>
      <c r="T20" s="5">
        <v>20</v>
      </c>
      <c r="U20" s="9">
        <v>10</v>
      </c>
      <c r="V20" s="9">
        <f>T20-U20</f>
        <v>10</v>
      </c>
      <c r="W20" s="9">
        <f>S20-U20</f>
        <v>0</v>
      </c>
      <c r="X20" s="3"/>
      <c r="Y20" s="31">
        <f t="shared" ref="Y20:Y31" si="44">U20/(U20+W20)</f>
        <v>1</v>
      </c>
      <c r="Z20" s="31">
        <f t="shared" ref="Z20:Z31" si="45">U20/(V20+U20)</f>
        <v>0.5</v>
      </c>
      <c r="AA20" s="29">
        <v>10</v>
      </c>
      <c r="AB20" s="5">
        <v>20</v>
      </c>
      <c r="AC20" s="9">
        <v>10</v>
      </c>
      <c r="AD20" s="9">
        <f>AB20-AC20</f>
        <v>10</v>
      </c>
      <c r="AE20" s="9">
        <f>AA20-AC20</f>
        <v>0</v>
      </c>
      <c r="AF20" s="3"/>
      <c r="AG20" s="31">
        <f t="shared" ref="AG20:AG31" si="46">AC20/(AC20+AE20)</f>
        <v>1</v>
      </c>
      <c r="AH20" s="31">
        <f t="shared" ref="AH20:AH31" si="47">AC20/(AD20+AC20)</f>
        <v>0.5</v>
      </c>
      <c r="AI20" s="29">
        <v>10</v>
      </c>
      <c r="AJ20" s="5">
        <v>20</v>
      </c>
      <c r="AK20" s="9">
        <v>10</v>
      </c>
      <c r="AL20" s="9">
        <f>AJ20-AK20</f>
        <v>10</v>
      </c>
      <c r="AM20" s="9">
        <f>AI20-AK20</f>
        <v>0</v>
      </c>
      <c r="AN20" s="3"/>
      <c r="AO20" s="31">
        <f t="shared" ref="AO20:AO31" si="48">AK20/(AK20+AM20)</f>
        <v>1</v>
      </c>
      <c r="AP20" s="31">
        <f t="shared" ref="AP20:AP31" si="49">AK20/(AL20+AK20)</f>
        <v>0.5</v>
      </c>
      <c r="AQ20" s="29">
        <v>10</v>
      </c>
      <c r="AR20" s="5">
        <v>20</v>
      </c>
      <c r="AS20" s="9">
        <v>10</v>
      </c>
      <c r="AT20" s="9">
        <f>AR20-AS20</f>
        <v>10</v>
      </c>
      <c r="AU20" s="9">
        <f>AQ20-AS20</f>
        <v>0</v>
      </c>
      <c r="AV20" s="3"/>
      <c r="AW20" s="31">
        <f t="shared" ref="AW20:AW31" si="50">AS20/(AS20+AU20)</f>
        <v>1</v>
      </c>
      <c r="AX20" s="31">
        <f t="shared" ref="AX20:AX31" si="51">AS20/(AT20+AS20)</f>
        <v>0.5</v>
      </c>
      <c r="AY20" s="29">
        <v>10</v>
      </c>
      <c r="AZ20" s="5">
        <v>20</v>
      </c>
      <c r="BA20" s="9">
        <v>10</v>
      </c>
      <c r="BB20" s="9">
        <f>AZ20-BA20</f>
        <v>10</v>
      </c>
      <c r="BC20" s="9">
        <f>AY20-BA20</f>
        <v>0</v>
      </c>
      <c r="BD20" s="3"/>
      <c r="BE20" s="31">
        <f t="shared" ref="BE20:BE31" si="52">BA20/(BA20+BC20)</f>
        <v>1</v>
      </c>
      <c r="BF20" s="31">
        <f t="shared" ref="BF20:BF31" si="53">BA20/(BB20+BA20)</f>
        <v>0.5</v>
      </c>
      <c r="BG20" s="29">
        <v>10</v>
      </c>
      <c r="BH20" s="5">
        <v>20</v>
      </c>
      <c r="BI20" s="9">
        <v>10</v>
      </c>
      <c r="BJ20" s="9">
        <f>BH20-BI20</f>
        <v>10</v>
      </c>
      <c r="BK20" s="9">
        <f>BG20-BI20</f>
        <v>0</v>
      </c>
      <c r="BL20" s="3"/>
      <c r="BM20" s="31">
        <f t="shared" ref="BM20:BM31" si="54">BI20/(BI20+BK20)</f>
        <v>1</v>
      </c>
      <c r="BN20" s="31">
        <f t="shared" ref="BN20:BN31" si="55">BI20/(BJ20+BI20)</f>
        <v>0.5</v>
      </c>
      <c r="BO20" s="29">
        <v>10</v>
      </c>
      <c r="BP20" s="5">
        <v>20</v>
      </c>
      <c r="BQ20" s="9">
        <v>10</v>
      </c>
      <c r="BR20" s="9">
        <f>BP20-BQ20</f>
        <v>10</v>
      </c>
      <c r="BS20" s="9">
        <f>BO20-BQ20</f>
        <v>0</v>
      </c>
      <c r="BT20" s="3"/>
      <c r="BU20" s="31">
        <f t="shared" ref="BU20:BU31" si="56">BQ20/(BQ20+BS20)</f>
        <v>1</v>
      </c>
      <c r="BV20" s="31">
        <f t="shared" ref="BV20:BV31" si="57">BQ20/(BR20+BQ20)</f>
        <v>0.5</v>
      </c>
      <c r="BW20" s="29">
        <v>10</v>
      </c>
      <c r="BX20" s="5">
        <v>20</v>
      </c>
      <c r="BY20" s="9">
        <v>10</v>
      </c>
      <c r="BZ20" s="9">
        <f>BX20-BY20</f>
        <v>10</v>
      </c>
      <c r="CA20" s="9">
        <f>BW20-BY20</f>
        <v>0</v>
      </c>
      <c r="CB20" s="3"/>
      <c r="CC20" s="31">
        <f t="shared" ref="CC20:CC31" si="58">BY20/(BY20+CA20)</f>
        <v>1</v>
      </c>
      <c r="CD20" s="31">
        <f t="shared" ref="CD20:CD31" si="59">BY20/(BZ20+BY20)</f>
        <v>0.5</v>
      </c>
      <c r="CE20" s="29">
        <v>10</v>
      </c>
      <c r="CF20" s="5">
        <v>20</v>
      </c>
      <c r="CG20" s="9">
        <v>10</v>
      </c>
      <c r="CH20" s="9">
        <f>CF20-CG20</f>
        <v>10</v>
      </c>
      <c r="CI20" s="9">
        <f>CE20-CG20</f>
        <v>0</v>
      </c>
      <c r="CJ20" s="3"/>
      <c r="CK20" s="31">
        <f t="shared" ref="CK20:CK31" si="60">CG20/(CG20+CI20)</f>
        <v>1</v>
      </c>
      <c r="CL20" s="31">
        <f t="shared" ref="CL20:CL31" si="61">CG20/(CH20+CG20)</f>
        <v>0.5</v>
      </c>
      <c r="CM20" s="29">
        <v>10</v>
      </c>
      <c r="CN20" s="5">
        <v>20</v>
      </c>
      <c r="CO20" s="9">
        <v>10</v>
      </c>
      <c r="CP20" s="9">
        <f>CN20-CO20</f>
        <v>10</v>
      </c>
      <c r="CQ20" s="9">
        <f>CM20-CO20</f>
        <v>0</v>
      </c>
      <c r="CR20" s="3"/>
      <c r="CS20" s="31">
        <f t="shared" ref="CS20:CS31" si="62">CO20/(CO20+CQ20)</f>
        <v>1</v>
      </c>
      <c r="CT20" s="31">
        <f t="shared" ref="CT20:CT31" si="63">CO20/(CP20+CO20)</f>
        <v>0.5</v>
      </c>
      <c r="CU20" s="29">
        <v>10</v>
      </c>
      <c r="CV20" s="5">
        <v>20</v>
      </c>
      <c r="CW20" s="9">
        <v>10</v>
      </c>
      <c r="CX20" s="9">
        <f>CV20-CW20</f>
        <v>10</v>
      </c>
      <c r="CY20" s="9">
        <f>CU20-CW20</f>
        <v>0</v>
      </c>
      <c r="CZ20" s="3"/>
      <c r="DA20" s="31">
        <f t="shared" ref="DA20:DA31" si="64">CW20/(CW20+CY20)</f>
        <v>1</v>
      </c>
      <c r="DB20" s="31">
        <f t="shared" ref="DB20:DB31" si="65">CW20/(CX20+CW20)</f>
        <v>0.5</v>
      </c>
      <c r="DC20" s="29">
        <v>10</v>
      </c>
      <c r="DD20" s="5">
        <v>20</v>
      </c>
      <c r="DE20" s="9">
        <v>10</v>
      </c>
      <c r="DF20" s="9">
        <f>DD20-DE20</f>
        <v>10</v>
      </c>
      <c r="DG20" s="9">
        <f>DC20-DE20</f>
        <v>0</v>
      </c>
      <c r="DH20" s="3"/>
      <c r="DI20" s="31">
        <f t="shared" ref="DI20:DI31" si="66">DE20/(DE20+DG20)</f>
        <v>1</v>
      </c>
      <c r="DJ20" s="31">
        <f t="shared" ref="DJ20:DJ31" si="67">DE20/(DF20+DE20)</f>
        <v>0.5</v>
      </c>
      <c r="DK20" s="29">
        <v>10</v>
      </c>
      <c r="DL20" s="5">
        <v>20</v>
      </c>
      <c r="DM20" s="9">
        <v>10</v>
      </c>
      <c r="DN20" s="9">
        <f>DL20-DM20</f>
        <v>10</v>
      </c>
      <c r="DO20" s="9">
        <f>DK20-DM20</f>
        <v>0</v>
      </c>
      <c r="DP20" s="3"/>
      <c r="DQ20" s="31">
        <f t="shared" ref="DQ20:DQ31" si="68">DM20/(DM20+DO20)</f>
        <v>1</v>
      </c>
      <c r="DR20" s="31">
        <f t="shared" ref="DR20:DR31" si="69">DM20/(DN20+DM20)</f>
        <v>0.5</v>
      </c>
      <c r="DS20" s="29">
        <v>10</v>
      </c>
      <c r="DT20" s="5">
        <v>20</v>
      </c>
      <c r="DU20" s="9">
        <v>10</v>
      </c>
      <c r="DV20" s="9">
        <f>DT20-DU20</f>
        <v>10</v>
      </c>
      <c r="DW20" s="9">
        <f>DS20-DU20</f>
        <v>0</v>
      </c>
      <c r="DX20" s="3"/>
      <c r="DY20" s="31">
        <f t="shared" ref="DY20:DY31" si="70">DU20/(DU20+DW20)</f>
        <v>1</v>
      </c>
      <c r="DZ20" s="31">
        <f t="shared" ref="DZ20:DZ31" si="71">DU20/(DV20+DU20)</f>
        <v>0.5</v>
      </c>
      <c r="EA20" s="29">
        <v>10</v>
      </c>
      <c r="EB20" s="5">
        <v>20</v>
      </c>
      <c r="EC20" s="9">
        <v>10</v>
      </c>
      <c r="ED20" s="9">
        <f>EB20-EC20</f>
        <v>10</v>
      </c>
      <c r="EE20" s="9">
        <f>EA20-EC20</f>
        <v>0</v>
      </c>
      <c r="EF20" s="3"/>
      <c r="EG20" s="31">
        <f t="shared" ref="EG20:EG31" si="72">EC20/(EC20+EE20)</f>
        <v>1</v>
      </c>
      <c r="EH20" s="31">
        <f t="shared" ref="EH20:EH31" si="73">EC20/(ED20+EC20)</f>
        <v>0.5</v>
      </c>
      <c r="EI20" s="29">
        <v>10</v>
      </c>
      <c r="EJ20" s="5">
        <v>20</v>
      </c>
      <c r="EK20" s="9">
        <v>10</v>
      </c>
      <c r="EL20" s="9">
        <f>EJ20-EK20</f>
        <v>10</v>
      </c>
      <c r="EM20" s="9">
        <f>EI20-EK20</f>
        <v>0</v>
      </c>
      <c r="EN20" s="3"/>
      <c r="EO20" s="31">
        <f t="shared" ref="EO20:EO31" si="74">EK20/(EK20+EM20)</f>
        <v>1</v>
      </c>
      <c r="EP20" s="31">
        <f t="shared" ref="EP20:EP31" si="75">EK20/(EL20+EK20)</f>
        <v>0.5</v>
      </c>
      <c r="EQ20" s="29">
        <v>10</v>
      </c>
      <c r="ER20" s="5">
        <v>20</v>
      </c>
      <c r="ES20" s="9">
        <v>10</v>
      </c>
      <c r="ET20" s="9">
        <f>ER20-ES20</f>
        <v>10</v>
      </c>
      <c r="EU20" s="9">
        <f>EQ20-ES20</f>
        <v>0</v>
      </c>
      <c r="EV20" s="3"/>
      <c r="EW20" s="31">
        <f t="shared" ref="EW20:EW31" si="76">ES20/(ES20+EU20)</f>
        <v>1</v>
      </c>
      <c r="EX20" s="31">
        <f t="shared" ref="EX20:EX31" si="77">ES20/(ET20+ES20)</f>
        <v>0.5</v>
      </c>
      <c r="EY20" s="29">
        <v>10</v>
      </c>
      <c r="EZ20" s="5">
        <v>20</v>
      </c>
      <c r="FA20" s="9">
        <v>10</v>
      </c>
      <c r="FB20" s="9">
        <f>EZ20-FA20</f>
        <v>10</v>
      </c>
      <c r="FC20" s="9">
        <f>EY20-FA20</f>
        <v>0</v>
      </c>
      <c r="FD20" s="3"/>
      <c r="FE20" s="31">
        <f t="shared" ref="FE20:FE31" si="78">FA20/(FA20+FC20)</f>
        <v>1</v>
      </c>
      <c r="FF20" s="31">
        <f t="shared" ref="FF20:FF31" si="79">FA20/(FB20+FA20)</f>
        <v>0.5</v>
      </c>
      <c r="FG20" s="30"/>
    </row>
    <row r="21" spans="1:163" x14ac:dyDescent="0.4">
      <c r="A21" s="8"/>
      <c r="B21" s="8" t="s">
        <v>7</v>
      </c>
      <c r="C21" s="32">
        <v>119</v>
      </c>
      <c r="D21" s="5">
        <v>112</v>
      </c>
      <c r="E21" s="9">
        <v>112</v>
      </c>
      <c r="F21" s="7">
        <f>D21-E21</f>
        <v>0</v>
      </c>
      <c r="G21" s="7">
        <f>C21-E21</f>
        <v>7</v>
      </c>
      <c r="H21" s="3"/>
      <c r="I21" s="31">
        <f t="shared" si="40"/>
        <v>0.94117647058823528</v>
      </c>
      <c r="J21" s="31">
        <f t="shared" si="41"/>
        <v>1</v>
      </c>
      <c r="K21" s="32">
        <v>119</v>
      </c>
      <c r="L21" s="5">
        <v>112</v>
      </c>
      <c r="M21" s="9">
        <v>112</v>
      </c>
      <c r="N21" s="7">
        <f>L21-M21</f>
        <v>0</v>
      </c>
      <c r="O21" s="7">
        <f>K21-M21</f>
        <v>7</v>
      </c>
      <c r="P21" s="3"/>
      <c r="Q21" s="31">
        <f t="shared" si="42"/>
        <v>0.94117647058823528</v>
      </c>
      <c r="R21" s="31">
        <f t="shared" si="43"/>
        <v>1</v>
      </c>
      <c r="S21" s="32">
        <v>119</v>
      </c>
      <c r="T21" s="5">
        <v>112</v>
      </c>
      <c r="U21" s="9">
        <v>112</v>
      </c>
      <c r="V21" s="7">
        <f>T21-U21</f>
        <v>0</v>
      </c>
      <c r="W21" s="7">
        <f>S21-U21</f>
        <v>7</v>
      </c>
      <c r="X21" s="3"/>
      <c r="Y21" s="46">
        <f t="shared" si="44"/>
        <v>0.94117647058823528</v>
      </c>
      <c r="Z21" s="31">
        <f t="shared" si="45"/>
        <v>1</v>
      </c>
      <c r="AA21" s="32">
        <v>119</v>
      </c>
      <c r="AB21" s="5">
        <v>112</v>
      </c>
      <c r="AC21" s="9">
        <v>112</v>
      </c>
      <c r="AD21" s="9">
        <f>AB21-AC21</f>
        <v>0</v>
      </c>
      <c r="AE21" s="9">
        <f>AA21-AC21</f>
        <v>7</v>
      </c>
      <c r="AF21" s="30"/>
      <c r="AG21" s="46">
        <f t="shared" si="46"/>
        <v>0.94117647058823528</v>
      </c>
      <c r="AH21" s="31">
        <f t="shared" si="47"/>
        <v>1</v>
      </c>
      <c r="AI21" s="32">
        <v>119</v>
      </c>
      <c r="AJ21" s="5">
        <v>112</v>
      </c>
      <c r="AK21" s="9">
        <v>112</v>
      </c>
      <c r="AL21" s="7">
        <f>AJ21-AK21</f>
        <v>0</v>
      </c>
      <c r="AM21" s="7">
        <f>AI21-AK21</f>
        <v>7</v>
      </c>
      <c r="AN21" s="30"/>
      <c r="AO21" s="46">
        <f t="shared" si="48"/>
        <v>0.94117647058823528</v>
      </c>
      <c r="AP21" s="31">
        <f t="shared" si="49"/>
        <v>1</v>
      </c>
      <c r="AQ21" s="32">
        <v>119</v>
      </c>
      <c r="AR21" s="5">
        <v>112</v>
      </c>
      <c r="AS21" s="9">
        <v>112</v>
      </c>
      <c r="AT21" s="7">
        <f>AR21-AS21</f>
        <v>0</v>
      </c>
      <c r="AU21" s="7">
        <f>AQ21-AS21</f>
        <v>7</v>
      </c>
      <c r="AV21" s="30"/>
      <c r="AW21" s="46">
        <f t="shared" si="50"/>
        <v>0.94117647058823528</v>
      </c>
      <c r="AX21" s="31">
        <f t="shared" si="51"/>
        <v>1</v>
      </c>
      <c r="AY21" s="32">
        <v>119</v>
      </c>
      <c r="AZ21" s="5">
        <v>112</v>
      </c>
      <c r="BA21" s="9">
        <v>112</v>
      </c>
      <c r="BB21" s="7">
        <f>AZ21-BA21</f>
        <v>0</v>
      </c>
      <c r="BC21" s="7">
        <f>AY21-BA21</f>
        <v>7</v>
      </c>
      <c r="BD21" s="30"/>
      <c r="BE21" s="46">
        <f t="shared" si="52"/>
        <v>0.94117647058823528</v>
      </c>
      <c r="BF21" s="31">
        <f t="shared" si="53"/>
        <v>1</v>
      </c>
      <c r="BG21" s="32">
        <v>119</v>
      </c>
      <c r="BH21" s="5">
        <v>112</v>
      </c>
      <c r="BI21" s="9">
        <v>112</v>
      </c>
      <c r="BJ21" s="7">
        <f>BH21-BI21</f>
        <v>0</v>
      </c>
      <c r="BK21" s="7">
        <f>BG21-BI21</f>
        <v>7</v>
      </c>
      <c r="BL21" s="30"/>
      <c r="BM21" s="46">
        <f t="shared" si="54"/>
        <v>0.94117647058823528</v>
      </c>
      <c r="BN21" s="46">
        <f t="shared" si="55"/>
        <v>1</v>
      </c>
      <c r="BO21" s="32">
        <v>119</v>
      </c>
      <c r="BP21" s="5">
        <v>112</v>
      </c>
      <c r="BQ21" s="9">
        <v>112</v>
      </c>
      <c r="BR21" s="7">
        <f>BP21-BQ21</f>
        <v>0</v>
      </c>
      <c r="BS21" s="7">
        <f>BO21-BQ21</f>
        <v>7</v>
      </c>
      <c r="BT21" s="30"/>
      <c r="BU21" s="46">
        <f t="shared" si="56"/>
        <v>0.94117647058823528</v>
      </c>
      <c r="BV21" s="31">
        <f t="shared" si="57"/>
        <v>1</v>
      </c>
      <c r="BW21" s="32">
        <v>119</v>
      </c>
      <c r="BX21" s="5">
        <v>112</v>
      </c>
      <c r="BY21" s="9">
        <v>112</v>
      </c>
      <c r="BZ21" s="7">
        <f>BX21-BY21</f>
        <v>0</v>
      </c>
      <c r="CA21" s="7">
        <f>BW21-BY21</f>
        <v>7</v>
      </c>
      <c r="CB21" s="30"/>
      <c r="CC21" s="46">
        <f t="shared" si="58"/>
        <v>0.94117647058823528</v>
      </c>
      <c r="CD21" s="31">
        <f t="shared" si="59"/>
        <v>1</v>
      </c>
      <c r="CE21" s="32">
        <v>119</v>
      </c>
      <c r="CF21" s="5">
        <v>112</v>
      </c>
      <c r="CG21" s="9">
        <v>112</v>
      </c>
      <c r="CH21" s="9">
        <f>CF21-CG21</f>
        <v>0</v>
      </c>
      <c r="CI21" s="9">
        <f>CE21-CG21</f>
        <v>7</v>
      </c>
      <c r="CJ21" s="3"/>
      <c r="CK21" s="31">
        <f t="shared" si="60"/>
        <v>0.94117647058823528</v>
      </c>
      <c r="CL21" s="31">
        <f t="shared" si="61"/>
        <v>1</v>
      </c>
      <c r="CM21" s="32">
        <v>119</v>
      </c>
      <c r="CN21" s="5">
        <v>112</v>
      </c>
      <c r="CO21" s="9">
        <v>112</v>
      </c>
      <c r="CP21" s="9">
        <f>CN21-CO21</f>
        <v>0</v>
      </c>
      <c r="CQ21" s="9">
        <f>CM21-CO21</f>
        <v>7</v>
      </c>
      <c r="CR21" s="3"/>
      <c r="CS21" s="31">
        <f t="shared" si="62"/>
        <v>0.94117647058823528</v>
      </c>
      <c r="CT21" s="31">
        <f t="shared" si="63"/>
        <v>1</v>
      </c>
      <c r="CU21" s="32">
        <v>119</v>
      </c>
      <c r="CV21" s="5">
        <v>112</v>
      </c>
      <c r="CW21" s="9">
        <v>112</v>
      </c>
      <c r="CX21" s="9">
        <f>CV21-CW21</f>
        <v>0</v>
      </c>
      <c r="CY21" s="9">
        <f>CU21-CW21</f>
        <v>7</v>
      </c>
      <c r="CZ21" s="3"/>
      <c r="DA21" s="31">
        <f t="shared" si="64"/>
        <v>0.94117647058823528</v>
      </c>
      <c r="DB21" s="31">
        <f t="shared" si="65"/>
        <v>1</v>
      </c>
      <c r="DC21" s="32">
        <v>119</v>
      </c>
      <c r="DD21" s="5">
        <v>112</v>
      </c>
      <c r="DE21" s="9">
        <v>112</v>
      </c>
      <c r="DF21" s="9">
        <f>DD21-DE21</f>
        <v>0</v>
      </c>
      <c r="DG21" s="9">
        <f>DC21-DE21</f>
        <v>7</v>
      </c>
      <c r="DH21" s="3"/>
      <c r="DI21" s="31">
        <f t="shared" si="66"/>
        <v>0.94117647058823528</v>
      </c>
      <c r="DJ21" s="31">
        <f t="shared" si="67"/>
        <v>1</v>
      </c>
      <c r="DK21" s="32">
        <v>119</v>
      </c>
      <c r="DL21" s="5">
        <v>112</v>
      </c>
      <c r="DM21" s="9">
        <v>112</v>
      </c>
      <c r="DN21" s="9">
        <f>DL21-DM21</f>
        <v>0</v>
      </c>
      <c r="DO21" s="9">
        <f>DK21-DM21</f>
        <v>7</v>
      </c>
      <c r="DP21" s="3"/>
      <c r="DQ21" s="31">
        <f t="shared" si="68"/>
        <v>0.94117647058823528</v>
      </c>
      <c r="DR21" s="31">
        <f t="shared" si="69"/>
        <v>1</v>
      </c>
      <c r="DS21" s="32">
        <v>119</v>
      </c>
      <c r="DT21" s="5">
        <v>112</v>
      </c>
      <c r="DU21" s="9">
        <v>112</v>
      </c>
      <c r="DV21" s="9">
        <f>DT21-DU21</f>
        <v>0</v>
      </c>
      <c r="DW21" s="9">
        <f>DS21-DU21</f>
        <v>7</v>
      </c>
      <c r="DX21" s="3"/>
      <c r="DY21" s="31">
        <f t="shared" si="70"/>
        <v>0.94117647058823528</v>
      </c>
      <c r="DZ21" s="31">
        <f t="shared" si="71"/>
        <v>1</v>
      </c>
      <c r="EA21" s="32">
        <v>119</v>
      </c>
      <c r="EB21" s="5">
        <v>112</v>
      </c>
      <c r="EC21" s="9">
        <v>112</v>
      </c>
      <c r="ED21" s="9">
        <f>EB21-EC21</f>
        <v>0</v>
      </c>
      <c r="EE21" s="9">
        <f>EA21-EC21</f>
        <v>7</v>
      </c>
      <c r="EF21" s="3"/>
      <c r="EG21" s="31">
        <f t="shared" si="72"/>
        <v>0.94117647058823528</v>
      </c>
      <c r="EH21" s="31">
        <f t="shared" si="73"/>
        <v>1</v>
      </c>
      <c r="EI21" s="32">
        <v>119</v>
      </c>
      <c r="EJ21" s="5">
        <v>112</v>
      </c>
      <c r="EK21" s="9">
        <v>112</v>
      </c>
      <c r="EL21" s="9">
        <f>EJ21-EK21</f>
        <v>0</v>
      </c>
      <c r="EM21" s="9">
        <f>EI21-EK21</f>
        <v>7</v>
      </c>
      <c r="EN21" s="3"/>
      <c r="EO21" s="31">
        <f t="shared" si="74"/>
        <v>0.94117647058823528</v>
      </c>
      <c r="EP21" s="31">
        <f t="shared" si="75"/>
        <v>1</v>
      </c>
      <c r="EQ21" s="32">
        <v>119</v>
      </c>
      <c r="ER21" s="5">
        <v>112</v>
      </c>
      <c r="ES21" s="9">
        <v>112</v>
      </c>
      <c r="ET21" s="9">
        <f>ER21-ES21</f>
        <v>0</v>
      </c>
      <c r="EU21" s="9">
        <f>EQ21-ES21</f>
        <v>7</v>
      </c>
      <c r="EV21" s="3"/>
      <c r="EW21" s="31">
        <f t="shared" si="76"/>
        <v>0.94117647058823528</v>
      </c>
      <c r="EX21" s="31">
        <f t="shared" si="77"/>
        <v>1</v>
      </c>
      <c r="EY21" s="32">
        <v>119</v>
      </c>
      <c r="EZ21" s="5">
        <v>112</v>
      </c>
      <c r="FA21" s="9">
        <v>112</v>
      </c>
      <c r="FB21" s="9">
        <f>EZ21-FA21</f>
        <v>0</v>
      </c>
      <c r="FC21" s="9">
        <f>EY21-FA21</f>
        <v>7</v>
      </c>
      <c r="FD21" s="3"/>
      <c r="FE21" s="31">
        <f t="shared" si="78"/>
        <v>0.94117647058823528</v>
      </c>
      <c r="FF21" s="31">
        <f t="shared" si="79"/>
        <v>1</v>
      </c>
      <c r="FG21" s="30"/>
    </row>
    <row r="22" spans="1:163" x14ac:dyDescent="0.4">
      <c r="A22" s="8"/>
      <c r="B22" s="8" t="s">
        <v>8</v>
      </c>
      <c r="C22" s="32">
        <v>10</v>
      </c>
      <c r="D22" s="5">
        <v>15</v>
      </c>
      <c r="E22" s="9">
        <v>7</v>
      </c>
      <c r="F22" s="7">
        <f>D22-E22</f>
        <v>8</v>
      </c>
      <c r="G22" s="7">
        <f>C22-E22</f>
        <v>3</v>
      </c>
      <c r="H22" s="3"/>
      <c r="I22" s="31">
        <f t="shared" si="40"/>
        <v>0.7</v>
      </c>
      <c r="J22" s="31">
        <f t="shared" si="41"/>
        <v>0.46666666666666667</v>
      </c>
      <c r="K22" s="32">
        <v>10</v>
      </c>
      <c r="L22" s="5">
        <v>17</v>
      </c>
      <c r="M22" s="9">
        <v>7</v>
      </c>
      <c r="N22" s="7">
        <f>L22-M22</f>
        <v>10</v>
      </c>
      <c r="O22" s="7">
        <f>K22-M22</f>
        <v>3</v>
      </c>
      <c r="P22" s="3"/>
      <c r="Q22" s="31">
        <f t="shared" si="42"/>
        <v>0.7</v>
      </c>
      <c r="R22" s="31">
        <f t="shared" si="43"/>
        <v>0.41176470588235292</v>
      </c>
      <c r="S22" s="32">
        <v>10</v>
      </c>
      <c r="T22" s="5">
        <v>18</v>
      </c>
      <c r="U22" s="9">
        <v>7</v>
      </c>
      <c r="V22" s="7">
        <f>T22-U22</f>
        <v>11</v>
      </c>
      <c r="W22" s="7">
        <f>S22-U22</f>
        <v>3</v>
      </c>
      <c r="X22" s="3"/>
      <c r="Y22" s="46">
        <f t="shared" si="44"/>
        <v>0.7</v>
      </c>
      <c r="Z22" s="31">
        <f t="shared" si="45"/>
        <v>0.3888888888888889</v>
      </c>
      <c r="AA22" s="32">
        <v>10</v>
      </c>
      <c r="AB22" s="5">
        <v>18</v>
      </c>
      <c r="AC22" s="9">
        <v>7</v>
      </c>
      <c r="AD22" s="9">
        <f>AB22-AC22</f>
        <v>11</v>
      </c>
      <c r="AE22" s="9">
        <f>AA22-AC22</f>
        <v>3</v>
      </c>
      <c r="AF22" s="30"/>
      <c r="AG22" s="46">
        <f t="shared" si="46"/>
        <v>0.7</v>
      </c>
      <c r="AH22" s="31">
        <f t="shared" si="47"/>
        <v>0.3888888888888889</v>
      </c>
      <c r="AI22" s="32">
        <v>10</v>
      </c>
      <c r="AJ22" s="5">
        <v>18</v>
      </c>
      <c r="AK22" s="9">
        <v>7</v>
      </c>
      <c r="AL22" s="7">
        <f>AJ22-AK22</f>
        <v>11</v>
      </c>
      <c r="AM22" s="7">
        <f>AI22-AK22</f>
        <v>3</v>
      </c>
      <c r="AN22" s="30"/>
      <c r="AO22" s="46">
        <f t="shared" si="48"/>
        <v>0.7</v>
      </c>
      <c r="AP22" s="31">
        <f t="shared" si="49"/>
        <v>0.3888888888888889</v>
      </c>
      <c r="AQ22" s="32">
        <v>10</v>
      </c>
      <c r="AR22" s="5">
        <v>18</v>
      </c>
      <c r="AS22" s="9">
        <v>7</v>
      </c>
      <c r="AT22" s="7">
        <f>AR22-AS22</f>
        <v>11</v>
      </c>
      <c r="AU22" s="7">
        <f>AQ22-AS22</f>
        <v>3</v>
      </c>
      <c r="AV22" s="30"/>
      <c r="AW22" s="46">
        <f t="shared" si="50"/>
        <v>0.7</v>
      </c>
      <c r="AX22" s="31">
        <f t="shared" si="51"/>
        <v>0.3888888888888889</v>
      </c>
      <c r="AY22" s="32">
        <v>10</v>
      </c>
      <c r="AZ22" s="5">
        <v>18</v>
      </c>
      <c r="BA22" s="9">
        <v>7</v>
      </c>
      <c r="BB22" s="7">
        <f>AZ22-BA22</f>
        <v>11</v>
      </c>
      <c r="BC22" s="7">
        <f>AY22-BA22</f>
        <v>3</v>
      </c>
      <c r="BD22" s="30"/>
      <c r="BE22" s="46">
        <f t="shared" si="52"/>
        <v>0.7</v>
      </c>
      <c r="BF22" s="31">
        <f t="shared" si="53"/>
        <v>0.3888888888888889</v>
      </c>
      <c r="BG22" s="32">
        <v>10</v>
      </c>
      <c r="BH22" s="5">
        <v>18</v>
      </c>
      <c r="BI22" s="9">
        <v>7</v>
      </c>
      <c r="BJ22" s="7">
        <f>BH22-BI22</f>
        <v>11</v>
      </c>
      <c r="BK22" s="7">
        <f>BG22-BI22</f>
        <v>3</v>
      </c>
      <c r="BL22" s="30"/>
      <c r="BM22" s="46">
        <f t="shared" si="54"/>
        <v>0.7</v>
      </c>
      <c r="BN22" s="46">
        <f t="shared" si="55"/>
        <v>0.3888888888888889</v>
      </c>
      <c r="BO22" s="32">
        <v>10</v>
      </c>
      <c r="BP22" s="5">
        <v>18</v>
      </c>
      <c r="BQ22" s="9">
        <v>7</v>
      </c>
      <c r="BR22" s="7">
        <f>BP22-BQ22</f>
        <v>11</v>
      </c>
      <c r="BS22" s="7">
        <f>BO22-BQ22</f>
        <v>3</v>
      </c>
      <c r="BT22" s="30"/>
      <c r="BU22" s="46">
        <f t="shared" si="56"/>
        <v>0.7</v>
      </c>
      <c r="BV22" s="31">
        <f t="shared" si="57"/>
        <v>0.3888888888888889</v>
      </c>
      <c r="BW22" s="32">
        <v>10</v>
      </c>
      <c r="BX22" s="5">
        <v>18</v>
      </c>
      <c r="BY22" s="9">
        <v>7</v>
      </c>
      <c r="BZ22" s="7">
        <f>BX22-BY22</f>
        <v>11</v>
      </c>
      <c r="CA22" s="7">
        <f>BW22-BY22</f>
        <v>3</v>
      </c>
      <c r="CB22" s="30"/>
      <c r="CC22" s="46">
        <f t="shared" si="58"/>
        <v>0.7</v>
      </c>
      <c r="CD22" s="31">
        <f t="shared" si="59"/>
        <v>0.3888888888888889</v>
      </c>
      <c r="CE22" s="32">
        <v>10</v>
      </c>
      <c r="CF22" s="5">
        <v>18</v>
      </c>
      <c r="CG22" s="9">
        <v>7</v>
      </c>
      <c r="CH22" s="9">
        <f>CF22-CG22</f>
        <v>11</v>
      </c>
      <c r="CI22" s="9">
        <f>CE22-CG22</f>
        <v>3</v>
      </c>
      <c r="CJ22" s="3"/>
      <c r="CK22" s="31">
        <f t="shared" si="60"/>
        <v>0.7</v>
      </c>
      <c r="CL22" s="31">
        <f t="shared" si="61"/>
        <v>0.3888888888888889</v>
      </c>
      <c r="CM22" s="32">
        <v>10</v>
      </c>
      <c r="CN22" s="5">
        <v>18</v>
      </c>
      <c r="CO22" s="9">
        <v>7</v>
      </c>
      <c r="CP22" s="9">
        <f>CN22-CO22</f>
        <v>11</v>
      </c>
      <c r="CQ22" s="9">
        <f>CM22-CO22</f>
        <v>3</v>
      </c>
      <c r="CR22" s="3"/>
      <c r="CS22" s="31">
        <f t="shared" si="62"/>
        <v>0.7</v>
      </c>
      <c r="CT22" s="31">
        <f t="shared" si="63"/>
        <v>0.3888888888888889</v>
      </c>
      <c r="CU22" s="32">
        <v>10</v>
      </c>
      <c r="CV22" s="5">
        <v>18</v>
      </c>
      <c r="CW22" s="9">
        <v>7</v>
      </c>
      <c r="CX22" s="9">
        <f>CV22-CW22</f>
        <v>11</v>
      </c>
      <c r="CY22" s="9">
        <f>CU22-CW22</f>
        <v>3</v>
      </c>
      <c r="CZ22" s="3"/>
      <c r="DA22" s="31">
        <f t="shared" si="64"/>
        <v>0.7</v>
      </c>
      <c r="DB22" s="31">
        <f t="shared" si="65"/>
        <v>0.3888888888888889</v>
      </c>
      <c r="DC22" s="32">
        <v>10</v>
      </c>
      <c r="DD22" s="5">
        <v>18</v>
      </c>
      <c r="DE22" s="9">
        <v>7</v>
      </c>
      <c r="DF22" s="9">
        <f>DD22-DE22</f>
        <v>11</v>
      </c>
      <c r="DG22" s="9">
        <f>DC22-DE22</f>
        <v>3</v>
      </c>
      <c r="DH22" s="3"/>
      <c r="DI22" s="31">
        <f t="shared" si="66"/>
        <v>0.7</v>
      </c>
      <c r="DJ22" s="31">
        <f t="shared" si="67"/>
        <v>0.3888888888888889</v>
      </c>
      <c r="DK22" s="32">
        <v>10</v>
      </c>
      <c r="DL22" s="5">
        <v>18</v>
      </c>
      <c r="DM22" s="9">
        <v>7</v>
      </c>
      <c r="DN22" s="9">
        <f>DL22-DM22</f>
        <v>11</v>
      </c>
      <c r="DO22" s="9">
        <f>DK22-DM22</f>
        <v>3</v>
      </c>
      <c r="DP22" s="3"/>
      <c r="DQ22" s="31">
        <f t="shared" si="68"/>
        <v>0.7</v>
      </c>
      <c r="DR22" s="31">
        <f t="shared" si="69"/>
        <v>0.3888888888888889</v>
      </c>
      <c r="DS22" s="32">
        <v>10</v>
      </c>
      <c r="DT22" s="5">
        <v>18</v>
      </c>
      <c r="DU22" s="9">
        <v>7</v>
      </c>
      <c r="DV22" s="9">
        <f>DT22-DU22</f>
        <v>11</v>
      </c>
      <c r="DW22" s="9">
        <f>DS22-DU22</f>
        <v>3</v>
      </c>
      <c r="DX22" s="3"/>
      <c r="DY22" s="31">
        <f t="shared" si="70"/>
        <v>0.7</v>
      </c>
      <c r="DZ22" s="31">
        <f t="shared" si="71"/>
        <v>0.3888888888888889</v>
      </c>
      <c r="EA22" s="32">
        <v>10</v>
      </c>
      <c r="EB22" s="5">
        <v>18</v>
      </c>
      <c r="EC22" s="9">
        <v>7</v>
      </c>
      <c r="ED22" s="9">
        <f>EB22-EC22</f>
        <v>11</v>
      </c>
      <c r="EE22" s="9">
        <f>EA22-EC22</f>
        <v>3</v>
      </c>
      <c r="EF22" s="3"/>
      <c r="EG22" s="31">
        <f t="shared" si="72"/>
        <v>0.7</v>
      </c>
      <c r="EH22" s="31">
        <f t="shared" si="73"/>
        <v>0.3888888888888889</v>
      </c>
      <c r="EI22" s="32">
        <v>10</v>
      </c>
      <c r="EJ22" s="5">
        <v>18</v>
      </c>
      <c r="EK22" s="9">
        <v>7</v>
      </c>
      <c r="EL22" s="9">
        <f>EJ22-EK22</f>
        <v>11</v>
      </c>
      <c r="EM22" s="9">
        <f>EI22-EK22</f>
        <v>3</v>
      </c>
      <c r="EN22" s="3"/>
      <c r="EO22" s="31">
        <f t="shared" si="74"/>
        <v>0.7</v>
      </c>
      <c r="EP22" s="31">
        <f t="shared" si="75"/>
        <v>0.3888888888888889</v>
      </c>
      <c r="EQ22" s="32">
        <v>10</v>
      </c>
      <c r="ER22" s="5">
        <v>18</v>
      </c>
      <c r="ES22" s="9">
        <v>7</v>
      </c>
      <c r="ET22" s="9">
        <f>ER22-ES22</f>
        <v>11</v>
      </c>
      <c r="EU22" s="9">
        <f>EQ22-ES22</f>
        <v>3</v>
      </c>
      <c r="EV22" s="3"/>
      <c r="EW22" s="31">
        <f t="shared" si="76"/>
        <v>0.7</v>
      </c>
      <c r="EX22" s="31">
        <f t="shared" si="77"/>
        <v>0.3888888888888889</v>
      </c>
      <c r="EY22" s="32">
        <v>10</v>
      </c>
      <c r="EZ22" s="5">
        <v>18</v>
      </c>
      <c r="FA22" s="9">
        <v>7</v>
      </c>
      <c r="FB22" s="9">
        <f>EZ22-FA22</f>
        <v>11</v>
      </c>
      <c r="FC22" s="9">
        <f>EY22-FA22</f>
        <v>3</v>
      </c>
      <c r="FD22" s="3"/>
      <c r="FE22" s="31">
        <f t="shared" si="78"/>
        <v>0.7</v>
      </c>
      <c r="FF22" s="31">
        <f t="shared" si="79"/>
        <v>0.3888888888888889</v>
      </c>
      <c r="FG22" s="30"/>
    </row>
    <row r="23" spans="1:163" x14ac:dyDescent="0.4">
      <c r="A23" s="33" t="s">
        <v>38</v>
      </c>
      <c r="B23" s="34"/>
      <c r="C23" s="35"/>
      <c r="D23" s="36">
        <f>SUM(D20:D22)</f>
        <v>147</v>
      </c>
      <c r="E23" s="36">
        <f>SUM(E20:E22)</f>
        <v>129</v>
      </c>
      <c r="F23" s="36">
        <f>SUM(F20:F22)</f>
        <v>18</v>
      </c>
      <c r="G23" s="36">
        <f>SUM(G20:G22)</f>
        <v>10</v>
      </c>
      <c r="H23" s="37"/>
      <c r="I23" s="31">
        <f t="shared" si="40"/>
        <v>0.92805755395683454</v>
      </c>
      <c r="J23" s="31">
        <f t="shared" si="41"/>
        <v>0.87755102040816324</v>
      </c>
      <c r="K23" s="35"/>
      <c r="L23" s="36">
        <f>SUM(L20:L22)</f>
        <v>149</v>
      </c>
      <c r="M23" s="36">
        <f>SUM(M20:M22)</f>
        <v>129</v>
      </c>
      <c r="N23" s="36">
        <f>SUM(N20:N22)</f>
        <v>20</v>
      </c>
      <c r="O23" s="36">
        <f>SUM(O20:O22)</f>
        <v>10</v>
      </c>
      <c r="P23" s="37"/>
      <c r="Q23" s="31">
        <f t="shared" si="42"/>
        <v>0.92805755395683454</v>
      </c>
      <c r="R23" s="31">
        <f t="shared" si="43"/>
        <v>0.86577181208053688</v>
      </c>
      <c r="S23" s="35"/>
      <c r="T23" s="36">
        <f>SUM(T20:T22)</f>
        <v>150</v>
      </c>
      <c r="U23" s="36">
        <f>SUM(U20:U22)</f>
        <v>129</v>
      </c>
      <c r="V23" s="36">
        <f>SUM(V20:V22)</f>
        <v>21</v>
      </c>
      <c r="W23" s="36">
        <f>SUM(W20:W22)</f>
        <v>10</v>
      </c>
      <c r="X23" s="37"/>
      <c r="Y23" s="31">
        <f t="shared" si="44"/>
        <v>0.92805755395683454</v>
      </c>
      <c r="Z23" s="31">
        <f t="shared" si="45"/>
        <v>0.86</v>
      </c>
      <c r="AA23" s="35"/>
      <c r="AB23" s="36">
        <f>SUM(AB20:AB22)</f>
        <v>150</v>
      </c>
      <c r="AC23" s="36">
        <f>SUM(AC20:AC22)</f>
        <v>129</v>
      </c>
      <c r="AD23" s="36">
        <f>SUM(AD20:AD22)</f>
        <v>21</v>
      </c>
      <c r="AE23" s="36">
        <f>SUM(AE20:AE22)</f>
        <v>10</v>
      </c>
      <c r="AF23" s="37"/>
      <c r="AG23" s="31">
        <f t="shared" si="46"/>
        <v>0.92805755395683454</v>
      </c>
      <c r="AH23" s="31">
        <f t="shared" si="47"/>
        <v>0.86</v>
      </c>
      <c r="AI23" s="35"/>
      <c r="AJ23" s="36">
        <f>SUM(AJ20:AJ22)</f>
        <v>150</v>
      </c>
      <c r="AK23" s="36">
        <f>SUM(AK20:AK22)</f>
        <v>129</v>
      </c>
      <c r="AL23" s="36">
        <f>SUM(AL20:AL22)</f>
        <v>21</v>
      </c>
      <c r="AM23" s="36">
        <f>SUM(AM20:AM22)</f>
        <v>10</v>
      </c>
      <c r="AN23" s="37"/>
      <c r="AO23" s="31">
        <f t="shared" si="48"/>
        <v>0.92805755395683454</v>
      </c>
      <c r="AP23" s="31">
        <f t="shared" si="49"/>
        <v>0.86</v>
      </c>
      <c r="AQ23" s="35"/>
      <c r="AR23" s="36">
        <f>SUM(AR20:AR22)</f>
        <v>150</v>
      </c>
      <c r="AS23" s="36">
        <f>SUM(AS20:AS22)</f>
        <v>129</v>
      </c>
      <c r="AT23" s="36">
        <f>SUM(AT20:AT22)</f>
        <v>21</v>
      </c>
      <c r="AU23" s="36">
        <f>SUM(AU20:AU22)</f>
        <v>10</v>
      </c>
      <c r="AV23" s="37"/>
      <c r="AW23" s="31">
        <f t="shared" si="50"/>
        <v>0.92805755395683454</v>
      </c>
      <c r="AX23" s="31">
        <f t="shared" si="51"/>
        <v>0.86</v>
      </c>
      <c r="AY23" s="35"/>
      <c r="AZ23" s="36">
        <f>SUM(AZ20:AZ22)</f>
        <v>150</v>
      </c>
      <c r="BA23" s="36">
        <f>SUM(BA20:BA22)</f>
        <v>129</v>
      </c>
      <c r="BB23" s="36">
        <f>SUM(BB20:BB22)</f>
        <v>21</v>
      </c>
      <c r="BC23" s="36">
        <f>SUM(BC20:BC22)</f>
        <v>10</v>
      </c>
      <c r="BD23" s="37"/>
      <c r="BE23" s="31">
        <f t="shared" si="52"/>
        <v>0.92805755395683454</v>
      </c>
      <c r="BF23" s="31">
        <f t="shared" si="53"/>
        <v>0.86</v>
      </c>
      <c r="BG23" s="35"/>
      <c r="BH23" s="36">
        <f>SUM(BH20:BH22)</f>
        <v>150</v>
      </c>
      <c r="BI23" s="36">
        <f>SUM(BI20:BI22)</f>
        <v>129</v>
      </c>
      <c r="BJ23" s="36">
        <f>SUM(BJ20:BJ22)</f>
        <v>21</v>
      </c>
      <c r="BK23" s="36">
        <f>SUM(BK20:BK22)</f>
        <v>10</v>
      </c>
      <c r="BL23" s="37"/>
      <c r="BM23" s="31">
        <f t="shared" si="54"/>
        <v>0.92805755395683454</v>
      </c>
      <c r="BN23" s="31">
        <f t="shared" si="55"/>
        <v>0.86</v>
      </c>
      <c r="BO23" s="35"/>
      <c r="BP23" s="36">
        <f>SUM(BP20:BP22)</f>
        <v>150</v>
      </c>
      <c r="BQ23" s="36">
        <f>SUM(BQ20:BQ22)</f>
        <v>129</v>
      </c>
      <c r="BR23" s="36">
        <f>SUM(BR20:BR22)</f>
        <v>21</v>
      </c>
      <c r="BS23" s="36">
        <f>SUM(BS20:BS22)</f>
        <v>10</v>
      </c>
      <c r="BT23" s="37"/>
      <c r="BU23" s="31">
        <f t="shared" si="56"/>
        <v>0.92805755395683454</v>
      </c>
      <c r="BV23" s="31">
        <f t="shared" si="57"/>
        <v>0.86</v>
      </c>
      <c r="BW23" s="35"/>
      <c r="BX23" s="36">
        <f>SUM(BX20:BX22)</f>
        <v>150</v>
      </c>
      <c r="BY23" s="36">
        <f>SUM(BY20:BY22)</f>
        <v>129</v>
      </c>
      <c r="BZ23" s="36">
        <f>SUM(BZ20:BZ22)</f>
        <v>21</v>
      </c>
      <c r="CA23" s="36">
        <f>SUM(CA20:CA22)</f>
        <v>10</v>
      </c>
      <c r="CB23" s="37"/>
      <c r="CC23" s="31">
        <f t="shared" si="58"/>
        <v>0.92805755395683454</v>
      </c>
      <c r="CD23" s="31">
        <f t="shared" si="59"/>
        <v>0.86</v>
      </c>
      <c r="CE23" s="35"/>
      <c r="CF23" s="36">
        <f>SUM(CF20:CF22)</f>
        <v>150</v>
      </c>
      <c r="CG23" s="36">
        <f>SUM(CG20:CG22)</f>
        <v>129</v>
      </c>
      <c r="CH23" s="36">
        <f>SUM(CH20:CH22)</f>
        <v>21</v>
      </c>
      <c r="CI23" s="36">
        <f>SUM(CI20:CI22)</f>
        <v>10</v>
      </c>
      <c r="CJ23" s="37"/>
      <c r="CK23" s="31">
        <f t="shared" si="60"/>
        <v>0.92805755395683454</v>
      </c>
      <c r="CL23" s="31">
        <f t="shared" si="61"/>
        <v>0.86</v>
      </c>
      <c r="CM23" s="35"/>
      <c r="CN23" s="36">
        <f>SUM(CN20:CN22)</f>
        <v>150</v>
      </c>
      <c r="CO23" s="36">
        <f>SUM(CO20:CO22)</f>
        <v>129</v>
      </c>
      <c r="CP23" s="36">
        <f>SUM(CP20:CP22)</f>
        <v>21</v>
      </c>
      <c r="CQ23" s="36">
        <f>SUM(CQ20:CQ22)</f>
        <v>10</v>
      </c>
      <c r="CR23" s="37"/>
      <c r="CS23" s="31">
        <f t="shared" si="62"/>
        <v>0.92805755395683454</v>
      </c>
      <c r="CT23" s="31">
        <f t="shared" si="63"/>
        <v>0.86</v>
      </c>
      <c r="CU23" s="35"/>
      <c r="CV23" s="36">
        <f>SUM(CV20:CV22)</f>
        <v>150</v>
      </c>
      <c r="CW23" s="36">
        <f>SUM(CW20:CW22)</f>
        <v>129</v>
      </c>
      <c r="CX23" s="36">
        <f>SUM(CX20:CX22)</f>
        <v>21</v>
      </c>
      <c r="CY23" s="36">
        <f>SUM(CY20:CY22)</f>
        <v>10</v>
      </c>
      <c r="CZ23" s="37"/>
      <c r="DA23" s="31">
        <f t="shared" si="64"/>
        <v>0.92805755395683454</v>
      </c>
      <c r="DB23" s="31">
        <f t="shared" si="65"/>
        <v>0.86</v>
      </c>
      <c r="DC23" s="35"/>
      <c r="DD23" s="36">
        <f>SUM(DD20:DD22)</f>
        <v>150</v>
      </c>
      <c r="DE23" s="36">
        <f>SUM(DE20:DE22)</f>
        <v>129</v>
      </c>
      <c r="DF23" s="36">
        <f>SUM(DF20:DF22)</f>
        <v>21</v>
      </c>
      <c r="DG23" s="36">
        <f>SUM(DG20:DG22)</f>
        <v>10</v>
      </c>
      <c r="DH23" s="37"/>
      <c r="DI23" s="31">
        <f t="shared" si="66"/>
        <v>0.92805755395683454</v>
      </c>
      <c r="DJ23" s="31">
        <f t="shared" si="67"/>
        <v>0.86</v>
      </c>
      <c r="DK23" s="35"/>
      <c r="DL23" s="36">
        <f>SUM(DL20:DL22)</f>
        <v>150</v>
      </c>
      <c r="DM23" s="36">
        <f>SUM(DM20:DM22)</f>
        <v>129</v>
      </c>
      <c r="DN23" s="36">
        <f>SUM(DN20:DN22)</f>
        <v>21</v>
      </c>
      <c r="DO23" s="36">
        <f>SUM(DO20:DO22)</f>
        <v>10</v>
      </c>
      <c r="DP23" s="37"/>
      <c r="DQ23" s="31">
        <f t="shared" si="68"/>
        <v>0.92805755395683454</v>
      </c>
      <c r="DR23" s="31">
        <f t="shared" si="69"/>
        <v>0.86</v>
      </c>
      <c r="DS23" s="35"/>
      <c r="DT23" s="36">
        <f>SUM(DT20:DT22)</f>
        <v>150</v>
      </c>
      <c r="DU23" s="36">
        <f>SUM(DU20:DU22)</f>
        <v>129</v>
      </c>
      <c r="DV23" s="36">
        <f>SUM(DV20:DV22)</f>
        <v>21</v>
      </c>
      <c r="DW23" s="36">
        <f>SUM(DW20:DW22)</f>
        <v>10</v>
      </c>
      <c r="DX23" s="37"/>
      <c r="DY23" s="31">
        <f t="shared" si="70"/>
        <v>0.92805755395683454</v>
      </c>
      <c r="DZ23" s="31">
        <f t="shared" si="71"/>
        <v>0.86</v>
      </c>
      <c r="EA23" s="35"/>
      <c r="EB23" s="36">
        <f>SUM(EB20:EB22)</f>
        <v>150</v>
      </c>
      <c r="EC23" s="36">
        <f>SUM(EC20:EC22)</f>
        <v>129</v>
      </c>
      <c r="ED23" s="36">
        <f>SUM(ED20:ED22)</f>
        <v>21</v>
      </c>
      <c r="EE23" s="36">
        <f>SUM(EE20:EE22)</f>
        <v>10</v>
      </c>
      <c r="EF23" s="37"/>
      <c r="EG23" s="31">
        <f t="shared" si="72"/>
        <v>0.92805755395683454</v>
      </c>
      <c r="EH23" s="31">
        <f t="shared" si="73"/>
        <v>0.86</v>
      </c>
      <c r="EI23" s="35"/>
      <c r="EJ23" s="36">
        <f>SUM(EJ20:EJ22)</f>
        <v>150</v>
      </c>
      <c r="EK23" s="36">
        <f>SUM(EK20:EK22)</f>
        <v>129</v>
      </c>
      <c r="EL23" s="36">
        <f>SUM(EL20:EL22)</f>
        <v>21</v>
      </c>
      <c r="EM23" s="36">
        <f>SUM(EM20:EM22)</f>
        <v>10</v>
      </c>
      <c r="EN23" s="37"/>
      <c r="EO23" s="31">
        <f t="shared" si="74"/>
        <v>0.92805755395683454</v>
      </c>
      <c r="EP23" s="31">
        <f t="shared" si="75"/>
        <v>0.86</v>
      </c>
      <c r="EQ23" s="35"/>
      <c r="ER23" s="36">
        <f>SUM(ER20:ER22)</f>
        <v>150</v>
      </c>
      <c r="ES23" s="36">
        <f>SUM(ES20:ES22)</f>
        <v>129</v>
      </c>
      <c r="ET23" s="36">
        <f>SUM(ET20:ET22)</f>
        <v>21</v>
      </c>
      <c r="EU23" s="36">
        <f>SUM(EU20:EU22)</f>
        <v>10</v>
      </c>
      <c r="EV23" s="37"/>
      <c r="EW23" s="31">
        <f t="shared" si="76"/>
        <v>0.92805755395683454</v>
      </c>
      <c r="EX23" s="31">
        <f t="shared" si="77"/>
        <v>0.86</v>
      </c>
      <c r="EY23" s="35"/>
      <c r="EZ23" s="36">
        <f>SUM(EZ20:EZ22)</f>
        <v>150</v>
      </c>
      <c r="FA23" s="36">
        <f>SUM(FA20:FA22)</f>
        <v>129</v>
      </c>
      <c r="FB23" s="36">
        <f>SUM(FB20:FB22)</f>
        <v>21</v>
      </c>
      <c r="FC23" s="36">
        <f>SUM(FC20:FC22)</f>
        <v>10</v>
      </c>
      <c r="FD23" s="37"/>
      <c r="FE23" s="31">
        <f t="shared" si="78"/>
        <v>0.92805755395683454</v>
      </c>
      <c r="FF23" s="31">
        <f t="shared" si="79"/>
        <v>0.86</v>
      </c>
      <c r="FG23" s="2"/>
    </row>
    <row r="24" spans="1:163" x14ac:dyDescent="0.4">
      <c r="A24" s="15" t="s">
        <v>3</v>
      </c>
      <c r="B24" s="15" t="s">
        <v>6</v>
      </c>
      <c r="C24" s="38">
        <v>10</v>
      </c>
      <c r="D24" s="12">
        <v>31</v>
      </c>
      <c r="E24" s="14">
        <v>9</v>
      </c>
      <c r="F24" s="10">
        <f>D24-E24</f>
        <v>22</v>
      </c>
      <c r="G24" s="10">
        <f>C24-E24</f>
        <v>1</v>
      </c>
      <c r="H24" s="3"/>
      <c r="I24" s="31">
        <f t="shared" si="40"/>
        <v>0.9</v>
      </c>
      <c r="J24" s="31">
        <f t="shared" si="41"/>
        <v>0.29032258064516131</v>
      </c>
      <c r="K24" s="38">
        <v>10</v>
      </c>
      <c r="L24" s="12">
        <v>35</v>
      </c>
      <c r="M24" s="14">
        <v>9</v>
      </c>
      <c r="N24" s="10">
        <f>L24-M24</f>
        <v>26</v>
      </c>
      <c r="O24" s="10">
        <f>K24-M24</f>
        <v>1</v>
      </c>
      <c r="P24" s="3"/>
      <c r="Q24" s="31">
        <f t="shared" si="42"/>
        <v>0.9</v>
      </c>
      <c r="R24" s="31">
        <f t="shared" si="43"/>
        <v>0.25714285714285712</v>
      </c>
      <c r="S24" s="38">
        <v>10</v>
      </c>
      <c r="T24" s="12">
        <v>37</v>
      </c>
      <c r="U24" s="14">
        <v>9</v>
      </c>
      <c r="V24" s="10">
        <f>T24-U24</f>
        <v>28</v>
      </c>
      <c r="W24" s="10">
        <f>S24-U24</f>
        <v>1</v>
      </c>
      <c r="X24" s="3"/>
      <c r="Y24" s="46">
        <f t="shared" si="44"/>
        <v>0.9</v>
      </c>
      <c r="Z24" s="31">
        <f t="shared" si="45"/>
        <v>0.24324324324324326</v>
      </c>
      <c r="AA24" s="38">
        <v>10</v>
      </c>
      <c r="AB24" s="12">
        <v>33</v>
      </c>
      <c r="AC24" s="14">
        <v>8</v>
      </c>
      <c r="AD24" s="12">
        <f>AB24-AC24</f>
        <v>25</v>
      </c>
      <c r="AE24" s="12">
        <f>AA24-AC24</f>
        <v>2</v>
      </c>
      <c r="AF24" s="30"/>
      <c r="AG24" s="46">
        <f t="shared" si="46"/>
        <v>0.8</v>
      </c>
      <c r="AH24" s="31">
        <f t="shared" si="47"/>
        <v>0.24242424242424243</v>
      </c>
      <c r="AI24" s="38">
        <v>10</v>
      </c>
      <c r="AJ24" s="12">
        <v>22</v>
      </c>
      <c r="AK24" s="14">
        <v>8</v>
      </c>
      <c r="AL24" s="10">
        <f>AJ24-AK24</f>
        <v>14</v>
      </c>
      <c r="AM24" s="10">
        <f>AI24-AK24</f>
        <v>2</v>
      </c>
      <c r="AN24" s="30"/>
      <c r="AO24" s="46">
        <f t="shared" si="48"/>
        <v>0.8</v>
      </c>
      <c r="AP24" s="31">
        <f t="shared" si="49"/>
        <v>0.36363636363636365</v>
      </c>
      <c r="AQ24" s="38">
        <v>10</v>
      </c>
      <c r="AR24" s="12">
        <v>20</v>
      </c>
      <c r="AS24" s="14">
        <v>7</v>
      </c>
      <c r="AT24" s="10">
        <f>AR24-AS24</f>
        <v>13</v>
      </c>
      <c r="AU24" s="10">
        <f>AQ24-AS24</f>
        <v>3</v>
      </c>
      <c r="AV24" s="30"/>
      <c r="AW24" s="46">
        <f t="shared" si="50"/>
        <v>0.7</v>
      </c>
      <c r="AX24" s="31">
        <f t="shared" si="51"/>
        <v>0.35</v>
      </c>
      <c r="AY24" s="38">
        <v>10</v>
      </c>
      <c r="AZ24" s="12">
        <v>19</v>
      </c>
      <c r="BA24" s="14">
        <v>7</v>
      </c>
      <c r="BB24" s="10">
        <f>AZ24-BA24</f>
        <v>12</v>
      </c>
      <c r="BC24" s="10">
        <f>AY24-BA24</f>
        <v>3</v>
      </c>
      <c r="BD24" s="30"/>
      <c r="BE24" s="46">
        <f t="shared" si="52"/>
        <v>0.7</v>
      </c>
      <c r="BF24" s="31">
        <f t="shared" si="53"/>
        <v>0.36842105263157893</v>
      </c>
      <c r="BG24" s="38">
        <v>10</v>
      </c>
      <c r="BH24" s="12">
        <v>20</v>
      </c>
      <c r="BI24" s="14">
        <v>7</v>
      </c>
      <c r="BJ24" s="10">
        <f>BH24-BI24</f>
        <v>13</v>
      </c>
      <c r="BK24" s="10">
        <f>BG24-BI24</f>
        <v>3</v>
      </c>
      <c r="BL24" s="30"/>
      <c r="BM24" s="46">
        <f t="shared" si="54"/>
        <v>0.7</v>
      </c>
      <c r="BN24" s="46">
        <f t="shared" si="55"/>
        <v>0.35</v>
      </c>
      <c r="BO24" s="38">
        <v>10</v>
      </c>
      <c r="BP24" s="12">
        <v>20</v>
      </c>
      <c r="BQ24" s="14">
        <v>8</v>
      </c>
      <c r="BR24" s="10">
        <f>BP24-BQ24</f>
        <v>12</v>
      </c>
      <c r="BS24" s="10">
        <f>BO24-BQ24</f>
        <v>2</v>
      </c>
      <c r="BT24" s="30"/>
      <c r="BU24" s="46">
        <f t="shared" si="56"/>
        <v>0.8</v>
      </c>
      <c r="BV24" s="31">
        <f t="shared" si="57"/>
        <v>0.4</v>
      </c>
      <c r="BW24" s="38">
        <v>10</v>
      </c>
      <c r="BX24" s="10">
        <v>21</v>
      </c>
      <c r="BY24" s="13">
        <v>7</v>
      </c>
      <c r="BZ24" s="10">
        <f>BX24-BY24</f>
        <v>14</v>
      </c>
      <c r="CA24" s="10">
        <f>BW24-BY24</f>
        <v>3</v>
      </c>
      <c r="CB24" s="30"/>
      <c r="CC24" s="46">
        <f t="shared" si="58"/>
        <v>0.7</v>
      </c>
      <c r="CD24" s="31">
        <f t="shared" si="59"/>
        <v>0.33333333333333331</v>
      </c>
      <c r="CE24" s="38">
        <v>10</v>
      </c>
      <c r="CF24" s="12">
        <v>21</v>
      </c>
      <c r="CG24" s="14">
        <v>8</v>
      </c>
      <c r="CH24" s="12">
        <f>CF24-CG24</f>
        <v>13</v>
      </c>
      <c r="CI24" s="12">
        <f>CE24-CG24</f>
        <v>2</v>
      </c>
      <c r="CJ24" s="3"/>
      <c r="CK24" s="31">
        <f t="shared" si="60"/>
        <v>0.8</v>
      </c>
      <c r="CL24" s="31">
        <f t="shared" si="61"/>
        <v>0.38095238095238093</v>
      </c>
      <c r="CM24" s="38">
        <v>10</v>
      </c>
      <c r="CN24" s="12">
        <v>12</v>
      </c>
      <c r="CO24" s="14">
        <v>5</v>
      </c>
      <c r="CP24" s="12">
        <f>CN24-CO24</f>
        <v>7</v>
      </c>
      <c r="CQ24" s="12">
        <f>CM24-CO24</f>
        <v>5</v>
      </c>
      <c r="CR24" s="3"/>
      <c r="CS24" s="31">
        <f t="shared" si="62"/>
        <v>0.5</v>
      </c>
      <c r="CT24" s="31">
        <f t="shared" si="63"/>
        <v>0.41666666666666669</v>
      </c>
      <c r="CU24" s="38">
        <v>10</v>
      </c>
      <c r="CV24" s="12">
        <v>14</v>
      </c>
      <c r="CW24" s="14">
        <v>5</v>
      </c>
      <c r="CX24" s="12">
        <f>CV24-CW24</f>
        <v>9</v>
      </c>
      <c r="CY24" s="12">
        <f>CU24-CW24</f>
        <v>5</v>
      </c>
      <c r="CZ24" s="3"/>
      <c r="DA24" s="31">
        <f t="shared" si="64"/>
        <v>0.5</v>
      </c>
      <c r="DB24" s="31">
        <f t="shared" si="65"/>
        <v>0.35714285714285715</v>
      </c>
      <c r="DC24" s="38">
        <v>10</v>
      </c>
      <c r="DD24" s="12">
        <v>22</v>
      </c>
      <c r="DE24" s="14">
        <v>8</v>
      </c>
      <c r="DF24" s="12">
        <f>DD24-DE24</f>
        <v>14</v>
      </c>
      <c r="DG24" s="12">
        <f>DC24-DE24</f>
        <v>2</v>
      </c>
      <c r="DH24" s="3"/>
      <c r="DI24" s="31">
        <f t="shared" si="66"/>
        <v>0.8</v>
      </c>
      <c r="DJ24" s="31">
        <f t="shared" si="67"/>
        <v>0.36363636363636365</v>
      </c>
      <c r="DK24" s="38">
        <v>10</v>
      </c>
      <c r="DL24" s="12">
        <v>18</v>
      </c>
      <c r="DM24" s="14">
        <v>8</v>
      </c>
      <c r="DN24" s="12">
        <f>DL24-DM24</f>
        <v>10</v>
      </c>
      <c r="DO24" s="12">
        <f>DK24-DM24</f>
        <v>2</v>
      </c>
      <c r="DP24" s="3"/>
      <c r="DQ24" s="31">
        <f t="shared" si="68"/>
        <v>0.8</v>
      </c>
      <c r="DR24" s="31">
        <f t="shared" si="69"/>
        <v>0.44444444444444442</v>
      </c>
      <c r="DS24" s="38">
        <v>10</v>
      </c>
      <c r="DT24" s="12">
        <v>21</v>
      </c>
      <c r="DU24" s="14">
        <v>8</v>
      </c>
      <c r="DV24" s="12">
        <f>DT24-DU24</f>
        <v>13</v>
      </c>
      <c r="DW24" s="12">
        <f>DS24-DU24</f>
        <v>2</v>
      </c>
      <c r="DX24" s="3"/>
      <c r="DY24" s="31">
        <f t="shared" si="70"/>
        <v>0.8</v>
      </c>
      <c r="DZ24" s="31">
        <f t="shared" si="71"/>
        <v>0.38095238095238093</v>
      </c>
      <c r="EA24" s="38">
        <v>10</v>
      </c>
      <c r="EB24" s="12">
        <v>23</v>
      </c>
      <c r="EC24" s="14">
        <v>8</v>
      </c>
      <c r="ED24" s="12">
        <f>EB24-EC24</f>
        <v>15</v>
      </c>
      <c r="EE24" s="12">
        <f>EA24-EC24</f>
        <v>2</v>
      </c>
      <c r="EF24" s="3"/>
      <c r="EG24" s="31">
        <f t="shared" si="72"/>
        <v>0.8</v>
      </c>
      <c r="EH24" s="31">
        <f t="shared" si="73"/>
        <v>0.34782608695652173</v>
      </c>
      <c r="EI24" s="38">
        <v>10</v>
      </c>
      <c r="EJ24" s="12">
        <v>24</v>
      </c>
      <c r="EK24" s="14">
        <v>8</v>
      </c>
      <c r="EL24" s="12">
        <f>EJ24-EK24</f>
        <v>16</v>
      </c>
      <c r="EM24" s="12">
        <f>EI24-EK24</f>
        <v>2</v>
      </c>
      <c r="EN24" s="3"/>
      <c r="EO24" s="31">
        <f t="shared" si="74"/>
        <v>0.8</v>
      </c>
      <c r="EP24" s="31">
        <f t="shared" si="75"/>
        <v>0.33333333333333331</v>
      </c>
      <c r="EQ24" s="38">
        <v>10</v>
      </c>
      <c r="ER24" s="12">
        <v>22</v>
      </c>
      <c r="ES24" s="14">
        <v>8</v>
      </c>
      <c r="ET24" s="12">
        <f>ER24-ES24</f>
        <v>14</v>
      </c>
      <c r="EU24" s="12">
        <f>EQ24-ES24</f>
        <v>2</v>
      </c>
      <c r="EV24" s="3"/>
      <c r="EW24" s="31">
        <f t="shared" si="76"/>
        <v>0.8</v>
      </c>
      <c r="EX24" s="31">
        <f t="shared" si="77"/>
        <v>0.36363636363636365</v>
      </c>
      <c r="EY24" s="38">
        <v>10</v>
      </c>
      <c r="EZ24" s="12">
        <v>19</v>
      </c>
      <c r="FA24" s="14">
        <v>7</v>
      </c>
      <c r="FB24" s="12">
        <f>EZ24-FA24</f>
        <v>12</v>
      </c>
      <c r="FC24" s="12">
        <f>EY24-FA24</f>
        <v>3</v>
      </c>
      <c r="FD24" s="3"/>
      <c r="FE24" s="31">
        <f t="shared" si="78"/>
        <v>0.7</v>
      </c>
      <c r="FF24" s="31">
        <f t="shared" si="79"/>
        <v>0.36842105263157893</v>
      </c>
      <c r="FG24" s="30"/>
    </row>
    <row r="25" spans="1:163" x14ac:dyDescent="0.4">
      <c r="A25" s="15"/>
      <c r="B25" s="15" t="s">
        <v>7</v>
      </c>
      <c r="C25" s="38">
        <v>119</v>
      </c>
      <c r="D25" s="12">
        <v>74</v>
      </c>
      <c r="E25" s="14">
        <v>63</v>
      </c>
      <c r="F25" s="10">
        <f>D25-E25</f>
        <v>11</v>
      </c>
      <c r="G25" s="10">
        <f>C25-E25</f>
        <v>56</v>
      </c>
      <c r="H25" s="3"/>
      <c r="I25" s="31">
        <f t="shared" si="40"/>
        <v>0.52941176470588236</v>
      </c>
      <c r="J25" s="31">
        <f t="shared" si="41"/>
        <v>0.85135135135135132</v>
      </c>
      <c r="K25" s="38">
        <v>119</v>
      </c>
      <c r="L25" s="12">
        <v>84</v>
      </c>
      <c r="M25" s="14">
        <v>73</v>
      </c>
      <c r="N25" s="10">
        <f>L25-M25</f>
        <v>11</v>
      </c>
      <c r="O25" s="10">
        <f>K25-M25</f>
        <v>46</v>
      </c>
      <c r="P25" s="3"/>
      <c r="Q25" s="31">
        <f t="shared" si="42"/>
        <v>0.61344537815126055</v>
      </c>
      <c r="R25" s="31">
        <f t="shared" si="43"/>
        <v>0.86904761904761907</v>
      </c>
      <c r="S25" s="38">
        <v>119</v>
      </c>
      <c r="T25" s="12">
        <v>93</v>
      </c>
      <c r="U25" s="14">
        <v>76</v>
      </c>
      <c r="V25" s="10">
        <f>T25-U25</f>
        <v>17</v>
      </c>
      <c r="W25" s="10">
        <f>S25-U25</f>
        <v>43</v>
      </c>
      <c r="X25" s="3"/>
      <c r="Y25" s="46">
        <f t="shared" si="44"/>
        <v>0.6386554621848739</v>
      </c>
      <c r="Z25" s="31">
        <f t="shared" si="45"/>
        <v>0.81720430107526887</v>
      </c>
      <c r="AA25" s="38">
        <v>119</v>
      </c>
      <c r="AB25" s="12">
        <v>99</v>
      </c>
      <c r="AC25" s="14">
        <v>78</v>
      </c>
      <c r="AD25" s="12">
        <f>AB25-AC25</f>
        <v>21</v>
      </c>
      <c r="AE25" s="12">
        <f>AA25-AC25</f>
        <v>41</v>
      </c>
      <c r="AF25" s="30"/>
      <c r="AG25" s="46">
        <f t="shared" si="46"/>
        <v>0.65546218487394958</v>
      </c>
      <c r="AH25" s="31">
        <f t="shared" si="47"/>
        <v>0.78787878787878785</v>
      </c>
      <c r="AI25" s="38">
        <v>119</v>
      </c>
      <c r="AJ25" s="12">
        <v>88</v>
      </c>
      <c r="AK25" s="14">
        <v>62</v>
      </c>
      <c r="AL25" s="10">
        <f>AJ25-AK25</f>
        <v>26</v>
      </c>
      <c r="AM25" s="10">
        <f>AI25-AK25</f>
        <v>57</v>
      </c>
      <c r="AN25" s="30"/>
      <c r="AO25" s="46">
        <f t="shared" si="48"/>
        <v>0.52100840336134457</v>
      </c>
      <c r="AP25" s="31">
        <f t="shared" si="49"/>
        <v>0.70454545454545459</v>
      </c>
      <c r="AQ25" s="38">
        <v>119</v>
      </c>
      <c r="AR25" s="12">
        <v>63</v>
      </c>
      <c r="AS25" s="14">
        <v>49</v>
      </c>
      <c r="AT25" s="10">
        <f>AR25-AS25</f>
        <v>14</v>
      </c>
      <c r="AU25" s="10">
        <f>AQ25-AS25</f>
        <v>70</v>
      </c>
      <c r="AV25" s="30"/>
      <c r="AW25" s="46">
        <f t="shared" si="50"/>
        <v>0.41176470588235292</v>
      </c>
      <c r="AX25" s="31">
        <f t="shared" si="51"/>
        <v>0.77777777777777779</v>
      </c>
      <c r="AY25" s="38">
        <v>119</v>
      </c>
      <c r="AZ25" s="12">
        <v>67</v>
      </c>
      <c r="BA25" s="14">
        <v>46</v>
      </c>
      <c r="BB25" s="10">
        <f>AZ25-BA25</f>
        <v>21</v>
      </c>
      <c r="BC25" s="10">
        <f>AY25-BA25</f>
        <v>73</v>
      </c>
      <c r="BD25" s="30"/>
      <c r="BE25" s="46">
        <f t="shared" si="52"/>
        <v>0.38655462184873951</v>
      </c>
      <c r="BF25" s="31">
        <f t="shared" si="53"/>
        <v>0.68656716417910446</v>
      </c>
      <c r="BG25" s="38">
        <v>119</v>
      </c>
      <c r="BH25" s="12">
        <v>63</v>
      </c>
      <c r="BI25" s="14">
        <v>44</v>
      </c>
      <c r="BJ25" s="10">
        <f>BH25-BI25</f>
        <v>19</v>
      </c>
      <c r="BK25" s="10">
        <f>BG25-BI25</f>
        <v>75</v>
      </c>
      <c r="BL25" s="30"/>
      <c r="BM25" s="46">
        <f t="shared" si="54"/>
        <v>0.36974789915966388</v>
      </c>
      <c r="BN25" s="46">
        <f t="shared" si="55"/>
        <v>0.69841269841269837</v>
      </c>
      <c r="BO25" s="38">
        <v>119</v>
      </c>
      <c r="BP25" s="12">
        <v>50</v>
      </c>
      <c r="BQ25" s="14">
        <v>40</v>
      </c>
      <c r="BR25" s="10">
        <f>BP25-BQ25</f>
        <v>10</v>
      </c>
      <c r="BS25" s="10">
        <f>BO25-BQ25</f>
        <v>79</v>
      </c>
      <c r="BT25" s="30"/>
      <c r="BU25" s="46">
        <f t="shared" si="56"/>
        <v>0.33613445378151263</v>
      </c>
      <c r="BV25" s="31">
        <f t="shared" si="57"/>
        <v>0.8</v>
      </c>
      <c r="BW25" s="38">
        <v>119</v>
      </c>
      <c r="BX25" s="10">
        <v>63</v>
      </c>
      <c r="BY25" s="13">
        <v>47</v>
      </c>
      <c r="BZ25" s="10">
        <f>BX25-BY25</f>
        <v>16</v>
      </c>
      <c r="CA25" s="10">
        <f>BW25-BY25</f>
        <v>72</v>
      </c>
      <c r="CB25" s="30"/>
      <c r="CC25" s="46">
        <f t="shared" si="58"/>
        <v>0.3949579831932773</v>
      </c>
      <c r="CD25" s="31">
        <f t="shared" si="59"/>
        <v>0.74603174603174605</v>
      </c>
      <c r="CE25" s="38">
        <v>119</v>
      </c>
      <c r="CF25" s="12">
        <v>60</v>
      </c>
      <c r="CG25" s="14">
        <v>46</v>
      </c>
      <c r="CH25" s="12">
        <f>CF25-CG25</f>
        <v>14</v>
      </c>
      <c r="CI25" s="12">
        <f>CE25-CG25</f>
        <v>73</v>
      </c>
      <c r="CJ25" s="3"/>
      <c r="CK25" s="31">
        <f t="shared" si="60"/>
        <v>0.38655462184873951</v>
      </c>
      <c r="CL25" s="31">
        <f t="shared" si="61"/>
        <v>0.76666666666666672</v>
      </c>
      <c r="CM25" s="38">
        <v>119</v>
      </c>
      <c r="CN25" s="12">
        <v>62</v>
      </c>
      <c r="CO25" s="14">
        <v>45</v>
      </c>
      <c r="CP25" s="12">
        <f>CN25-CO25</f>
        <v>17</v>
      </c>
      <c r="CQ25" s="12">
        <f>CM25-CO25</f>
        <v>74</v>
      </c>
      <c r="CR25" s="3"/>
      <c r="CS25" s="31">
        <f t="shared" si="62"/>
        <v>0.37815126050420167</v>
      </c>
      <c r="CT25" s="31">
        <f t="shared" si="63"/>
        <v>0.72580645161290325</v>
      </c>
      <c r="CU25" s="38">
        <v>119</v>
      </c>
      <c r="CV25" s="12">
        <v>66</v>
      </c>
      <c r="CW25" s="14">
        <v>49</v>
      </c>
      <c r="CX25" s="12">
        <f>CV25-CW25</f>
        <v>17</v>
      </c>
      <c r="CY25" s="12">
        <f>CU25-CW25</f>
        <v>70</v>
      </c>
      <c r="CZ25" s="3"/>
      <c r="DA25" s="31">
        <f t="shared" si="64"/>
        <v>0.41176470588235292</v>
      </c>
      <c r="DB25" s="31">
        <f t="shared" si="65"/>
        <v>0.74242424242424243</v>
      </c>
      <c r="DC25" s="38">
        <v>119</v>
      </c>
      <c r="DD25" s="12">
        <v>61</v>
      </c>
      <c r="DE25" s="14">
        <v>42</v>
      </c>
      <c r="DF25" s="12">
        <f>DD25-DE25</f>
        <v>19</v>
      </c>
      <c r="DG25" s="12">
        <f>DC25-DE25</f>
        <v>77</v>
      </c>
      <c r="DH25" s="3"/>
      <c r="DI25" s="31">
        <f t="shared" si="66"/>
        <v>0.35294117647058826</v>
      </c>
      <c r="DJ25" s="31">
        <f t="shared" si="67"/>
        <v>0.68852459016393441</v>
      </c>
      <c r="DK25" s="38">
        <v>119</v>
      </c>
      <c r="DL25" s="12">
        <v>65</v>
      </c>
      <c r="DM25" s="14">
        <v>44</v>
      </c>
      <c r="DN25" s="12">
        <f>DL25-DM25</f>
        <v>21</v>
      </c>
      <c r="DO25" s="12">
        <f>DK25-DM25</f>
        <v>75</v>
      </c>
      <c r="DP25" s="3"/>
      <c r="DQ25" s="31">
        <f t="shared" si="68"/>
        <v>0.36974789915966388</v>
      </c>
      <c r="DR25" s="31">
        <f t="shared" si="69"/>
        <v>0.67692307692307696</v>
      </c>
      <c r="DS25" s="38">
        <v>119</v>
      </c>
      <c r="DT25" s="12">
        <v>44</v>
      </c>
      <c r="DU25" s="14">
        <v>32</v>
      </c>
      <c r="DV25" s="12">
        <f>DT25-DU25</f>
        <v>12</v>
      </c>
      <c r="DW25" s="12">
        <f>DS25-DU25</f>
        <v>87</v>
      </c>
      <c r="DX25" s="3"/>
      <c r="DY25" s="31">
        <f t="shared" si="70"/>
        <v>0.26890756302521007</v>
      </c>
      <c r="DZ25" s="31">
        <f t="shared" si="71"/>
        <v>0.72727272727272729</v>
      </c>
      <c r="EA25" s="38">
        <v>119</v>
      </c>
      <c r="EB25" s="12">
        <v>50</v>
      </c>
      <c r="EC25" s="14">
        <v>39</v>
      </c>
      <c r="ED25" s="12">
        <f>EB25-EC25</f>
        <v>11</v>
      </c>
      <c r="EE25" s="12">
        <f>EA25-EC25</f>
        <v>80</v>
      </c>
      <c r="EF25" s="3"/>
      <c r="EG25" s="31">
        <f t="shared" si="72"/>
        <v>0.32773109243697479</v>
      </c>
      <c r="EH25" s="31">
        <f t="shared" si="73"/>
        <v>0.78</v>
      </c>
      <c r="EI25" s="38">
        <v>119</v>
      </c>
      <c r="EJ25" s="12">
        <v>45</v>
      </c>
      <c r="EK25" s="14">
        <v>34</v>
      </c>
      <c r="EL25" s="12">
        <f>EJ25-EK25</f>
        <v>11</v>
      </c>
      <c r="EM25" s="12">
        <f>EI25-EK25</f>
        <v>85</v>
      </c>
      <c r="EN25" s="3"/>
      <c r="EO25" s="31">
        <f t="shared" si="74"/>
        <v>0.2857142857142857</v>
      </c>
      <c r="EP25" s="31">
        <f t="shared" si="75"/>
        <v>0.75555555555555554</v>
      </c>
      <c r="EQ25" s="38">
        <v>119</v>
      </c>
      <c r="ER25" s="12">
        <v>60</v>
      </c>
      <c r="ES25" s="14">
        <v>36</v>
      </c>
      <c r="ET25" s="12">
        <f>ER25-ES25</f>
        <v>24</v>
      </c>
      <c r="EU25" s="12">
        <f>EQ25-ES25</f>
        <v>83</v>
      </c>
      <c r="EV25" s="3"/>
      <c r="EW25" s="31">
        <f t="shared" si="76"/>
        <v>0.30252100840336132</v>
      </c>
      <c r="EX25" s="31">
        <f t="shared" si="77"/>
        <v>0.6</v>
      </c>
      <c r="EY25" s="38">
        <v>119</v>
      </c>
      <c r="EZ25" s="12">
        <v>48</v>
      </c>
      <c r="FA25" s="14">
        <v>29</v>
      </c>
      <c r="FB25" s="12">
        <f>EZ25-FA25</f>
        <v>19</v>
      </c>
      <c r="FC25" s="12">
        <f>EY25-FA25</f>
        <v>90</v>
      </c>
      <c r="FD25" s="3"/>
      <c r="FE25" s="31">
        <f t="shared" si="78"/>
        <v>0.24369747899159663</v>
      </c>
      <c r="FF25" s="31">
        <f t="shared" si="79"/>
        <v>0.60416666666666663</v>
      </c>
      <c r="FG25" s="30"/>
    </row>
    <row r="26" spans="1:163" x14ac:dyDescent="0.4">
      <c r="A26" s="15"/>
      <c r="B26" s="15" t="s">
        <v>8</v>
      </c>
      <c r="C26" s="38">
        <v>10</v>
      </c>
      <c r="D26" s="12">
        <v>23</v>
      </c>
      <c r="E26" s="14">
        <v>7</v>
      </c>
      <c r="F26" s="10">
        <f>D26-E26</f>
        <v>16</v>
      </c>
      <c r="G26" s="10">
        <f>C26-E26</f>
        <v>3</v>
      </c>
      <c r="H26" s="3"/>
      <c r="I26" s="31">
        <f t="shared" si="40"/>
        <v>0.7</v>
      </c>
      <c r="J26" s="31">
        <f t="shared" si="41"/>
        <v>0.30434782608695654</v>
      </c>
      <c r="K26" s="38">
        <v>10</v>
      </c>
      <c r="L26" s="12">
        <v>24</v>
      </c>
      <c r="M26" s="14">
        <v>7</v>
      </c>
      <c r="N26" s="10">
        <f>L26-M26</f>
        <v>17</v>
      </c>
      <c r="O26" s="10">
        <f>K26-M26</f>
        <v>3</v>
      </c>
      <c r="P26" s="3"/>
      <c r="Q26" s="31">
        <f t="shared" si="42"/>
        <v>0.7</v>
      </c>
      <c r="R26" s="31">
        <f t="shared" si="43"/>
        <v>0.29166666666666669</v>
      </c>
      <c r="S26" s="38">
        <v>10</v>
      </c>
      <c r="T26" s="12">
        <v>24</v>
      </c>
      <c r="U26" s="14">
        <v>7</v>
      </c>
      <c r="V26" s="10">
        <f>T26-U26</f>
        <v>17</v>
      </c>
      <c r="W26" s="10">
        <f>S26-U26</f>
        <v>3</v>
      </c>
      <c r="X26" s="3"/>
      <c r="Y26" s="46">
        <f t="shared" si="44"/>
        <v>0.7</v>
      </c>
      <c r="Z26" s="31">
        <f t="shared" si="45"/>
        <v>0.29166666666666669</v>
      </c>
      <c r="AA26" s="38">
        <v>10</v>
      </c>
      <c r="AB26" s="12">
        <v>27</v>
      </c>
      <c r="AC26" s="14">
        <v>7</v>
      </c>
      <c r="AD26" s="12">
        <f>AB26-AC26</f>
        <v>20</v>
      </c>
      <c r="AE26" s="12">
        <f>AA26-AC26</f>
        <v>3</v>
      </c>
      <c r="AF26" s="30"/>
      <c r="AG26" s="46">
        <f t="shared" si="46"/>
        <v>0.7</v>
      </c>
      <c r="AH26" s="31">
        <f t="shared" si="47"/>
        <v>0.25925925925925924</v>
      </c>
      <c r="AI26" s="38">
        <v>10</v>
      </c>
      <c r="AJ26" s="12">
        <v>25</v>
      </c>
      <c r="AK26" s="14">
        <v>7</v>
      </c>
      <c r="AL26" s="10">
        <f>AJ26-AK26</f>
        <v>18</v>
      </c>
      <c r="AM26" s="10">
        <f>AI26-AK26</f>
        <v>3</v>
      </c>
      <c r="AN26" s="30"/>
      <c r="AO26" s="46">
        <f t="shared" si="48"/>
        <v>0.7</v>
      </c>
      <c r="AP26" s="31">
        <f t="shared" si="49"/>
        <v>0.28000000000000003</v>
      </c>
      <c r="AQ26" s="38">
        <v>10</v>
      </c>
      <c r="AR26" s="12">
        <v>24</v>
      </c>
      <c r="AS26" s="14">
        <v>7</v>
      </c>
      <c r="AT26" s="10">
        <f>AR26-AS26</f>
        <v>17</v>
      </c>
      <c r="AU26" s="10">
        <f>AQ26-AS26</f>
        <v>3</v>
      </c>
      <c r="AV26" s="30"/>
      <c r="AW26" s="46">
        <f t="shared" si="50"/>
        <v>0.7</v>
      </c>
      <c r="AX26" s="31">
        <f t="shared" si="51"/>
        <v>0.29166666666666669</v>
      </c>
      <c r="AY26" s="38">
        <v>10</v>
      </c>
      <c r="AZ26" s="12">
        <v>24</v>
      </c>
      <c r="BA26" s="14">
        <v>7</v>
      </c>
      <c r="BB26" s="10">
        <f>AZ26-BA26</f>
        <v>17</v>
      </c>
      <c r="BC26" s="10">
        <f>AY26-BA26</f>
        <v>3</v>
      </c>
      <c r="BD26" s="30"/>
      <c r="BE26" s="46">
        <f t="shared" si="52"/>
        <v>0.7</v>
      </c>
      <c r="BF26" s="31">
        <f t="shared" si="53"/>
        <v>0.29166666666666669</v>
      </c>
      <c r="BG26" s="38">
        <v>10</v>
      </c>
      <c r="BH26" s="12">
        <v>24</v>
      </c>
      <c r="BI26" s="14">
        <v>7</v>
      </c>
      <c r="BJ26" s="10">
        <f>BH26-BI26</f>
        <v>17</v>
      </c>
      <c r="BK26" s="10">
        <f>BG26-BI26</f>
        <v>3</v>
      </c>
      <c r="BL26" s="30"/>
      <c r="BM26" s="46">
        <f t="shared" si="54"/>
        <v>0.7</v>
      </c>
      <c r="BN26" s="46">
        <f t="shared" si="55"/>
        <v>0.29166666666666669</v>
      </c>
      <c r="BO26" s="38">
        <v>10</v>
      </c>
      <c r="BP26" s="12">
        <v>24</v>
      </c>
      <c r="BQ26" s="14">
        <v>7</v>
      </c>
      <c r="BR26" s="10">
        <f>BP26-BQ26</f>
        <v>17</v>
      </c>
      <c r="BS26" s="10">
        <f>BO26-BQ26</f>
        <v>3</v>
      </c>
      <c r="BT26" s="30"/>
      <c r="BU26" s="46">
        <f t="shared" si="56"/>
        <v>0.7</v>
      </c>
      <c r="BV26" s="31">
        <f t="shared" si="57"/>
        <v>0.29166666666666669</v>
      </c>
      <c r="BW26" s="38">
        <v>10</v>
      </c>
      <c r="BX26" s="10">
        <v>24</v>
      </c>
      <c r="BY26" s="13">
        <v>8</v>
      </c>
      <c r="BZ26" s="10">
        <f>BX26-BY26</f>
        <v>16</v>
      </c>
      <c r="CA26" s="10">
        <f>BW26-BY26</f>
        <v>2</v>
      </c>
      <c r="CB26" s="30"/>
      <c r="CC26" s="46">
        <f t="shared" si="58"/>
        <v>0.8</v>
      </c>
      <c r="CD26" s="31">
        <f t="shared" si="59"/>
        <v>0.33333333333333331</v>
      </c>
      <c r="CE26" s="38">
        <v>10</v>
      </c>
      <c r="CF26" s="12">
        <v>24</v>
      </c>
      <c r="CG26" s="14">
        <v>7</v>
      </c>
      <c r="CH26" s="12">
        <f>CF26-CG26</f>
        <v>17</v>
      </c>
      <c r="CI26" s="12">
        <f>CE26-CG26</f>
        <v>3</v>
      </c>
      <c r="CJ26" s="3"/>
      <c r="CK26" s="31">
        <f t="shared" si="60"/>
        <v>0.7</v>
      </c>
      <c r="CL26" s="31">
        <f t="shared" si="61"/>
        <v>0.29166666666666669</v>
      </c>
      <c r="CM26" s="38">
        <v>10</v>
      </c>
      <c r="CN26" s="12">
        <v>24</v>
      </c>
      <c r="CO26" s="14">
        <v>7</v>
      </c>
      <c r="CP26" s="12">
        <f>CN26-CO26</f>
        <v>17</v>
      </c>
      <c r="CQ26" s="12">
        <f>CM26-CO26</f>
        <v>3</v>
      </c>
      <c r="CR26" s="3"/>
      <c r="CS26" s="31">
        <f t="shared" si="62"/>
        <v>0.7</v>
      </c>
      <c r="CT26" s="31">
        <f t="shared" si="63"/>
        <v>0.29166666666666669</v>
      </c>
      <c r="CU26" s="38">
        <v>10</v>
      </c>
      <c r="CV26" s="12">
        <v>24</v>
      </c>
      <c r="CW26" s="14">
        <v>7</v>
      </c>
      <c r="CX26" s="12">
        <f>CV26-CW26</f>
        <v>17</v>
      </c>
      <c r="CY26" s="12">
        <f>CU26-CW26</f>
        <v>3</v>
      </c>
      <c r="CZ26" s="3"/>
      <c r="DA26" s="31">
        <f t="shared" si="64"/>
        <v>0.7</v>
      </c>
      <c r="DB26" s="31">
        <f t="shared" si="65"/>
        <v>0.29166666666666669</v>
      </c>
      <c r="DC26" s="38">
        <v>10</v>
      </c>
      <c r="DD26" s="12">
        <v>24</v>
      </c>
      <c r="DE26" s="14">
        <v>7</v>
      </c>
      <c r="DF26" s="12">
        <f>DD26-DE26</f>
        <v>17</v>
      </c>
      <c r="DG26" s="12">
        <f>DC26-DE26</f>
        <v>3</v>
      </c>
      <c r="DH26" s="3"/>
      <c r="DI26" s="31">
        <f t="shared" si="66"/>
        <v>0.7</v>
      </c>
      <c r="DJ26" s="31">
        <f t="shared" si="67"/>
        <v>0.29166666666666669</v>
      </c>
      <c r="DK26" s="38">
        <v>10</v>
      </c>
      <c r="DL26" s="12">
        <v>20</v>
      </c>
      <c r="DM26" s="14">
        <v>7</v>
      </c>
      <c r="DN26" s="12">
        <f>DL26-DM26</f>
        <v>13</v>
      </c>
      <c r="DO26" s="12">
        <f>DK26-DM26</f>
        <v>3</v>
      </c>
      <c r="DP26" s="3"/>
      <c r="DQ26" s="31">
        <f t="shared" si="68"/>
        <v>0.7</v>
      </c>
      <c r="DR26" s="31">
        <f t="shared" si="69"/>
        <v>0.35</v>
      </c>
      <c r="DS26" s="38">
        <v>10</v>
      </c>
      <c r="DT26" s="12">
        <v>24</v>
      </c>
      <c r="DU26" s="14">
        <v>7</v>
      </c>
      <c r="DV26" s="12">
        <f>DT26-DU26</f>
        <v>17</v>
      </c>
      <c r="DW26" s="12">
        <f>DS26-DU26</f>
        <v>3</v>
      </c>
      <c r="DX26" s="3"/>
      <c r="DY26" s="31">
        <f t="shared" si="70"/>
        <v>0.7</v>
      </c>
      <c r="DZ26" s="31">
        <f t="shared" si="71"/>
        <v>0.29166666666666669</v>
      </c>
      <c r="EA26" s="38">
        <v>10</v>
      </c>
      <c r="EB26" s="12">
        <v>24</v>
      </c>
      <c r="EC26" s="14">
        <v>7</v>
      </c>
      <c r="ED26" s="12">
        <f>EB26-EC26</f>
        <v>17</v>
      </c>
      <c r="EE26" s="12">
        <f>EA26-EC26</f>
        <v>3</v>
      </c>
      <c r="EF26" s="3"/>
      <c r="EG26" s="31">
        <f t="shared" si="72"/>
        <v>0.7</v>
      </c>
      <c r="EH26" s="31">
        <f t="shared" si="73"/>
        <v>0.29166666666666669</v>
      </c>
      <c r="EI26" s="38">
        <v>10</v>
      </c>
      <c r="EJ26" s="12">
        <v>24</v>
      </c>
      <c r="EK26" s="14">
        <v>7</v>
      </c>
      <c r="EL26" s="12">
        <f>EJ26-EK26</f>
        <v>17</v>
      </c>
      <c r="EM26" s="12">
        <f>EI26-EK26</f>
        <v>3</v>
      </c>
      <c r="EN26" s="3"/>
      <c r="EO26" s="31">
        <f t="shared" si="74"/>
        <v>0.7</v>
      </c>
      <c r="EP26" s="31">
        <f t="shared" si="75"/>
        <v>0.29166666666666669</v>
      </c>
      <c r="EQ26" s="38">
        <v>10</v>
      </c>
      <c r="ER26" s="12">
        <v>24</v>
      </c>
      <c r="ES26" s="14">
        <v>7</v>
      </c>
      <c r="ET26" s="12">
        <f>ER26-ES26</f>
        <v>17</v>
      </c>
      <c r="EU26" s="12">
        <f>EQ26-ES26</f>
        <v>3</v>
      </c>
      <c r="EV26" s="3"/>
      <c r="EW26" s="31">
        <f t="shared" si="76"/>
        <v>0.7</v>
      </c>
      <c r="EX26" s="31">
        <f t="shared" si="77"/>
        <v>0.29166666666666669</v>
      </c>
      <c r="EY26" s="38">
        <v>10</v>
      </c>
      <c r="EZ26" s="12">
        <v>24</v>
      </c>
      <c r="FA26" s="14">
        <v>7</v>
      </c>
      <c r="FB26" s="12">
        <f>EZ26-FA26</f>
        <v>17</v>
      </c>
      <c r="FC26" s="12">
        <f>EY26-FA26</f>
        <v>3</v>
      </c>
      <c r="FD26" s="3"/>
      <c r="FE26" s="31">
        <f t="shared" si="78"/>
        <v>0.7</v>
      </c>
      <c r="FF26" s="31">
        <f t="shared" si="79"/>
        <v>0.29166666666666669</v>
      </c>
      <c r="FG26" s="30"/>
    </row>
    <row r="27" spans="1:163" x14ac:dyDescent="0.4">
      <c r="A27" s="33" t="s">
        <v>38</v>
      </c>
      <c r="B27" s="34"/>
      <c r="C27" s="35"/>
      <c r="D27" s="36">
        <f>SUM(D24:D26)</f>
        <v>128</v>
      </c>
      <c r="E27" s="36">
        <f>SUM(E24:E26)</f>
        <v>79</v>
      </c>
      <c r="F27" s="36">
        <f>SUM(F24:F26)</f>
        <v>49</v>
      </c>
      <c r="G27" s="36">
        <f>SUM(G24:G26)</f>
        <v>60</v>
      </c>
      <c r="H27" s="37"/>
      <c r="I27" s="31">
        <f t="shared" si="40"/>
        <v>0.56834532374100721</v>
      </c>
      <c r="J27" s="31">
        <f t="shared" si="41"/>
        <v>0.6171875</v>
      </c>
      <c r="K27" s="35"/>
      <c r="L27" s="36">
        <f>SUM(L24:L26)</f>
        <v>143</v>
      </c>
      <c r="M27" s="36">
        <f>SUM(M24:M26)</f>
        <v>89</v>
      </c>
      <c r="N27" s="36">
        <f>SUM(N24:N26)</f>
        <v>54</v>
      </c>
      <c r="O27" s="36">
        <f>SUM(O24:O26)</f>
        <v>50</v>
      </c>
      <c r="P27" s="37"/>
      <c r="Q27" s="31">
        <f t="shared" si="42"/>
        <v>0.64028776978417268</v>
      </c>
      <c r="R27" s="31">
        <f t="shared" si="43"/>
        <v>0.6223776223776224</v>
      </c>
      <c r="S27" s="35"/>
      <c r="T27" s="36">
        <f>SUM(T24:T26)</f>
        <v>154</v>
      </c>
      <c r="U27" s="36">
        <f>SUM(U24:U26)</f>
        <v>92</v>
      </c>
      <c r="V27" s="36">
        <f>SUM(V24:V26)</f>
        <v>62</v>
      </c>
      <c r="W27" s="36">
        <f>SUM(W24:W26)</f>
        <v>47</v>
      </c>
      <c r="X27" s="37"/>
      <c r="Y27" s="31">
        <f t="shared" si="44"/>
        <v>0.66187050359712229</v>
      </c>
      <c r="Z27" s="31">
        <f t="shared" si="45"/>
        <v>0.59740259740259738</v>
      </c>
      <c r="AA27" s="35"/>
      <c r="AB27" s="36">
        <f>SUM(AB24:AB26)</f>
        <v>159</v>
      </c>
      <c r="AC27" s="36">
        <f>SUM(AC24:AC26)</f>
        <v>93</v>
      </c>
      <c r="AD27" s="36">
        <f>SUM(AD24:AD26)</f>
        <v>66</v>
      </c>
      <c r="AE27" s="36">
        <f>SUM(AE24:AE26)</f>
        <v>46</v>
      </c>
      <c r="AF27" s="37"/>
      <c r="AG27" s="31">
        <f t="shared" si="46"/>
        <v>0.6690647482014388</v>
      </c>
      <c r="AH27" s="31">
        <f t="shared" si="47"/>
        <v>0.58490566037735847</v>
      </c>
      <c r="AI27" s="35"/>
      <c r="AJ27" s="36">
        <f>SUM(AJ24:AJ26)</f>
        <v>135</v>
      </c>
      <c r="AK27" s="36">
        <f>SUM(AK24:AK26)</f>
        <v>77</v>
      </c>
      <c r="AL27" s="36">
        <f>SUM(AL24:AL26)</f>
        <v>58</v>
      </c>
      <c r="AM27" s="36">
        <f>SUM(AM24:AM26)</f>
        <v>62</v>
      </c>
      <c r="AN27" s="37"/>
      <c r="AO27" s="31">
        <f t="shared" si="48"/>
        <v>0.5539568345323741</v>
      </c>
      <c r="AP27" s="31">
        <f t="shared" si="49"/>
        <v>0.57037037037037042</v>
      </c>
      <c r="AQ27" s="35"/>
      <c r="AR27" s="36">
        <f>SUM(AR24:AR26)</f>
        <v>107</v>
      </c>
      <c r="AS27" s="36">
        <f>SUM(AS24:AS26)</f>
        <v>63</v>
      </c>
      <c r="AT27" s="36">
        <f>SUM(AT24:AT26)</f>
        <v>44</v>
      </c>
      <c r="AU27" s="36">
        <f>SUM(AU24:AU26)</f>
        <v>76</v>
      </c>
      <c r="AV27" s="37"/>
      <c r="AW27" s="31">
        <f t="shared" si="50"/>
        <v>0.45323741007194246</v>
      </c>
      <c r="AX27" s="31">
        <f t="shared" si="51"/>
        <v>0.58878504672897192</v>
      </c>
      <c r="AY27" s="35"/>
      <c r="AZ27" s="36">
        <f>SUM(AZ24:AZ26)</f>
        <v>110</v>
      </c>
      <c r="BA27" s="36">
        <f>SUM(BA24:BA26)</f>
        <v>60</v>
      </c>
      <c r="BB27" s="36">
        <f>SUM(BB24:BB26)</f>
        <v>50</v>
      </c>
      <c r="BC27" s="36">
        <f>SUM(BC24:BC26)</f>
        <v>79</v>
      </c>
      <c r="BD27" s="37"/>
      <c r="BE27" s="31">
        <f t="shared" si="52"/>
        <v>0.43165467625899279</v>
      </c>
      <c r="BF27" s="31">
        <f t="shared" si="53"/>
        <v>0.54545454545454541</v>
      </c>
      <c r="BG27" s="35"/>
      <c r="BH27" s="36">
        <f>SUM(BH24:BH26)</f>
        <v>107</v>
      </c>
      <c r="BI27" s="36">
        <f>SUM(BI24:BI26)</f>
        <v>58</v>
      </c>
      <c r="BJ27" s="36">
        <f>SUM(BJ24:BJ26)</f>
        <v>49</v>
      </c>
      <c r="BK27" s="36">
        <f>SUM(BK24:BK26)</f>
        <v>81</v>
      </c>
      <c r="BL27" s="37"/>
      <c r="BM27" s="31">
        <f t="shared" si="54"/>
        <v>0.41726618705035973</v>
      </c>
      <c r="BN27" s="31">
        <f t="shared" si="55"/>
        <v>0.54205607476635509</v>
      </c>
      <c r="BO27" s="35"/>
      <c r="BP27" s="36">
        <f>SUM(BP24:BP26)</f>
        <v>94</v>
      </c>
      <c r="BQ27" s="36">
        <f>SUM(BQ24:BQ26)</f>
        <v>55</v>
      </c>
      <c r="BR27" s="36">
        <f>SUM(BR24:BR26)</f>
        <v>39</v>
      </c>
      <c r="BS27" s="36">
        <f>SUM(BS24:BS26)</f>
        <v>84</v>
      </c>
      <c r="BT27" s="37"/>
      <c r="BU27" s="31">
        <f t="shared" si="56"/>
        <v>0.39568345323741005</v>
      </c>
      <c r="BV27" s="31">
        <f t="shared" si="57"/>
        <v>0.58510638297872342</v>
      </c>
      <c r="BW27" s="35"/>
      <c r="BX27" s="36">
        <f>SUM(BX24:BX26)</f>
        <v>108</v>
      </c>
      <c r="BY27" s="36">
        <f>SUM(BY24:BY26)</f>
        <v>62</v>
      </c>
      <c r="BZ27" s="36">
        <f>SUM(BZ24:BZ26)</f>
        <v>46</v>
      </c>
      <c r="CA27" s="36">
        <f>SUM(CA24:CA26)</f>
        <v>77</v>
      </c>
      <c r="CB27" s="37"/>
      <c r="CC27" s="31">
        <f t="shared" si="58"/>
        <v>0.4460431654676259</v>
      </c>
      <c r="CD27" s="31">
        <f t="shared" si="59"/>
        <v>0.57407407407407407</v>
      </c>
      <c r="CE27" s="35"/>
      <c r="CF27" s="36">
        <f>SUM(CF24:CF26)</f>
        <v>105</v>
      </c>
      <c r="CG27" s="36">
        <f>SUM(CG24:CG26)</f>
        <v>61</v>
      </c>
      <c r="CH27" s="36">
        <f>SUM(CH24:CH26)</f>
        <v>44</v>
      </c>
      <c r="CI27" s="36">
        <f>SUM(CI24:CI26)</f>
        <v>78</v>
      </c>
      <c r="CJ27" s="37"/>
      <c r="CK27" s="31">
        <f t="shared" si="60"/>
        <v>0.43884892086330934</v>
      </c>
      <c r="CL27" s="31">
        <f t="shared" si="61"/>
        <v>0.580952380952381</v>
      </c>
      <c r="CM27" s="35"/>
      <c r="CN27" s="36">
        <f>SUM(CN24:CN26)</f>
        <v>98</v>
      </c>
      <c r="CO27" s="36">
        <f>SUM(CO24:CO26)</f>
        <v>57</v>
      </c>
      <c r="CP27" s="36">
        <f>SUM(CP24:CP26)</f>
        <v>41</v>
      </c>
      <c r="CQ27" s="36">
        <f>SUM(CQ24:CQ26)</f>
        <v>82</v>
      </c>
      <c r="CR27" s="37"/>
      <c r="CS27" s="31">
        <f t="shared" si="62"/>
        <v>0.41007194244604317</v>
      </c>
      <c r="CT27" s="31">
        <f t="shared" si="63"/>
        <v>0.58163265306122447</v>
      </c>
      <c r="CU27" s="35"/>
      <c r="CV27" s="36">
        <f>SUM(CV24:CV26)</f>
        <v>104</v>
      </c>
      <c r="CW27" s="36">
        <f>SUM(CW24:CW26)</f>
        <v>61</v>
      </c>
      <c r="CX27" s="36">
        <f>SUM(CX24:CX26)</f>
        <v>43</v>
      </c>
      <c r="CY27" s="36">
        <f>SUM(CY24:CY26)</f>
        <v>78</v>
      </c>
      <c r="CZ27" s="37"/>
      <c r="DA27" s="31">
        <f t="shared" si="64"/>
        <v>0.43884892086330934</v>
      </c>
      <c r="DB27" s="31">
        <f t="shared" si="65"/>
        <v>0.58653846153846156</v>
      </c>
      <c r="DC27" s="35"/>
      <c r="DD27" s="36">
        <f>SUM(DD24:DD26)</f>
        <v>107</v>
      </c>
      <c r="DE27" s="36">
        <f>SUM(DE24:DE26)</f>
        <v>57</v>
      </c>
      <c r="DF27" s="36">
        <f>SUM(DF24:DF26)</f>
        <v>50</v>
      </c>
      <c r="DG27" s="36">
        <f>SUM(DG24:DG26)</f>
        <v>82</v>
      </c>
      <c r="DH27" s="37"/>
      <c r="DI27" s="31">
        <f t="shared" si="66"/>
        <v>0.41007194244604317</v>
      </c>
      <c r="DJ27" s="31">
        <f t="shared" si="67"/>
        <v>0.53271028037383172</v>
      </c>
      <c r="DK27" s="35"/>
      <c r="DL27" s="36">
        <f>SUM(DL24:DL26)</f>
        <v>103</v>
      </c>
      <c r="DM27" s="36">
        <f>SUM(DM24:DM26)</f>
        <v>59</v>
      </c>
      <c r="DN27" s="36">
        <f>SUM(DN24:DN26)</f>
        <v>44</v>
      </c>
      <c r="DO27" s="36">
        <f>SUM(DO24:DO26)</f>
        <v>80</v>
      </c>
      <c r="DP27" s="37"/>
      <c r="DQ27" s="31">
        <f t="shared" si="68"/>
        <v>0.42446043165467628</v>
      </c>
      <c r="DR27" s="31">
        <f t="shared" si="69"/>
        <v>0.57281553398058249</v>
      </c>
      <c r="DS27" s="35"/>
      <c r="DT27" s="36">
        <f>SUM(DT24:DT26)</f>
        <v>89</v>
      </c>
      <c r="DU27" s="36">
        <f>SUM(DU24:DU26)</f>
        <v>47</v>
      </c>
      <c r="DV27" s="36">
        <f>SUM(DV24:DV26)</f>
        <v>42</v>
      </c>
      <c r="DW27" s="36">
        <f>SUM(DW24:DW26)</f>
        <v>92</v>
      </c>
      <c r="DX27" s="37"/>
      <c r="DY27" s="31">
        <f t="shared" si="70"/>
        <v>0.33812949640287771</v>
      </c>
      <c r="DZ27" s="31">
        <f t="shared" si="71"/>
        <v>0.5280898876404494</v>
      </c>
      <c r="EA27" s="35"/>
      <c r="EB27" s="36">
        <f>SUM(EB24:EB26)</f>
        <v>97</v>
      </c>
      <c r="EC27" s="36">
        <f>SUM(EC24:EC26)</f>
        <v>54</v>
      </c>
      <c r="ED27" s="36">
        <f>SUM(ED24:ED26)</f>
        <v>43</v>
      </c>
      <c r="EE27" s="36">
        <f>SUM(EE24:EE26)</f>
        <v>85</v>
      </c>
      <c r="EF27" s="37"/>
      <c r="EG27" s="31">
        <f t="shared" si="72"/>
        <v>0.38848920863309355</v>
      </c>
      <c r="EH27" s="31">
        <f t="shared" si="73"/>
        <v>0.55670103092783507</v>
      </c>
      <c r="EI27" s="35"/>
      <c r="EJ27" s="36">
        <f>SUM(EJ24:EJ26)</f>
        <v>93</v>
      </c>
      <c r="EK27" s="36">
        <f>SUM(EK24:EK26)</f>
        <v>49</v>
      </c>
      <c r="EL27" s="36">
        <f>SUM(EL24:EL26)</f>
        <v>44</v>
      </c>
      <c r="EM27" s="36">
        <f>SUM(EM24:EM26)</f>
        <v>90</v>
      </c>
      <c r="EN27" s="37"/>
      <c r="EO27" s="31">
        <f t="shared" si="74"/>
        <v>0.35251798561151076</v>
      </c>
      <c r="EP27" s="31">
        <f t="shared" si="75"/>
        <v>0.5268817204301075</v>
      </c>
      <c r="EQ27" s="35"/>
      <c r="ER27" s="36">
        <f>SUM(ER24:ER26)</f>
        <v>106</v>
      </c>
      <c r="ES27" s="36">
        <f>SUM(ES24:ES26)</f>
        <v>51</v>
      </c>
      <c r="ET27" s="36">
        <f>SUM(ET24:ET26)</f>
        <v>55</v>
      </c>
      <c r="EU27" s="36">
        <f>SUM(EU24:EU26)</f>
        <v>88</v>
      </c>
      <c r="EV27" s="37"/>
      <c r="EW27" s="31">
        <f t="shared" si="76"/>
        <v>0.36690647482014388</v>
      </c>
      <c r="EX27" s="31">
        <f t="shared" si="77"/>
        <v>0.48113207547169812</v>
      </c>
      <c r="EY27" s="35"/>
      <c r="EZ27" s="36">
        <f>SUM(EZ24:EZ26)</f>
        <v>91</v>
      </c>
      <c r="FA27" s="36">
        <f>SUM(FA24:FA26)</f>
        <v>43</v>
      </c>
      <c r="FB27" s="36">
        <f>SUM(FB24:FB26)</f>
        <v>48</v>
      </c>
      <c r="FC27" s="36">
        <f>SUM(FC24:FC26)</f>
        <v>96</v>
      </c>
      <c r="FD27" s="37"/>
      <c r="FE27" s="31">
        <f t="shared" si="78"/>
        <v>0.30935251798561153</v>
      </c>
      <c r="FF27" s="31">
        <f t="shared" si="79"/>
        <v>0.47252747252747251</v>
      </c>
      <c r="FG27" s="2"/>
    </row>
    <row r="28" spans="1:163" x14ac:dyDescent="0.4">
      <c r="A28" s="16" t="s">
        <v>9</v>
      </c>
      <c r="B28" s="16" t="s">
        <v>6</v>
      </c>
      <c r="C28" s="41">
        <v>10</v>
      </c>
      <c r="D28" s="17">
        <v>16</v>
      </c>
      <c r="E28" s="18">
        <v>7</v>
      </c>
      <c r="F28" s="47">
        <f>D28-E28</f>
        <v>9</v>
      </c>
      <c r="G28" s="47">
        <f>C28-E28</f>
        <v>3</v>
      </c>
      <c r="H28" s="3"/>
      <c r="I28" s="31">
        <f t="shared" si="40"/>
        <v>0.7</v>
      </c>
      <c r="J28" s="31">
        <f t="shared" si="41"/>
        <v>0.4375</v>
      </c>
      <c r="K28" s="41">
        <v>10</v>
      </c>
      <c r="L28" s="17">
        <v>24</v>
      </c>
      <c r="M28" s="18">
        <v>10</v>
      </c>
      <c r="N28" s="47">
        <f>L28-M28</f>
        <v>14</v>
      </c>
      <c r="O28" s="47">
        <f>K28-M28</f>
        <v>0</v>
      </c>
      <c r="P28" s="3"/>
      <c r="Q28" s="31">
        <f t="shared" si="42"/>
        <v>1</v>
      </c>
      <c r="R28" s="31">
        <f t="shared" si="43"/>
        <v>0.41666666666666669</v>
      </c>
      <c r="S28" s="41">
        <v>10</v>
      </c>
      <c r="T28" s="17">
        <v>25</v>
      </c>
      <c r="U28" s="18">
        <v>10</v>
      </c>
      <c r="V28" s="47">
        <f>T28-U28</f>
        <v>15</v>
      </c>
      <c r="W28" s="47">
        <f>S28-U28</f>
        <v>0</v>
      </c>
      <c r="X28" s="3"/>
      <c r="Y28" s="46">
        <f t="shared" si="44"/>
        <v>1</v>
      </c>
      <c r="Z28" s="31">
        <f t="shared" si="45"/>
        <v>0.4</v>
      </c>
      <c r="AA28" s="41">
        <v>10</v>
      </c>
      <c r="AB28" s="17">
        <v>24</v>
      </c>
      <c r="AC28" s="18">
        <v>10</v>
      </c>
      <c r="AD28" s="17">
        <f>AB28-AC28</f>
        <v>14</v>
      </c>
      <c r="AE28" s="17">
        <f>AA28-AC28</f>
        <v>0</v>
      </c>
      <c r="AF28" s="30"/>
      <c r="AG28" s="46">
        <f t="shared" si="46"/>
        <v>1</v>
      </c>
      <c r="AH28" s="31">
        <f t="shared" si="47"/>
        <v>0.41666666666666669</v>
      </c>
      <c r="AI28" s="41">
        <v>10</v>
      </c>
      <c r="AJ28" s="17">
        <v>23</v>
      </c>
      <c r="AK28" s="18">
        <v>10</v>
      </c>
      <c r="AL28" s="47">
        <f>AJ28-AK28</f>
        <v>13</v>
      </c>
      <c r="AM28" s="47">
        <f>AI28-AK28</f>
        <v>0</v>
      </c>
      <c r="AN28" s="30"/>
      <c r="AO28" s="46">
        <f t="shared" si="48"/>
        <v>1</v>
      </c>
      <c r="AP28" s="31">
        <f t="shared" si="49"/>
        <v>0.43478260869565216</v>
      </c>
      <c r="AQ28" s="41">
        <v>10</v>
      </c>
      <c r="AR28" s="17">
        <v>23</v>
      </c>
      <c r="AS28" s="18">
        <v>10</v>
      </c>
      <c r="AT28" s="47">
        <f>AR28-AS28</f>
        <v>13</v>
      </c>
      <c r="AU28" s="47">
        <f>AQ28-AS28</f>
        <v>0</v>
      </c>
      <c r="AV28" s="30"/>
      <c r="AW28" s="46">
        <f t="shared" si="50"/>
        <v>1</v>
      </c>
      <c r="AX28" s="31">
        <f t="shared" si="51"/>
        <v>0.43478260869565216</v>
      </c>
      <c r="AY28" s="41">
        <v>10</v>
      </c>
      <c r="AZ28" s="17">
        <v>22</v>
      </c>
      <c r="BA28" s="18">
        <v>10</v>
      </c>
      <c r="BB28" s="47">
        <f>AZ28-BA28</f>
        <v>12</v>
      </c>
      <c r="BC28" s="47">
        <f>AY28-BA28</f>
        <v>0</v>
      </c>
      <c r="BD28" s="30"/>
      <c r="BE28" s="46">
        <f t="shared" si="52"/>
        <v>1</v>
      </c>
      <c r="BF28" s="31">
        <f t="shared" si="53"/>
        <v>0.45454545454545453</v>
      </c>
      <c r="BG28" s="41">
        <v>10</v>
      </c>
      <c r="BH28" s="17">
        <v>22</v>
      </c>
      <c r="BI28" s="18">
        <v>10</v>
      </c>
      <c r="BJ28" s="47">
        <f>BH28-BI28</f>
        <v>12</v>
      </c>
      <c r="BK28" s="47">
        <f>BG28-BI28</f>
        <v>0</v>
      </c>
      <c r="BL28" s="30"/>
      <c r="BM28" s="46">
        <f t="shared" si="54"/>
        <v>1</v>
      </c>
      <c r="BN28" s="46">
        <f t="shared" si="55"/>
        <v>0.45454545454545453</v>
      </c>
      <c r="BO28" s="41">
        <v>10</v>
      </c>
      <c r="BP28" s="17">
        <v>22</v>
      </c>
      <c r="BQ28" s="18">
        <v>10</v>
      </c>
      <c r="BR28" s="47">
        <f>BP28-BQ28</f>
        <v>12</v>
      </c>
      <c r="BS28" s="47">
        <f>BO28-BQ28</f>
        <v>0</v>
      </c>
      <c r="BT28" s="30"/>
      <c r="BU28" s="46">
        <f t="shared" si="56"/>
        <v>1</v>
      </c>
      <c r="BV28" s="31">
        <f t="shared" si="57"/>
        <v>0.45454545454545453</v>
      </c>
      <c r="BW28" s="41">
        <v>10</v>
      </c>
      <c r="BX28" s="17">
        <v>22</v>
      </c>
      <c r="BY28" s="18">
        <v>10</v>
      </c>
      <c r="BZ28" s="47">
        <f>BX28-BY28</f>
        <v>12</v>
      </c>
      <c r="CA28" s="47">
        <f>BW28-BY28</f>
        <v>0</v>
      </c>
      <c r="CB28" s="30"/>
      <c r="CC28" s="46">
        <f t="shared" si="58"/>
        <v>1</v>
      </c>
      <c r="CD28" s="31">
        <f t="shared" si="59"/>
        <v>0.45454545454545453</v>
      </c>
      <c r="CE28" s="41">
        <v>10</v>
      </c>
      <c r="CF28" s="17">
        <v>21</v>
      </c>
      <c r="CG28" s="18">
        <v>10</v>
      </c>
      <c r="CH28" s="17">
        <f>CF28-CG28</f>
        <v>11</v>
      </c>
      <c r="CI28" s="17">
        <f>CE28-CG28</f>
        <v>0</v>
      </c>
      <c r="CJ28" s="3"/>
      <c r="CK28" s="31">
        <f t="shared" si="60"/>
        <v>1</v>
      </c>
      <c r="CL28" s="31">
        <f t="shared" si="61"/>
        <v>0.47619047619047616</v>
      </c>
      <c r="CM28" s="41">
        <v>10</v>
      </c>
      <c r="CN28" s="17">
        <v>21</v>
      </c>
      <c r="CO28" s="18">
        <v>10</v>
      </c>
      <c r="CP28" s="17">
        <f>CN28-CO28</f>
        <v>11</v>
      </c>
      <c r="CQ28" s="17">
        <f>CM28-CO28</f>
        <v>0</v>
      </c>
      <c r="CR28" s="3"/>
      <c r="CS28" s="31">
        <f t="shared" si="62"/>
        <v>1</v>
      </c>
      <c r="CT28" s="31">
        <f t="shared" si="63"/>
        <v>0.47619047619047616</v>
      </c>
      <c r="CU28" s="41">
        <v>10</v>
      </c>
      <c r="CV28" s="17">
        <v>21</v>
      </c>
      <c r="CW28" s="18">
        <v>10</v>
      </c>
      <c r="CX28" s="17">
        <f>CV28-CW28</f>
        <v>11</v>
      </c>
      <c r="CY28" s="17">
        <f>CU28-CW28</f>
        <v>0</v>
      </c>
      <c r="CZ28" s="3"/>
      <c r="DA28" s="31">
        <f t="shared" si="64"/>
        <v>1</v>
      </c>
      <c r="DB28" s="31">
        <f t="shared" si="65"/>
        <v>0.47619047619047616</v>
      </c>
      <c r="DC28" s="41">
        <v>10</v>
      </c>
      <c r="DD28" s="17">
        <v>21</v>
      </c>
      <c r="DE28" s="18">
        <v>10</v>
      </c>
      <c r="DF28" s="17">
        <f>DD28-DE28</f>
        <v>11</v>
      </c>
      <c r="DG28" s="17">
        <f>DC28-DE28</f>
        <v>0</v>
      </c>
      <c r="DH28" s="3"/>
      <c r="DI28" s="31">
        <f t="shared" si="66"/>
        <v>1</v>
      </c>
      <c r="DJ28" s="31">
        <f t="shared" si="67"/>
        <v>0.47619047619047616</v>
      </c>
      <c r="DK28" s="41">
        <v>10</v>
      </c>
      <c r="DL28" s="17">
        <v>21</v>
      </c>
      <c r="DM28" s="18">
        <v>10</v>
      </c>
      <c r="DN28" s="17">
        <f>DL28-DM28</f>
        <v>11</v>
      </c>
      <c r="DO28" s="17">
        <f>DK28-DM28</f>
        <v>0</v>
      </c>
      <c r="DP28" s="3"/>
      <c r="DQ28" s="31">
        <f t="shared" si="68"/>
        <v>1</v>
      </c>
      <c r="DR28" s="31">
        <f t="shared" si="69"/>
        <v>0.47619047619047616</v>
      </c>
      <c r="DS28" s="41">
        <v>10</v>
      </c>
      <c r="DT28" s="17">
        <v>21</v>
      </c>
      <c r="DU28" s="18">
        <v>10</v>
      </c>
      <c r="DV28" s="17">
        <f>DT28-DU28</f>
        <v>11</v>
      </c>
      <c r="DW28" s="17">
        <f>DS28-DU28</f>
        <v>0</v>
      </c>
      <c r="DX28" s="3"/>
      <c r="DY28" s="31">
        <f t="shared" si="70"/>
        <v>1</v>
      </c>
      <c r="DZ28" s="31">
        <f t="shared" si="71"/>
        <v>0.47619047619047616</v>
      </c>
      <c r="EA28" s="41">
        <v>10</v>
      </c>
      <c r="EB28" s="17">
        <v>21</v>
      </c>
      <c r="EC28" s="18">
        <v>10</v>
      </c>
      <c r="ED28" s="17">
        <f>EB28-EC28</f>
        <v>11</v>
      </c>
      <c r="EE28" s="17">
        <f>EA28-EC28</f>
        <v>0</v>
      </c>
      <c r="EF28" s="3"/>
      <c r="EG28" s="31">
        <f t="shared" si="72"/>
        <v>1</v>
      </c>
      <c r="EH28" s="31">
        <f t="shared" si="73"/>
        <v>0.47619047619047616</v>
      </c>
      <c r="EI28" s="41">
        <v>10</v>
      </c>
      <c r="EJ28" s="17">
        <v>21</v>
      </c>
      <c r="EK28" s="18">
        <v>10</v>
      </c>
      <c r="EL28" s="17">
        <f>EJ28-EK28</f>
        <v>11</v>
      </c>
      <c r="EM28" s="17">
        <f>EI28-EK28</f>
        <v>0</v>
      </c>
      <c r="EN28" s="3"/>
      <c r="EO28" s="31">
        <f t="shared" si="74"/>
        <v>1</v>
      </c>
      <c r="EP28" s="31">
        <f t="shared" si="75"/>
        <v>0.47619047619047616</v>
      </c>
      <c r="EQ28" s="41">
        <v>10</v>
      </c>
      <c r="ER28" s="17">
        <v>21</v>
      </c>
      <c r="ES28" s="18">
        <v>10</v>
      </c>
      <c r="ET28" s="17">
        <f>ER28-ES28</f>
        <v>11</v>
      </c>
      <c r="EU28" s="17">
        <f>EQ28-ES28</f>
        <v>0</v>
      </c>
      <c r="EV28" s="3"/>
      <c r="EW28" s="31">
        <f t="shared" si="76"/>
        <v>1</v>
      </c>
      <c r="EX28" s="31">
        <f t="shared" si="77"/>
        <v>0.47619047619047616</v>
      </c>
      <c r="EY28" s="41">
        <v>10</v>
      </c>
      <c r="EZ28" s="17">
        <v>21</v>
      </c>
      <c r="FA28" s="18">
        <v>10</v>
      </c>
      <c r="FB28" s="17">
        <f>EZ28-FA28</f>
        <v>11</v>
      </c>
      <c r="FC28" s="17">
        <f>EY28-FA28</f>
        <v>0</v>
      </c>
      <c r="FD28" s="3"/>
      <c r="FE28" s="31">
        <f t="shared" si="78"/>
        <v>1</v>
      </c>
      <c r="FF28" s="31">
        <f t="shared" si="79"/>
        <v>0.47619047619047616</v>
      </c>
      <c r="FG28" s="30"/>
    </row>
    <row r="29" spans="1:163" x14ac:dyDescent="0.4">
      <c r="A29" s="16"/>
      <c r="B29" s="16" t="s">
        <v>7</v>
      </c>
      <c r="C29" s="41">
        <v>119</v>
      </c>
      <c r="D29" s="17">
        <v>130</v>
      </c>
      <c r="E29" s="18">
        <v>108</v>
      </c>
      <c r="F29" s="47">
        <f>D29-E29</f>
        <v>22</v>
      </c>
      <c r="G29" s="47">
        <f>C29-E29</f>
        <v>11</v>
      </c>
      <c r="H29" s="3"/>
      <c r="I29" s="31">
        <f t="shared" si="40"/>
        <v>0.90756302521008403</v>
      </c>
      <c r="J29" s="31">
        <f t="shared" si="41"/>
        <v>0.83076923076923082</v>
      </c>
      <c r="K29" s="41">
        <v>119</v>
      </c>
      <c r="L29" s="17">
        <v>123</v>
      </c>
      <c r="M29" s="18">
        <v>101</v>
      </c>
      <c r="N29" s="47">
        <f>L29-M29</f>
        <v>22</v>
      </c>
      <c r="O29" s="47">
        <f>K29-M29</f>
        <v>18</v>
      </c>
      <c r="P29" s="3"/>
      <c r="Q29" s="31">
        <f t="shared" si="42"/>
        <v>0.84873949579831931</v>
      </c>
      <c r="R29" s="31">
        <f t="shared" si="43"/>
        <v>0.82113821138211385</v>
      </c>
      <c r="S29" s="41">
        <v>119</v>
      </c>
      <c r="T29" s="17">
        <v>120</v>
      </c>
      <c r="U29" s="18">
        <v>100</v>
      </c>
      <c r="V29" s="47">
        <f>T29-U29</f>
        <v>20</v>
      </c>
      <c r="W29" s="47">
        <f>S29-U29</f>
        <v>19</v>
      </c>
      <c r="X29" s="3"/>
      <c r="Y29" s="46">
        <f t="shared" si="44"/>
        <v>0.84033613445378152</v>
      </c>
      <c r="Z29" s="31">
        <f t="shared" si="45"/>
        <v>0.83333333333333337</v>
      </c>
      <c r="AA29" s="41">
        <v>119</v>
      </c>
      <c r="AB29" s="17">
        <v>120</v>
      </c>
      <c r="AC29" s="18">
        <v>100</v>
      </c>
      <c r="AD29" s="17">
        <f>AB29-AC29</f>
        <v>20</v>
      </c>
      <c r="AE29" s="17">
        <f>AA29-AC29</f>
        <v>19</v>
      </c>
      <c r="AF29" s="30"/>
      <c r="AG29" s="46">
        <f t="shared" si="46"/>
        <v>0.84033613445378152</v>
      </c>
      <c r="AH29" s="31">
        <f t="shared" si="47"/>
        <v>0.83333333333333337</v>
      </c>
      <c r="AI29" s="41">
        <v>119</v>
      </c>
      <c r="AJ29" s="17">
        <v>118</v>
      </c>
      <c r="AK29" s="18">
        <v>98</v>
      </c>
      <c r="AL29" s="47">
        <f>AJ29-AK29</f>
        <v>20</v>
      </c>
      <c r="AM29" s="47">
        <f>AI29-AK29</f>
        <v>21</v>
      </c>
      <c r="AN29" s="30"/>
      <c r="AO29" s="46">
        <f t="shared" si="48"/>
        <v>0.82352941176470584</v>
      </c>
      <c r="AP29" s="31">
        <f t="shared" si="49"/>
        <v>0.83050847457627119</v>
      </c>
      <c r="AQ29" s="41">
        <v>119</v>
      </c>
      <c r="AR29" s="17">
        <v>114</v>
      </c>
      <c r="AS29" s="18">
        <v>94</v>
      </c>
      <c r="AT29" s="47">
        <f>AR29-AS29</f>
        <v>20</v>
      </c>
      <c r="AU29" s="47">
        <f>AQ29-AS29</f>
        <v>25</v>
      </c>
      <c r="AV29" s="30"/>
      <c r="AW29" s="46">
        <f t="shared" si="50"/>
        <v>0.78991596638655459</v>
      </c>
      <c r="AX29" s="31">
        <f t="shared" si="51"/>
        <v>0.82456140350877194</v>
      </c>
      <c r="AY29" s="41">
        <v>119</v>
      </c>
      <c r="AZ29" s="17">
        <v>113</v>
      </c>
      <c r="BA29" s="18">
        <v>93</v>
      </c>
      <c r="BB29" s="47">
        <f>AZ29-BA29</f>
        <v>20</v>
      </c>
      <c r="BC29" s="47">
        <f>AY29-BA29</f>
        <v>26</v>
      </c>
      <c r="BD29" s="30"/>
      <c r="BE29" s="46">
        <f t="shared" si="52"/>
        <v>0.78151260504201681</v>
      </c>
      <c r="BF29" s="31">
        <f t="shared" si="53"/>
        <v>0.82300884955752207</v>
      </c>
      <c r="BG29" s="41">
        <v>119</v>
      </c>
      <c r="BH29" s="17">
        <v>118</v>
      </c>
      <c r="BI29" s="18">
        <v>98</v>
      </c>
      <c r="BJ29" s="47">
        <f>BH29-BI29</f>
        <v>20</v>
      </c>
      <c r="BK29" s="47">
        <f>BG29-BI29</f>
        <v>21</v>
      </c>
      <c r="BL29" s="30"/>
      <c r="BM29" s="46">
        <f t="shared" si="54"/>
        <v>0.82352941176470584</v>
      </c>
      <c r="BN29" s="46">
        <f t="shared" si="55"/>
        <v>0.83050847457627119</v>
      </c>
      <c r="BO29" s="41">
        <v>119</v>
      </c>
      <c r="BP29" s="17">
        <v>118</v>
      </c>
      <c r="BQ29" s="18">
        <v>98</v>
      </c>
      <c r="BR29" s="47">
        <f>BP29-BQ29</f>
        <v>20</v>
      </c>
      <c r="BS29" s="47">
        <f>BO29-BQ29</f>
        <v>21</v>
      </c>
      <c r="BT29" s="30"/>
      <c r="BU29" s="46">
        <f t="shared" si="56"/>
        <v>0.82352941176470584</v>
      </c>
      <c r="BV29" s="31">
        <f t="shared" si="57"/>
        <v>0.83050847457627119</v>
      </c>
      <c r="BW29" s="41">
        <v>119</v>
      </c>
      <c r="BX29" s="17">
        <v>112</v>
      </c>
      <c r="BY29" s="18">
        <v>92</v>
      </c>
      <c r="BZ29" s="47">
        <f>BX29-BY29</f>
        <v>20</v>
      </c>
      <c r="CA29" s="47">
        <f>BW29-BY29</f>
        <v>27</v>
      </c>
      <c r="CB29" s="30"/>
      <c r="CC29" s="46">
        <f t="shared" si="58"/>
        <v>0.77310924369747902</v>
      </c>
      <c r="CD29" s="31">
        <f t="shared" si="59"/>
        <v>0.8214285714285714</v>
      </c>
      <c r="CE29" s="41">
        <v>119</v>
      </c>
      <c r="CF29" s="17">
        <v>112</v>
      </c>
      <c r="CG29" s="18">
        <v>92</v>
      </c>
      <c r="CH29" s="17">
        <f>CF29-CG29</f>
        <v>20</v>
      </c>
      <c r="CI29" s="17">
        <f>CE29-CG29</f>
        <v>27</v>
      </c>
      <c r="CJ29" s="3"/>
      <c r="CK29" s="31">
        <f t="shared" si="60"/>
        <v>0.77310924369747902</v>
      </c>
      <c r="CL29" s="31">
        <f t="shared" si="61"/>
        <v>0.8214285714285714</v>
      </c>
      <c r="CM29" s="41">
        <v>119</v>
      </c>
      <c r="CN29" s="17">
        <v>112</v>
      </c>
      <c r="CO29" s="18">
        <v>92</v>
      </c>
      <c r="CP29" s="17">
        <f>CN29-CO29</f>
        <v>20</v>
      </c>
      <c r="CQ29" s="17">
        <f>CM29-CO29</f>
        <v>27</v>
      </c>
      <c r="CR29" s="3"/>
      <c r="CS29" s="31">
        <f t="shared" si="62"/>
        <v>0.77310924369747902</v>
      </c>
      <c r="CT29" s="31">
        <f t="shared" si="63"/>
        <v>0.8214285714285714</v>
      </c>
      <c r="CU29" s="41">
        <v>119</v>
      </c>
      <c r="CV29" s="17">
        <v>108</v>
      </c>
      <c r="CW29" s="18">
        <v>89</v>
      </c>
      <c r="CX29" s="17">
        <f>CV29-CW29</f>
        <v>19</v>
      </c>
      <c r="CY29" s="17">
        <f>CU29-CW29</f>
        <v>30</v>
      </c>
      <c r="CZ29" s="3"/>
      <c r="DA29" s="31">
        <f t="shared" si="64"/>
        <v>0.74789915966386555</v>
      </c>
      <c r="DB29" s="31">
        <f t="shared" si="65"/>
        <v>0.82407407407407407</v>
      </c>
      <c r="DC29" s="41">
        <v>119</v>
      </c>
      <c r="DD29" s="17">
        <v>103</v>
      </c>
      <c r="DE29" s="18">
        <v>84</v>
      </c>
      <c r="DF29" s="17">
        <f>DD29-DE29</f>
        <v>19</v>
      </c>
      <c r="DG29" s="17">
        <f>DC29-DE29</f>
        <v>35</v>
      </c>
      <c r="DH29" s="3"/>
      <c r="DI29" s="31">
        <f t="shared" si="66"/>
        <v>0.70588235294117652</v>
      </c>
      <c r="DJ29" s="31">
        <f t="shared" si="67"/>
        <v>0.81553398058252424</v>
      </c>
      <c r="DK29" s="41">
        <v>119</v>
      </c>
      <c r="DL29" s="17">
        <v>103</v>
      </c>
      <c r="DM29" s="18">
        <v>84</v>
      </c>
      <c r="DN29" s="17">
        <f>DL29-DM29</f>
        <v>19</v>
      </c>
      <c r="DO29" s="17">
        <f>DK29-DM29</f>
        <v>35</v>
      </c>
      <c r="DP29" s="3"/>
      <c r="DQ29" s="31">
        <f t="shared" si="68"/>
        <v>0.70588235294117652</v>
      </c>
      <c r="DR29" s="31">
        <f t="shared" si="69"/>
        <v>0.81553398058252424</v>
      </c>
      <c r="DS29" s="41">
        <v>119</v>
      </c>
      <c r="DT29" s="17">
        <v>103</v>
      </c>
      <c r="DU29" s="18">
        <v>84</v>
      </c>
      <c r="DV29" s="17">
        <f>DT29-DU29</f>
        <v>19</v>
      </c>
      <c r="DW29" s="17">
        <f>DS29-DU29</f>
        <v>35</v>
      </c>
      <c r="DX29" s="3"/>
      <c r="DY29" s="31">
        <f t="shared" si="70"/>
        <v>0.70588235294117652</v>
      </c>
      <c r="DZ29" s="31">
        <f t="shared" si="71"/>
        <v>0.81553398058252424</v>
      </c>
      <c r="EA29" s="41">
        <v>119</v>
      </c>
      <c r="EB29" s="17">
        <v>101</v>
      </c>
      <c r="EC29" s="18">
        <v>82</v>
      </c>
      <c r="ED29" s="17">
        <f>EB29-EC29</f>
        <v>19</v>
      </c>
      <c r="EE29" s="17">
        <f>EA29-EC29</f>
        <v>37</v>
      </c>
      <c r="EF29" s="3"/>
      <c r="EG29" s="31">
        <f t="shared" si="72"/>
        <v>0.68907563025210083</v>
      </c>
      <c r="EH29" s="31">
        <f t="shared" si="73"/>
        <v>0.81188118811881194</v>
      </c>
      <c r="EI29" s="41">
        <v>119</v>
      </c>
      <c r="EJ29" s="17">
        <v>98</v>
      </c>
      <c r="EK29" s="18">
        <v>79</v>
      </c>
      <c r="EL29" s="17">
        <f>EJ29-EK29</f>
        <v>19</v>
      </c>
      <c r="EM29" s="17">
        <f>EI29-EK29</f>
        <v>40</v>
      </c>
      <c r="EN29" s="3"/>
      <c r="EO29" s="31">
        <f t="shared" si="74"/>
        <v>0.66386554621848737</v>
      </c>
      <c r="EP29" s="31">
        <f t="shared" si="75"/>
        <v>0.80612244897959184</v>
      </c>
      <c r="EQ29" s="41">
        <v>119</v>
      </c>
      <c r="ER29" s="17">
        <v>98</v>
      </c>
      <c r="ES29" s="18">
        <v>79</v>
      </c>
      <c r="ET29" s="17">
        <f>ER29-ES29</f>
        <v>19</v>
      </c>
      <c r="EU29" s="17">
        <f>EQ29-ES29</f>
        <v>40</v>
      </c>
      <c r="EV29" s="3"/>
      <c r="EW29" s="31">
        <f t="shared" si="76"/>
        <v>0.66386554621848737</v>
      </c>
      <c r="EX29" s="31">
        <f t="shared" si="77"/>
        <v>0.80612244897959184</v>
      </c>
      <c r="EY29" s="41">
        <v>119</v>
      </c>
      <c r="EZ29" s="17">
        <v>93</v>
      </c>
      <c r="FA29" s="18">
        <v>76</v>
      </c>
      <c r="FB29" s="17">
        <f>EZ29-FA29</f>
        <v>17</v>
      </c>
      <c r="FC29" s="17">
        <f>EY29-FA29</f>
        <v>43</v>
      </c>
      <c r="FD29" s="3"/>
      <c r="FE29" s="31">
        <f t="shared" si="78"/>
        <v>0.6386554621848739</v>
      </c>
      <c r="FF29" s="31">
        <f t="shared" si="79"/>
        <v>0.81720430107526887</v>
      </c>
      <c r="FG29" s="30"/>
    </row>
    <row r="30" spans="1:163" x14ac:dyDescent="0.4">
      <c r="A30" s="16"/>
      <c r="B30" s="16" t="s">
        <v>8</v>
      </c>
      <c r="C30" s="41">
        <v>10</v>
      </c>
      <c r="D30" s="17">
        <v>28</v>
      </c>
      <c r="E30" s="18">
        <v>6</v>
      </c>
      <c r="F30" s="47">
        <f>D30-E30</f>
        <v>22</v>
      </c>
      <c r="G30" s="47">
        <f>C30-E30</f>
        <v>4</v>
      </c>
      <c r="H30" s="3"/>
      <c r="I30" s="31">
        <f t="shared" si="40"/>
        <v>0.6</v>
      </c>
      <c r="J30" s="31">
        <f t="shared" si="41"/>
        <v>0.21428571428571427</v>
      </c>
      <c r="K30" s="41">
        <v>10</v>
      </c>
      <c r="L30" s="17">
        <v>32</v>
      </c>
      <c r="M30" s="18">
        <v>7</v>
      </c>
      <c r="N30" s="47">
        <f>L30-M30</f>
        <v>25</v>
      </c>
      <c r="O30" s="47">
        <f>K30-M30</f>
        <v>3</v>
      </c>
      <c r="P30" s="3"/>
      <c r="Q30" s="31">
        <f t="shared" si="42"/>
        <v>0.7</v>
      </c>
      <c r="R30" s="31">
        <f t="shared" si="43"/>
        <v>0.21875</v>
      </c>
      <c r="S30" s="41">
        <v>10</v>
      </c>
      <c r="T30" s="17">
        <v>30</v>
      </c>
      <c r="U30" s="18">
        <v>7</v>
      </c>
      <c r="V30" s="47">
        <f>T30-U30</f>
        <v>23</v>
      </c>
      <c r="W30" s="47">
        <f>S30-U30</f>
        <v>3</v>
      </c>
      <c r="X30" s="3"/>
      <c r="Y30" s="46">
        <f t="shared" si="44"/>
        <v>0.7</v>
      </c>
      <c r="Z30" s="31">
        <f t="shared" si="45"/>
        <v>0.23333333333333334</v>
      </c>
      <c r="AA30" s="41">
        <v>10</v>
      </c>
      <c r="AB30" s="17">
        <v>30</v>
      </c>
      <c r="AC30" s="18">
        <v>7</v>
      </c>
      <c r="AD30" s="17">
        <f>AB30-AC30</f>
        <v>23</v>
      </c>
      <c r="AE30" s="17">
        <f>AA30-AC30</f>
        <v>3</v>
      </c>
      <c r="AF30" s="30"/>
      <c r="AG30" s="46">
        <f t="shared" si="46"/>
        <v>0.7</v>
      </c>
      <c r="AH30" s="31">
        <f t="shared" si="47"/>
        <v>0.23333333333333334</v>
      </c>
      <c r="AI30" s="41">
        <v>10</v>
      </c>
      <c r="AJ30" s="17">
        <v>30</v>
      </c>
      <c r="AK30" s="18">
        <v>7</v>
      </c>
      <c r="AL30" s="47">
        <f>AJ30-AK30</f>
        <v>23</v>
      </c>
      <c r="AM30" s="47">
        <f>AI30-AK30</f>
        <v>3</v>
      </c>
      <c r="AN30" s="30"/>
      <c r="AO30" s="46">
        <f t="shared" si="48"/>
        <v>0.7</v>
      </c>
      <c r="AP30" s="31">
        <f t="shared" si="49"/>
        <v>0.23333333333333334</v>
      </c>
      <c r="AQ30" s="41">
        <v>10</v>
      </c>
      <c r="AR30" s="17">
        <v>30</v>
      </c>
      <c r="AS30" s="18">
        <v>7</v>
      </c>
      <c r="AT30" s="47">
        <f>AR30-AS30</f>
        <v>23</v>
      </c>
      <c r="AU30" s="47">
        <f>AQ30-AS30</f>
        <v>3</v>
      </c>
      <c r="AV30" s="30"/>
      <c r="AW30" s="46">
        <f t="shared" si="50"/>
        <v>0.7</v>
      </c>
      <c r="AX30" s="31">
        <f t="shared" si="51"/>
        <v>0.23333333333333334</v>
      </c>
      <c r="AY30" s="41">
        <v>10</v>
      </c>
      <c r="AZ30" s="17">
        <v>30</v>
      </c>
      <c r="BA30" s="18">
        <v>7</v>
      </c>
      <c r="BB30" s="47">
        <f>AZ30-BA30</f>
        <v>23</v>
      </c>
      <c r="BC30" s="47">
        <f>AY30-BA30</f>
        <v>3</v>
      </c>
      <c r="BD30" s="30"/>
      <c r="BE30" s="46">
        <f t="shared" si="52"/>
        <v>0.7</v>
      </c>
      <c r="BF30" s="31">
        <f t="shared" si="53"/>
        <v>0.23333333333333334</v>
      </c>
      <c r="BG30" s="41">
        <v>10</v>
      </c>
      <c r="BH30" s="17">
        <v>30</v>
      </c>
      <c r="BI30" s="18">
        <v>7</v>
      </c>
      <c r="BJ30" s="47">
        <f>BH30-BI30</f>
        <v>23</v>
      </c>
      <c r="BK30" s="47">
        <f>BG30-BI30</f>
        <v>3</v>
      </c>
      <c r="BL30" s="30"/>
      <c r="BM30" s="46">
        <f t="shared" si="54"/>
        <v>0.7</v>
      </c>
      <c r="BN30" s="46">
        <f t="shared" si="55"/>
        <v>0.23333333333333334</v>
      </c>
      <c r="BO30" s="41">
        <v>10</v>
      </c>
      <c r="BP30" s="17">
        <v>30</v>
      </c>
      <c r="BQ30" s="18">
        <v>7</v>
      </c>
      <c r="BR30" s="47">
        <f>BP30-BQ30</f>
        <v>23</v>
      </c>
      <c r="BS30" s="47">
        <f>BO30-BQ30</f>
        <v>3</v>
      </c>
      <c r="BT30" s="30"/>
      <c r="BU30" s="46">
        <f t="shared" si="56"/>
        <v>0.7</v>
      </c>
      <c r="BV30" s="31">
        <f t="shared" si="57"/>
        <v>0.23333333333333334</v>
      </c>
      <c r="BW30" s="41">
        <v>10</v>
      </c>
      <c r="BX30" s="17">
        <v>30</v>
      </c>
      <c r="BY30" s="18">
        <v>7</v>
      </c>
      <c r="BZ30" s="47">
        <f>BX30-BY30</f>
        <v>23</v>
      </c>
      <c r="CA30" s="47">
        <f>BW30-BY30</f>
        <v>3</v>
      </c>
      <c r="CB30" s="30"/>
      <c r="CC30" s="46">
        <f t="shared" si="58"/>
        <v>0.7</v>
      </c>
      <c r="CD30" s="31">
        <f t="shared" si="59"/>
        <v>0.23333333333333334</v>
      </c>
      <c r="CE30" s="41">
        <v>10</v>
      </c>
      <c r="CF30" s="17">
        <v>30</v>
      </c>
      <c r="CG30" s="18">
        <v>7</v>
      </c>
      <c r="CH30" s="17">
        <f>CF30-CG30</f>
        <v>23</v>
      </c>
      <c r="CI30" s="17">
        <f>CE30-CG30</f>
        <v>3</v>
      </c>
      <c r="CJ30" s="3"/>
      <c r="CK30" s="31">
        <f t="shared" si="60"/>
        <v>0.7</v>
      </c>
      <c r="CL30" s="31">
        <f t="shared" si="61"/>
        <v>0.23333333333333334</v>
      </c>
      <c r="CM30" s="41">
        <v>10</v>
      </c>
      <c r="CN30" s="17">
        <v>30</v>
      </c>
      <c r="CO30" s="18">
        <v>7</v>
      </c>
      <c r="CP30" s="17">
        <f>CN30-CO30</f>
        <v>23</v>
      </c>
      <c r="CQ30" s="17">
        <f>CM30-CO30</f>
        <v>3</v>
      </c>
      <c r="CR30" s="3"/>
      <c r="CS30" s="31">
        <f t="shared" si="62"/>
        <v>0.7</v>
      </c>
      <c r="CT30" s="31">
        <f t="shared" si="63"/>
        <v>0.23333333333333334</v>
      </c>
      <c r="CU30" s="41">
        <v>10</v>
      </c>
      <c r="CV30" s="17">
        <v>30</v>
      </c>
      <c r="CW30" s="18">
        <v>7</v>
      </c>
      <c r="CX30" s="17">
        <f>CV30-CW30</f>
        <v>23</v>
      </c>
      <c r="CY30" s="17">
        <f>CU30-CW30</f>
        <v>3</v>
      </c>
      <c r="CZ30" s="3"/>
      <c r="DA30" s="31">
        <f t="shared" si="64"/>
        <v>0.7</v>
      </c>
      <c r="DB30" s="31">
        <f t="shared" si="65"/>
        <v>0.23333333333333334</v>
      </c>
      <c r="DC30" s="41">
        <v>10</v>
      </c>
      <c r="DD30" s="17">
        <v>30</v>
      </c>
      <c r="DE30" s="18">
        <v>7</v>
      </c>
      <c r="DF30" s="17">
        <f>DD30-DE30</f>
        <v>23</v>
      </c>
      <c r="DG30" s="17">
        <f>DC30-DE30</f>
        <v>3</v>
      </c>
      <c r="DH30" s="3"/>
      <c r="DI30" s="31">
        <f t="shared" si="66"/>
        <v>0.7</v>
      </c>
      <c r="DJ30" s="31">
        <f t="shared" si="67"/>
        <v>0.23333333333333334</v>
      </c>
      <c r="DK30" s="41">
        <v>10</v>
      </c>
      <c r="DL30" s="17">
        <v>30</v>
      </c>
      <c r="DM30" s="18">
        <v>7</v>
      </c>
      <c r="DN30" s="17">
        <f>DL30-DM30</f>
        <v>23</v>
      </c>
      <c r="DO30" s="17">
        <f>DK30-DM30</f>
        <v>3</v>
      </c>
      <c r="DP30" s="3"/>
      <c r="DQ30" s="31">
        <f t="shared" si="68"/>
        <v>0.7</v>
      </c>
      <c r="DR30" s="31">
        <f t="shared" si="69"/>
        <v>0.23333333333333334</v>
      </c>
      <c r="DS30" s="41">
        <v>10</v>
      </c>
      <c r="DT30" s="17">
        <v>30</v>
      </c>
      <c r="DU30" s="18">
        <v>7</v>
      </c>
      <c r="DV30" s="17">
        <f>DT30-DU30</f>
        <v>23</v>
      </c>
      <c r="DW30" s="17">
        <f>DS30-DU30</f>
        <v>3</v>
      </c>
      <c r="DX30" s="3"/>
      <c r="DY30" s="31">
        <f t="shared" si="70"/>
        <v>0.7</v>
      </c>
      <c r="DZ30" s="31">
        <f t="shared" si="71"/>
        <v>0.23333333333333334</v>
      </c>
      <c r="EA30" s="41">
        <v>10</v>
      </c>
      <c r="EB30" s="17">
        <v>30</v>
      </c>
      <c r="EC30" s="18">
        <v>7</v>
      </c>
      <c r="ED30" s="17">
        <f>EB30-EC30</f>
        <v>23</v>
      </c>
      <c r="EE30" s="17">
        <f>EA30-EC30</f>
        <v>3</v>
      </c>
      <c r="EF30" s="3"/>
      <c r="EG30" s="31">
        <f t="shared" si="72"/>
        <v>0.7</v>
      </c>
      <c r="EH30" s="31">
        <f t="shared" si="73"/>
        <v>0.23333333333333334</v>
      </c>
      <c r="EI30" s="41">
        <v>10</v>
      </c>
      <c r="EJ30" s="17">
        <v>30</v>
      </c>
      <c r="EK30" s="18">
        <v>7</v>
      </c>
      <c r="EL30" s="17">
        <f>EJ30-EK30</f>
        <v>23</v>
      </c>
      <c r="EM30" s="17">
        <f>EI30-EK30</f>
        <v>3</v>
      </c>
      <c r="EN30" s="3"/>
      <c r="EO30" s="31">
        <f t="shared" si="74"/>
        <v>0.7</v>
      </c>
      <c r="EP30" s="31">
        <f t="shared" si="75"/>
        <v>0.23333333333333334</v>
      </c>
      <c r="EQ30" s="41">
        <v>10</v>
      </c>
      <c r="ER30" s="17">
        <v>30</v>
      </c>
      <c r="ES30" s="18">
        <v>7</v>
      </c>
      <c r="ET30" s="17">
        <f>ER30-ES30</f>
        <v>23</v>
      </c>
      <c r="EU30" s="17">
        <f>EQ30-ES30</f>
        <v>3</v>
      </c>
      <c r="EV30" s="3"/>
      <c r="EW30" s="31">
        <f t="shared" si="76"/>
        <v>0.7</v>
      </c>
      <c r="EX30" s="31">
        <f t="shared" si="77"/>
        <v>0.23333333333333334</v>
      </c>
      <c r="EY30" s="41">
        <v>10</v>
      </c>
      <c r="EZ30" s="17">
        <v>30</v>
      </c>
      <c r="FA30" s="18">
        <v>7</v>
      </c>
      <c r="FB30" s="17">
        <f>EZ30-FA30</f>
        <v>23</v>
      </c>
      <c r="FC30" s="17">
        <f>EY30-FA30</f>
        <v>3</v>
      </c>
      <c r="FD30" s="3"/>
      <c r="FE30" s="31">
        <f t="shared" si="78"/>
        <v>0.7</v>
      </c>
      <c r="FF30" s="31">
        <f t="shared" si="79"/>
        <v>0.23333333333333334</v>
      </c>
      <c r="FG30" s="30"/>
    </row>
    <row r="31" spans="1:163" x14ac:dyDescent="0.4">
      <c r="A31" s="33" t="s">
        <v>38</v>
      </c>
      <c r="B31" s="34"/>
      <c r="C31" s="35"/>
      <c r="D31" s="36">
        <f>SUM(D28:D30)</f>
        <v>174</v>
      </c>
      <c r="E31" s="36">
        <f>SUM(E28:E30)</f>
        <v>121</v>
      </c>
      <c r="F31" s="36">
        <f>SUM(F28:F30)</f>
        <v>53</v>
      </c>
      <c r="G31" s="36">
        <f>SUM(G28:G30)</f>
        <v>18</v>
      </c>
      <c r="H31" s="37"/>
      <c r="I31" s="31">
        <f t="shared" si="40"/>
        <v>0.87050359712230219</v>
      </c>
      <c r="J31" s="31">
        <f t="shared" si="41"/>
        <v>0.6954022988505747</v>
      </c>
      <c r="K31" s="35"/>
      <c r="L31" s="36">
        <f>SUM(L28:L30)</f>
        <v>179</v>
      </c>
      <c r="M31" s="36">
        <f>SUM(M28:M30)</f>
        <v>118</v>
      </c>
      <c r="N31" s="36">
        <f>SUM(N28:N30)</f>
        <v>61</v>
      </c>
      <c r="O31" s="36">
        <f>SUM(O28:O30)</f>
        <v>21</v>
      </c>
      <c r="P31" s="37"/>
      <c r="Q31" s="31">
        <f t="shared" si="42"/>
        <v>0.84892086330935257</v>
      </c>
      <c r="R31" s="31">
        <f t="shared" si="43"/>
        <v>0.65921787709497204</v>
      </c>
      <c r="S31" s="35"/>
      <c r="T31" s="36">
        <f>SUM(T28:T30)</f>
        <v>175</v>
      </c>
      <c r="U31" s="36">
        <f>SUM(U28:U30)</f>
        <v>117</v>
      </c>
      <c r="V31" s="36">
        <f>SUM(V28:V30)</f>
        <v>58</v>
      </c>
      <c r="W31" s="36">
        <f>SUM(W28:W30)</f>
        <v>22</v>
      </c>
      <c r="X31" s="37"/>
      <c r="Y31" s="31">
        <f t="shared" si="44"/>
        <v>0.84172661870503596</v>
      </c>
      <c r="Z31" s="31">
        <f t="shared" si="45"/>
        <v>0.66857142857142859</v>
      </c>
      <c r="AA31" s="35"/>
      <c r="AB31" s="36">
        <f>SUM(AB28:AB30)</f>
        <v>174</v>
      </c>
      <c r="AC31" s="36">
        <f>SUM(AC28:AC30)</f>
        <v>117</v>
      </c>
      <c r="AD31" s="36">
        <f>SUM(AD28:AD30)</f>
        <v>57</v>
      </c>
      <c r="AE31" s="36">
        <f>SUM(AE28:AE30)</f>
        <v>22</v>
      </c>
      <c r="AF31" s="37"/>
      <c r="AG31" s="31">
        <f t="shared" si="46"/>
        <v>0.84172661870503596</v>
      </c>
      <c r="AH31" s="31">
        <f t="shared" si="47"/>
        <v>0.67241379310344829</v>
      </c>
      <c r="AI31" s="35"/>
      <c r="AJ31" s="36">
        <f>SUM(AJ28:AJ30)</f>
        <v>171</v>
      </c>
      <c r="AK31" s="36">
        <f>SUM(AK28:AK30)</f>
        <v>115</v>
      </c>
      <c r="AL31" s="36">
        <f>SUM(AL28:AL30)</f>
        <v>56</v>
      </c>
      <c r="AM31" s="36">
        <f>SUM(AM28:AM30)</f>
        <v>24</v>
      </c>
      <c r="AN31" s="37"/>
      <c r="AO31" s="31">
        <f t="shared" si="48"/>
        <v>0.82733812949640284</v>
      </c>
      <c r="AP31" s="31">
        <f t="shared" si="49"/>
        <v>0.67251461988304095</v>
      </c>
      <c r="AQ31" s="35"/>
      <c r="AR31" s="36">
        <f>SUM(AR28:AR30)</f>
        <v>167</v>
      </c>
      <c r="AS31" s="36">
        <f>SUM(AS28:AS30)</f>
        <v>111</v>
      </c>
      <c r="AT31" s="36">
        <f>SUM(AT28:AT30)</f>
        <v>56</v>
      </c>
      <c r="AU31" s="36">
        <f>SUM(AU28:AU30)</f>
        <v>28</v>
      </c>
      <c r="AV31" s="37"/>
      <c r="AW31" s="31">
        <f t="shared" si="50"/>
        <v>0.79856115107913672</v>
      </c>
      <c r="AX31" s="31">
        <f t="shared" si="51"/>
        <v>0.66467065868263475</v>
      </c>
      <c r="AY31" s="35"/>
      <c r="AZ31" s="36">
        <f>SUM(AZ28:AZ30)</f>
        <v>165</v>
      </c>
      <c r="BA31" s="36">
        <f>SUM(BA28:BA30)</f>
        <v>110</v>
      </c>
      <c r="BB31" s="36">
        <f>SUM(BB28:BB30)</f>
        <v>55</v>
      </c>
      <c r="BC31" s="36">
        <f>SUM(BC28:BC30)</f>
        <v>29</v>
      </c>
      <c r="BD31" s="37"/>
      <c r="BE31" s="31">
        <f t="shared" si="52"/>
        <v>0.79136690647482011</v>
      </c>
      <c r="BF31" s="31">
        <f t="shared" si="53"/>
        <v>0.66666666666666663</v>
      </c>
      <c r="BG31" s="35"/>
      <c r="BH31" s="36">
        <f>SUM(BH28:BH30)</f>
        <v>170</v>
      </c>
      <c r="BI31" s="36">
        <f>SUM(BI28:BI30)</f>
        <v>115</v>
      </c>
      <c r="BJ31" s="36">
        <f>SUM(BJ28:BJ30)</f>
        <v>55</v>
      </c>
      <c r="BK31" s="36">
        <f>SUM(BK28:BK30)</f>
        <v>24</v>
      </c>
      <c r="BL31" s="37"/>
      <c r="BM31" s="31">
        <f t="shared" si="54"/>
        <v>0.82733812949640284</v>
      </c>
      <c r="BN31" s="31">
        <f t="shared" si="55"/>
        <v>0.67647058823529416</v>
      </c>
      <c r="BO31" s="35"/>
      <c r="BP31" s="36">
        <f>SUM(BP28:BP30)</f>
        <v>170</v>
      </c>
      <c r="BQ31" s="36">
        <f>SUM(BQ28:BQ30)</f>
        <v>115</v>
      </c>
      <c r="BR31" s="36">
        <f>SUM(BR28:BR30)</f>
        <v>55</v>
      </c>
      <c r="BS31" s="36">
        <f>SUM(BS28:BS30)</f>
        <v>24</v>
      </c>
      <c r="BT31" s="37"/>
      <c r="BU31" s="31">
        <f t="shared" si="56"/>
        <v>0.82733812949640284</v>
      </c>
      <c r="BV31" s="31">
        <f t="shared" si="57"/>
        <v>0.67647058823529416</v>
      </c>
      <c r="BW31" s="35"/>
      <c r="BX31" s="36">
        <f>SUM(BX28:BX30)</f>
        <v>164</v>
      </c>
      <c r="BY31" s="36">
        <f>SUM(BY28:BY30)</f>
        <v>109</v>
      </c>
      <c r="BZ31" s="36">
        <f>SUM(BZ28:BZ30)</f>
        <v>55</v>
      </c>
      <c r="CA31" s="36">
        <f>SUM(CA28:CA30)</f>
        <v>30</v>
      </c>
      <c r="CB31" s="37"/>
      <c r="CC31" s="31">
        <f t="shared" si="58"/>
        <v>0.78417266187050361</v>
      </c>
      <c r="CD31" s="31">
        <f t="shared" si="59"/>
        <v>0.66463414634146345</v>
      </c>
      <c r="CE31" s="35"/>
      <c r="CF31" s="36">
        <f>SUM(CF28:CF30)</f>
        <v>163</v>
      </c>
      <c r="CG31" s="36">
        <f>SUM(CG28:CG30)</f>
        <v>109</v>
      </c>
      <c r="CH31" s="36">
        <f>SUM(CH28:CH30)</f>
        <v>54</v>
      </c>
      <c r="CI31" s="36">
        <f>SUM(CI28:CI30)</f>
        <v>30</v>
      </c>
      <c r="CJ31" s="37"/>
      <c r="CK31" s="31">
        <f t="shared" si="60"/>
        <v>0.78417266187050361</v>
      </c>
      <c r="CL31" s="31">
        <f t="shared" si="61"/>
        <v>0.66871165644171782</v>
      </c>
      <c r="CM31" s="35"/>
      <c r="CN31" s="36">
        <f>SUM(CN28:CN30)</f>
        <v>163</v>
      </c>
      <c r="CO31" s="36">
        <f>SUM(CO28:CO30)</f>
        <v>109</v>
      </c>
      <c r="CP31" s="36">
        <f>SUM(CP28:CP30)</f>
        <v>54</v>
      </c>
      <c r="CQ31" s="36">
        <f>SUM(CQ28:CQ30)</f>
        <v>30</v>
      </c>
      <c r="CR31" s="37"/>
      <c r="CS31" s="31">
        <f t="shared" si="62"/>
        <v>0.78417266187050361</v>
      </c>
      <c r="CT31" s="31">
        <f t="shared" si="63"/>
        <v>0.66871165644171782</v>
      </c>
      <c r="CU31" s="35"/>
      <c r="CV31" s="36">
        <f>SUM(CV28:CV30)</f>
        <v>159</v>
      </c>
      <c r="CW31" s="36">
        <f>SUM(CW28:CW30)</f>
        <v>106</v>
      </c>
      <c r="CX31" s="36">
        <f>SUM(CX28:CX30)</f>
        <v>53</v>
      </c>
      <c r="CY31" s="36">
        <f>SUM(CY28:CY30)</f>
        <v>33</v>
      </c>
      <c r="CZ31" s="37"/>
      <c r="DA31" s="31">
        <f t="shared" si="64"/>
        <v>0.76258992805755399</v>
      </c>
      <c r="DB31" s="31">
        <f t="shared" si="65"/>
        <v>0.66666666666666663</v>
      </c>
      <c r="DC31" s="35"/>
      <c r="DD31" s="36">
        <f>SUM(DD28:DD30)</f>
        <v>154</v>
      </c>
      <c r="DE31" s="36">
        <f>SUM(DE28:DE30)</f>
        <v>101</v>
      </c>
      <c r="DF31" s="36">
        <f>SUM(DF28:DF30)</f>
        <v>53</v>
      </c>
      <c r="DG31" s="36">
        <f>SUM(DG28:DG30)</f>
        <v>38</v>
      </c>
      <c r="DH31" s="37"/>
      <c r="DI31" s="31">
        <f t="shared" si="66"/>
        <v>0.72661870503597126</v>
      </c>
      <c r="DJ31" s="31">
        <f t="shared" si="67"/>
        <v>0.6558441558441559</v>
      </c>
      <c r="DK31" s="35"/>
      <c r="DL31" s="36">
        <f>SUM(DL28:DL30)</f>
        <v>154</v>
      </c>
      <c r="DM31" s="36">
        <f>SUM(DM28:DM30)</f>
        <v>101</v>
      </c>
      <c r="DN31" s="36">
        <f>SUM(DN28:DN30)</f>
        <v>53</v>
      </c>
      <c r="DO31" s="36">
        <f>SUM(DO28:DO30)</f>
        <v>38</v>
      </c>
      <c r="DP31" s="37"/>
      <c r="DQ31" s="31">
        <f t="shared" si="68"/>
        <v>0.72661870503597126</v>
      </c>
      <c r="DR31" s="31">
        <f t="shared" si="69"/>
        <v>0.6558441558441559</v>
      </c>
      <c r="DS31" s="35"/>
      <c r="DT31" s="36">
        <f>SUM(DT28:DT30)</f>
        <v>154</v>
      </c>
      <c r="DU31" s="36">
        <f>SUM(DU28:DU30)</f>
        <v>101</v>
      </c>
      <c r="DV31" s="36">
        <f>SUM(DV28:DV30)</f>
        <v>53</v>
      </c>
      <c r="DW31" s="36">
        <f>SUM(DW28:DW30)</f>
        <v>38</v>
      </c>
      <c r="DX31" s="37"/>
      <c r="DY31" s="31">
        <f t="shared" si="70"/>
        <v>0.72661870503597126</v>
      </c>
      <c r="DZ31" s="31">
        <f t="shared" si="71"/>
        <v>0.6558441558441559</v>
      </c>
      <c r="EA31" s="35"/>
      <c r="EB31" s="36">
        <f>SUM(EB28:EB30)</f>
        <v>152</v>
      </c>
      <c r="EC31" s="36">
        <f>SUM(EC28:EC30)</f>
        <v>99</v>
      </c>
      <c r="ED31" s="36">
        <f>SUM(ED28:ED30)</f>
        <v>53</v>
      </c>
      <c r="EE31" s="36">
        <f>SUM(EE28:EE30)</f>
        <v>40</v>
      </c>
      <c r="EF31" s="37"/>
      <c r="EG31" s="31">
        <f t="shared" si="72"/>
        <v>0.71223021582733814</v>
      </c>
      <c r="EH31" s="31">
        <f t="shared" si="73"/>
        <v>0.65131578947368418</v>
      </c>
      <c r="EI31" s="35"/>
      <c r="EJ31" s="36">
        <f>SUM(EJ28:EJ30)</f>
        <v>149</v>
      </c>
      <c r="EK31" s="36">
        <f>SUM(EK28:EK30)</f>
        <v>96</v>
      </c>
      <c r="EL31" s="36">
        <f>SUM(EL28:EL30)</f>
        <v>53</v>
      </c>
      <c r="EM31" s="36">
        <f>SUM(EM28:EM30)</f>
        <v>43</v>
      </c>
      <c r="EN31" s="37"/>
      <c r="EO31" s="31">
        <f t="shared" si="74"/>
        <v>0.69064748201438853</v>
      </c>
      <c r="EP31" s="31">
        <f t="shared" si="75"/>
        <v>0.64429530201342278</v>
      </c>
      <c r="EQ31" s="35"/>
      <c r="ER31" s="36">
        <f>SUM(ER28:ER30)</f>
        <v>149</v>
      </c>
      <c r="ES31" s="36">
        <f>SUM(ES28:ES30)</f>
        <v>96</v>
      </c>
      <c r="ET31" s="36">
        <f>SUM(ET28:ET30)</f>
        <v>53</v>
      </c>
      <c r="EU31" s="36">
        <f>SUM(EU28:EU30)</f>
        <v>43</v>
      </c>
      <c r="EV31" s="37"/>
      <c r="EW31" s="31">
        <f t="shared" si="76"/>
        <v>0.69064748201438853</v>
      </c>
      <c r="EX31" s="31">
        <f t="shared" si="77"/>
        <v>0.64429530201342278</v>
      </c>
      <c r="EY31" s="35"/>
      <c r="EZ31" s="36">
        <f>SUM(EZ28:EZ30)</f>
        <v>144</v>
      </c>
      <c r="FA31" s="36">
        <f>SUM(FA28:FA30)</f>
        <v>93</v>
      </c>
      <c r="FB31" s="36">
        <f>SUM(FB28:FB30)</f>
        <v>51</v>
      </c>
      <c r="FC31" s="36">
        <f>SUM(FC28:FC30)</f>
        <v>46</v>
      </c>
      <c r="FD31" s="37"/>
      <c r="FE31" s="31">
        <f t="shared" si="78"/>
        <v>0.6690647482014388</v>
      </c>
      <c r="FF31" s="31">
        <f t="shared" si="79"/>
        <v>0.64583333333333337</v>
      </c>
      <c r="FG31" s="2"/>
    </row>
    <row r="32" spans="1:163" x14ac:dyDescent="0.4">
      <c r="C32" s="48"/>
      <c r="I32" s="45"/>
      <c r="J32" s="45"/>
      <c r="K32" s="48"/>
      <c r="L32" s="28"/>
      <c r="M32" s="28"/>
      <c r="N32" s="28"/>
      <c r="O32" s="28"/>
      <c r="P32" s="28"/>
      <c r="Q32" s="45"/>
      <c r="R32" s="45"/>
      <c r="S32" s="48"/>
      <c r="T32" s="28"/>
      <c r="U32" s="28"/>
      <c r="V32" s="28"/>
      <c r="W32" s="28"/>
      <c r="X32" s="28"/>
      <c r="Y32" s="45"/>
      <c r="Z32" s="45"/>
      <c r="AA32" s="48"/>
      <c r="AB32" s="28"/>
      <c r="AC32" s="28"/>
      <c r="AD32" s="28"/>
      <c r="AE32" s="28"/>
      <c r="AF32" s="28"/>
      <c r="AG32" s="45"/>
      <c r="AH32" s="45"/>
      <c r="AI32" s="48"/>
      <c r="AJ32" s="28"/>
      <c r="AK32" s="28"/>
      <c r="AL32" s="28"/>
      <c r="AM32" s="28"/>
      <c r="AN32" s="28"/>
      <c r="AO32" s="45"/>
      <c r="AP32" s="45"/>
      <c r="AQ32" s="48"/>
      <c r="AR32" s="28"/>
      <c r="AS32" s="28"/>
      <c r="AT32" s="28"/>
      <c r="AU32" s="28"/>
      <c r="AV32" s="28"/>
      <c r="AW32" s="45"/>
      <c r="AX32" s="45"/>
      <c r="AY32" s="48"/>
      <c r="AZ32" s="28"/>
      <c r="BA32" s="28"/>
      <c r="BB32" s="28"/>
      <c r="BC32" s="28"/>
      <c r="BD32" s="28"/>
      <c r="BE32" s="45"/>
      <c r="BF32" s="45"/>
      <c r="BG32" s="48"/>
      <c r="BH32" s="28"/>
      <c r="BI32" s="28"/>
      <c r="BJ32" s="28"/>
      <c r="BK32" s="28"/>
      <c r="BL32" s="28"/>
      <c r="BM32" s="45"/>
      <c r="BN32" s="45"/>
      <c r="BO32" s="48"/>
      <c r="BP32" s="28"/>
      <c r="BQ32" s="28"/>
      <c r="BR32" s="28"/>
      <c r="BS32" s="28"/>
      <c r="BT32" s="28"/>
      <c r="BU32" s="45"/>
      <c r="BV32" s="45"/>
      <c r="BW32" s="48"/>
      <c r="BX32" s="28"/>
      <c r="BY32" s="28"/>
      <c r="BZ32" s="28"/>
      <c r="CA32" s="28"/>
      <c r="CB32" s="28"/>
      <c r="CC32" s="45"/>
      <c r="CD32" s="45"/>
      <c r="CK32" s="45"/>
      <c r="CL32" s="45"/>
      <c r="CS32" s="45"/>
      <c r="CT32" s="45"/>
      <c r="DA32" s="45"/>
      <c r="DB32" s="45"/>
      <c r="DI32" s="45"/>
      <c r="DJ32" s="45"/>
      <c r="DQ32" s="45"/>
      <c r="DR32" s="45"/>
      <c r="DY32" s="45"/>
      <c r="DZ32" s="45"/>
      <c r="EG32" s="45"/>
      <c r="EH32" s="45"/>
      <c r="EO32" s="45"/>
      <c r="EP32" s="45"/>
      <c r="EW32" s="45"/>
      <c r="EX32" s="45"/>
      <c r="FE32" s="45"/>
      <c r="FF32" s="45"/>
    </row>
    <row r="33" spans="1:163" x14ac:dyDescent="0.4">
      <c r="C33" s="48"/>
      <c r="I33" s="45"/>
      <c r="J33" s="45"/>
      <c r="K33" s="48"/>
      <c r="L33" s="28"/>
      <c r="M33" s="28"/>
      <c r="N33" s="28"/>
      <c r="O33" s="28"/>
      <c r="P33" s="28"/>
      <c r="Q33" s="45"/>
      <c r="R33" s="45"/>
      <c r="S33" s="48"/>
      <c r="T33" s="28"/>
      <c r="U33" s="28"/>
      <c r="V33" s="28"/>
      <c r="W33" s="28"/>
      <c r="X33" s="28"/>
      <c r="Y33" s="45"/>
      <c r="Z33" s="45"/>
      <c r="AA33" s="48"/>
      <c r="AB33" s="28"/>
      <c r="AC33" s="28"/>
      <c r="AD33" s="28"/>
      <c r="AE33" s="28"/>
      <c r="AF33" s="28"/>
      <c r="AG33" s="45"/>
      <c r="AH33" s="45"/>
      <c r="AI33" s="48"/>
      <c r="AJ33" s="28"/>
      <c r="AK33" s="28"/>
      <c r="AL33" s="28"/>
      <c r="AM33" s="28"/>
      <c r="AN33" s="28"/>
      <c r="AO33" s="45"/>
      <c r="AP33" s="45"/>
      <c r="AQ33" s="48"/>
      <c r="AR33" s="28"/>
      <c r="AS33" s="28"/>
      <c r="AT33" s="28"/>
      <c r="AU33" s="28"/>
      <c r="AV33" s="28"/>
      <c r="AW33" s="45"/>
      <c r="AX33" s="45"/>
      <c r="AY33" s="48"/>
      <c r="AZ33" s="28"/>
      <c r="BA33" s="28"/>
      <c r="BB33" s="28"/>
      <c r="BC33" s="28"/>
      <c r="BD33" s="28"/>
      <c r="BE33" s="45"/>
      <c r="BF33" s="45"/>
      <c r="BG33" s="48"/>
      <c r="BH33" s="28"/>
      <c r="BI33" s="28"/>
      <c r="BJ33" s="28"/>
      <c r="BK33" s="28"/>
      <c r="BL33" s="28"/>
      <c r="BM33" s="45"/>
      <c r="BN33" s="45"/>
      <c r="BO33" s="48"/>
      <c r="BP33" s="28"/>
      <c r="BQ33" s="28"/>
      <c r="BR33" s="28"/>
      <c r="BS33" s="28"/>
      <c r="BT33" s="28"/>
      <c r="BU33" s="45"/>
      <c r="BV33" s="45"/>
      <c r="BW33" s="48"/>
      <c r="BX33" s="28"/>
      <c r="BY33" s="28"/>
      <c r="BZ33" s="28"/>
      <c r="CA33" s="28"/>
      <c r="CB33" s="28"/>
      <c r="CC33" s="45"/>
      <c r="CD33" s="45"/>
      <c r="CK33" s="45"/>
      <c r="CL33" s="45"/>
      <c r="CS33" s="45"/>
      <c r="CT33" s="45"/>
      <c r="DA33" s="45"/>
      <c r="DB33" s="45"/>
      <c r="DI33" s="45"/>
      <c r="DJ33" s="45"/>
      <c r="DQ33" s="45"/>
      <c r="DR33" s="45"/>
      <c r="DY33" s="45"/>
      <c r="DZ33" s="45"/>
      <c r="EG33" s="45"/>
      <c r="EH33" s="45"/>
      <c r="EO33" s="45"/>
      <c r="EP33" s="45"/>
      <c r="EW33" s="45"/>
      <c r="EX33" s="45"/>
      <c r="FE33" s="45"/>
      <c r="FF33" s="45"/>
    </row>
    <row r="34" spans="1:163" x14ac:dyDescent="0.4">
      <c r="C34" s="48"/>
      <c r="I34" s="45"/>
      <c r="J34" s="45"/>
      <c r="K34" s="48"/>
      <c r="L34" s="28"/>
      <c r="M34" s="28"/>
      <c r="N34" s="28"/>
      <c r="O34" s="28"/>
      <c r="P34" s="28"/>
      <c r="Q34" s="45"/>
      <c r="R34" s="45"/>
      <c r="S34" s="48"/>
      <c r="T34" s="28"/>
      <c r="U34" s="28"/>
      <c r="V34" s="28"/>
      <c r="W34" s="28"/>
      <c r="X34" s="28"/>
      <c r="Y34" s="45"/>
      <c r="Z34" s="45"/>
      <c r="AA34" s="48"/>
      <c r="AB34" s="28"/>
      <c r="AC34" s="28"/>
      <c r="AD34" s="28"/>
      <c r="AE34" s="28"/>
      <c r="AF34" s="28"/>
      <c r="AG34" s="45"/>
      <c r="AH34" s="45"/>
      <c r="AI34" s="48"/>
      <c r="AJ34" s="28"/>
      <c r="AK34" s="28"/>
      <c r="AL34" s="28"/>
      <c r="AM34" s="28"/>
      <c r="AN34" s="28"/>
      <c r="AO34" s="45"/>
      <c r="AP34" s="45"/>
      <c r="AQ34" s="48"/>
      <c r="AR34" s="28"/>
      <c r="AS34" s="28"/>
      <c r="AT34" s="28"/>
      <c r="AU34" s="28"/>
      <c r="AV34" s="28"/>
      <c r="AW34" s="45"/>
      <c r="AX34" s="45"/>
      <c r="AY34" s="48"/>
      <c r="AZ34" s="28"/>
      <c r="BA34" s="28"/>
      <c r="BB34" s="28"/>
      <c r="BC34" s="28"/>
      <c r="BD34" s="28"/>
      <c r="BE34" s="45"/>
      <c r="BF34" s="45"/>
      <c r="BG34" s="48"/>
      <c r="BH34" s="28"/>
      <c r="BI34" s="28"/>
      <c r="BJ34" s="28"/>
      <c r="BK34" s="28"/>
      <c r="BL34" s="28"/>
      <c r="BM34" s="45"/>
      <c r="BN34" s="45"/>
      <c r="BO34" s="48"/>
      <c r="BP34" s="28"/>
      <c r="BQ34" s="28"/>
      <c r="BR34" s="28"/>
      <c r="BS34" s="28"/>
      <c r="BT34" s="28"/>
      <c r="BU34" s="45"/>
      <c r="BV34" s="45"/>
      <c r="BW34" s="48"/>
      <c r="BX34" s="28"/>
      <c r="BY34" s="28"/>
      <c r="BZ34" s="28"/>
      <c r="CA34" s="28"/>
      <c r="CB34" s="28"/>
      <c r="CC34" s="45"/>
      <c r="CD34" s="45"/>
      <c r="CK34" s="45"/>
      <c r="CL34" s="45"/>
      <c r="CS34" s="45"/>
      <c r="CT34" s="45"/>
      <c r="DA34" s="45"/>
      <c r="DB34" s="45"/>
      <c r="DI34" s="45"/>
      <c r="DJ34" s="45"/>
      <c r="DQ34" s="45"/>
      <c r="DR34" s="45"/>
      <c r="DY34" s="45"/>
      <c r="DZ34" s="45"/>
      <c r="EG34" s="45"/>
      <c r="EH34" s="45"/>
      <c r="EO34" s="45"/>
      <c r="EP34" s="45"/>
      <c r="EW34" s="45"/>
      <c r="EX34" s="45"/>
      <c r="FE34" s="45"/>
      <c r="FF34" s="45"/>
    </row>
    <row r="35" spans="1:163" ht="17.25" x14ac:dyDescent="0.4">
      <c r="A35" s="72" t="s">
        <v>1</v>
      </c>
      <c r="B35" s="72"/>
      <c r="C35" s="68" t="s">
        <v>12</v>
      </c>
      <c r="D35" s="66" t="s">
        <v>60</v>
      </c>
      <c r="E35" s="66"/>
      <c r="F35" s="66"/>
      <c r="G35" s="66"/>
      <c r="H35" s="66"/>
      <c r="I35" s="67"/>
      <c r="J35" s="67"/>
      <c r="K35" s="68" t="s">
        <v>12</v>
      </c>
      <c r="L35" s="66" t="s">
        <v>61</v>
      </c>
      <c r="M35" s="66"/>
      <c r="N35" s="66"/>
      <c r="O35" s="66"/>
      <c r="P35" s="66"/>
      <c r="Q35" s="67"/>
      <c r="R35" s="67"/>
      <c r="S35" s="68" t="s">
        <v>12</v>
      </c>
      <c r="T35" s="66" t="s">
        <v>62</v>
      </c>
      <c r="U35" s="66"/>
      <c r="V35" s="66"/>
      <c r="W35" s="66"/>
      <c r="X35" s="66"/>
      <c r="Y35" s="67"/>
      <c r="Z35" s="67"/>
      <c r="AA35" s="68" t="s">
        <v>12</v>
      </c>
      <c r="AB35" s="66" t="s">
        <v>63</v>
      </c>
      <c r="AC35" s="66"/>
      <c r="AD35" s="66"/>
      <c r="AE35" s="66"/>
      <c r="AF35" s="66"/>
      <c r="AG35" s="67"/>
      <c r="AH35" s="67"/>
      <c r="AI35" s="68" t="s">
        <v>12</v>
      </c>
      <c r="AJ35" s="66" t="s">
        <v>64</v>
      </c>
      <c r="AK35" s="66"/>
      <c r="AL35" s="66"/>
      <c r="AM35" s="66"/>
      <c r="AN35" s="66"/>
      <c r="AO35" s="67"/>
      <c r="AP35" s="67"/>
      <c r="AQ35" s="68" t="s">
        <v>12</v>
      </c>
      <c r="AR35" s="66" t="s">
        <v>65</v>
      </c>
      <c r="AS35" s="66"/>
      <c r="AT35" s="66"/>
      <c r="AU35" s="66"/>
      <c r="AV35" s="66"/>
      <c r="AW35" s="67"/>
      <c r="AX35" s="67"/>
      <c r="AY35" s="68" t="s">
        <v>12</v>
      </c>
      <c r="AZ35" s="66" t="s">
        <v>66</v>
      </c>
      <c r="BA35" s="66"/>
      <c r="BB35" s="66"/>
      <c r="BC35" s="66"/>
      <c r="BD35" s="66"/>
      <c r="BE35" s="67"/>
      <c r="BF35" s="67"/>
      <c r="BG35" s="68" t="s">
        <v>12</v>
      </c>
      <c r="BH35" s="66" t="s">
        <v>67</v>
      </c>
      <c r="BI35" s="66"/>
      <c r="BJ35" s="66"/>
      <c r="BK35" s="66"/>
      <c r="BL35" s="66"/>
      <c r="BM35" s="67"/>
      <c r="BN35" s="67"/>
      <c r="BO35" s="68" t="s">
        <v>12</v>
      </c>
      <c r="BP35" s="66" t="s">
        <v>68</v>
      </c>
      <c r="BQ35" s="66"/>
      <c r="BR35" s="66"/>
      <c r="BS35" s="66"/>
      <c r="BT35" s="66"/>
      <c r="BU35" s="67"/>
      <c r="BV35" s="67"/>
      <c r="BW35" s="68" t="s">
        <v>12</v>
      </c>
      <c r="BX35" s="66" t="s">
        <v>69</v>
      </c>
      <c r="BY35" s="66"/>
      <c r="BZ35" s="66"/>
      <c r="CA35" s="66"/>
      <c r="CB35" s="66"/>
      <c r="CC35" s="67"/>
      <c r="CD35" s="67"/>
      <c r="CE35" s="68" t="s">
        <v>12</v>
      </c>
      <c r="CF35" s="66" t="s">
        <v>70</v>
      </c>
      <c r="CG35" s="66"/>
      <c r="CH35" s="66"/>
      <c r="CI35" s="66"/>
      <c r="CJ35" s="66"/>
      <c r="CK35" s="67"/>
      <c r="CL35" s="67"/>
      <c r="CM35" s="68" t="s">
        <v>12</v>
      </c>
      <c r="CN35" s="66" t="s">
        <v>71</v>
      </c>
      <c r="CO35" s="66"/>
      <c r="CP35" s="66"/>
      <c r="CQ35" s="66"/>
      <c r="CR35" s="66"/>
      <c r="CS35" s="67"/>
      <c r="CT35" s="67"/>
      <c r="CU35" s="68" t="s">
        <v>12</v>
      </c>
      <c r="CV35" s="66" t="s">
        <v>72</v>
      </c>
      <c r="CW35" s="66"/>
      <c r="CX35" s="66"/>
      <c r="CY35" s="66"/>
      <c r="CZ35" s="66"/>
      <c r="DA35" s="67"/>
      <c r="DB35" s="67"/>
      <c r="DC35" s="69" t="s">
        <v>12</v>
      </c>
      <c r="DD35" s="70" t="s">
        <v>73</v>
      </c>
      <c r="DE35" s="70"/>
      <c r="DF35" s="70"/>
      <c r="DG35" s="70"/>
      <c r="DH35" s="70"/>
      <c r="DI35" s="71"/>
      <c r="DJ35" s="71"/>
      <c r="DK35" s="68" t="s">
        <v>12</v>
      </c>
      <c r="DL35" s="66" t="s">
        <v>74</v>
      </c>
      <c r="DM35" s="66"/>
      <c r="DN35" s="66"/>
      <c r="DO35" s="66"/>
      <c r="DP35" s="66"/>
      <c r="DQ35" s="67"/>
      <c r="DR35" s="67"/>
      <c r="DS35" s="68" t="s">
        <v>12</v>
      </c>
      <c r="DT35" s="66" t="s">
        <v>75</v>
      </c>
      <c r="DU35" s="66"/>
      <c r="DV35" s="66"/>
      <c r="DW35" s="66"/>
      <c r="DX35" s="66"/>
      <c r="DY35" s="67"/>
      <c r="DZ35" s="67"/>
      <c r="EA35" s="68" t="s">
        <v>12</v>
      </c>
      <c r="EB35" s="66" t="s">
        <v>76</v>
      </c>
      <c r="EC35" s="66"/>
      <c r="ED35" s="66"/>
      <c r="EE35" s="66"/>
      <c r="EF35" s="66"/>
      <c r="EG35" s="67"/>
      <c r="EH35" s="67"/>
      <c r="EI35" s="68" t="s">
        <v>12</v>
      </c>
      <c r="EJ35" s="66" t="s">
        <v>77</v>
      </c>
      <c r="EK35" s="66"/>
      <c r="EL35" s="66"/>
      <c r="EM35" s="66"/>
      <c r="EN35" s="66"/>
      <c r="EO35" s="67"/>
      <c r="EP35" s="67"/>
      <c r="EQ35" s="68" t="s">
        <v>12</v>
      </c>
      <c r="ER35" s="66" t="s">
        <v>78</v>
      </c>
      <c r="ES35" s="66"/>
      <c r="ET35" s="66"/>
      <c r="EU35" s="66"/>
      <c r="EV35" s="66"/>
      <c r="EW35" s="67"/>
      <c r="EX35" s="67"/>
      <c r="EY35" s="68" t="s">
        <v>12</v>
      </c>
      <c r="EZ35" s="66" t="s">
        <v>79</v>
      </c>
      <c r="FA35" s="66"/>
      <c r="FB35" s="66"/>
      <c r="FC35" s="66"/>
      <c r="FD35" s="66"/>
      <c r="FE35" s="67"/>
      <c r="FF35" s="67"/>
      <c r="FG35" s="28"/>
    </row>
    <row r="36" spans="1:163" x14ac:dyDescent="0.4">
      <c r="A36" s="72"/>
      <c r="B36" s="72"/>
      <c r="C36" s="68"/>
      <c r="D36" s="4" t="s">
        <v>4</v>
      </c>
      <c r="E36" s="4" t="s">
        <v>13</v>
      </c>
      <c r="F36" s="4" t="s">
        <v>14</v>
      </c>
      <c r="G36" s="4" t="s">
        <v>15</v>
      </c>
      <c r="H36" s="2"/>
      <c r="I36" s="24" t="s">
        <v>16</v>
      </c>
      <c r="J36" s="24" t="s">
        <v>17</v>
      </c>
      <c r="K36" s="68"/>
      <c r="L36" s="4" t="s">
        <v>4</v>
      </c>
      <c r="M36" s="4" t="s">
        <v>13</v>
      </c>
      <c r="N36" s="4" t="s">
        <v>14</v>
      </c>
      <c r="O36" s="4" t="s">
        <v>15</v>
      </c>
      <c r="P36" s="2"/>
      <c r="Q36" s="24" t="s">
        <v>16</v>
      </c>
      <c r="R36" s="24" t="s">
        <v>17</v>
      </c>
      <c r="S36" s="68"/>
      <c r="T36" s="4" t="s">
        <v>4</v>
      </c>
      <c r="U36" s="4" t="s">
        <v>13</v>
      </c>
      <c r="V36" s="4" t="s">
        <v>14</v>
      </c>
      <c r="W36" s="4" t="s">
        <v>15</v>
      </c>
      <c r="X36" s="2"/>
      <c r="Y36" s="24" t="s">
        <v>16</v>
      </c>
      <c r="Z36" s="24" t="s">
        <v>17</v>
      </c>
      <c r="AA36" s="68"/>
      <c r="AB36" s="4" t="s">
        <v>4</v>
      </c>
      <c r="AC36" s="4" t="s">
        <v>13</v>
      </c>
      <c r="AD36" s="4" t="s">
        <v>14</v>
      </c>
      <c r="AE36" s="4" t="s">
        <v>15</v>
      </c>
      <c r="AF36" s="2"/>
      <c r="AG36" s="24" t="s">
        <v>16</v>
      </c>
      <c r="AH36" s="24" t="s">
        <v>17</v>
      </c>
      <c r="AI36" s="68"/>
      <c r="AJ36" s="4" t="s">
        <v>4</v>
      </c>
      <c r="AK36" s="4" t="s">
        <v>13</v>
      </c>
      <c r="AL36" s="4" t="s">
        <v>14</v>
      </c>
      <c r="AM36" s="4" t="s">
        <v>15</v>
      </c>
      <c r="AN36" s="2"/>
      <c r="AO36" s="24" t="s">
        <v>16</v>
      </c>
      <c r="AP36" s="24" t="s">
        <v>17</v>
      </c>
      <c r="AQ36" s="68"/>
      <c r="AR36" s="4" t="s">
        <v>4</v>
      </c>
      <c r="AS36" s="4" t="s">
        <v>13</v>
      </c>
      <c r="AT36" s="4" t="s">
        <v>14</v>
      </c>
      <c r="AU36" s="4" t="s">
        <v>15</v>
      </c>
      <c r="AV36" s="2"/>
      <c r="AW36" s="24" t="s">
        <v>16</v>
      </c>
      <c r="AX36" s="24" t="s">
        <v>17</v>
      </c>
      <c r="AY36" s="68"/>
      <c r="AZ36" s="4" t="s">
        <v>4</v>
      </c>
      <c r="BA36" s="4" t="s">
        <v>13</v>
      </c>
      <c r="BB36" s="4" t="s">
        <v>14</v>
      </c>
      <c r="BC36" s="4" t="s">
        <v>15</v>
      </c>
      <c r="BD36" s="2"/>
      <c r="BE36" s="24" t="s">
        <v>16</v>
      </c>
      <c r="BF36" s="24" t="s">
        <v>17</v>
      </c>
      <c r="BG36" s="68"/>
      <c r="BH36" s="4" t="s">
        <v>4</v>
      </c>
      <c r="BI36" s="4" t="s">
        <v>13</v>
      </c>
      <c r="BJ36" s="4" t="s">
        <v>14</v>
      </c>
      <c r="BK36" s="4" t="s">
        <v>15</v>
      </c>
      <c r="BL36" s="2"/>
      <c r="BM36" s="24" t="s">
        <v>16</v>
      </c>
      <c r="BN36" s="24" t="s">
        <v>17</v>
      </c>
      <c r="BO36" s="68"/>
      <c r="BP36" s="4" t="s">
        <v>4</v>
      </c>
      <c r="BQ36" s="4" t="s">
        <v>13</v>
      </c>
      <c r="BR36" s="4" t="s">
        <v>14</v>
      </c>
      <c r="BS36" s="4" t="s">
        <v>15</v>
      </c>
      <c r="BT36" s="2"/>
      <c r="BU36" s="24" t="s">
        <v>16</v>
      </c>
      <c r="BV36" s="24" t="s">
        <v>17</v>
      </c>
      <c r="BW36" s="68"/>
      <c r="BX36" s="4" t="s">
        <v>4</v>
      </c>
      <c r="BY36" s="4" t="s">
        <v>13</v>
      </c>
      <c r="BZ36" s="4" t="s">
        <v>14</v>
      </c>
      <c r="CA36" s="4" t="s">
        <v>15</v>
      </c>
      <c r="CB36" s="2"/>
      <c r="CC36" s="24" t="s">
        <v>16</v>
      </c>
      <c r="CD36" s="24" t="s">
        <v>17</v>
      </c>
      <c r="CE36" s="68"/>
      <c r="CF36" s="4" t="s">
        <v>4</v>
      </c>
      <c r="CG36" s="4" t="s">
        <v>13</v>
      </c>
      <c r="CH36" s="4" t="s">
        <v>14</v>
      </c>
      <c r="CI36" s="4" t="s">
        <v>15</v>
      </c>
      <c r="CJ36" s="2"/>
      <c r="CK36" s="24" t="s">
        <v>16</v>
      </c>
      <c r="CL36" s="24" t="s">
        <v>17</v>
      </c>
      <c r="CM36" s="68"/>
      <c r="CN36" s="4" t="s">
        <v>4</v>
      </c>
      <c r="CO36" s="4" t="s">
        <v>13</v>
      </c>
      <c r="CP36" s="4" t="s">
        <v>14</v>
      </c>
      <c r="CQ36" s="4" t="s">
        <v>15</v>
      </c>
      <c r="CR36" s="2"/>
      <c r="CS36" s="24" t="s">
        <v>16</v>
      </c>
      <c r="CT36" s="24" t="s">
        <v>17</v>
      </c>
      <c r="CU36" s="68"/>
      <c r="CV36" s="4" t="s">
        <v>4</v>
      </c>
      <c r="CW36" s="4" t="s">
        <v>13</v>
      </c>
      <c r="CX36" s="4" t="s">
        <v>14</v>
      </c>
      <c r="CY36" s="4" t="s">
        <v>15</v>
      </c>
      <c r="CZ36" s="2"/>
      <c r="DA36" s="24" t="s">
        <v>16</v>
      </c>
      <c r="DB36" s="24" t="s">
        <v>17</v>
      </c>
      <c r="DC36" s="69"/>
      <c r="DD36" s="49" t="s">
        <v>4</v>
      </c>
      <c r="DE36" s="49" t="s">
        <v>13</v>
      </c>
      <c r="DF36" s="49" t="s">
        <v>14</v>
      </c>
      <c r="DG36" s="49" t="s">
        <v>15</v>
      </c>
      <c r="DH36" s="50"/>
      <c r="DI36" s="51" t="s">
        <v>16</v>
      </c>
      <c r="DJ36" s="51" t="s">
        <v>17</v>
      </c>
      <c r="DK36" s="68"/>
      <c r="DL36" s="4" t="s">
        <v>4</v>
      </c>
      <c r="DM36" s="4" t="s">
        <v>13</v>
      </c>
      <c r="DN36" s="4" t="s">
        <v>14</v>
      </c>
      <c r="DO36" s="4" t="s">
        <v>15</v>
      </c>
      <c r="DP36" s="2"/>
      <c r="DQ36" s="24" t="s">
        <v>16</v>
      </c>
      <c r="DR36" s="24" t="s">
        <v>17</v>
      </c>
      <c r="DS36" s="68"/>
      <c r="DT36" s="4" t="s">
        <v>4</v>
      </c>
      <c r="DU36" s="4" t="s">
        <v>13</v>
      </c>
      <c r="DV36" s="4" t="s">
        <v>14</v>
      </c>
      <c r="DW36" s="4" t="s">
        <v>15</v>
      </c>
      <c r="DX36" s="2"/>
      <c r="DY36" s="24" t="s">
        <v>16</v>
      </c>
      <c r="DZ36" s="24" t="s">
        <v>17</v>
      </c>
      <c r="EA36" s="68"/>
      <c r="EB36" s="4" t="s">
        <v>4</v>
      </c>
      <c r="EC36" s="4" t="s">
        <v>13</v>
      </c>
      <c r="ED36" s="4" t="s">
        <v>14</v>
      </c>
      <c r="EE36" s="4" t="s">
        <v>15</v>
      </c>
      <c r="EF36" s="2"/>
      <c r="EG36" s="24" t="s">
        <v>16</v>
      </c>
      <c r="EH36" s="24" t="s">
        <v>17</v>
      </c>
      <c r="EI36" s="68"/>
      <c r="EJ36" s="4" t="s">
        <v>4</v>
      </c>
      <c r="EK36" s="4" t="s">
        <v>13</v>
      </c>
      <c r="EL36" s="4" t="s">
        <v>14</v>
      </c>
      <c r="EM36" s="4" t="s">
        <v>15</v>
      </c>
      <c r="EN36" s="2"/>
      <c r="EO36" s="24" t="s">
        <v>16</v>
      </c>
      <c r="EP36" s="24" t="s">
        <v>17</v>
      </c>
      <c r="EQ36" s="68"/>
      <c r="ER36" s="4" t="s">
        <v>4</v>
      </c>
      <c r="ES36" s="4" t="s">
        <v>13</v>
      </c>
      <c r="ET36" s="4" t="s">
        <v>14</v>
      </c>
      <c r="EU36" s="4" t="s">
        <v>15</v>
      </c>
      <c r="EV36" s="2"/>
      <c r="EW36" s="24" t="s">
        <v>16</v>
      </c>
      <c r="EX36" s="24" t="s">
        <v>17</v>
      </c>
      <c r="EY36" s="68"/>
      <c r="EZ36" s="4" t="s">
        <v>4</v>
      </c>
      <c r="FA36" s="4" t="s">
        <v>13</v>
      </c>
      <c r="FB36" s="4" t="s">
        <v>14</v>
      </c>
      <c r="FC36" s="4" t="s">
        <v>15</v>
      </c>
      <c r="FD36" s="2"/>
      <c r="FE36" s="24" t="s">
        <v>16</v>
      </c>
      <c r="FF36" s="24" t="s">
        <v>17</v>
      </c>
      <c r="FG36" s="28"/>
    </row>
    <row r="37" spans="1:163" x14ac:dyDescent="0.4">
      <c r="A37" s="8" t="s">
        <v>2</v>
      </c>
      <c r="B37" s="8" t="s">
        <v>6</v>
      </c>
      <c r="C37" s="29">
        <v>10</v>
      </c>
      <c r="D37" s="5">
        <v>0</v>
      </c>
      <c r="E37" s="9">
        <v>0</v>
      </c>
      <c r="F37" s="9">
        <f>D37-E37</f>
        <v>0</v>
      </c>
      <c r="G37" s="9">
        <f>C37-E37</f>
        <v>10</v>
      </c>
      <c r="H37" s="3"/>
      <c r="I37" s="31">
        <f t="shared" ref="I37:I48" si="80">E37/(E37+G37)</f>
        <v>0</v>
      </c>
      <c r="J37" s="31" t="e">
        <f t="shared" ref="J37:J48" si="81">E37/(F37+E37)</f>
        <v>#DIV/0!</v>
      </c>
      <c r="K37" s="29">
        <v>10</v>
      </c>
      <c r="L37" s="5">
        <v>19</v>
      </c>
      <c r="M37" s="9">
        <v>10</v>
      </c>
      <c r="N37" s="9">
        <f>L37-M37</f>
        <v>9</v>
      </c>
      <c r="O37" s="9">
        <f>K37-M37</f>
        <v>0</v>
      </c>
      <c r="P37" s="3"/>
      <c r="Q37" s="31">
        <f t="shared" ref="Q37:Q48" si="82">M37/(M37+O37)</f>
        <v>1</v>
      </c>
      <c r="R37" s="31">
        <f t="shared" ref="R37:R48" si="83">M37/(N37+M37)</f>
        <v>0.52631578947368418</v>
      </c>
      <c r="S37" s="29">
        <v>10</v>
      </c>
      <c r="T37" s="5">
        <v>19</v>
      </c>
      <c r="U37" s="9">
        <v>10</v>
      </c>
      <c r="V37" s="9">
        <f>T37-U37</f>
        <v>9</v>
      </c>
      <c r="W37" s="9">
        <f>S37-U37</f>
        <v>0</v>
      </c>
      <c r="X37" s="3"/>
      <c r="Y37" s="31">
        <f t="shared" ref="Y37:Y48" si="84">U37/(U37+W37)</f>
        <v>1</v>
      </c>
      <c r="Z37" s="31">
        <f t="shared" ref="Z37:Z48" si="85">U37/(V37+U37)</f>
        <v>0.52631578947368418</v>
      </c>
      <c r="AA37" s="29">
        <v>10</v>
      </c>
      <c r="AB37" s="5">
        <v>19</v>
      </c>
      <c r="AC37" s="9">
        <v>10</v>
      </c>
      <c r="AD37" s="9">
        <f>AB37-AC37</f>
        <v>9</v>
      </c>
      <c r="AE37" s="9">
        <f>AA37-AC37</f>
        <v>0</v>
      </c>
      <c r="AF37" s="3"/>
      <c r="AG37" s="31">
        <f t="shared" ref="AG37:AG48" si="86">AC37/(AC37+AE37)</f>
        <v>1</v>
      </c>
      <c r="AH37" s="31">
        <f t="shared" ref="AH37:AH48" si="87">AC37/(AD37+AC37)</f>
        <v>0.52631578947368418</v>
      </c>
      <c r="AI37" s="29">
        <v>10</v>
      </c>
      <c r="AJ37" s="5">
        <v>20</v>
      </c>
      <c r="AK37" s="9">
        <v>10</v>
      </c>
      <c r="AL37" s="9">
        <f>AJ37-AK37</f>
        <v>10</v>
      </c>
      <c r="AM37" s="9">
        <f>AI37-AK37</f>
        <v>0</v>
      </c>
      <c r="AN37" s="3"/>
      <c r="AO37" s="31">
        <f t="shared" ref="AO37:AO48" si="88">AK37/(AK37+AM37)</f>
        <v>1</v>
      </c>
      <c r="AP37" s="31">
        <f t="shared" ref="AP37:AP48" si="89">AK37/(AL37+AK37)</f>
        <v>0.5</v>
      </c>
      <c r="AQ37" s="29">
        <v>10</v>
      </c>
      <c r="AR37" s="5">
        <v>20</v>
      </c>
      <c r="AS37" s="9">
        <v>10</v>
      </c>
      <c r="AT37" s="9">
        <f>AR37-AS37</f>
        <v>10</v>
      </c>
      <c r="AU37" s="9">
        <f>AQ37-AS37</f>
        <v>0</v>
      </c>
      <c r="AV37" s="3"/>
      <c r="AW37" s="31">
        <f t="shared" ref="AW37:AW48" si="90">AS37/(AS37+AU37)</f>
        <v>1</v>
      </c>
      <c r="AX37" s="31">
        <f t="shared" ref="AX37:AX48" si="91">AS37/(AT37+AS37)</f>
        <v>0.5</v>
      </c>
      <c r="AY37" s="29">
        <v>10</v>
      </c>
      <c r="AZ37" s="5">
        <v>20</v>
      </c>
      <c r="BA37" s="9">
        <v>10</v>
      </c>
      <c r="BB37" s="9">
        <f>AZ37-BA37</f>
        <v>10</v>
      </c>
      <c r="BC37" s="9">
        <f>AY37-BA37</f>
        <v>0</v>
      </c>
      <c r="BD37" s="3"/>
      <c r="BE37" s="31">
        <f t="shared" ref="BE37:BE48" si="92">BA37/(BA37+BC37)</f>
        <v>1</v>
      </c>
      <c r="BF37" s="31">
        <f t="shared" ref="BF37:BF48" si="93">BA37/(BB37+BA37)</f>
        <v>0.5</v>
      </c>
      <c r="BG37" s="29">
        <v>10</v>
      </c>
      <c r="BH37" s="6"/>
      <c r="BI37" s="52"/>
      <c r="BJ37" s="9">
        <f>BH37-BI37</f>
        <v>0</v>
      </c>
      <c r="BK37" s="9">
        <f>BG37-BI37</f>
        <v>10</v>
      </c>
      <c r="BL37" s="3"/>
      <c r="BM37" s="31">
        <f t="shared" ref="BM37:BM48" si="94">BI37/(BI37+BK37)</f>
        <v>0</v>
      </c>
      <c r="BN37" s="31" t="e">
        <f t="shared" ref="BN37:BN48" si="95">BI37/(BJ37+BI37)</f>
        <v>#DIV/0!</v>
      </c>
      <c r="BO37" s="29">
        <v>10</v>
      </c>
      <c r="BP37" s="6"/>
      <c r="BQ37" s="52"/>
      <c r="BR37" s="9">
        <f>BP37-BQ37</f>
        <v>0</v>
      </c>
      <c r="BS37" s="9">
        <f>BO37-BQ37</f>
        <v>10</v>
      </c>
      <c r="BT37" s="3"/>
      <c r="BU37" s="31">
        <f t="shared" ref="BU37:BU48" si="96">BQ37/(BQ37+BS37)</f>
        <v>0</v>
      </c>
      <c r="BV37" s="31" t="e">
        <f t="shared" ref="BV37:BV48" si="97">BQ37/(BR37+BQ37)</f>
        <v>#DIV/0!</v>
      </c>
      <c r="BW37" s="29">
        <v>10</v>
      </c>
      <c r="BX37" s="6"/>
      <c r="BY37" s="52"/>
      <c r="BZ37" s="9">
        <f>BX37-BY37</f>
        <v>0</v>
      </c>
      <c r="CA37" s="9">
        <f>BW37-BY37</f>
        <v>10</v>
      </c>
      <c r="CB37" s="3"/>
      <c r="CC37" s="31">
        <f t="shared" ref="CC37:CC48" si="98">BY37/(BY37+CA37)</f>
        <v>0</v>
      </c>
      <c r="CD37" s="31" t="e">
        <f t="shared" ref="CD37:CD48" si="99">BY37/(BZ37+BY37)</f>
        <v>#DIV/0!</v>
      </c>
      <c r="CE37" s="29">
        <v>10</v>
      </c>
      <c r="CF37" s="6"/>
      <c r="CG37" s="52"/>
      <c r="CH37" s="9">
        <f>CF37-CG37</f>
        <v>0</v>
      </c>
      <c r="CI37" s="9">
        <f>CE37-CG37</f>
        <v>10</v>
      </c>
      <c r="CJ37" s="3"/>
      <c r="CK37" s="31">
        <f t="shared" ref="CK37:CK48" si="100">CG37/(CG37+CI37)</f>
        <v>0</v>
      </c>
      <c r="CL37" s="31" t="e">
        <f t="shared" ref="CL37:CL48" si="101">CG37/(CH37+CG37)</f>
        <v>#DIV/0!</v>
      </c>
      <c r="CM37" s="29">
        <v>10</v>
      </c>
      <c r="CN37" s="6"/>
      <c r="CO37" s="52"/>
      <c r="CP37" s="9">
        <f>CN37-CO37</f>
        <v>0</v>
      </c>
      <c r="CQ37" s="9">
        <f>CM37-CO37</f>
        <v>10</v>
      </c>
      <c r="CR37" s="3"/>
      <c r="CS37" s="31">
        <f t="shared" ref="CS37:CS48" si="102">CO37/(CO37+CQ37)</f>
        <v>0</v>
      </c>
      <c r="CT37" s="31" t="e">
        <f t="shared" ref="CT37:CT48" si="103">CO37/(CP37+CO37)</f>
        <v>#DIV/0!</v>
      </c>
      <c r="CU37" s="29">
        <v>10</v>
      </c>
      <c r="CV37" s="6"/>
      <c r="CW37" s="52"/>
      <c r="CX37" s="9">
        <f>CV37-CW37</f>
        <v>0</v>
      </c>
      <c r="CY37" s="9">
        <f>CU37-CW37</f>
        <v>10</v>
      </c>
      <c r="CZ37" s="3"/>
      <c r="DA37" s="31">
        <f t="shared" ref="DA37:DA48" si="104">CW37/(CW37+CY37)</f>
        <v>0</v>
      </c>
      <c r="DB37" s="31" t="e">
        <f t="shared" ref="DB37:DB48" si="105">CW37/(CX37+CW37)</f>
        <v>#DIV/0!</v>
      </c>
      <c r="DC37" s="53">
        <v>10</v>
      </c>
      <c r="DD37" s="54"/>
      <c r="DE37" s="55"/>
      <c r="DF37" s="53">
        <f>DD37-DE37</f>
        <v>0</v>
      </c>
      <c r="DG37" s="53">
        <f>DC37-DE37</f>
        <v>10</v>
      </c>
      <c r="DH37" s="56"/>
      <c r="DI37" s="57">
        <f t="shared" ref="DI37:DI48" si="106">DE37/(DE37+DG37)</f>
        <v>0</v>
      </c>
      <c r="DJ37" s="57" t="e">
        <f t="shared" ref="DJ37:DJ48" si="107">DE37/(DF37+DE37)</f>
        <v>#DIV/0!</v>
      </c>
      <c r="DK37" s="29">
        <v>10</v>
      </c>
      <c r="DL37" s="6"/>
      <c r="DM37" s="52"/>
      <c r="DN37" s="9">
        <f>DL37-DM37</f>
        <v>0</v>
      </c>
      <c r="DO37" s="9">
        <f>DK37-DM37</f>
        <v>10</v>
      </c>
      <c r="DP37" s="3"/>
      <c r="DQ37" s="31">
        <f t="shared" ref="DQ37:DQ48" si="108">DM37/(DM37+DO37)</f>
        <v>0</v>
      </c>
      <c r="DR37" s="31" t="e">
        <f t="shared" ref="DR37:DR48" si="109">DM37/(DN37+DM37)</f>
        <v>#DIV/0!</v>
      </c>
      <c r="DS37" s="29">
        <v>10</v>
      </c>
      <c r="DT37" s="6"/>
      <c r="DU37" s="52"/>
      <c r="DV37" s="9">
        <f>DT37-DU37</f>
        <v>0</v>
      </c>
      <c r="DW37" s="9">
        <f>DS37-DU37</f>
        <v>10</v>
      </c>
      <c r="DX37" s="3"/>
      <c r="DY37" s="31">
        <f t="shared" ref="DY37:DY48" si="110">DU37/(DU37+DW37)</f>
        <v>0</v>
      </c>
      <c r="DZ37" s="31" t="e">
        <f t="shared" ref="DZ37:DZ48" si="111">DU37/(DV37+DU37)</f>
        <v>#DIV/0!</v>
      </c>
      <c r="EA37" s="29">
        <v>10</v>
      </c>
      <c r="EB37" s="6"/>
      <c r="EC37" s="52"/>
      <c r="ED37" s="9">
        <f>EB37-EC37</f>
        <v>0</v>
      </c>
      <c r="EE37" s="9">
        <f>EA37-EC37</f>
        <v>10</v>
      </c>
      <c r="EF37" s="3"/>
      <c r="EG37" s="31">
        <f t="shared" ref="EG37:EG48" si="112">EC37/(EC37+EE37)</f>
        <v>0</v>
      </c>
      <c r="EH37" s="31" t="e">
        <f t="shared" ref="EH37:EH48" si="113">EC37/(ED37+EC37)</f>
        <v>#DIV/0!</v>
      </c>
      <c r="EI37" s="29">
        <v>10</v>
      </c>
      <c r="EJ37" s="6"/>
      <c r="EK37" s="52"/>
      <c r="EL37" s="9">
        <f>EJ37-EK37</f>
        <v>0</v>
      </c>
      <c r="EM37" s="9">
        <f>EI37-EK37</f>
        <v>10</v>
      </c>
      <c r="EN37" s="3"/>
      <c r="EO37" s="31">
        <f t="shared" ref="EO37:EO48" si="114">EK37/(EK37+EM37)</f>
        <v>0</v>
      </c>
      <c r="EP37" s="31" t="e">
        <f t="shared" ref="EP37:EP48" si="115">EK37/(EL37+EK37)</f>
        <v>#DIV/0!</v>
      </c>
      <c r="EQ37" s="29">
        <v>10</v>
      </c>
      <c r="ER37" s="6"/>
      <c r="ES37" s="52"/>
      <c r="ET37" s="9">
        <f>ER37-ES37</f>
        <v>0</v>
      </c>
      <c r="EU37" s="9">
        <f>EQ37-ES37</f>
        <v>10</v>
      </c>
      <c r="EV37" s="3"/>
      <c r="EW37" s="31">
        <f t="shared" ref="EW37:EW48" si="116">ES37/(ES37+EU37)</f>
        <v>0</v>
      </c>
      <c r="EX37" s="31" t="e">
        <f t="shared" ref="EX37:EX48" si="117">ES37/(ET37+ES37)</f>
        <v>#DIV/0!</v>
      </c>
      <c r="EY37" s="29">
        <v>10</v>
      </c>
      <c r="EZ37" s="5">
        <v>20</v>
      </c>
      <c r="FA37" s="9">
        <v>10</v>
      </c>
      <c r="FB37" s="9">
        <f>EZ37-FA37</f>
        <v>10</v>
      </c>
      <c r="FC37" s="9">
        <f>EY37-FA37</f>
        <v>0</v>
      </c>
      <c r="FD37" s="3"/>
      <c r="FE37" s="31">
        <f t="shared" ref="FE37:FE48" si="118">FA37/(FA37+FC37)</f>
        <v>1</v>
      </c>
      <c r="FF37" s="31">
        <f t="shared" ref="FF37:FF48" si="119">FA37/(FB37+FA37)</f>
        <v>0.5</v>
      </c>
      <c r="FG37" s="30"/>
    </row>
    <row r="38" spans="1:163" x14ac:dyDescent="0.4">
      <c r="A38" s="8"/>
      <c r="B38" s="8" t="s">
        <v>7</v>
      </c>
      <c r="C38" s="32">
        <v>119</v>
      </c>
      <c r="D38" s="5">
        <v>0</v>
      </c>
      <c r="E38" s="9">
        <v>0</v>
      </c>
      <c r="F38" s="7">
        <f>D38-E38</f>
        <v>0</v>
      </c>
      <c r="G38" s="7">
        <f>C38-E38</f>
        <v>119</v>
      </c>
      <c r="H38" s="3"/>
      <c r="I38" s="31">
        <f t="shared" si="80"/>
        <v>0</v>
      </c>
      <c r="J38" s="31" t="e">
        <f t="shared" si="81"/>
        <v>#DIV/0!</v>
      </c>
      <c r="K38" s="32">
        <v>119</v>
      </c>
      <c r="L38" s="5">
        <v>4</v>
      </c>
      <c r="M38" s="9">
        <v>4</v>
      </c>
      <c r="N38" s="9">
        <f>L38-M38</f>
        <v>0</v>
      </c>
      <c r="O38" s="9">
        <f>K38-M38</f>
        <v>115</v>
      </c>
      <c r="P38" s="3"/>
      <c r="Q38" s="31">
        <f t="shared" si="82"/>
        <v>3.3613445378151259E-2</v>
      </c>
      <c r="R38" s="31">
        <f t="shared" si="83"/>
        <v>1</v>
      </c>
      <c r="S38" s="32">
        <v>119</v>
      </c>
      <c r="T38" s="5">
        <v>4</v>
      </c>
      <c r="U38" s="9">
        <v>4</v>
      </c>
      <c r="V38" s="9">
        <f>T38-U38</f>
        <v>0</v>
      </c>
      <c r="W38" s="9">
        <f>S38-U38</f>
        <v>115</v>
      </c>
      <c r="X38" s="3"/>
      <c r="Y38" s="31">
        <f t="shared" si="84"/>
        <v>3.3613445378151259E-2</v>
      </c>
      <c r="Z38" s="31">
        <f t="shared" si="85"/>
        <v>1</v>
      </c>
      <c r="AA38" s="32">
        <v>119</v>
      </c>
      <c r="AB38" s="5">
        <v>37</v>
      </c>
      <c r="AC38" s="9">
        <v>37</v>
      </c>
      <c r="AD38" s="9">
        <f>AB38-AC38</f>
        <v>0</v>
      </c>
      <c r="AE38" s="9">
        <f>AA38-AC38</f>
        <v>82</v>
      </c>
      <c r="AF38" s="3"/>
      <c r="AG38" s="31">
        <f t="shared" si="86"/>
        <v>0.31092436974789917</v>
      </c>
      <c r="AH38" s="31">
        <f t="shared" si="87"/>
        <v>1</v>
      </c>
      <c r="AI38" s="32">
        <v>119</v>
      </c>
      <c r="AJ38" s="5">
        <v>93</v>
      </c>
      <c r="AK38" s="9">
        <v>93</v>
      </c>
      <c r="AL38" s="9">
        <f>AJ38-AK38</f>
        <v>0</v>
      </c>
      <c r="AM38" s="9">
        <f>AI38-AK38</f>
        <v>26</v>
      </c>
      <c r="AN38" s="3"/>
      <c r="AO38" s="31">
        <f t="shared" si="88"/>
        <v>0.78151260504201681</v>
      </c>
      <c r="AP38" s="31">
        <f t="shared" si="89"/>
        <v>1</v>
      </c>
      <c r="AQ38" s="32">
        <v>119</v>
      </c>
      <c r="AR38" s="5">
        <v>100</v>
      </c>
      <c r="AS38" s="9">
        <v>100</v>
      </c>
      <c r="AT38" s="9">
        <f>AR38-AS38</f>
        <v>0</v>
      </c>
      <c r="AU38" s="9">
        <f>AQ38-AS38</f>
        <v>19</v>
      </c>
      <c r="AV38" s="3"/>
      <c r="AW38" s="31">
        <f t="shared" si="90"/>
        <v>0.84033613445378152</v>
      </c>
      <c r="AX38" s="31">
        <f t="shared" si="91"/>
        <v>1</v>
      </c>
      <c r="AY38" s="32">
        <v>119</v>
      </c>
      <c r="AZ38" s="5">
        <v>112</v>
      </c>
      <c r="BA38" s="9">
        <v>112</v>
      </c>
      <c r="BB38" s="9">
        <f>AZ38-BA38</f>
        <v>0</v>
      </c>
      <c r="BC38" s="9">
        <f>AY38-BA38</f>
        <v>7</v>
      </c>
      <c r="BD38" s="3"/>
      <c r="BE38" s="31">
        <f t="shared" si="92"/>
        <v>0.94117647058823528</v>
      </c>
      <c r="BF38" s="31">
        <f t="shared" si="93"/>
        <v>1</v>
      </c>
      <c r="BG38" s="32">
        <v>119</v>
      </c>
      <c r="BH38" s="6"/>
      <c r="BI38" s="52"/>
      <c r="BJ38" s="9">
        <f>BH38-BI38</f>
        <v>0</v>
      </c>
      <c r="BK38" s="9">
        <f>BG38-BI38</f>
        <v>119</v>
      </c>
      <c r="BL38" s="3"/>
      <c r="BM38" s="31">
        <f t="shared" si="94"/>
        <v>0</v>
      </c>
      <c r="BN38" s="31" t="e">
        <f t="shared" si="95"/>
        <v>#DIV/0!</v>
      </c>
      <c r="BO38" s="32">
        <v>119</v>
      </c>
      <c r="BP38" s="6"/>
      <c r="BQ38" s="52"/>
      <c r="BR38" s="9">
        <f>BP38-BQ38</f>
        <v>0</v>
      </c>
      <c r="BS38" s="9">
        <f>BO38-BQ38</f>
        <v>119</v>
      </c>
      <c r="BT38" s="3"/>
      <c r="BU38" s="31">
        <f t="shared" si="96"/>
        <v>0</v>
      </c>
      <c r="BV38" s="31" t="e">
        <f t="shared" si="97"/>
        <v>#DIV/0!</v>
      </c>
      <c r="BW38" s="32">
        <v>119</v>
      </c>
      <c r="BX38" s="6"/>
      <c r="BY38" s="52"/>
      <c r="BZ38" s="9">
        <f>BX38-BY38</f>
        <v>0</v>
      </c>
      <c r="CA38" s="9">
        <f>BW38-BY38</f>
        <v>119</v>
      </c>
      <c r="CB38" s="3"/>
      <c r="CC38" s="31">
        <f t="shared" si="98"/>
        <v>0</v>
      </c>
      <c r="CD38" s="31" t="e">
        <f t="shared" si="99"/>
        <v>#DIV/0!</v>
      </c>
      <c r="CE38" s="32">
        <v>119</v>
      </c>
      <c r="CF38" s="6"/>
      <c r="CG38" s="52"/>
      <c r="CH38" s="9">
        <f>CF38-CG38</f>
        <v>0</v>
      </c>
      <c r="CI38" s="9">
        <f>CE38-CG38</f>
        <v>119</v>
      </c>
      <c r="CJ38" s="3"/>
      <c r="CK38" s="31">
        <f t="shared" si="100"/>
        <v>0</v>
      </c>
      <c r="CL38" s="31" t="e">
        <f t="shared" si="101"/>
        <v>#DIV/0!</v>
      </c>
      <c r="CM38" s="32">
        <v>119</v>
      </c>
      <c r="CN38" s="6"/>
      <c r="CO38" s="52"/>
      <c r="CP38" s="9">
        <f>CN38-CO38</f>
        <v>0</v>
      </c>
      <c r="CQ38" s="9">
        <f>CM38-CO38</f>
        <v>119</v>
      </c>
      <c r="CR38" s="3"/>
      <c r="CS38" s="31">
        <f t="shared" si="102"/>
        <v>0</v>
      </c>
      <c r="CT38" s="31" t="e">
        <f t="shared" si="103"/>
        <v>#DIV/0!</v>
      </c>
      <c r="CU38" s="32">
        <v>119</v>
      </c>
      <c r="CV38" s="6"/>
      <c r="CW38" s="52"/>
      <c r="CX38" s="9">
        <f>CV38-CW38</f>
        <v>0</v>
      </c>
      <c r="CY38" s="9">
        <f>CU38-CW38</f>
        <v>119</v>
      </c>
      <c r="CZ38" s="3"/>
      <c r="DA38" s="31">
        <f t="shared" si="104"/>
        <v>0</v>
      </c>
      <c r="DB38" s="31" t="e">
        <f t="shared" si="105"/>
        <v>#DIV/0!</v>
      </c>
      <c r="DC38" s="58">
        <v>119</v>
      </c>
      <c r="DD38" s="54"/>
      <c r="DE38" s="55"/>
      <c r="DF38" s="53">
        <f>DD38-DE38</f>
        <v>0</v>
      </c>
      <c r="DG38" s="53">
        <f>DC38-DE38</f>
        <v>119</v>
      </c>
      <c r="DH38" s="56"/>
      <c r="DI38" s="57">
        <f t="shared" si="106"/>
        <v>0</v>
      </c>
      <c r="DJ38" s="57" t="e">
        <f t="shared" si="107"/>
        <v>#DIV/0!</v>
      </c>
      <c r="DK38" s="32">
        <v>119</v>
      </c>
      <c r="DL38" s="6"/>
      <c r="DM38" s="52"/>
      <c r="DN38" s="9">
        <f>DL38-DM38</f>
        <v>0</v>
      </c>
      <c r="DO38" s="9">
        <f>DK38-DM38</f>
        <v>119</v>
      </c>
      <c r="DP38" s="3"/>
      <c r="DQ38" s="31">
        <f t="shared" si="108"/>
        <v>0</v>
      </c>
      <c r="DR38" s="31" t="e">
        <f t="shared" si="109"/>
        <v>#DIV/0!</v>
      </c>
      <c r="DS38" s="32">
        <v>119</v>
      </c>
      <c r="DT38" s="6"/>
      <c r="DU38" s="52"/>
      <c r="DV38" s="9">
        <f>DT38-DU38</f>
        <v>0</v>
      </c>
      <c r="DW38" s="9">
        <f>DS38-DU38</f>
        <v>119</v>
      </c>
      <c r="DX38" s="3"/>
      <c r="DY38" s="31">
        <f t="shared" si="110"/>
        <v>0</v>
      </c>
      <c r="DZ38" s="31" t="e">
        <f t="shared" si="111"/>
        <v>#DIV/0!</v>
      </c>
      <c r="EA38" s="32">
        <v>119</v>
      </c>
      <c r="EB38" s="6"/>
      <c r="EC38" s="52"/>
      <c r="ED38" s="9">
        <f>EB38-EC38</f>
        <v>0</v>
      </c>
      <c r="EE38" s="9">
        <f>EA38-EC38</f>
        <v>119</v>
      </c>
      <c r="EF38" s="3"/>
      <c r="EG38" s="31">
        <f t="shared" si="112"/>
        <v>0</v>
      </c>
      <c r="EH38" s="31" t="e">
        <f t="shared" si="113"/>
        <v>#DIV/0!</v>
      </c>
      <c r="EI38" s="32">
        <v>119</v>
      </c>
      <c r="EJ38" s="6"/>
      <c r="EK38" s="52"/>
      <c r="EL38" s="9">
        <f>EJ38-EK38</f>
        <v>0</v>
      </c>
      <c r="EM38" s="9">
        <f>EI38-EK38</f>
        <v>119</v>
      </c>
      <c r="EN38" s="3"/>
      <c r="EO38" s="31">
        <f t="shared" si="114"/>
        <v>0</v>
      </c>
      <c r="EP38" s="31" t="e">
        <f t="shared" si="115"/>
        <v>#DIV/0!</v>
      </c>
      <c r="EQ38" s="32">
        <v>119</v>
      </c>
      <c r="ER38" s="6"/>
      <c r="ES38" s="52"/>
      <c r="ET38" s="9">
        <f>ER38-ES38</f>
        <v>0</v>
      </c>
      <c r="EU38" s="9">
        <f>EQ38-ES38</f>
        <v>119</v>
      </c>
      <c r="EV38" s="3"/>
      <c r="EW38" s="31">
        <f t="shared" si="116"/>
        <v>0</v>
      </c>
      <c r="EX38" s="31" t="e">
        <f t="shared" si="117"/>
        <v>#DIV/0!</v>
      </c>
      <c r="EY38" s="32">
        <v>119</v>
      </c>
      <c r="EZ38" s="5">
        <v>112</v>
      </c>
      <c r="FA38" s="9">
        <v>112</v>
      </c>
      <c r="FB38" s="9">
        <f>EZ38-FA38</f>
        <v>0</v>
      </c>
      <c r="FC38" s="9">
        <f>EY38-FA38</f>
        <v>7</v>
      </c>
      <c r="FD38" s="3"/>
      <c r="FE38" s="31">
        <f t="shared" si="118"/>
        <v>0.94117647058823528</v>
      </c>
      <c r="FF38" s="31">
        <f t="shared" si="119"/>
        <v>1</v>
      </c>
      <c r="FG38" s="30"/>
    </row>
    <row r="39" spans="1:163" x14ac:dyDescent="0.4">
      <c r="A39" s="8"/>
      <c r="B39" s="8" t="s">
        <v>8</v>
      </c>
      <c r="C39" s="32">
        <v>10</v>
      </c>
      <c r="D39" s="5">
        <v>3</v>
      </c>
      <c r="E39" s="9">
        <v>1</v>
      </c>
      <c r="F39" s="7">
        <f>D39-E39</f>
        <v>2</v>
      </c>
      <c r="G39" s="7">
        <f>C39-E39</f>
        <v>9</v>
      </c>
      <c r="H39" s="3"/>
      <c r="I39" s="31">
        <f t="shared" si="80"/>
        <v>0.1</v>
      </c>
      <c r="J39" s="31">
        <f t="shared" si="81"/>
        <v>0.33333333333333331</v>
      </c>
      <c r="K39" s="32">
        <v>10</v>
      </c>
      <c r="L39" s="5">
        <v>13</v>
      </c>
      <c r="M39" s="9">
        <v>6</v>
      </c>
      <c r="N39" s="9">
        <f>L39-M39</f>
        <v>7</v>
      </c>
      <c r="O39" s="9">
        <f>K39-M39</f>
        <v>4</v>
      </c>
      <c r="P39" s="3"/>
      <c r="Q39" s="31">
        <f t="shared" si="82"/>
        <v>0.6</v>
      </c>
      <c r="R39" s="31">
        <f t="shared" si="83"/>
        <v>0.46153846153846156</v>
      </c>
      <c r="S39" s="32">
        <v>10</v>
      </c>
      <c r="T39" s="5">
        <v>15</v>
      </c>
      <c r="U39" s="9">
        <v>7</v>
      </c>
      <c r="V39" s="9">
        <f>T39-U39</f>
        <v>8</v>
      </c>
      <c r="W39" s="9">
        <f>S39-U39</f>
        <v>3</v>
      </c>
      <c r="X39" s="3"/>
      <c r="Y39" s="31">
        <f t="shared" si="84"/>
        <v>0.7</v>
      </c>
      <c r="Z39" s="31">
        <f t="shared" si="85"/>
        <v>0.46666666666666667</v>
      </c>
      <c r="AA39" s="32">
        <v>10</v>
      </c>
      <c r="AB39" s="5">
        <v>17</v>
      </c>
      <c r="AC39" s="9">
        <v>7</v>
      </c>
      <c r="AD39" s="9">
        <f>AB39-AC39</f>
        <v>10</v>
      </c>
      <c r="AE39" s="9">
        <f>AA39-AC39</f>
        <v>3</v>
      </c>
      <c r="AF39" s="3"/>
      <c r="AG39" s="31">
        <f t="shared" si="86"/>
        <v>0.7</v>
      </c>
      <c r="AH39" s="31">
        <f t="shared" si="87"/>
        <v>0.41176470588235292</v>
      </c>
      <c r="AI39" s="32">
        <v>10</v>
      </c>
      <c r="AJ39" s="5">
        <v>17</v>
      </c>
      <c r="AK39" s="9">
        <v>7</v>
      </c>
      <c r="AL39" s="9">
        <f>AJ39-AK39</f>
        <v>10</v>
      </c>
      <c r="AM39" s="9">
        <f>AI39-AK39</f>
        <v>3</v>
      </c>
      <c r="AN39" s="3"/>
      <c r="AO39" s="31">
        <f t="shared" si="88"/>
        <v>0.7</v>
      </c>
      <c r="AP39" s="31">
        <f t="shared" si="89"/>
        <v>0.41176470588235292</v>
      </c>
      <c r="AQ39" s="32">
        <v>10</v>
      </c>
      <c r="AR39" s="5">
        <v>18</v>
      </c>
      <c r="AS39" s="9">
        <v>7</v>
      </c>
      <c r="AT39" s="9">
        <f>AR39-AS39</f>
        <v>11</v>
      </c>
      <c r="AU39" s="9">
        <f>AQ39-AS39</f>
        <v>3</v>
      </c>
      <c r="AV39" s="3"/>
      <c r="AW39" s="31">
        <f t="shared" si="90"/>
        <v>0.7</v>
      </c>
      <c r="AX39" s="31">
        <f t="shared" si="91"/>
        <v>0.3888888888888889</v>
      </c>
      <c r="AY39" s="32">
        <v>10</v>
      </c>
      <c r="AZ39" s="5">
        <v>18</v>
      </c>
      <c r="BA39" s="9">
        <v>7</v>
      </c>
      <c r="BB39" s="9">
        <f>AZ39-BA39</f>
        <v>11</v>
      </c>
      <c r="BC39" s="9">
        <f>AY39-BA39</f>
        <v>3</v>
      </c>
      <c r="BD39" s="3"/>
      <c r="BE39" s="31">
        <f t="shared" si="92"/>
        <v>0.7</v>
      </c>
      <c r="BF39" s="31">
        <f t="shared" si="93"/>
        <v>0.3888888888888889</v>
      </c>
      <c r="BG39" s="32">
        <v>10</v>
      </c>
      <c r="BH39" s="6"/>
      <c r="BI39" s="52"/>
      <c r="BJ39" s="9">
        <f>BH39-BI39</f>
        <v>0</v>
      </c>
      <c r="BK39" s="9">
        <f>BG39-BI39</f>
        <v>10</v>
      </c>
      <c r="BL39" s="3"/>
      <c r="BM39" s="31">
        <f t="shared" si="94"/>
        <v>0</v>
      </c>
      <c r="BN39" s="31" t="e">
        <f t="shared" si="95"/>
        <v>#DIV/0!</v>
      </c>
      <c r="BO39" s="32">
        <v>10</v>
      </c>
      <c r="BP39" s="6"/>
      <c r="BQ39" s="52"/>
      <c r="BR39" s="9">
        <f>BP39-BQ39</f>
        <v>0</v>
      </c>
      <c r="BS39" s="9">
        <f>BO39-BQ39</f>
        <v>10</v>
      </c>
      <c r="BT39" s="3"/>
      <c r="BU39" s="31">
        <f t="shared" si="96"/>
        <v>0</v>
      </c>
      <c r="BV39" s="31" t="e">
        <f t="shared" si="97"/>
        <v>#DIV/0!</v>
      </c>
      <c r="BW39" s="32">
        <v>10</v>
      </c>
      <c r="BX39" s="6"/>
      <c r="BY39" s="52"/>
      <c r="BZ39" s="9">
        <f>BX39-BY39</f>
        <v>0</v>
      </c>
      <c r="CA39" s="9">
        <f>BW39-BY39</f>
        <v>10</v>
      </c>
      <c r="CB39" s="3"/>
      <c r="CC39" s="31">
        <f t="shared" si="98"/>
        <v>0</v>
      </c>
      <c r="CD39" s="31" t="e">
        <f t="shared" si="99"/>
        <v>#DIV/0!</v>
      </c>
      <c r="CE39" s="32">
        <v>10</v>
      </c>
      <c r="CF39" s="6"/>
      <c r="CG39" s="52"/>
      <c r="CH39" s="9">
        <f>CF39-CG39</f>
        <v>0</v>
      </c>
      <c r="CI39" s="9">
        <f>CE39-CG39</f>
        <v>10</v>
      </c>
      <c r="CJ39" s="3"/>
      <c r="CK39" s="31">
        <f t="shared" si="100"/>
        <v>0</v>
      </c>
      <c r="CL39" s="31" t="e">
        <f t="shared" si="101"/>
        <v>#DIV/0!</v>
      </c>
      <c r="CM39" s="32">
        <v>10</v>
      </c>
      <c r="CN39" s="6"/>
      <c r="CO39" s="52"/>
      <c r="CP39" s="9">
        <f>CN39-CO39</f>
        <v>0</v>
      </c>
      <c r="CQ39" s="9">
        <f>CM39-CO39</f>
        <v>10</v>
      </c>
      <c r="CR39" s="3"/>
      <c r="CS39" s="31">
        <f t="shared" si="102"/>
        <v>0</v>
      </c>
      <c r="CT39" s="31" t="e">
        <f t="shared" si="103"/>
        <v>#DIV/0!</v>
      </c>
      <c r="CU39" s="32">
        <v>10</v>
      </c>
      <c r="CV39" s="6"/>
      <c r="CW39" s="52"/>
      <c r="CX39" s="9">
        <f>CV39-CW39</f>
        <v>0</v>
      </c>
      <c r="CY39" s="9">
        <f>CU39-CW39</f>
        <v>10</v>
      </c>
      <c r="CZ39" s="3"/>
      <c r="DA39" s="31">
        <f t="shared" si="104"/>
        <v>0</v>
      </c>
      <c r="DB39" s="31" t="e">
        <f t="shared" si="105"/>
        <v>#DIV/0!</v>
      </c>
      <c r="DC39" s="58">
        <v>10</v>
      </c>
      <c r="DD39" s="54"/>
      <c r="DE39" s="55"/>
      <c r="DF39" s="53">
        <f>DD39-DE39</f>
        <v>0</v>
      </c>
      <c r="DG39" s="53">
        <f>DC39-DE39</f>
        <v>10</v>
      </c>
      <c r="DH39" s="56"/>
      <c r="DI39" s="57">
        <f t="shared" si="106"/>
        <v>0</v>
      </c>
      <c r="DJ39" s="57" t="e">
        <f t="shared" si="107"/>
        <v>#DIV/0!</v>
      </c>
      <c r="DK39" s="32">
        <v>10</v>
      </c>
      <c r="DL39" s="6"/>
      <c r="DM39" s="52"/>
      <c r="DN39" s="9">
        <f>DL39-DM39</f>
        <v>0</v>
      </c>
      <c r="DO39" s="9">
        <f>DK39-DM39</f>
        <v>10</v>
      </c>
      <c r="DP39" s="3"/>
      <c r="DQ39" s="31">
        <f t="shared" si="108"/>
        <v>0</v>
      </c>
      <c r="DR39" s="31" t="e">
        <f t="shared" si="109"/>
        <v>#DIV/0!</v>
      </c>
      <c r="DS39" s="32">
        <v>10</v>
      </c>
      <c r="DT39" s="6"/>
      <c r="DU39" s="52"/>
      <c r="DV39" s="9">
        <f>DT39-DU39</f>
        <v>0</v>
      </c>
      <c r="DW39" s="9">
        <f>DS39-DU39</f>
        <v>10</v>
      </c>
      <c r="DX39" s="3"/>
      <c r="DY39" s="31">
        <f t="shared" si="110"/>
        <v>0</v>
      </c>
      <c r="DZ39" s="31" t="e">
        <f t="shared" si="111"/>
        <v>#DIV/0!</v>
      </c>
      <c r="EA39" s="32">
        <v>10</v>
      </c>
      <c r="EB39" s="6"/>
      <c r="EC39" s="52"/>
      <c r="ED39" s="9">
        <f>EB39-EC39</f>
        <v>0</v>
      </c>
      <c r="EE39" s="9">
        <f>EA39-EC39</f>
        <v>10</v>
      </c>
      <c r="EF39" s="3"/>
      <c r="EG39" s="31">
        <f t="shared" si="112"/>
        <v>0</v>
      </c>
      <c r="EH39" s="31" t="e">
        <f t="shared" si="113"/>
        <v>#DIV/0!</v>
      </c>
      <c r="EI39" s="32">
        <v>10</v>
      </c>
      <c r="EJ39" s="6"/>
      <c r="EK39" s="52"/>
      <c r="EL39" s="9">
        <f>EJ39-EK39</f>
        <v>0</v>
      </c>
      <c r="EM39" s="9">
        <f>EI39-EK39</f>
        <v>10</v>
      </c>
      <c r="EN39" s="3"/>
      <c r="EO39" s="31">
        <f t="shared" si="114"/>
        <v>0</v>
      </c>
      <c r="EP39" s="31" t="e">
        <f t="shared" si="115"/>
        <v>#DIV/0!</v>
      </c>
      <c r="EQ39" s="32">
        <v>10</v>
      </c>
      <c r="ER39" s="6"/>
      <c r="ES39" s="52"/>
      <c r="ET39" s="9">
        <f>ER39-ES39</f>
        <v>0</v>
      </c>
      <c r="EU39" s="9">
        <f>EQ39-ES39</f>
        <v>10</v>
      </c>
      <c r="EV39" s="3"/>
      <c r="EW39" s="31">
        <f t="shared" si="116"/>
        <v>0</v>
      </c>
      <c r="EX39" s="31" t="e">
        <f t="shared" si="117"/>
        <v>#DIV/0!</v>
      </c>
      <c r="EY39" s="32">
        <v>10</v>
      </c>
      <c r="EZ39" s="5">
        <v>18</v>
      </c>
      <c r="FA39" s="9">
        <v>7</v>
      </c>
      <c r="FB39" s="9">
        <f>EZ39-FA39</f>
        <v>11</v>
      </c>
      <c r="FC39" s="9">
        <f>EY39-FA39</f>
        <v>3</v>
      </c>
      <c r="FD39" s="3"/>
      <c r="FE39" s="31">
        <f t="shared" si="118"/>
        <v>0.7</v>
      </c>
      <c r="FF39" s="31">
        <f t="shared" si="119"/>
        <v>0.3888888888888889</v>
      </c>
      <c r="FG39" s="30"/>
    </row>
    <row r="40" spans="1:163" x14ac:dyDescent="0.4">
      <c r="A40" s="33" t="s">
        <v>38</v>
      </c>
      <c r="B40" s="34"/>
      <c r="C40" s="35"/>
      <c r="D40" s="36">
        <f>SUM(D37:D39)</f>
        <v>3</v>
      </c>
      <c r="E40" s="36">
        <f>SUM(E37:E39)</f>
        <v>1</v>
      </c>
      <c r="F40" s="36">
        <f>SUM(F37:F39)</f>
        <v>2</v>
      </c>
      <c r="G40" s="36">
        <f>SUM(G37:G39)</f>
        <v>138</v>
      </c>
      <c r="H40" s="37"/>
      <c r="I40" s="31">
        <f t="shared" si="80"/>
        <v>7.1942446043165471E-3</v>
      </c>
      <c r="J40" s="31">
        <f t="shared" si="81"/>
        <v>0.33333333333333331</v>
      </c>
      <c r="K40" s="35"/>
      <c r="L40" s="36">
        <f>SUM(L37:L39)</f>
        <v>36</v>
      </c>
      <c r="M40" s="36">
        <f>SUM(M37:M39)</f>
        <v>20</v>
      </c>
      <c r="N40" s="36">
        <f>SUM(N37:N39)</f>
        <v>16</v>
      </c>
      <c r="O40" s="36">
        <f>SUM(O37:O39)</f>
        <v>119</v>
      </c>
      <c r="P40" s="37"/>
      <c r="Q40" s="31">
        <f t="shared" si="82"/>
        <v>0.14388489208633093</v>
      </c>
      <c r="R40" s="31">
        <f t="shared" si="83"/>
        <v>0.55555555555555558</v>
      </c>
      <c r="S40" s="35"/>
      <c r="T40" s="36">
        <f>SUM(T37:T39)</f>
        <v>38</v>
      </c>
      <c r="U40" s="36">
        <f>SUM(U37:U39)</f>
        <v>21</v>
      </c>
      <c r="V40" s="36">
        <f>SUM(V37:V39)</f>
        <v>17</v>
      </c>
      <c r="W40" s="36">
        <f>SUM(W37:W39)</f>
        <v>118</v>
      </c>
      <c r="X40" s="37"/>
      <c r="Y40" s="31">
        <f t="shared" si="84"/>
        <v>0.15107913669064749</v>
      </c>
      <c r="Z40" s="31">
        <f t="shared" si="85"/>
        <v>0.55263157894736847</v>
      </c>
      <c r="AA40" s="35"/>
      <c r="AB40" s="36">
        <f>SUM(AB37:AB39)</f>
        <v>73</v>
      </c>
      <c r="AC40" s="36">
        <f>SUM(AC37:AC39)</f>
        <v>54</v>
      </c>
      <c r="AD40" s="36">
        <f>SUM(AD37:AD39)</f>
        <v>19</v>
      </c>
      <c r="AE40" s="36">
        <f>SUM(AE37:AE39)</f>
        <v>85</v>
      </c>
      <c r="AF40" s="37"/>
      <c r="AG40" s="31">
        <f t="shared" si="86"/>
        <v>0.38848920863309355</v>
      </c>
      <c r="AH40" s="31">
        <f t="shared" si="87"/>
        <v>0.73972602739726023</v>
      </c>
      <c r="AI40" s="35"/>
      <c r="AJ40" s="36">
        <f>SUM(AJ37:AJ39)</f>
        <v>130</v>
      </c>
      <c r="AK40" s="36">
        <f>SUM(AK37:AK39)</f>
        <v>110</v>
      </c>
      <c r="AL40" s="36">
        <f>SUM(AL37:AL39)</f>
        <v>20</v>
      </c>
      <c r="AM40" s="36">
        <f>SUM(AM37:AM39)</f>
        <v>29</v>
      </c>
      <c r="AN40" s="37"/>
      <c r="AO40" s="31">
        <f t="shared" si="88"/>
        <v>0.79136690647482011</v>
      </c>
      <c r="AP40" s="31">
        <f t="shared" si="89"/>
        <v>0.84615384615384615</v>
      </c>
      <c r="AQ40" s="35"/>
      <c r="AR40" s="36">
        <f>SUM(AR37:AR39)</f>
        <v>138</v>
      </c>
      <c r="AS40" s="36">
        <f>SUM(AS37:AS39)</f>
        <v>117</v>
      </c>
      <c r="AT40" s="36">
        <f>SUM(AT37:AT39)</f>
        <v>21</v>
      </c>
      <c r="AU40" s="36">
        <f>SUM(AU37:AU39)</f>
        <v>22</v>
      </c>
      <c r="AV40" s="37"/>
      <c r="AW40" s="31">
        <f t="shared" si="90"/>
        <v>0.84172661870503596</v>
      </c>
      <c r="AX40" s="31">
        <f t="shared" si="91"/>
        <v>0.84782608695652173</v>
      </c>
      <c r="AY40" s="35"/>
      <c r="AZ40" s="36">
        <f>SUM(AZ37:AZ39)</f>
        <v>150</v>
      </c>
      <c r="BA40" s="36">
        <f>SUM(BA37:BA39)</f>
        <v>129</v>
      </c>
      <c r="BB40" s="36">
        <f>SUM(BB37:BB39)</f>
        <v>21</v>
      </c>
      <c r="BC40" s="36">
        <f>SUM(BC37:BC39)</f>
        <v>10</v>
      </c>
      <c r="BD40" s="37"/>
      <c r="BE40" s="31">
        <f t="shared" si="92"/>
        <v>0.92805755395683454</v>
      </c>
      <c r="BF40" s="31">
        <f t="shared" si="93"/>
        <v>0.86</v>
      </c>
      <c r="BG40" s="35"/>
      <c r="BH40" s="36">
        <f>SUM(BH37:BH39)</f>
        <v>0</v>
      </c>
      <c r="BI40" s="36">
        <f>SUM(BI37:BI39)</f>
        <v>0</v>
      </c>
      <c r="BJ40" s="36">
        <f>SUM(BJ37:BJ39)</f>
        <v>0</v>
      </c>
      <c r="BK40" s="36">
        <f>SUM(BK37:BK39)</f>
        <v>139</v>
      </c>
      <c r="BL40" s="37"/>
      <c r="BM40" s="31">
        <f t="shared" si="94"/>
        <v>0</v>
      </c>
      <c r="BN40" s="31" t="e">
        <f t="shared" si="95"/>
        <v>#DIV/0!</v>
      </c>
      <c r="BO40" s="35"/>
      <c r="BP40" s="36">
        <f>SUM(BP37:BP39)</f>
        <v>0</v>
      </c>
      <c r="BQ40" s="36">
        <f>SUM(BQ37:BQ39)</f>
        <v>0</v>
      </c>
      <c r="BR40" s="36">
        <f>SUM(BR37:BR39)</f>
        <v>0</v>
      </c>
      <c r="BS40" s="36">
        <f>SUM(BS37:BS39)</f>
        <v>139</v>
      </c>
      <c r="BT40" s="37"/>
      <c r="BU40" s="31">
        <f t="shared" si="96"/>
        <v>0</v>
      </c>
      <c r="BV40" s="31" t="e">
        <f t="shared" si="97"/>
        <v>#DIV/0!</v>
      </c>
      <c r="BW40" s="35"/>
      <c r="BX40" s="36">
        <f>SUM(BX37:BX39)</f>
        <v>0</v>
      </c>
      <c r="BY40" s="36">
        <f>SUM(BY37:BY39)</f>
        <v>0</v>
      </c>
      <c r="BZ40" s="36">
        <f>SUM(BZ37:BZ39)</f>
        <v>0</v>
      </c>
      <c r="CA40" s="36">
        <f>SUM(CA37:CA39)</f>
        <v>139</v>
      </c>
      <c r="CB40" s="37"/>
      <c r="CC40" s="31">
        <f t="shared" si="98"/>
        <v>0</v>
      </c>
      <c r="CD40" s="31" t="e">
        <f t="shared" si="99"/>
        <v>#DIV/0!</v>
      </c>
      <c r="CE40" s="35"/>
      <c r="CF40" s="36">
        <f>SUM(CF37:CF39)</f>
        <v>0</v>
      </c>
      <c r="CG40" s="36">
        <f>SUM(CG37:CG39)</f>
        <v>0</v>
      </c>
      <c r="CH40" s="36">
        <f>SUM(CH37:CH39)</f>
        <v>0</v>
      </c>
      <c r="CI40" s="36">
        <f>SUM(CI37:CI39)</f>
        <v>139</v>
      </c>
      <c r="CJ40" s="37"/>
      <c r="CK40" s="31">
        <f t="shared" si="100"/>
        <v>0</v>
      </c>
      <c r="CL40" s="31" t="e">
        <f t="shared" si="101"/>
        <v>#DIV/0!</v>
      </c>
      <c r="CM40" s="35"/>
      <c r="CN40" s="36">
        <f>SUM(CN37:CN39)</f>
        <v>0</v>
      </c>
      <c r="CO40" s="36">
        <f>SUM(CO37:CO39)</f>
        <v>0</v>
      </c>
      <c r="CP40" s="36">
        <f>SUM(CP37:CP39)</f>
        <v>0</v>
      </c>
      <c r="CQ40" s="36">
        <f>SUM(CQ37:CQ39)</f>
        <v>139</v>
      </c>
      <c r="CR40" s="37"/>
      <c r="CS40" s="31">
        <f t="shared" si="102"/>
        <v>0</v>
      </c>
      <c r="CT40" s="31" t="e">
        <f t="shared" si="103"/>
        <v>#DIV/0!</v>
      </c>
      <c r="CU40" s="35"/>
      <c r="CV40" s="36">
        <f>SUM(CV37:CV39)</f>
        <v>0</v>
      </c>
      <c r="CW40" s="36">
        <f>SUM(CW37:CW39)</f>
        <v>0</v>
      </c>
      <c r="CX40" s="36">
        <f>SUM(CX37:CX39)</f>
        <v>0</v>
      </c>
      <c r="CY40" s="36">
        <f>SUM(CY37:CY39)</f>
        <v>139</v>
      </c>
      <c r="CZ40" s="37"/>
      <c r="DA40" s="31">
        <f t="shared" si="104"/>
        <v>0</v>
      </c>
      <c r="DB40" s="31" t="e">
        <f t="shared" si="105"/>
        <v>#DIV/0!</v>
      </c>
      <c r="DC40" s="54"/>
      <c r="DD40" s="58">
        <f>SUM(DD37:DD39)</f>
        <v>0</v>
      </c>
      <c r="DE40" s="58">
        <f>SUM(DE37:DE39)</f>
        <v>0</v>
      </c>
      <c r="DF40" s="58">
        <f>SUM(DF37:DF39)</f>
        <v>0</v>
      </c>
      <c r="DG40" s="58">
        <f>SUM(DG37:DG39)</f>
        <v>139</v>
      </c>
      <c r="DH40" s="54"/>
      <c r="DI40" s="57">
        <f t="shared" si="106"/>
        <v>0</v>
      </c>
      <c r="DJ40" s="57" t="e">
        <f t="shared" si="107"/>
        <v>#DIV/0!</v>
      </c>
      <c r="DK40" s="35"/>
      <c r="DL40" s="36">
        <f>SUM(DL37:DL39)</f>
        <v>0</v>
      </c>
      <c r="DM40" s="36">
        <f>SUM(DM37:DM39)</f>
        <v>0</v>
      </c>
      <c r="DN40" s="36">
        <f>SUM(DN37:DN39)</f>
        <v>0</v>
      </c>
      <c r="DO40" s="36">
        <f>SUM(DO37:DO39)</f>
        <v>139</v>
      </c>
      <c r="DP40" s="37"/>
      <c r="DQ40" s="31">
        <f t="shared" si="108"/>
        <v>0</v>
      </c>
      <c r="DR40" s="31" t="e">
        <f t="shared" si="109"/>
        <v>#DIV/0!</v>
      </c>
      <c r="DS40" s="35"/>
      <c r="DT40" s="36">
        <f>SUM(DT37:DT39)</f>
        <v>0</v>
      </c>
      <c r="DU40" s="36">
        <f>SUM(DU37:DU39)</f>
        <v>0</v>
      </c>
      <c r="DV40" s="36">
        <f>SUM(DV37:DV39)</f>
        <v>0</v>
      </c>
      <c r="DW40" s="36">
        <f>SUM(DW37:DW39)</f>
        <v>139</v>
      </c>
      <c r="DX40" s="37"/>
      <c r="DY40" s="31">
        <f t="shared" si="110"/>
        <v>0</v>
      </c>
      <c r="DZ40" s="31" t="e">
        <f t="shared" si="111"/>
        <v>#DIV/0!</v>
      </c>
      <c r="EA40" s="35"/>
      <c r="EB40" s="36">
        <f>SUM(EB37:EB39)</f>
        <v>0</v>
      </c>
      <c r="EC40" s="36">
        <f>SUM(EC37:EC39)</f>
        <v>0</v>
      </c>
      <c r="ED40" s="36">
        <f>SUM(ED37:ED39)</f>
        <v>0</v>
      </c>
      <c r="EE40" s="36">
        <f>SUM(EE37:EE39)</f>
        <v>139</v>
      </c>
      <c r="EF40" s="37"/>
      <c r="EG40" s="31">
        <f t="shared" si="112"/>
        <v>0</v>
      </c>
      <c r="EH40" s="31" t="e">
        <f t="shared" si="113"/>
        <v>#DIV/0!</v>
      </c>
      <c r="EI40" s="35"/>
      <c r="EJ40" s="36">
        <f>SUM(EJ37:EJ39)</f>
        <v>0</v>
      </c>
      <c r="EK40" s="36">
        <f>SUM(EK37:EK39)</f>
        <v>0</v>
      </c>
      <c r="EL40" s="36">
        <f>SUM(EL37:EL39)</f>
        <v>0</v>
      </c>
      <c r="EM40" s="36">
        <f>SUM(EM37:EM39)</f>
        <v>139</v>
      </c>
      <c r="EN40" s="37"/>
      <c r="EO40" s="31">
        <f t="shared" si="114"/>
        <v>0</v>
      </c>
      <c r="EP40" s="31" t="e">
        <f t="shared" si="115"/>
        <v>#DIV/0!</v>
      </c>
      <c r="EQ40" s="35"/>
      <c r="ER40" s="36">
        <f>SUM(ER37:ER39)</f>
        <v>0</v>
      </c>
      <c r="ES40" s="36">
        <f>SUM(ES37:ES39)</f>
        <v>0</v>
      </c>
      <c r="ET40" s="36">
        <f>SUM(ET37:ET39)</f>
        <v>0</v>
      </c>
      <c r="EU40" s="36">
        <f>SUM(EU37:EU39)</f>
        <v>139</v>
      </c>
      <c r="EV40" s="37"/>
      <c r="EW40" s="31">
        <f t="shared" si="116"/>
        <v>0</v>
      </c>
      <c r="EX40" s="31" t="e">
        <f t="shared" si="117"/>
        <v>#DIV/0!</v>
      </c>
      <c r="EY40" s="35"/>
      <c r="EZ40" s="36">
        <f>SUM(EZ37:EZ39)</f>
        <v>150</v>
      </c>
      <c r="FA40" s="36">
        <f>SUM(FA37:FA39)</f>
        <v>129</v>
      </c>
      <c r="FB40" s="36">
        <f>SUM(FB37:FB39)</f>
        <v>21</v>
      </c>
      <c r="FC40" s="36">
        <f>SUM(FC37:FC39)</f>
        <v>10</v>
      </c>
      <c r="FD40" s="37"/>
      <c r="FE40" s="31">
        <f t="shared" si="118"/>
        <v>0.92805755395683454</v>
      </c>
      <c r="FF40" s="31">
        <f t="shared" si="119"/>
        <v>0.86</v>
      </c>
      <c r="FG40" s="2"/>
    </row>
    <row r="41" spans="1:163" x14ac:dyDescent="0.4">
      <c r="A41" s="15" t="s">
        <v>3</v>
      </c>
      <c r="B41" s="15" t="s">
        <v>6</v>
      </c>
      <c r="C41" s="38">
        <v>10</v>
      </c>
      <c r="D41" s="12">
        <v>0</v>
      </c>
      <c r="E41" s="14">
        <v>0</v>
      </c>
      <c r="F41" s="10">
        <f>D41-E41</f>
        <v>0</v>
      </c>
      <c r="G41" s="10">
        <f>C41-E41</f>
        <v>10</v>
      </c>
      <c r="H41" s="3"/>
      <c r="I41" s="31">
        <f t="shared" si="80"/>
        <v>0</v>
      </c>
      <c r="J41" s="31" t="e">
        <f t="shared" si="81"/>
        <v>#DIV/0!</v>
      </c>
      <c r="K41" s="38">
        <v>10</v>
      </c>
      <c r="L41" s="12">
        <v>3</v>
      </c>
      <c r="M41" s="14">
        <v>0</v>
      </c>
      <c r="N41" s="12">
        <f>L41-M41</f>
        <v>3</v>
      </c>
      <c r="O41" s="12">
        <f>K41-M41</f>
        <v>10</v>
      </c>
      <c r="P41" s="3"/>
      <c r="Q41" s="31">
        <f t="shared" si="82"/>
        <v>0</v>
      </c>
      <c r="R41" s="31">
        <f t="shared" si="83"/>
        <v>0</v>
      </c>
      <c r="S41" s="38">
        <v>10</v>
      </c>
      <c r="T41" s="12">
        <v>5</v>
      </c>
      <c r="U41" s="14">
        <v>2</v>
      </c>
      <c r="V41" s="12">
        <f>T41-U41</f>
        <v>3</v>
      </c>
      <c r="W41" s="12">
        <f>S41-U41</f>
        <v>8</v>
      </c>
      <c r="X41" s="3"/>
      <c r="Y41" s="31">
        <f t="shared" si="84"/>
        <v>0.2</v>
      </c>
      <c r="Z41" s="31">
        <f t="shared" si="85"/>
        <v>0.4</v>
      </c>
      <c r="AA41" s="38">
        <v>10</v>
      </c>
      <c r="AB41" s="12">
        <v>5</v>
      </c>
      <c r="AC41" s="14">
        <v>2</v>
      </c>
      <c r="AD41" s="12">
        <f>AB41-AC41</f>
        <v>3</v>
      </c>
      <c r="AE41" s="12">
        <f>AA41-AC41</f>
        <v>8</v>
      </c>
      <c r="AF41" s="3"/>
      <c r="AG41" s="31">
        <f t="shared" si="86"/>
        <v>0.2</v>
      </c>
      <c r="AH41" s="31">
        <f t="shared" si="87"/>
        <v>0.4</v>
      </c>
      <c r="AI41" s="38">
        <v>10</v>
      </c>
      <c r="AJ41" s="12">
        <v>10</v>
      </c>
      <c r="AK41" s="14">
        <v>2</v>
      </c>
      <c r="AL41" s="12">
        <f>AJ41-AK41</f>
        <v>8</v>
      </c>
      <c r="AM41" s="12">
        <f>AI41-AK41</f>
        <v>8</v>
      </c>
      <c r="AN41" s="3"/>
      <c r="AO41" s="31">
        <f t="shared" si="88"/>
        <v>0.2</v>
      </c>
      <c r="AP41" s="31">
        <f t="shared" si="89"/>
        <v>0.2</v>
      </c>
      <c r="AQ41" s="38">
        <v>10</v>
      </c>
      <c r="AR41" s="12">
        <v>10</v>
      </c>
      <c r="AS41" s="14">
        <v>2</v>
      </c>
      <c r="AT41" s="12">
        <f>AR41-AS41</f>
        <v>8</v>
      </c>
      <c r="AU41" s="12">
        <f>AQ41-AS41</f>
        <v>8</v>
      </c>
      <c r="AV41" s="3"/>
      <c r="AW41" s="31">
        <f t="shared" si="90"/>
        <v>0.2</v>
      </c>
      <c r="AX41" s="31">
        <f t="shared" si="91"/>
        <v>0.2</v>
      </c>
      <c r="AY41" s="38">
        <v>10</v>
      </c>
      <c r="AZ41" s="12">
        <v>10</v>
      </c>
      <c r="BA41" s="14">
        <v>2</v>
      </c>
      <c r="BB41" s="12">
        <f>AZ41-BA41</f>
        <v>8</v>
      </c>
      <c r="BC41" s="12">
        <f>AY41-BA41</f>
        <v>8</v>
      </c>
      <c r="BD41" s="3"/>
      <c r="BE41" s="31">
        <f t="shared" si="92"/>
        <v>0.2</v>
      </c>
      <c r="BF41" s="31">
        <f t="shared" si="93"/>
        <v>0.2</v>
      </c>
      <c r="BG41" s="38">
        <v>10</v>
      </c>
      <c r="BH41" s="12">
        <v>10</v>
      </c>
      <c r="BI41" s="14">
        <v>2</v>
      </c>
      <c r="BJ41" s="12">
        <f>BH41-BI41</f>
        <v>8</v>
      </c>
      <c r="BK41" s="12">
        <f>BG41-BI41</f>
        <v>8</v>
      </c>
      <c r="BL41" s="3"/>
      <c r="BM41" s="31">
        <f t="shared" si="94"/>
        <v>0.2</v>
      </c>
      <c r="BN41" s="31">
        <f t="shared" si="95"/>
        <v>0.2</v>
      </c>
      <c r="BO41" s="38">
        <v>10</v>
      </c>
      <c r="BP41" s="12">
        <v>12</v>
      </c>
      <c r="BQ41" s="14">
        <v>2</v>
      </c>
      <c r="BR41" s="12">
        <f>BP41-BQ41</f>
        <v>10</v>
      </c>
      <c r="BS41" s="12">
        <f>BO41-BQ41</f>
        <v>8</v>
      </c>
      <c r="BT41" s="3"/>
      <c r="BU41" s="31">
        <f t="shared" si="96"/>
        <v>0.2</v>
      </c>
      <c r="BV41" s="31">
        <f t="shared" si="97"/>
        <v>0.16666666666666666</v>
      </c>
      <c r="BW41" s="38">
        <v>10</v>
      </c>
      <c r="BX41" s="12">
        <v>12</v>
      </c>
      <c r="BY41" s="14">
        <v>2</v>
      </c>
      <c r="BZ41" s="12">
        <f>BX41-BY41</f>
        <v>10</v>
      </c>
      <c r="CA41" s="12">
        <f>BW41-BY41</f>
        <v>8</v>
      </c>
      <c r="CB41" s="3"/>
      <c r="CC41" s="31">
        <f t="shared" si="98"/>
        <v>0.2</v>
      </c>
      <c r="CD41" s="31">
        <f t="shared" si="99"/>
        <v>0.16666666666666666</v>
      </c>
      <c r="CE41" s="38">
        <v>10</v>
      </c>
      <c r="CF41" s="12">
        <v>12</v>
      </c>
      <c r="CG41" s="14">
        <v>2</v>
      </c>
      <c r="CH41" s="12">
        <f>CF41-CG41</f>
        <v>10</v>
      </c>
      <c r="CI41" s="12">
        <f>CE41-CG41</f>
        <v>8</v>
      </c>
      <c r="CJ41" s="3"/>
      <c r="CK41" s="31">
        <f t="shared" si="100"/>
        <v>0.2</v>
      </c>
      <c r="CL41" s="31">
        <f t="shared" si="101"/>
        <v>0.16666666666666666</v>
      </c>
      <c r="CM41" s="38">
        <v>10</v>
      </c>
      <c r="CN41" s="12">
        <v>12</v>
      </c>
      <c r="CO41" s="14">
        <v>2</v>
      </c>
      <c r="CP41" s="12">
        <f>CN41-CO41</f>
        <v>10</v>
      </c>
      <c r="CQ41" s="12">
        <f>CM41-CO41</f>
        <v>8</v>
      </c>
      <c r="CR41" s="3"/>
      <c r="CS41" s="31">
        <f t="shared" si="102"/>
        <v>0.2</v>
      </c>
      <c r="CT41" s="31">
        <f t="shared" si="103"/>
        <v>0.16666666666666666</v>
      </c>
      <c r="CU41" s="38">
        <v>10</v>
      </c>
      <c r="CV41" s="12">
        <v>12</v>
      </c>
      <c r="CW41" s="14">
        <v>2</v>
      </c>
      <c r="CX41" s="12">
        <f>CV41-CW41</f>
        <v>10</v>
      </c>
      <c r="CY41" s="12">
        <f>CU41-CW41</f>
        <v>8</v>
      </c>
      <c r="CZ41" s="3"/>
      <c r="DA41" s="31">
        <f t="shared" si="104"/>
        <v>0.2</v>
      </c>
      <c r="DB41" s="31">
        <f t="shared" si="105"/>
        <v>0.16666666666666666</v>
      </c>
      <c r="DC41" s="58">
        <v>10</v>
      </c>
      <c r="DD41" s="58">
        <v>12</v>
      </c>
      <c r="DE41" s="53">
        <v>2</v>
      </c>
      <c r="DF41" s="58">
        <f>DD41-DE41</f>
        <v>10</v>
      </c>
      <c r="DG41" s="58">
        <f>DC41-DE41</f>
        <v>8</v>
      </c>
      <c r="DH41" s="56"/>
      <c r="DI41" s="57">
        <f t="shared" si="106"/>
        <v>0.2</v>
      </c>
      <c r="DJ41" s="57">
        <f t="shared" si="107"/>
        <v>0.16666666666666666</v>
      </c>
      <c r="DK41" s="38">
        <v>10</v>
      </c>
      <c r="DL41" s="12">
        <v>15</v>
      </c>
      <c r="DM41" s="14">
        <v>4</v>
      </c>
      <c r="DN41" s="12">
        <f>DL41-DM41</f>
        <v>11</v>
      </c>
      <c r="DO41" s="12">
        <f>DK41-DM41</f>
        <v>6</v>
      </c>
      <c r="DP41" s="3"/>
      <c r="DQ41" s="31">
        <f t="shared" si="108"/>
        <v>0.4</v>
      </c>
      <c r="DR41" s="31">
        <f t="shared" si="109"/>
        <v>0.26666666666666666</v>
      </c>
      <c r="DS41" s="38">
        <v>10</v>
      </c>
      <c r="DT41" s="12">
        <v>21</v>
      </c>
      <c r="DU41" s="14">
        <v>7</v>
      </c>
      <c r="DV41" s="12">
        <f>DT41-DU41</f>
        <v>14</v>
      </c>
      <c r="DW41" s="12">
        <f>DS41-DU41</f>
        <v>3</v>
      </c>
      <c r="DX41" s="3"/>
      <c r="DY41" s="31">
        <f t="shared" si="110"/>
        <v>0.7</v>
      </c>
      <c r="DZ41" s="31">
        <f t="shared" si="111"/>
        <v>0.33333333333333331</v>
      </c>
      <c r="EA41" s="38">
        <v>10</v>
      </c>
      <c r="EB41" s="11"/>
      <c r="EC41" s="59"/>
      <c r="ED41" s="12">
        <f>EB41-EC41</f>
        <v>0</v>
      </c>
      <c r="EE41" s="12">
        <f>EA41-EC41</f>
        <v>10</v>
      </c>
      <c r="EF41" s="3"/>
      <c r="EG41" s="31">
        <f t="shared" si="112"/>
        <v>0</v>
      </c>
      <c r="EH41" s="31" t="e">
        <f t="shared" si="113"/>
        <v>#DIV/0!</v>
      </c>
      <c r="EI41" s="38">
        <v>10</v>
      </c>
      <c r="EJ41" s="11"/>
      <c r="EK41" s="59"/>
      <c r="EL41" s="12">
        <f>EJ41-EK41</f>
        <v>0</v>
      </c>
      <c r="EM41" s="12">
        <f>EI41-EK41</f>
        <v>10</v>
      </c>
      <c r="EN41" s="3"/>
      <c r="EO41" s="31">
        <f t="shared" si="114"/>
        <v>0</v>
      </c>
      <c r="EP41" s="31" t="e">
        <f t="shared" si="115"/>
        <v>#DIV/0!</v>
      </c>
      <c r="EQ41" s="38">
        <v>10</v>
      </c>
      <c r="ER41" s="11"/>
      <c r="ES41" s="59"/>
      <c r="ET41" s="12">
        <f>ER41-ES41</f>
        <v>0</v>
      </c>
      <c r="EU41" s="12">
        <f>EQ41-ES41</f>
        <v>10</v>
      </c>
      <c r="EV41" s="3"/>
      <c r="EW41" s="31">
        <f t="shared" si="116"/>
        <v>0</v>
      </c>
      <c r="EX41" s="31" t="e">
        <f t="shared" si="117"/>
        <v>#DIV/0!</v>
      </c>
      <c r="EY41" s="38">
        <v>10</v>
      </c>
      <c r="EZ41" s="12">
        <v>21</v>
      </c>
      <c r="FA41" s="14">
        <v>7</v>
      </c>
      <c r="FB41" s="12">
        <f>EZ41-FA41</f>
        <v>14</v>
      </c>
      <c r="FC41" s="12">
        <f>EY41-FA41</f>
        <v>3</v>
      </c>
      <c r="FD41" s="3"/>
      <c r="FE41" s="31">
        <f t="shared" si="118"/>
        <v>0.7</v>
      </c>
      <c r="FF41" s="31">
        <f t="shared" si="119"/>
        <v>0.33333333333333331</v>
      </c>
      <c r="FG41" s="30"/>
    </row>
    <row r="42" spans="1:163" x14ac:dyDescent="0.4">
      <c r="A42" s="15"/>
      <c r="B42" s="15" t="s">
        <v>7</v>
      </c>
      <c r="C42" s="38">
        <v>119</v>
      </c>
      <c r="D42" s="12">
        <v>0</v>
      </c>
      <c r="E42" s="14">
        <v>0</v>
      </c>
      <c r="F42" s="10">
        <f>D42-E42</f>
        <v>0</v>
      </c>
      <c r="G42" s="10">
        <f>C42-E42</f>
        <v>119</v>
      </c>
      <c r="H42" s="3"/>
      <c r="I42" s="31">
        <f t="shared" si="80"/>
        <v>0</v>
      </c>
      <c r="J42" s="31" t="e">
        <f t="shared" si="81"/>
        <v>#DIV/0!</v>
      </c>
      <c r="K42" s="38">
        <v>119</v>
      </c>
      <c r="L42" s="12">
        <v>3</v>
      </c>
      <c r="M42" s="14">
        <v>0</v>
      </c>
      <c r="N42" s="12">
        <f>L42-M42</f>
        <v>3</v>
      </c>
      <c r="O42" s="12">
        <f>K42-M42</f>
        <v>119</v>
      </c>
      <c r="P42" s="3"/>
      <c r="Q42" s="31">
        <f t="shared" si="82"/>
        <v>0</v>
      </c>
      <c r="R42" s="31">
        <f t="shared" si="83"/>
        <v>0</v>
      </c>
      <c r="S42" s="38">
        <v>119</v>
      </c>
      <c r="T42" s="12">
        <v>8</v>
      </c>
      <c r="U42" s="14">
        <v>3</v>
      </c>
      <c r="V42" s="12">
        <f>T42-U42</f>
        <v>5</v>
      </c>
      <c r="W42" s="12">
        <f>S42-U42</f>
        <v>116</v>
      </c>
      <c r="X42" s="3"/>
      <c r="Y42" s="31">
        <f t="shared" si="84"/>
        <v>2.5210084033613446E-2</v>
      </c>
      <c r="Z42" s="31">
        <f t="shared" si="85"/>
        <v>0.375</v>
      </c>
      <c r="AA42" s="38">
        <v>119</v>
      </c>
      <c r="AB42" s="12">
        <v>16</v>
      </c>
      <c r="AC42" s="14">
        <v>10</v>
      </c>
      <c r="AD42" s="12">
        <f>AB42-AC42</f>
        <v>6</v>
      </c>
      <c r="AE42" s="12">
        <f>AA42-AC42</f>
        <v>109</v>
      </c>
      <c r="AF42" s="3"/>
      <c r="AG42" s="31">
        <f t="shared" si="86"/>
        <v>8.4033613445378158E-2</v>
      </c>
      <c r="AH42" s="31">
        <f t="shared" si="87"/>
        <v>0.625</v>
      </c>
      <c r="AI42" s="38">
        <v>119</v>
      </c>
      <c r="AJ42" s="12">
        <v>22</v>
      </c>
      <c r="AK42" s="14">
        <v>12</v>
      </c>
      <c r="AL42" s="12">
        <f>AJ42-AK42</f>
        <v>10</v>
      </c>
      <c r="AM42" s="12">
        <f>AI42-AK42</f>
        <v>107</v>
      </c>
      <c r="AN42" s="3"/>
      <c r="AO42" s="31">
        <f t="shared" si="88"/>
        <v>0.10084033613445378</v>
      </c>
      <c r="AP42" s="31">
        <f t="shared" si="89"/>
        <v>0.54545454545454541</v>
      </c>
      <c r="AQ42" s="38">
        <v>119</v>
      </c>
      <c r="AR42" s="12">
        <v>22</v>
      </c>
      <c r="AS42" s="14">
        <v>12</v>
      </c>
      <c r="AT42" s="12">
        <f>AR42-AS42</f>
        <v>10</v>
      </c>
      <c r="AU42" s="12">
        <f>AQ42-AS42</f>
        <v>107</v>
      </c>
      <c r="AV42" s="3"/>
      <c r="AW42" s="31">
        <f t="shared" si="90"/>
        <v>0.10084033613445378</v>
      </c>
      <c r="AX42" s="31">
        <f t="shared" si="91"/>
        <v>0.54545454545454541</v>
      </c>
      <c r="AY42" s="38">
        <v>119</v>
      </c>
      <c r="AZ42" s="12">
        <v>22</v>
      </c>
      <c r="BA42" s="14">
        <v>12</v>
      </c>
      <c r="BB42" s="12">
        <f>AZ42-BA42</f>
        <v>10</v>
      </c>
      <c r="BC42" s="12">
        <f>AY42-BA42</f>
        <v>107</v>
      </c>
      <c r="BD42" s="3"/>
      <c r="BE42" s="31">
        <f t="shared" si="92"/>
        <v>0.10084033613445378</v>
      </c>
      <c r="BF42" s="31">
        <f t="shared" si="93"/>
        <v>0.54545454545454541</v>
      </c>
      <c r="BG42" s="38">
        <v>119</v>
      </c>
      <c r="BH42" s="12">
        <v>22</v>
      </c>
      <c r="BI42" s="14">
        <v>12</v>
      </c>
      <c r="BJ42" s="12">
        <f>BH42-BI42</f>
        <v>10</v>
      </c>
      <c r="BK42" s="12">
        <f>BG42-BI42</f>
        <v>107</v>
      </c>
      <c r="BL42" s="3"/>
      <c r="BM42" s="31">
        <f t="shared" si="94"/>
        <v>0.10084033613445378</v>
      </c>
      <c r="BN42" s="31">
        <f t="shared" si="95"/>
        <v>0.54545454545454541</v>
      </c>
      <c r="BO42" s="38">
        <v>119</v>
      </c>
      <c r="BP42" s="12">
        <v>37</v>
      </c>
      <c r="BQ42" s="14">
        <v>25</v>
      </c>
      <c r="BR42" s="12">
        <f>BP42-BQ42</f>
        <v>12</v>
      </c>
      <c r="BS42" s="12">
        <f>BO42-BQ42</f>
        <v>94</v>
      </c>
      <c r="BT42" s="3"/>
      <c r="BU42" s="31">
        <f t="shared" si="96"/>
        <v>0.21008403361344538</v>
      </c>
      <c r="BV42" s="31">
        <f t="shared" si="97"/>
        <v>0.67567567567567566</v>
      </c>
      <c r="BW42" s="38">
        <v>119</v>
      </c>
      <c r="BX42" s="12">
        <v>37</v>
      </c>
      <c r="BY42" s="14">
        <v>25</v>
      </c>
      <c r="BZ42" s="12">
        <f>BX42-BY42</f>
        <v>12</v>
      </c>
      <c r="CA42" s="12">
        <f>BW42-BY42</f>
        <v>94</v>
      </c>
      <c r="CB42" s="3"/>
      <c r="CC42" s="31">
        <f t="shared" si="98"/>
        <v>0.21008403361344538</v>
      </c>
      <c r="CD42" s="31">
        <f t="shared" si="99"/>
        <v>0.67567567567567566</v>
      </c>
      <c r="CE42" s="38">
        <v>119</v>
      </c>
      <c r="CF42" s="12">
        <v>37</v>
      </c>
      <c r="CG42" s="14">
        <v>25</v>
      </c>
      <c r="CH42" s="12">
        <f>CF42-CG42</f>
        <v>12</v>
      </c>
      <c r="CI42" s="12">
        <f>CE42-CG42</f>
        <v>94</v>
      </c>
      <c r="CJ42" s="3"/>
      <c r="CK42" s="31">
        <f t="shared" si="100"/>
        <v>0.21008403361344538</v>
      </c>
      <c r="CL42" s="31">
        <f t="shared" si="101"/>
        <v>0.67567567567567566</v>
      </c>
      <c r="CM42" s="38">
        <v>119</v>
      </c>
      <c r="CN42" s="12">
        <v>37</v>
      </c>
      <c r="CO42" s="14">
        <v>25</v>
      </c>
      <c r="CP42" s="12">
        <f>CN42-CO42</f>
        <v>12</v>
      </c>
      <c r="CQ42" s="12">
        <f>CM42-CO42</f>
        <v>94</v>
      </c>
      <c r="CR42" s="3"/>
      <c r="CS42" s="31">
        <f t="shared" si="102"/>
        <v>0.21008403361344538</v>
      </c>
      <c r="CT42" s="31">
        <f t="shared" si="103"/>
        <v>0.67567567567567566</v>
      </c>
      <c r="CU42" s="38">
        <v>119</v>
      </c>
      <c r="CV42" s="12">
        <v>37</v>
      </c>
      <c r="CW42" s="14">
        <v>25</v>
      </c>
      <c r="CX42" s="12">
        <f>CV42-CW42</f>
        <v>12</v>
      </c>
      <c r="CY42" s="12">
        <f>CU42-CW42</f>
        <v>94</v>
      </c>
      <c r="CZ42" s="3"/>
      <c r="DA42" s="31">
        <f t="shared" si="104"/>
        <v>0.21008403361344538</v>
      </c>
      <c r="DB42" s="31">
        <f t="shared" si="105"/>
        <v>0.67567567567567566</v>
      </c>
      <c r="DC42" s="58">
        <v>119</v>
      </c>
      <c r="DD42" s="58">
        <v>37</v>
      </c>
      <c r="DE42" s="53">
        <v>25</v>
      </c>
      <c r="DF42" s="58">
        <f>DD42-DE42</f>
        <v>12</v>
      </c>
      <c r="DG42" s="58">
        <f>DC42-DE42</f>
        <v>94</v>
      </c>
      <c r="DH42" s="56"/>
      <c r="DI42" s="57">
        <f t="shared" si="106"/>
        <v>0.21008403361344538</v>
      </c>
      <c r="DJ42" s="57">
        <f t="shared" si="107"/>
        <v>0.67567567567567566</v>
      </c>
      <c r="DK42" s="38">
        <v>119</v>
      </c>
      <c r="DL42" s="12">
        <v>52</v>
      </c>
      <c r="DM42" s="14">
        <v>39</v>
      </c>
      <c r="DN42" s="12">
        <f>DL42-DM42</f>
        <v>13</v>
      </c>
      <c r="DO42" s="12">
        <f>DK42-DM42</f>
        <v>80</v>
      </c>
      <c r="DP42" s="3"/>
      <c r="DQ42" s="31">
        <f t="shared" si="108"/>
        <v>0.32773109243697479</v>
      </c>
      <c r="DR42" s="31">
        <f t="shared" si="109"/>
        <v>0.75</v>
      </c>
      <c r="DS42" s="38">
        <v>119</v>
      </c>
      <c r="DT42" s="12">
        <v>63</v>
      </c>
      <c r="DU42" s="14">
        <v>47</v>
      </c>
      <c r="DV42" s="12">
        <f>DT42-DU42</f>
        <v>16</v>
      </c>
      <c r="DW42" s="12">
        <f>DS42-DU42</f>
        <v>72</v>
      </c>
      <c r="DX42" s="3"/>
      <c r="DY42" s="31">
        <f t="shared" si="110"/>
        <v>0.3949579831932773</v>
      </c>
      <c r="DZ42" s="31">
        <f t="shared" si="111"/>
        <v>0.74603174603174605</v>
      </c>
      <c r="EA42" s="38">
        <v>119</v>
      </c>
      <c r="EB42" s="11"/>
      <c r="EC42" s="59"/>
      <c r="ED42" s="12">
        <f>EB42-EC42</f>
        <v>0</v>
      </c>
      <c r="EE42" s="12">
        <f>EA42-EC42</f>
        <v>119</v>
      </c>
      <c r="EF42" s="3"/>
      <c r="EG42" s="31">
        <f t="shared" si="112"/>
        <v>0</v>
      </c>
      <c r="EH42" s="31" t="e">
        <f t="shared" si="113"/>
        <v>#DIV/0!</v>
      </c>
      <c r="EI42" s="38">
        <v>119</v>
      </c>
      <c r="EJ42" s="11"/>
      <c r="EK42" s="59"/>
      <c r="EL42" s="12">
        <f>EJ42-EK42</f>
        <v>0</v>
      </c>
      <c r="EM42" s="12">
        <f>EI42-EK42</f>
        <v>119</v>
      </c>
      <c r="EN42" s="3"/>
      <c r="EO42" s="31">
        <f t="shared" si="114"/>
        <v>0</v>
      </c>
      <c r="EP42" s="31" t="e">
        <f t="shared" si="115"/>
        <v>#DIV/0!</v>
      </c>
      <c r="EQ42" s="38">
        <v>119</v>
      </c>
      <c r="ER42" s="11"/>
      <c r="ES42" s="59"/>
      <c r="ET42" s="12">
        <f>ER42-ES42</f>
        <v>0</v>
      </c>
      <c r="EU42" s="12">
        <f>EQ42-ES42</f>
        <v>119</v>
      </c>
      <c r="EV42" s="3"/>
      <c r="EW42" s="31">
        <f t="shared" si="116"/>
        <v>0</v>
      </c>
      <c r="EX42" s="31" t="e">
        <f t="shared" si="117"/>
        <v>#DIV/0!</v>
      </c>
      <c r="EY42" s="38">
        <v>119</v>
      </c>
      <c r="EZ42" s="12">
        <v>63</v>
      </c>
      <c r="FA42" s="14">
        <v>47</v>
      </c>
      <c r="FB42" s="12">
        <f>EZ42-FA42</f>
        <v>16</v>
      </c>
      <c r="FC42" s="12">
        <f>EY42-FA42</f>
        <v>72</v>
      </c>
      <c r="FD42" s="3"/>
      <c r="FE42" s="31">
        <f t="shared" si="118"/>
        <v>0.3949579831932773</v>
      </c>
      <c r="FF42" s="31">
        <f t="shared" si="119"/>
        <v>0.74603174603174605</v>
      </c>
      <c r="FG42" s="30"/>
    </row>
    <row r="43" spans="1:163" x14ac:dyDescent="0.4">
      <c r="A43" s="15"/>
      <c r="B43" s="15" t="s">
        <v>8</v>
      </c>
      <c r="C43" s="38">
        <v>10</v>
      </c>
      <c r="D43" s="12">
        <v>0</v>
      </c>
      <c r="E43" s="14">
        <v>0</v>
      </c>
      <c r="F43" s="10">
        <f>D43-E43</f>
        <v>0</v>
      </c>
      <c r="G43" s="10">
        <f>C43-E43</f>
        <v>10</v>
      </c>
      <c r="H43" s="3"/>
      <c r="I43" s="31">
        <f t="shared" si="80"/>
        <v>0</v>
      </c>
      <c r="J43" s="31" t="e">
        <f t="shared" si="81"/>
        <v>#DIV/0!</v>
      </c>
      <c r="K43" s="38">
        <v>10</v>
      </c>
      <c r="L43" s="12">
        <v>4</v>
      </c>
      <c r="M43" s="14">
        <v>2</v>
      </c>
      <c r="N43" s="12">
        <f>L43-M43</f>
        <v>2</v>
      </c>
      <c r="O43" s="12">
        <f>K43-M43</f>
        <v>8</v>
      </c>
      <c r="P43" s="3"/>
      <c r="Q43" s="31">
        <f t="shared" si="82"/>
        <v>0.2</v>
      </c>
      <c r="R43" s="31">
        <f t="shared" si="83"/>
        <v>0.5</v>
      </c>
      <c r="S43" s="38">
        <v>10</v>
      </c>
      <c r="T43" s="12">
        <v>4</v>
      </c>
      <c r="U43" s="14">
        <v>2</v>
      </c>
      <c r="V43" s="12">
        <f>T43-U43</f>
        <v>2</v>
      </c>
      <c r="W43" s="12">
        <f>S43-U43</f>
        <v>8</v>
      </c>
      <c r="X43" s="3"/>
      <c r="Y43" s="31">
        <f t="shared" si="84"/>
        <v>0.2</v>
      </c>
      <c r="Z43" s="31">
        <f t="shared" si="85"/>
        <v>0.5</v>
      </c>
      <c r="AA43" s="38">
        <v>10</v>
      </c>
      <c r="AB43" s="12">
        <v>7</v>
      </c>
      <c r="AC43" s="14">
        <v>6</v>
      </c>
      <c r="AD43" s="12">
        <f>AB43-AC43</f>
        <v>1</v>
      </c>
      <c r="AE43" s="12">
        <f>AA43-AC43</f>
        <v>4</v>
      </c>
      <c r="AF43" s="3"/>
      <c r="AG43" s="31">
        <f t="shared" si="86"/>
        <v>0.6</v>
      </c>
      <c r="AH43" s="31">
        <f t="shared" si="87"/>
        <v>0.8571428571428571</v>
      </c>
      <c r="AI43" s="38">
        <v>10</v>
      </c>
      <c r="AJ43" s="12">
        <v>9</v>
      </c>
      <c r="AK43" s="14">
        <v>6</v>
      </c>
      <c r="AL43" s="12">
        <f>AJ43-AK43</f>
        <v>3</v>
      </c>
      <c r="AM43" s="12">
        <f>AI43-AK43</f>
        <v>4</v>
      </c>
      <c r="AN43" s="3"/>
      <c r="AO43" s="31">
        <f t="shared" si="88"/>
        <v>0.6</v>
      </c>
      <c r="AP43" s="31">
        <f t="shared" si="89"/>
        <v>0.66666666666666663</v>
      </c>
      <c r="AQ43" s="38">
        <v>10</v>
      </c>
      <c r="AR43" s="12">
        <v>9</v>
      </c>
      <c r="AS43" s="14">
        <v>6</v>
      </c>
      <c r="AT43" s="12">
        <f>AR43-AS43</f>
        <v>3</v>
      </c>
      <c r="AU43" s="12">
        <f>AQ43-AS43</f>
        <v>4</v>
      </c>
      <c r="AV43" s="3"/>
      <c r="AW43" s="31">
        <f t="shared" si="90"/>
        <v>0.6</v>
      </c>
      <c r="AX43" s="31">
        <f t="shared" si="91"/>
        <v>0.66666666666666663</v>
      </c>
      <c r="AY43" s="38">
        <v>10</v>
      </c>
      <c r="AZ43" s="12">
        <v>9</v>
      </c>
      <c r="BA43" s="14">
        <v>6</v>
      </c>
      <c r="BB43" s="12">
        <f>AZ43-BA43</f>
        <v>3</v>
      </c>
      <c r="BC43" s="12">
        <f>AY43-BA43</f>
        <v>4</v>
      </c>
      <c r="BD43" s="3"/>
      <c r="BE43" s="31">
        <f t="shared" si="92"/>
        <v>0.6</v>
      </c>
      <c r="BF43" s="31">
        <f t="shared" si="93"/>
        <v>0.66666666666666663</v>
      </c>
      <c r="BG43" s="38">
        <v>10</v>
      </c>
      <c r="BH43" s="12">
        <v>9</v>
      </c>
      <c r="BI43" s="14">
        <v>6</v>
      </c>
      <c r="BJ43" s="12">
        <f>BH43-BI43</f>
        <v>3</v>
      </c>
      <c r="BK43" s="12">
        <f>BG43-BI43</f>
        <v>4</v>
      </c>
      <c r="BL43" s="3"/>
      <c r="BM43" s="31">
        <f t="shared" si="94"/>
        <v>0.6</v>
      </c>
      <c r="BN43" s="31">
        <f t="shared" si="95"/>
        <v>0.66666666666666663</v>
      </c>
      <c r="BO43" s="38">
        <v>10</v>
      </c>
      <c r="BP43" s="12">
        <v>14</v>
      </c>
      <c r="BQ43" s="14">
        <v>6</v>
      </c>
      <c r="BR43" s="12">
        <f>BP43-BQ43</f>
        <v>8</v>
      </c>
      <c r="BS43" s="12">
        <f>BO43-BQ43</f>
        <v>4</v>
      </c>
      <c r="BT43" s="3"/>
      <c r="BU43" s="31">
        <f t="shared" si="96"/>
        <v>0.6</v>
      </c>
      <c r="BV43" s="31">
        <f t="shared" si="97"/>
        <v>0.42857142857142855</v>
      </c>
      <c r="BW43" s="38">
        <v>10</v>
      </c>
      <c r="BX43" s="12">
        <v>15</v>
      </c>
      <c r="BY43" s="14">
        <v>6</v>
      </c>
      <c r="BZ43" s="12">
        <f>BX43-BY43</f>
        <v>9</v>
      </c>
      <c r="CA43" s="12">
        <f>BW43-BY43</f>
        <v>4</v>
      </c>
      <c r="CB43" s="3"/>
      <c r="CC43" s="31">
        <f t="shared" si="98"/>
        <v>0.6</v>
      </c>
      <c r="CD43" s="31">
        <f t="shared" si="99"/>
        <v>0.4</v>
      </c>
      <c r="CE43" s="38">
        <v>10</v>
      </c>
      <c r="CF43" s="12">
        <v>15</v>
      </c>
      <c r="CG43" s="14">
        <v>6</v>
      </c>
      <c r="CH43" s="12">
        <f>CF43-CG43</f>
        <v>9</v>
      </c>
      <c r="CI43" s="12">
        <f>CE43-CG43</f>
        <v>4</v>
      </c>
      <c r="CJ43" s="3"/>
      <c r="CK43" s="31">
        <f t="shared" si="100"/>
        <v>0.6</v>
      </c>
      <c r="CL43" s="31">
        <f t="shared" si="101"/>
        <v>0.4</v>
      </c>
      <c r="CM43" s="38">
        <v>10</v>
      </c>
      <c r="CN43" s="12">
        <v>15</v>
      </c>
      <c r="CO43" s="14">
        <v>6</v>
      </c>
      <c r="CP43" s="12">
        <f>CN43-CO43</f>
        <v>9</v>
      </c>
      <c r="CQ43" s="12">
        <f>CM43-CO43</f>
        <v>4</v>
      </c>
      <c r="CR43" s="3"/>
      <c r="CS43" s="31">
        <f t="shared" si="102"/>
        <v>0.6</v>
      </c>
      <c r="CT43" s="31">
        <f t="shared" si="103"/>
        <v>0.4</v>
      </c>
      <c r="CU43" s="38">
        <v>10</v>
      </c>
      <c r="CV43" s="12">
        <v>15</v>
      </c>
      <c r="CW43" s="14">
        <v>6</v>
      </c>
      <c r="CX43" s="12">
        <f>CV43-CW43</f>
        <v>9</v>
      </c>
      <c r="CY43" s="12">
        <f>CU43-CW43</f>
        <v>4</v>
      </c>
      <c r="CZ43" s="3"/>
      <c r="DA43" s="31">
        <f t="shared" si="104"/>
        <v>0.6</v>
      </c>
      <c r="DB43" s="31">
        <f t="shared" si="105"/>
        <v>0.4</v>
      </c>
      <c r="DC43" s="58">
        <v>10</v>
      </c>
      <c r="DD43" s="58">
        <v>15</v>
      </c>
      <c r="DE43" s="53">
        <v>6</v>
      </c>
      <c r="DF43" s="58">
        <f>DD43-DE43</f>
        <v>9</v>
      </c>
      <c r="DG43" s="58">
        <f>DC43-DE43</f>
        <v>4</v>
      </c>
      <c r="DH43" s="56"/>
      <c r="DI43" s="57">
        <f t="shared" si="106"/>
        <v>0.6</v>
      </c>
      <c r="DJ43" s="57">
        <f t="shared" si="107"/>
        <v>0.4</v>
      </c>
      <c r="DK43" s="38">
        <v>10</v>
      </c>
      <c r="DL43" s="12">
        <v>20</v>
      </c>
      <c r="DM43" s="14">
        <v>6</v>
      </c>
      <c r="DN43" s="12">
        <f>DL43-DM43</f>
        <v>14</v>
      </c>
      <c r="DO43" s="12">
        <f>DK43-DM43</f>
        <v>4</v>
      </c>
      <c r="DP43" s="3"/>
      <c r="DQ43" s="31">
        <f t="shared" si="108"/>
        <v>0.6</v>
      </c>
      <c r="DR43" s="31">
        <f t="shared" si="109"/>
        <v>0.3</v>
      </c>
      <c r="DS43" s="38">
        <v>10</v>
      </c>
      <c r="DT43" s="12">
        <v>24</v>
      </c>
      <c r="DU43" s="14">
        <v>8</v>
      </c>
      <c r="DV43" s="12">
        <f>DT43-DU43</f>
        <v>16</v>
      </c>
      <c r="DW43" s="12">
        <f>DS43-DU43</f>
        <v>2</v>
      </c>
      <c r="DX43" s="3"/>
      <c r="DY43" s="31">
        <f t="shared" si="110"/>
        <v>0.8</v>
      </c>
      <c r="DZ43" s="31">
        <f t="shared" si="111"/>
        <v>0.33333333333333331</v>
      </c>
      <c r="EA43" s="38">
        <v>10</v>
      </c>
      <c r="EB43" s="11"/>
      <c r="EC43" s="59"/>
      <c r="ED43" s="12">
        <f>EB43-EC43</f>
        <v>0</v>
      </c>
      <c r="EE43" s="12">
        <f>EA43-EC43</f>
        <v>10</v>
      </c>
      <c r="EF43" s="3"/>
      <c r="EG43" s="31">
        <f t="shared" si="112"/>
        <v>0</v>
      </c>
      <c r="EH43" s="31" t="e">
        <f t="shared" si="113"/>
        <v>#DIV/0!</v>
      </c>
      <c r="EI43" s="38">
        <v>10</v>
      </c>
      <c r="EJ43" s="11"/>
      <c r="EK43" s="59"/>
      <c r="EL43" s="12">
        <f>EJ43-EK43</f>
        <v>0</v>
      </c>
      <c r="EM43" s="12">
        <f>EI43-EK43</f>
        <v>10</v>
      </c>
      <c r="EN43" s="3"/>
      <c r="EO43" s="31">
        <f t="shared" si="114"/>
        <v>0</v>
      </c>
      <c r="EP43" s="31" t="e">
        <f t="shared" si="115"/>
        <v>#DIV/0!</v>
      </c>
      <c r="EQ43" s="38">
        <v>10</v>
      </c>
      <c r="ER43" s="11"/>
      <c r="ES43" s="59"/>
      <c r="ET43" s="12">
        <f>ER43-ES43</f>
        <v>0</v>
      </c>
      <c r="EU43" s="12">
        <f>EQ43-ES43</f>
        <v>10</v>
      </c>
      <c r="EV43" s="3"/>
      <c r="EW43" s="31">
        <f t="shared" si="116"/>
        <v>0</v>
      </c>
      <c r="EX43" s="31" t="e">
        <f t="shared" si="117"/>
        <v>#DIV/0!</v>
      </c>
      <c r="EY43" s="38">
        <v>10</v>
      </c>
      <c r="EZ43" s="12">
        <v>24</v>
      </c>
      <c r="FA43" s="14">
        <v>8</v>
      </c>
      <c r="FB43" s="12">
        <f>EZ43-FA43</f>
        <v>16</v>
      </c>
      <c r="FC43" s="12">
        <f>EY43-FA43</f>
        <v>2</v>
      </c>
      <c r="FD43" s="3"/>
      <c r="FE43" s="31">
        <f t="shared" si="118"/>
        <v>0.8</v>
      </c>
      <c r="FF43" s="31">
        <f t="shared" si="119"/>
        <v>0.33333333333333331</v>
      </c>
      <c r="FG43" s="30"/>
    </row>
    <row r="44" spans="1:163" x14ac:dyDescent="0.4">
      <c r="A44" s="33" t="s">
        <v>38</v>
      </c>
      <c r="B44" s="34"/>
      <c r="C44" s="35"/>
      <c r="D44" s="36">
        <f>SUM(D41:D43)</f>
        <v>0</v>
      </c>
      <c r="E44" s="36">
        <f>SUM(E41:E43)</f>
        <v>0</v>
      </c>
      <c r="F44" s="36">
        <f>SUM(F41:F43)</f>
        <v>0</v>
      </c>
      <c r="G44" s="36">
        <f>SUM(G41:G43)</f>
        <v>139</v>
      </c>
      <c r="H44" s="37"/>
      <c r="I44" s="31">
        <f t="shared" si="80"/>
        <v>0</v>
      </c>
      <c r="J44" s="31" t="e">
        <f t="shared" si="81"/>
        <v>#DIV/0!</v>
      </c>
      <c r="K44" s="35"/>
      <c r="L44" s="36">
        <f>SUM(L41:L43)</f>
        <v>10</v>
      </c>
      <c r="M44" s="36">
        <f>SUM(M41:M43)</f>
        <v>2</v>
      </c>
      <c r="N44" s="36">
        <f>SUM(N41:N43)</f>
        <v>8</v>
      </c>
      <c r="O44" s="36">
        <f>SUM(O41:O43)</f>
        <v>137</v>
      </c>
      <c r="P44" s="37"/>
      <c r="Q44" s="31">
        <f t="shared" si="82"/>
        <v>1.4388489208633094E-2</v>
      </c>
      <c r="R44" s="31">
        <f t="shared" si="83"/>
        <v>0.2</v>
      </c>
      <c r="S44" s="35"/>
      <c r="T44" s="36">
        <f>SUM(T41:T43)</f>
        <v>17</v>
      </c>
      <c r="U44" s="36">
        <f>SUM(U41:U43)</f>
        <v>7</v>
      </c>
      <c r="V44" s="36">
        <f>SUM(V41:V43)</f>
        <v>10</v>
      </c>
      <c r="W44" s="36">
        <f>SUM(W41:W43)</f>
        <v>132</v>
      </c>
      <c r="X44" s="37"/>
      <c r="Y44" s="31">
        <f t="shared" si="84"/>
        <v>5.0359712230215826E-2</v>
      </c>
      <c r="Z44" s="31">
        <f t="shared" si="85"/>
        <v>0.41176470588235292</v>
      </c>
      <c r="AA44" s="35"/>
      <c r="AB44" s="36">
        <f>SUM(AB41:AB43)</f>
        <v>28</v>
      </c>
      <c r="AC44" s="36">
        <f>SUM(AC41:AC43)</f>
        <v>18</v>
      </c>
      <c r="AD44" s="36">
        <f>SUM(AD41:AD43)</f>
        <v>10</v>
      </c>
      <c r="AE44" s="36">
        <f>SUM(AE41:AE43)</f>
        <v>121</v>
      </c>
      <c r="AF44" s="37"/>
      <c r="AG44" s="31">
        <f t="shared" si="86"/>
        <v>0.12949640287769784</v>
      </c>
      <c r="AH44" s="31">
        <f t="shared" si="87"/>
        <v>0.6428571428571429</v>
      </c>
      <c r="AI44" s="35"/>
      <c r="AJ44" s="36">
        <f>SUM(AJ41:AJ43)</f>
        <v>41</v>
      </c>
      <c r="AK44" s="36">
        <f>SUM(AK41:AK43)</f>
        <v>20</v>
      </c>
      <c r="AL44" s="36">
        <f>SUM(AL41:AL43)</f>
        <v>21</v>
      </c>
      <c r="AM44" s="36">
        <f>SUM(AM41:AM43)</f>
        <v>119</v>
      </c>
      <c r="AN44" s="37"/>
      <c r="AO44" s="31">
        <f t="shared" si="88"/>
        <v>0.14388489208633093</v>
      </c>
      <c r="AP44" s="31">
        <f t="shared" si="89"/>
        <v>0.48780487804878048</v>
      </c>
      <c r="AQ44" s="35"/>
      <c r="AR44" s="36">
        <f>SUM(AR41:AR43)</f>
        <v>41</v>
      </c>
      <c r="AS44" s="36">
        <f>SUM(AS41:AS43)</f>
        <v>20</v>
      </c>
      <c r="AT44" s="36">
        <f>SUM(AT41:AT43)</f>
        <v>21</v>
      </c>
      <c r="AU44" s="36">
        <f>SUM(AU41:AU43)</f>
        <v>119</v>
      </c>
      <c r="AV44" s="37"/>
      <c r="AW44" s="31">
        <f t="shared" si="90"/>
        <v>0.14388489208633093</v>
      </c>
      <c r="AX44" s="31">
        <f t="shared" si="91"/>
        <v>0.48780487804878048</v>
      </c>
      <c r="AY44" s="35"/>
      <c r="AZ44" s="36">
        <f>SUM(AZ41:AZ43)</f>
        <v>41</v>
      </c>
      <c r="BA44" s="36">
        <f>SUM(BA41:BA43)</f>
        <v>20</v>
      </c>
      <c r="BB44" s="36">
        <f>SUM(BB41:BB43)</f>
        <v>21</v>
      </c>
      <c r="BC44" s="36">
        <f>SUM(BC41:BC43)</f>
        <v>119</v>
      </c>
      <c r="BD44" s="37"/>
      <c r="BE44" s="31">
        <f t="shared" si="92"/>
        <v>0.14388489208633093</v>
      </c>
      <c r="BF44" s="31">
        <f t="shared" si="93"/>
        <v>0.48780487804878048</v>
      </c>
      <c r="BG44" s="35"/>
      <c r="BH44" s="36">
        <f>SUM(BH41:BH43)</f>
        <v>41</v>
      </c>
      <c r="BI44" s="36">
        <f>SUM(BI41:BI43)</f>
        <v>20</v>
      </c>
      <c r="BJ44" s="36">
        <f>SUM(BJ41:BJ43)</f>
        <v>21</v>
      </c>
      <c r="BK44" s="36">
        <f>SUM(BK41:BK43)</f>
        <v>119</v>
      </c>
      <c r="BL44" s="37"/>
      <c r="BM44" s="31">
        <f t="shared" si="94"/>
        <v>0.14388489208633093</v>
      </c>
      <c r="BN44" s="31">
        <f t="shared" si="95"/>
        <v>0.48780487804878048</v>
      </c>
      <c r="BO44" s="35"/>
      <c r="BP44" s="36">
        <f>SUM(BP41:BP43)</f>
        <v>63</v>
      </c>
      <c r="BQ44" s="36">
        <f>SUM(BQ41:BQ43)</f>
        <v>33</v>
      </c>
      <c r="BR44" s="36">
        <f>SUM(BR41:BR43)</f>
        <v>30</v>
      </c>
      <c r="BS44" s="36">
        <f>SUM(BS41:BS43)</f>
        <v>106</v>
      </c>
      <c r="BT44" s="37"/>
      <c r="BU44" s="31">
        <f t="shared" si="96"/>
        <v>0.23741007194244604</v>
      </c>
      <c r="BV44" s="31">
        <f t="shared" si="97"/>
        <v>0.52380952380952384</v>
      </c>
      <c r="BW44" s="35"/>
      <c r="BX44" s="36">
        <f>SUM(BX41:BX43)</f>
        <v>64</v>
      </c>
      <c r="BY44" s="36">
        <f>SUM(BY41:BY43)</f>
        <v>33</v>
      </c>
      <c r="BZ44" s="36">
        <f>SUM(BZ41:BZ43)</f>
        <v>31</v>
      </c>
      <c r="CA44" s="36">
        <f>SUM(CA41:CA43)</f>
        <v>106</v>
      </c>
      <c r="CB44" s="37"/>
      <c r="CC44" s="31">
        <f t="shared" si="98"/>
        <v>0.23741007194244604</v>
      </c>
      <c r="CD44" s="31">
        <f t="shared" si="99"/>
        <v>0.515625</v>
      </c>
      <c r="CE44" s="35"/>
      <c r="CF44" s="36">
        <f>SUM(CF41:CF43)</f>
        <v>64</v>
      </c>
      <c r="CG44" s="36">
        <f>SUM(CG41:CG43)</f>
        <v>33</v>
      </c>
      <c r="CH44" s="36">
        <f>SUM(CH41:CH43)</f>
        <v>31</v>
      </c>
      <c r="CI44" s="36">
        <f>SUM(CI41:CI43)</f>
        <v>106</v>
      </c>
      <c r="CJ44" s="37"/>
      <c r="CK44" s="31">
        <f t="shared" si="100"/>
        <v>0.23741007194244604</v>
      </c>
      <c r="CL44" s="31">
        <f t="shared" si="101"/>
        <v>0.515625</v>
      </c>
      <c r="CM44" s="35"/>
      <c r="CN44" s="36">
        <f>SUM(CN41:CN43)</f>
        <v>64</v>
      </c>
      <c r="CO44" s="36">
        <f>SUM(CO41:CO43)</f>
        <v>33</v>
      </c>
      <c r="CP44" s="36">
        <f>SUM(CP41:CP43)</f>
        <v>31</v>
      </c>
      <c r="CQ44" s="36">
        <f>SUM(CQ41:CQ43)</f>
        <v>106</v>
      </c>
      <c r="CR44" s="37"/>
      <c r="CS44" s="31">
        <f t="shared" si="102"/>
        <v>0.23741007194244604</v>
      </c>
      <c r="CT44" s="31">
        <f t="shared" si="103"/>
        <v>0.515625</v>
      </c>
      <c r="CU44" s="35"/>
      <c r="CV44" s="36">
        <f>SUM(CV41:CV43)</f>
        <v>64</v>
      </c>
      <c r="CW44" s="36">
        <f>SUM(CW41:CW43)</f>
        <v>33</v>
      </c>
      <c r="CX44" s="36">
        <f>SUM(CX41:CX43)</f>
        <v>31</v>
      </c>
      <c r="CY44" s="36">
        <f>SUM(CY41:CY43)</f>
        <v>106</v>
      </c>
      <c r="CZ44" s="37"/>
      <c r="DA44" s="31">
        <f t="shared" si="104"/>
        <v>0.23741007194244604</v>
      </c>
      <c r="DB44" s="31">
        <f t="shared" si="105"/>
        <v>0.515625</v>
      </c>
      <c r="DC44" s="54"/>
      <c r="DD44" s="58">
        <f>SUM(DD41:DD43)</f>
        <v>64</v>
      </c>
      <c r="DE44" s="58">
        <f>SUM(DE41:DE43)</f>
        <v>33</v>
      </c>
      <c r="DF44" s="58">
        <f>SUM(DF41:DF43)</f>
        <v>31</v>
      </c>
      <c r="DG44" s="58">
        <f>SUM(DG41:DG43)</f>
        <v>106</v>
      </c>
      <c r="DH44" s="54"/>
      <c r="DI44" s="57">
        <f t="shared" si="106"/>
        <v>0.23741007194244604</v>
      </c>
      <c r="DJ44" s="57">
        <f t="shared" si="107"/>
        <v>0.515625</v>
      </c>
      <c r="DK44" s="35"/>
      <c r="DL44" s="36">
        <f>SUM(DL41:DL43)</f>
        <v>87</v>
      </c>
      <c r="DM44" s="36">
        <f>SUM(DM41:DM43)</f>
        <v>49</v>
      </c>
      <c r="DN44" s="36">
        <f>SUM(DN41:DN43)</f>
        <v>38</v>
      </c>
      <c r="DO44" s="36">
        <f>SUM(DO41:DO43)</f>
        <v>90</v>
      </c>
      <c r="DP44" s="37"/>
      <c r="DQ44" s="31">
        <f t="shared" si="108"/>
        <v>0.35251798561151076</v>
      </c>
      <c r="DR44" s="31">
        <f t="shared" si="109"/>
        <v>0.56321839080459768</v>
      </c>
      <c r="DS44" s="35"/>
      <c r="DT44" s="36">
        <f>SUM(DT41:DT43)</f>
        <v>108</v>
      </c>
      <c r="DU44" s="36">
        <f>SUM(DU41:DU43)</f>
        <v>62</v>
      </c>
      <c r="DV44" s="36">
        <f>SUM(DV41:DV43)</f>
        <v>46</v>
      </c>
      <c r="DW44" s="36">
        <f>SUM(DW41:DW43)</f>
        <v>77</v>
      </c>
      <c r="DX44" s="37"/>
      <c r="DY44" s="31">
        <f t="shared" si="110"/>
        <v>0.4460431654676259</v>
      </c>
      <c r="DZ44" s="31">
        <f t="shared" si="111"/>
        <v>0.57407407407407407</v>
      </c>
      <c r="EA44" s="35"/>
      <c r="EB44" s="36">
        <f>SUM(EB41:EB43)</f>
        <v>0</v>
      </c>
      <c r="EC44" s="36">
        <f>SUM(EC41:EC43)</f>
        <v>0</v>
      </c>
      <c r="ED44" s="36">
        <f>SUM(ED41:ED43)</f>
        <v>0</v>
      </c>
      <c r="EE44" s="36">
        <f>SUM(EE41:EE43)</f>
        <v>139</v>
      </c>
      <c r="EF44" s="37"/>
      <c r="EG44" s="31">
        <f t="shared" si="112"/>
        <v>0</v>
      </c>
      <c r="EH44" s="31" t="e">
        <f t="shared" si="113"/>
        <v>#DIV/0!</v>
      </c>
      <c r="EI44" s="35"/>
      <c r="EJ44" s="36">
        <f>SUM(EJ41:EJ43)</f>
        <v>0</v>
      </c>
      <c r="EK44" s="36">
        <f>SUM(EK41:EK43)</f>
        <v>0</v>
      </c>
      <c r="EL44" s="36">
        <f>SUM(EL41:EL43)</f>
        <v>0</v>
      </c>
      <c r="EM44" s="36">
        <f>SUM(EM41:EM43)</f>
        <v>139</v>
      </c>
      <c r="EN44" s="37"/>
      <c r="EO44" s="31">
        <f t="shared" si="114"/>
        <v>0</v>
      </c>
      <c r="EP44" s="31" t="e">
        <f t="shared" si="115"/>
        <v>#DIV/0!</v>
      </c>
      <c r="EQ44" s="35"/>
      <c r="ER44" s="36">
        <f>SUM(ER41:ER43)</f>
        <v>0</v>
      </c>
      <c r="ES44" s="36">
        <f>SUM(ES41:ES43)</f>
        <v>0</v>
      </c>
      <c r="ET44" s="36">
        <f>SUM(ET41:ET43)</f>
        <v>0</v>
      </c>
      <c r="EU44" s="36">
        <f>SUM(EU41:EU43)</f>
        <v>139</v>
      </c>
      <c r="EV44" s="37"/>
      <c r="EW44" s="31">
        <f t="shared" si="116"/>
        <v>0</v>
      </c>
      <c r="EX44" s="31" t="e">
        <f t="shared" si="117"/>
        <v>#DIV/0!</v>
      </c>
      <c r="EY44" s="35"/>
      <c r="EZ44" s="36">
        <f>SUM(EZ41:EZ43)</f>
        <v>108</v>
      </c>
      <c r="FA44" s="36">
        <f>SUM(FA41:FA43)</f>
        <v>62</v>
      </c>
      <c r="FB44" s="36">
        <f>SUM(FB41:FB43)</f>
        <v>46</v>
      </c>
      <c r="FC44" s="36">
        <f>SUM(FC41:FC43)</f>
        <v>77</v>
      </c>
      <c r="FD44" s="37"/>
      <c r="FE44" s="31">
        <f t="shared" si="118"/>
        <v>0.4460431654676259</v>
      </c>
      <c r="FF44" s="31">
        <f t="shared" si="119"/>
        <v>0.57407407407407407</v>
      </c>
      <c r="FG44" s="2"/>
    </row>
    <row r="45" spans="1:163" x14ac:dyDescent="0.4">
      <c r="A45" s="16" t="s">
        <v>9</v>
      </c>
      <c r="B45" s="16" t="s">
        <v>6</v>
      </c>
      <c r="C45" s="41">
        <v>10</v>
      </c>
      <c r="D45" s="17">
        <v>2</v>
      </c>
      <c r="E45" s="18">
        <v>1</v>
      </c>
      <c r="F45" s="47">
        <f>D45-E45</f>
        <v>1</v>
      </c>
      <c r="G45" s="47">
        <f>C45-E45</f>
        <v>9</v>
      </c>
      <c r="H45" s="3"/>
      <c r="I45" s="31">
        <f t="shared" si="80"/>
        <v>0.1</v>
      </c>
      <c r="J45" s="31">
        <f t="shared" si="81"/>
        <v>0.5</v>
      </c>
      <c r="K45" s="41">
        <v>10</v>
      </c>
      <c r="L45" s="17">
        <v>6</v>
      </c>
      <c r="M45" s="18">
        <v>3</v>
      </c>
      <c r="N45" s="17">
        <f>L45-M45</f>
        <v>3</v>
      </c>
      <c r="O45" s="17">
        <f>K45-M45</f>
        <v>7</v>
      </c>
      <c r="P45" s="3"/>
      <c r="Q45" s="31">
        <f t="shared" si="82"/>
        <v>0.3</v>
      </c>
      <c r="R45" s="31">
        <f t="shared" si="83"/>
        <v>0.5</v>
      </c>
      <c r="S45" s="41">
        <v>10</v>
      </c>
      <c r="T45" s="17">
        <v>6</v>
      </c>
      <c r="U45" s="18">
        <v>3</v>
      </c>
      <c r="V45" s="17">
        <f>T45-U45</f>
        <v>3</v>
      </c>
      <c r="W45" s="17">
        <f>S45-U45</f>
        <v>7</v>
      </c>
      <c r="X45" s="3"/>
      <c r="Y45" s="31">
        <f t="shared" si="84"/>
        <v>0.3</v>
      </c>
      <c r="Z45" s="31">
        <f t="shared" si="85"/>
        <v>0.5</v>
      </c>
      <c r="AA45" s="41">
        <v>10</v>
      </c>
      <c r="AB45" s="17">
        <v>6</v>
      </c>
      <c r="AC45" s="18">
        <v>3</v>
      </c>
      <c r="AD45" s="17">
        <f>AB45-AC45</f>
        <v>3</v>
      </c>
      <c r="AE45" s="17">
        <f>AA45-AC45</f>
        <v>7</v>
      </c>
      <c r="AF45" s="3"/>
      <c r="AG45" s="31">
        <f t="shared" si="86"/>
        <v>0.3</v>
      </c>
      <c r="AH45" s="31">
        <f t="shared" si="87"/>
        <v>0.5</v>
      </c>
      <c r="AI45" s="41">
        <v>10</v>
      </c>
      <c r="AJ45" s="17">
        <v>6</v>
      </c>
      <c r="AK45" s="18">
        <v>3</v>
      </c>
      <c r="AL45" s="17">
        <f>AJ45-AK45</f>
        <v>3</v>
      </c>
      <c r="AM45" s="17">
        <f>AI45-AK45</f>
        <v>7</v>
      </c>
      <c r="AN45" s="3"/>
      <c r="AO45" s="31">
        <f t="shared" si="88"/>
        <v>0.3</v>
      </c>
      <c r="AP45" s="31">
        <f t="shared" si="89"/>
        <v>0.5</v>
      </c>
      <c r="AQ45" s="41">
        <v>10</v>
      </c>
      <c r="AR45" s="17">
        <v>6</v>
      </c>
      <c r="AS45" s="18">
        <v>3</v>
      </c>
      <c r="AT45" s="17">
        <f>AR45-AS45</f>
        <v>3</v>
      </c>
      <c r="AU45" s="17">
        <f>AQ45-AS45</f>
        <v>7</v>
      </c>
      <c r="AV45" s="3"/>
      <c r="AW45" s="31">
        <f t="shared" si="90"/>
        <v>0.3</v>
      </c>
      <c r="AX45" s="31">
        <f t="shared" si="91"/>
        <v>0.5</v>
      </c>
      <c r="AY45" s="41">
        <v>10</v>
      </c>
      <c r="AZ45" s="17">
        <v>6</v>
      </c>
      <c r="BA45" s="18">
        <v>3</v>
      </c>
      <c r="BB45" s="17">
        <f>AZ45-BA45</f>
        <v>3</v>
      </c>
      <c r="BC45" s="17">
        <f>AY45-BA45</f>
        <v>7</v>
      </c>
      <c r="BD45" s="3"/>
      <c r="BE45" s="31">
        <f t="shared" si="92"/>
        <v>0.3</v>
      </c>
      <c r="BF45" s="31">
        <f t="shared" si="93"/>
        <v>0.5</v>
      </c>
      <c r="BG45" s="41">
        <v>10</v>
      </c>
      <c r="BH45" s="17">
        <v>6</v>
      </c>
      <c r="BI45" s="18">
        <v>3</v>
      </c>
      <c r="BJ45" s="17">
        <f>BH45-BI45</f>
        <v>3</v>
      </c>
      <c r="BK45" s="17">
        <f>BG45-BI45</f>
        <v>7</v>
      </c>
      <c r="BL45" s="3"/>
      <c r="BM45" s="31">
        <f t="shared" si="94"/>
        <v>0.3</v>
      </c>
      <c r="BN45" s="31">
        <f t="shared" si="95"/>
        <v>0.5</v>
      </c>
      <c r="BO45" s="41">
        <v>10</v>
      </c>
      <c r="BP45" s="17">
        <v>22</v>
      </c>
      <c r="BQ45" s="18">
        <v>10</v>
      </c>
      <c r="BR45" s="17">
        <f>BP45-BQ45</f>
        <v>12</v>
      </c>
      <c r="BS45" s="17">
        <f>BO45-BQ45</f>
        <v>0</v>
      </c>
      <c r="BT45" s="3"/>
      <c r="BU45" s="31">
        <f t="shared" si="96"/>
        <v>1</v>
      </c>
      <c r="BV45" s="31">
        <f t="shared" si="97"/>
        <v>0.45454545454545453</v>
      </c>
      <c r="BW45" s="41">
        <v>10</v>
      </c>
      <c r="BX45" s="17">
        <v>22</v>
      </c>
      <c r="BY45" s="18">
        <v>10</v>
      </c>
      <c r="BZ45" s="17">
        <f>BX45-BY45</f>
        <v>12</v>
      </c>
      <c r="CA45" s="17">
        <f>BW45-BY45</f>
        <v>0</v>
      </c>
      <c r="CB45" s="3"/>
      <c r="CC45" s="31">
        <f t="shared" si="98"/>
        <v>1</v>
      </c>
      <c r="CD45" s="31">
        <f t="shared" si="99"/>
        <v>0.45454545454545453</v>
      </c>
      <c r="CE45" s="41">
        <v>10</v>
      </c>
      <c r="CF45" s="17">
        <v>22</v>
      </c>
      <c r="CG45" s="18">
        <v>10</v>
      </c>
      <c r="CH45" s="17">
        <f>CF45-CG45</f>
        <v>12</v>
      </c>
      <c r="CI45" s="17">
        <f>CE45-CG45</f>
        <v>0</v>
      </c>
      <c r="CJ45" s="3"/>
      <c r="CK45" s="31">
        <f t="shared" si="100"/>
        <v>1</v>
      </c>
      <c r="CL45" s="31">
        <f t="shared" si="101"/>
        <v>0.45454545454545453</v>
      </c>
      <c r="CM45" s="41">
        <v>10</v>
      </c>
      <c r="CN45" s="60"/>
      <c r="CO45" s="61"/>
      <c r="CP45" s="17">
        <f>CN45-CO45</f>
        <v>0</v>
      </c>
      <c r="CQ45" s="17">
        <f>CM45-CO45</f>
        <v>10</v>
      </c>
      <c r="CR45" s="3"/>
      <c r="CS45" s="31">
        <f t="shared" si="102"/>
        <v>0</v>
      </c>
      <c r="CT45" s="31" t="e">
        <f t="shared" si="103"/>
        <v>#DIV/0!</v>
      </c>
      <c r="CU45" s="41">
        <v>10</v>
      </c>
      <c r="CV45" s="60"/>
      <c r="CW45" s="61"/>
      <c r="CX45" s="17">
        <f>CV45-CW45</f>
        <v>0</v>
      </c>
      <c r="CY45" s="17">
        <f>CU45-CW45</f>
        <v>10</v>
      </c>
      <c r="CZ45" s="3"/>
      <c r="DA45" s="31">
        <f t="shared" si="104"/>
        <v>0</v>
      </c>
      <c r="DB45" s="31" t="e">
        <f t="shared" si="105"/>
        <v>#DIV/0!</v>
      </c>
      <c r="DC45" s="58">
        <v>10</v>
      </c>
      <c r="DD45" s="54"/>
      <c r="DE45" s="55"/>
      <c r="DF45" s="58">
        <f>DD45-DE45</f>
        <v>0</v>
      </c>
      <c r="DG45" s="58">
        <f>DC45-DE45</f>
        <v>10</v>
      </c>
      <c r="DH45" s="56"/>
      <c r="DI45" s="57">
        <f t="shared" si="106"/>
        <v>0</v>
      </c>
      <c r="DJ45" s="57" t="e">
        <f t="shared" si="107"/>
        <v>#DIV/0!</v>
      </c>
      <c r="DK45" s="41">
        <v>10</v>
      </c>
      <c r="DL45" s="60"/>
      <c r="DM45" s="61"/>
      <c r="DN45" s="17">
        <f>DL45-DM45</f>
        <v>0</v>
      </c>
      <c r="DO45" s="17">
        <f>DK45-DM45</f>
        <v>10</v>
      </c>
      <c r="DP45" s="3"/>
      <c r="DQ45" s="31">
        <f t="shared" si="108"/>
        <v>0</v>
      </c>
      <c r="DR45" s="31" t="e">
        <f t="shared" si="109"/>
        <v>#DIV/0!</v>
      </c>
      <c r="DS45" s="41">
        <v>10</v>
      </c>
      <c r="DT45" s="60"/>
      <c r="DU45" s="61"/>
      <c r="DV45" s="17">
        <f>DT45-DU45</f>
        <v>0</v>
      </c>
      <c r="DW45" s="17">
        <f>DS45-DU45</f>
        <v>10</v>
      </c>
      <c r="DX45" s="3"/>
      <c r="DY45" s="31">
        <f t="shared" si="110"/>
        <v>0</v>
      </c>
      <c r="DZ45" s="31" t="e">
        <f t="shared" si="111"/>
        <v>#DIV/0!</v>
      </c>
      <c r="EA45" s="41">
        <v>10</v>
      </c>
      <c r="EB45" s="60"/>
      <c r="EC45" s="61"/>
      <c r="ED45" s="17">
        <f>EB45-EC45</f>
        <v>0</v>
      </c>
      <c r="EE45" s="17">
        <f>EA45-EC45</f>
        <v>10</v>
      </c>
      <c r="EF45" s="3"/>
      <c r="EG45" s="31">
        <f t="shared" si="112"/>
        <v>0</v>
      </c>
      <c r="EH45" s="31" t="e">
        <f t="shared" si="113"/>
        <v>#DIV/0!</v>
      </c>
      <c r="EI45" s="41">
        <v>10</v>
      </c>
      <c r="EJ45" s="60"/>
      <c r="EK45" s="61"/>
      <c r="EL45" s="17">
        <f>EJ45-EK45</f>
        <v>0</v>
      </c>
      <c r="EM45" s="17">
        <f>EI45-EK45</f>
        <v>10</v>
      </c>
      <c r="EN45" s="3"/>
      <c r="EO45" s="31">
        <f t="shared" si="114"/>
        <v>0</v>
      </c>
      <c r="EP45" s="31" t="e">
        <f t="shared" si="115"/>
        <v>#DIV/0!</v>
      </c>
      <c r="EQ45" s="41">
        <v>10</v>
      </c>
      <c r="ER45" s="60"/>
      <c r="ES45" s="61"/>
      <c r="ET45" s="17">
        <f>ER45-ES45</f>
        <v>0</v>
      </c>
      <c r="EU45" s="17">
        <f>EQ45-ES45</f>
        <v>10</v>
      </c>
      <c r="EV45" s="3"/>
      <c r="EW45" s="31">
        <f t="shared" si="116"/>
        <v>0</v>
      </c>
      <c r="EX45" s="31" t="e">
        <f t="shared" si="117"/>
        <v>#DIV/0!</v>
      </c>
      <c r="EY45" s="41">
        <v>10</v>
      </c>
      <c r="EZ45" s="17">
        <v>22</v>
      </c>
      <c r="FA45" s="18">
        <v>10</v>
      </c>
      <c r="FB45" s="17">
        <f>EZ45-FA45</f>
        <v>12</v>
      </c>
      <c r="FC45" s="17">
        <f>EY45-FA45</f>
        <v>0</v>
      </c>
      <c r="FD45" s="3"/>
      <c r="FE45" s="31">
        <f t="shared" si="118"/>
        <v>1</v>
      </c>
      <c r="FF45" s="31">
        <f t="shared" si="119"/>
        <v>0.45454545454545453</v>
      </c>
      <c r="FG45" s="30"/>
    </row>
    <row r="46" spans="1:163" x14ac:dyDescent="0.4">
      <c r="A46" s="16"/>
      <c r="B46" s="16" t="s">
        <v>7</v>
      </c>
      <c r="C46" s="41">
        <v>119</v>
      </c>
      <c r="D46" s="17">
        <v>3</v>
      </c>
      <c r="E46" s="18">
        <v>3</v>
      </c>
      <c r="F46" s="47">
        <f>D46-E46</f>
        <v>0</v>
      </c>
      <c r="G46" s="47">
        <f>C46-E46</f>
        <v>116</v>
      </c>
      <c r="H46" s="3"/>
      <c r="I46" s="31">
        <f t="shared" si="80"/>
        <v>2.5210084033613446E-2</v>
      </c>
      <c r="J46" s="31">
        <f t="shared" si="81"/>
        <v>1</v>
      </c>
      <c r="K46" s="41">
        <v>119</v>
      </c>
      <c r="L46" s="17">
        <v>6</v>
      </c>
      <c r="M46" s="18">
        <v>4</v>
      </c>
      <c r="N46" s="17">
        <f>L46-M46</f>
        <v>2</v>
      </c>
      <c r="O46" s="17">
        <f>K46-M46</f>
        <v>115</v>
      </c>
      <c r="P46" s="3"/>
      <c r="Q46" s="31">
        <f t="shared" si="82"/>
        <v>3.3613445378151259E-2</v>
      </c>
      <c r="R46" s="31">
        <f t="shared" si="83"/>
        <v>0.66666666666666663</v>
      </c>
      <c r="S46" s="41">
        <v>119</v>
      </c>
      <c r="T46" s="17">
        <v>6</v>
      </c>
      <c r="U46" s="18">
        <v>4</v>
      </c>
      <c r="V46" s="17">
        <f>T46-U46</f>
        <v>2</v>
      </c>
      <c r="W46" s="17">
        <f>S46-U46</f>
        <v>115</v>
      </c>
      <c r="X46" s="3"/>
      <c r="Y46" s="31">
        <f t="shared" si="84"/>
        <v>3.3613445378151259E-2</v>
      </c>
      <c r="Z46" s="31">
        <f t="shared" si="85"/>
        <v>0.66666666666666663</v>
      </c>
      <c r="AA46" s="41">
        <v>119</v>
      </c>
      <c r="AB46" s="17">
        <v>8</v>
      </c>
      <c r="AC46" s="18">
        <v>4</v>
      </c>
      <c r="AD46" s="17">
        <f>AB46-AC46</f>
        <v>4</v>
      </c>
      <c r="AE46" s="17">
        <f>AA46-AC46</f>
        <v>115</v>
      </c>
      <c r="AF46" s="3"/>
      <c r="AG46" s="31">
        <f t="shared" si="86"/>
        <v>3.3613445378151259E-2</v>
      </c>
      <c r="AH46" s="31">
        <f t="shared" si="87"/>
        <v>0.5</v>
      </c>
      <c r="AI46" s="41">
        <v>119</v>
      </c>
      <c r="AJ46" s="17">
        <v>8</v>
      </c>
      <c r="AK46" s="18">
        <v>4</v>
      </c>
      <c r="AL46" s="17">
        <f>AJ46-AK46</f>
        <v>4</v>
      </c>
      <c r="AM46" s="17">
        <f>AI46-AK46</f>
        <v>115</v>
      </c>
      <c r="AN46" s="3"/>
      <c r="AO46" s="31">
        <f t="shared" si="88"/>
        <v>3.3613445378151259E-2</v>
      </c>
      <c r="AP46" s="31">
        <f t="shared" si="89"/>
        <v>0.5</v>
      </c>
      <c r="AQ46" s="41">
        <v>119</v>
      </c>
      <c r="AR46" s="17">
        <v>19</v>
      </c>
      <c r="AS46" s="18">
        <v>13</v>
      </c>
      <c r="AT46" s="17">
        <f>AR46-AS46</f>
        <v>6</v>
      </c>
      <c r="AU46" s="17">
        <f>AQ46-AS46</f>
        <v>106</v>
      </c>
      <c r="AV46" s="3"/>
      <c r="AW46" s="31">
        <f t="shared" si="90"/>
        <v>0.1092436974789916</v>
      </c>
      <c r="AX46" s="31">
        <f t="shared" si="91"/>
        <v>0.68421052631578949</v>
      </c>
      <c r="AY46" s="41">
        <v>119</v>
      </c>
      <c r="AZ46" s="17">
        <v>47</v>
      </c>
      <c r="BA46" s="18">
        <v>35</v>
      </c>
      <c r="BB46" s="17">
        <f>AZ46-BA46</f>
        <v>12</v>
      </c>
      <c r="BC46" s="17">
        <f>AY46-BA46</f>
        <v>84</v>
      </c>
      <c r="BD46" s="3"/>
      <c r="BE46" s="31">
        <f t="shared" si="92"/>
        <v>0.29411764705882354</v>
      </c>
      <c r="BF46" s="31">
        <f t="shared" si="93"/>
        <v>0.74468085106382975</v>
      </c>
      <c r="BG46" s="41">
        <v>119</v>
      </c>
      <c r="BH46" s="17">
        <v>55</v>
      </c>
      <c r="BI46" s="18">
        <v>39</v>
      </c>
      <c r="BJ46" s="17">
        <f>BH46-BI46</f>
        <v>16</v>
      </c>
      <c r="BK46" s="17">
        <f>BG46-BI46</f>
        <v>80</v>
      </c>
      <c r="BL46" s="3"/>
      <c r="BM46" s="31">
        <f t="shared" si="94"/>
        <v>0.32773109243697479</v>
      </c>
      <c r="BN46" s="31">
        <f t="shared" si="95"/>
        <v>0.70909090909090911</v>
      </c>
      <c r="BO46" s="41">
        <v>119</v>
      </c>
      <c r="BP46" s="17">
        <v>104</v>
      </c>
      <c r="BQ46" s="18">
        <v>84</v>
      </c>
      <c r="BR46" s="17">
        <f>BP46-BQ46</f>
        <v>20</v>
      </c>
      <c r="BS46" s="17">
        <f>BO46-BQ46</f>
        <v>35</v>
      </c>
      <c r="BT46" s="3"/>
      <c r="BU46" s="31">
        <f t="shared" si="96"/>
        <v>0.70588235294117652</v>
      </c>
      <c r="BV46" s="31">
        <f t="shared" si="97"/>
        <v>0.80769230769230771</v>
      </c>
      <c r="BW46" s="41">
        <v>119</v>
      </c>
      <c r="BX46" s="17">
        <v>106</v>
      </c>
      <c r="BY46" s="18">
        <v>86</v>
      </c>
      <c r="BZ46" s="17">
        <f>BX46-BY46</f>
        <v>20</v>
      </c>
      <c r="CA46" s="17">
        <f>BW46-BY46</f>
        <v>33</v>
      </c>
      <c r="CB46" s="3"/>
      <c r="CC46" s="31">
        <f t="shared" si="98"/>
        <v>0.72268907563025209</v>
      </c>
      <c r="CD46" s="31">
        <f t="shared" si="99"/>
        <v>0.81132075471698117</v>
      </c>
      <c r="CE46" s="41">
        <v>119</v>
      </c>
      <c r="CF46" s="17">
        <v>112</v>
      </c>
      <c r="CG46" s="18">
        <v>92</v>
      </c>
      <c r="CH46" s="17">
        <f>CF46-CG46</f>
        <v>20</v>
      </c>
      <c r="CI46" s="17">
        <f>CE46-CG46</f>
        <v>27</v>
      </c>
      <c r="CJ46" s="3"/>
      <c r="CK46" s="31">
        <f t="shared" si="100"/>
        <v>0.77310924369747902</v>
      </c>
      <c r="CL46" s="31">
        <f t="shared" si="101"/>
        <v>0.8214285714285714</v>
      </c>
      <c r="CM46" s="41">
        <v>119</v>
      </c>
      <c r="CN46" s="60"/>
      <c r="CO46" s="61"/>
      <c r="CP46" s="17">
        <f>CN46-CO46</f>
        <v>0</v>
      </c>
      <c r="CQ46" s="17">
        <f>CM46-CO46</f>
        <v>119</v>
      </c>
      <c r="CR46" s="3"/>
      <c r="CS46" s="31">
        <f t="shared" si="102"/>
        <v>0</v>
      </c>
      <c r="CT46" s="31" t="e">
        <f t="shared" si="103"/>
        <v>#DIV/0!</v>
      </c>
      <c r="CU46" s="41">
        <v>119</v>
      </c>
      <c r="CV46" s="60"/>
      <c r="CW46" s="61"/>
      <c r="CX46" s="17">
        <f>CV46-CW46</f>
        <v>0</v>
      </c>
      <c r="CY46" s="17">
        <f>CU46-CW46</f>
        <v>119</v>
      </c>
      <c r="CZ46" s="3"/>
      <c r="DA46" s="31">
        <f t="shared" si="104"/>
        <v>0</v>
      </c>
      <c r="DB46" s="31" t="e">
        <f t="shared" si="105"/>
        <v>#DIV/0!</v>
      </c>
      <c r="DC46" s="58">
        <v>119</v>
      </c>
      <c r="DD46" s="54"/>
      <c r="DE46" s="55"/>
      <c r="DF46" s="58">
        <f>DD46-DE46</f>
        <v>0</v>
      </c>
      <c r="DG46" s="58">
        <f>DC46-DE46</f>
        <v>119</v>
      </c>
      <c r="DH46" s="56"/>
      <c r="DI46" s="57">
        <f t="shared" si="106"/>
        <v>0</v>
      </c>
      <c r="DJ46" s="57" t="e">
        <f t="shared" si="107"/>
        <v>#DIV/0!</v>
      </c>
      <c r="DK46" s="41">
        <v>119</v>
      </c>
      <c r="DL46" s="60"/>
      <c r="DM46" s="61"/>
      <c r="DN46" s="17">
        <f>DL46-DM46</f>
        <v>0</v>
      </c>
      <c r="DO46" s="17">
        <f>DK46-DM46</f>
        <v>119</v>
      </c>
      <c r="DP46" s="3"/>
      <c r="DQ46" s="31">
        <f t="shared" si="108"/>
        <v>0</v>
      </c>
      <c r="DR46" s="31" t="e">
        <f t="shared" si="109"/>
        <v>#DIV/0!</v>
      </c>
      <c r="DS46" s="41">
        <v>119</v>
      </c>
      <c r="DT46" s="60"/>
      <c r="DU46" s="61"/>
      <c r="DV46" s="17">
        <f>DT46-DU46</f>
        <v>0</v>
      </c>
      <c r="DW46" s="17">
        <f>DS46-DU46</f>
        <v>119</v>
      </c>
      <c r="DX46" s="3"/>
      <c r="DY46" s="31">
        <f t="shared" si="110"/>
        <v>0</v>
      </c>
      <c r="DZ46" s="31" t="e">
        <f t="shared" si="111"/>
        <v>#DIV/0!</v>
      </c>
      <c r="EA46" s="41">
        <v>119</v>
      </c>
      <c r="EB46" s="60"/>
      <c r="EC46" s="61"/>
      <c r="ED46" s="17">
        <f>EB46-EC46</f>
        <v>0</v>
      </c>
      <c r="EE46" s="17">
        <f>EA46-EC46</f>
        <v>119</v>
      </c>
      <c r="EF46" s="3"/>
      <c r="EG46" s="31">
        <f t="shared" si="112"/>
        <v>0</v>
      </c>
      <c r="EH46" s="31" t="e">
        <f t="shared" si="113"/>
        <v>#DIV/0!</v>
      </c>
      <c r="EI46" s="41">
        <v>119</v>
      </c>
      <c r="EJ46" s="60"/>
      <c r="EK46" s="61"/>
      <c r="EL46" s="17">
        <f>EJ46-EK46</f>
        <v>0</v>
      </c>
      <c r="EM46" s="17">
        <f>EI46-EK46</f>
        <v>119</v>
      </c>
      <c r="EN46" s="3"/>
      <c r="EO46" s="31">
        <f t="shared" si="114"/>
        <v>0</v>
      </c>
      <c r="EP46" s="31" t="e">
        <f t="shared" si="115"/>
        <v>#DIV/0!</v>
      </c>
      <c r="EQ46" s="41">
        <v>119</v>
      </c>
      <c r="ER46" s="60"/>
      <c r="ES46" s="61"/>
      <c r="ET46" s="17">
        <f>ER46-ES46</f>
        <v>0</v>
      </c>
      <c r="EU46" s="17">
        <f>EQ46-ES46</f>
        <v>119</v>
      </c>
      <c r="EV46" s="3"/>
      <c r="EW46" s="31">
        <f t="shared" si="116"/>
        <v>0</v>
      </c>
      <c r="EX46" s="31" t="e">
        <f t="shared" si="117"/>
        <v>#DIV/0!</v>
      </c>
      <c r="EY46" s="41">
        <v>119</v>
      </c>
      <c r="EZ46" s="17">
        <v>112</v>
      </c>
      <c r="FA46" s="18">
        <v>92</v>
      </c>
      <c r="FB46" s="17">
        <f>EZ46-FA46</f>
        <v>20</v>
      </c>
      <c r="FC46" s="17">
        <f>EY46-FA46</f>
        <v>27</v>
      </c>
      <c r="FD46" s="3"/>
      <c r="FE46" s="31">
        <f t="shared" si="118"/>
        <v>0.77310924369747902</v>
      </c>
      <c r="FF46" s="31">
        <f t="shared" si="119"/>
        <v>0.8214285714285714</v>
      </c>
      <c r="FG46" s="30"/>
    </row>
    <row r="47" spans="1:163" x14ac:dyDescent="0.4">
      <c r="A47" s="16"/>
      <c r="B47" s="16" t="s">
        <v>8</v>
      </c>
      <c r="C47" s="41">
        <v>10</v>
      </c>
      <c r="D47" s="17">
        <v>4</v>
      </c>
      <c r="E47" s="18">
        <v>1</v>
      </c>
      <c r="F47" s="47">
        <f>D47-E47</f>
        <v>3</v>
      </c>
      <c r="G47" s="47">
        <f>C47-E47</f>
        <v>9</v>
      </c>
      <c r="H47" s="3"/>
      <c r="I47" s="31">
        <f t="shared" si="80"/>
        <v>0.1</v>
      </c>
      <c r="J47" s="31">
        <f t="shared" si="81"/>
        <v>0.25</v>
      </c>
      <c r="K47" s="41">
        <v>10</v>
      </c>
      <c r="L47" s="17">
        <v>6</v>
      </c>
      <c r="M47" s="18">
        <v>2</v>
      </c>
      <c r="N47" s="17">
        <f>L47-M47</f>
        <v>4</v>
      </c>
      <c r="O47" s="17">
        <f>K47-M47</f>
        <v>8</v>
      </c>
      <c r="P47" s="3"/>
      <c r="Q47" s="31">
        <f t="shared" si="82"/>
        <v>0.2</v>
      </c>
      <c r="R47" s="31">
        <f t="shared" si="83"/>
        <v>0.33333333333333331</v>
      </c>
      <c r="S47" s="41">
        <v>10</v>
      </c>
      <c r="T47" s="17">
        <v>6</v>
      </c>
      <c r="U47" s="18">
        <v>2</v>
      </c>
      <c r="V47" s="17">
        <f>T47-U47</f>
        <v>4</v>
      </c>
      <c r="W47" s="17">
        <f>S47-U47</f>
        <v>8</v>
      </c>
      <c r="X47" s="3"/>
      <c r="Y47" s="31">
        <f t="shared" si="84"/>
        <v>0.2</v>
      </c>
      <c r="Z47" s="31">
        <f t="shared" si="85"/>
        <v>0.33333333333333331</v>
      </c>
      <c r="AA47" s="41">
        <v>10</v>
      </c>
      <c r="AB47" s="17">
        <v>9</v>
      </c>
      <c r="AC47" s="18">
        <v>3</v>
      </c>
      <c r="AD47" s="17">
        <f>AB47-AC47</f>
        <v>6</v>
      </c>
      <c r="AE47" s="17">
        <f>AA47-AC47</f>
        <v>7</v>
      </c>
      <c r="AF47" s="3"/>
      <c r="AG47" s="31">
        <f t="shared" si="86"/>
        <v>0.3</v>
      </c>
      <c r="AH47" s="31">
        <f t="shared" si="87"/>
        <v>0.33333333333333331</v>
      </c>
      <c r="AI47" s="41">
        <v>10</v>
      </c>
      <c r="AJ47" s="17">
        <v>9</v>
      </c>
      <c r="AK47" s="18">
        <v>3</v>
      </c>
      <c r="AL47" s="17">
        <f>AJ47-AK47</f>
        <v>6</v>
      </c>
      <c r="AM47" s="17">
        <f>AI47-AK47</f>
        <v>7</v>
      </c>
      <c r="AN47" s="3"/>
      <c r="AO47" s="31">
        <f t="shared" si="88"/>
        <v>0.3</v>
      </c>
      <c r="AP47" s="31">
        <f t="shared" si="89"/>
        <v>0.33333333333333331</v>
      </c>
      <c r="AQ47" s="41">
        <v>10</v>
      </c>
      <c r="AR47" s="17">
        <v>9</v>
      </c>
      <c r="AS47" s="18">
        <v>3</v>
      </c>
      <c r="AT47" s="17">
        <f>AR47-AS47</f>
        <v>6</v>
      </c>
      <c r="AU47" s="17">
        <f>AQ47-AS47</f>
        <v>7</v>
      </c>
      <c r="AV47" s="3"/>
      <c r="AW47" s="31">
        <f t="shared" si="90"/>
        <v>0.3</v>
      </c>
      <c r="AX47" s="31">
        <f t="shared" si="91"/>
        <v>0.33333333333333331</v>
      </c>
      <c r="AY47" s="41">
        <v>10</v>
      </c>
      <c r="AZ47" s="17">
        <v>11</v>
      </c>
      <c r="BA47" s="18">
        <v>3</v>
      </c>
      <c r="BB47" s="17">
        <f>AZ47-BA47</f>
        <v>8</v>
      </c>
      <c r="BC47" s="17">
        <f>AY47-BA47</f>
        <v>7</v>
      </c>
      <c r="BD47" s="3"/>
      <c r="BE47" s="31">
        <f t="shared" si="92"/>
        <v>0.3</v>
      </c>
      <c r="BF47" s="31">
        <f t="shared" si="93"/>
        <v>0.27272727272727271</v>
      </c>
      <c r="BG47" s="41">
        <v>10</v>
      </c>
      <c r="BH47" s="17">
        <v>11</v>
      </c>
      <c r="BI47" s="18">
        <v>3</v>
      </c>
      <c r="BJ47" s="17">
        <f>BH47-BI47</f>
        <v>8</v>
      </c>
      <c r="BK47" s="17">
        <f>BG47-BI47</f>
        <v>7</v>
      </c>
      <c r="BL47" s="3"/>
      <c r="BM47" s="31">
        <f t="shared" si="94"/>
        <v>0.3</v>
      </c>
      <c r="BN47" s="31">
        <f t="shared" si="95"/>
        <v>0.27272727272727271</v>
      </c>
      <c r="BO47" s="41">
        <v>10</v>
      </c>
      <c r="BP47" s="17">
        <v>19</v>
      </c>
      <c r="BQ47" s="18">
        <v>7</v>
      </c>
      <c r="BR47" s="17">
        <f>BP47-BQ47</f>
        <v>12</v>
      </c>
      <c r="BS47" s="17">
        <f>BO47-BQ47</f>
        <v>3</v>
      </c>
      <c r="BT47" s="3"/>
      <c r="BU47" s="31">
        <f t="shared" si="96"/>
        <v>0.7</v>
      </c>
      <c r="BV47" s="31">
        <f t="shared" si="97"/>
        <v>0.36842105263157893</v>
      </c>
      <c r="BW47" s="41">
        <v>10</v>
      </c>
      <c r="BX47" s="17">
        <v>19</v>
      </c>
      <c r="BY47" s="18">
        <v>7</v>
      </c>
      <c r="BZ47" s="17">
        <f>BX47-BY47</f>
        <v>12</v>
      </c>
      <c r="CA47" s="17">
        <f>BW47-BY47</f>
        <v>3</v>
      </c>
      <c r="CB47" s="3"/>
      <c r="CC47" s="31">
        <f t="shared" si="98"/>
        <v>0.7</v>
      </c>
      <c r="CD47" s="31">
        <f t="shared" si="99"/>
        <v>0.36842105263157893</v>
      </c>
      <c r="CE47" s="41">
        <v>10</v>
      </c>
      <c r="CF47" s="17">
        <v>30</v>
      </c>
      <c r="CG47" s="18">
        <v>7</v>
      </c>
      <c r="CH47" s="17">
        <f>CF47-CG47</f>
        <v>23</v>
      </c>
      <c r="CI47" s="17">
        <f>CE47-CG47</f>
        <v>3</v>
      </c>
      <c r="CJ47" s="3"/>
      <c r="CK47" s="31">
        <f t="shared" si="100"/>
        <v>0.7</v>
      </c>
      <c r="CL47" s="31">
        <f t="shared" si="101"/>
        <v>0.23333333333333334</v>
      </c>
      <c r="CM47" s="41">
        <v>10</v>
      </c>
      <c r="CN47" s="60"/>
      <c r="CO47" s="61"/>
      <c r="CP47" s="17">
        <f>CN47-CO47</f>
        <v>0</v>
      </c>
      <c r="CQ47" s="17">
        <f>CM47-CO47</f>
        <v>10</v>
      </c>
      <c r="CR47" s="3"/>
      <c r="CS47" s="31">
        <f t="shared" si="102"/>
        <v>0</v>
      </c>
      <c r="CT47" s="31" t="e">
        <f t="shared" si="103"/>
        <v>#DIV/0!</v>
      </c>
      <c r="CU47" s="41">
        <v>10</v>
      </c>
      <c r="CV47" s="60"/>
      <c r="CW47" s="61"/>
      <c r="CX47" s="17">
        <f>CV47-CW47</f>
        <v>0</v>
      </c>
      <c r="CY47" s="17">
        <f>CU47-CW47</f>
        <v>10</v>
      </c>
      <c r="CZ47" s="3"/>
      <c r="DA47" s="31">
        <f t="shared" si="104"/>
        <v>0</v>
      </c>
      <c r="DB47" s="31" t="e">
        <f t="shared" si="105"/>
        <v>#DIV/0!</v>
      </c>
      <c r="DC47" s="58">
        <v>10</v>
      </c>
      <c r="DD47" s="54"/>
      <c r="DE47" s="55"/>
      <c r="DF47" s="58">
        <f>DD47-DE47</f>
        <v>0</v>
      </c>
      <c r="DG47" s="58">
        <f>DC47-DE47</f>
        <v>10</v>
      </c>
      <c r="DH47" s="56"/>
      <c r="DI47" s="57">
        <f t="shared" si="106"/>
        <v>0</v>
      </c>
      <c r="DJ47" s="57" t="e">
        <f t="shared" si="107"/>
        <v>#DIV/0!</v>
      </c>
      <c r="DK47" s="41">
        <v>10</v>
      </c>
      <c r="DL47" s="60"/>
      <c r="DM47" s="61"/>
      <c r="DN47" s="17">
        <f>DL47-DM47</f>
        <v>0</v>
      </c>
      <c r="DO47" s="17">
        <f>DK47-DM47</f>
        <v>10</v>
      </c>
      <c r="DP47" s="3"/>
      <c r="DQ47" s="31">
        <f t="shared" si="108"/>
        <v>0</v>
      </c>
      <c r="DR47" s="31" t="e">
        <f t="shared" si="109"/>
        <v>#DIV/0!</v>
      </c>
      <c r="DS47" s="41">
        <v>10</v>
      </c>
      <c r="DT47" s="60"/>
      <c r="DU47" s="61"/>
      <c r="DV47" s="17">
        <f>DT47-DU47</f>
        <v>0</v>
      </c>
      <c r="DW47" s="17">
        <f>DS47-DU47</f>
        <v>10</v>
      </c>
      <c r="DX47" s="3"/>
      <c r="DY47" s="31">
        <f t="shared" si="110"/>
        <v>0</v>
      </c>
      <c r="DZ47" s="31" t="e">
        <f t="shared" si="111"/>
        <v>#DIV/0!</v>
      </c>
      <c r="EA47" s="41">
        <v>10</v>
      </c>
      <c r="EB47" s="60"/>
      <c r="EC47" s="61"/>
      <c r="ED47" s="17">
        <f>EB47-EC47</f>
        <v>0</v>
      </c>
      <c r="EE47" s="17">
        <f>EA47-EC47</f>
        <v>10</v>
      </c>
      <c r="EF47" s="3"/>
      <c r="EG47" s="31">
        <f t="shared" si="112"/>
        <v>0</v>
      </c>
      <c r="EH47" s="31" t="e">
        <f t="shared" si="113"/>
        <v>#DIV/0!</v>
      </c>
      <c r="EI47" s="41">
        <v>10</v>
      </c>
      <c r="EJ47" s="60"/>
      <c r="EK47" s="61"/>
      <c r="EL47" s="17">
        <f>EJ47-EK47</f>
        <v>0</v>
      </c>
      <c r="EM47" s="17">
        <f>EI47-EK47</f>
        <v>10</v>
      </c>
      <c r="EN47" s="3"/>
      <c r="EO47" s="31">
        <f t="shared" si="114"/>
        <v>0</v>
      </c>
      <c r="EP47" s="31" t="e">
        <f t="shared" si="115"/>
        <v>#DIV/0!</v>
      </c>
      <c r="EQ47" s="41">
        <v>10</v>
      </c>
      <c r="ER47" s="60"/>
      <c r="ES47" s="61"/>
      <c r="ET47" s="17">
        <f>ER47-ES47</f>
        <v>0</v>
      </c>
      <c r="EU47" s="17">
        <f>EQ47-ES47</f>
        <v>10</v>
      </c>
      <c r="EV47" s="3"/>
      <c r="EW47" s="31">
        <f t="shared" si="116"/>
        <v>0</v>
      </c>
      <c r="EX47" s="31" t="e">
        <f t="shared" si="117"/>
        <v>#DIV/0!</v>
      </c>
      <c r="EY47" s="41">
        <v>10</v>
      </c>
      <c r="EZ47" s="17">
        <v>30</v>
      </c>
      <c r="FA47" s="18">
        <v>7</v>
      </c>
      <c r="FB47" s="17">
        <f>EZ47-FA47</f>
        <v>23</v>
      </c>
      <c r="FC47" s="17">
        <f>EY47-FA47</f>
        <v>3</v>
      </c>
      <c r="FD47" s="3"/>
      <c r="FE47" s="31">
        <f t="shared" si="118"/>
        <v>0.7</v>
      </c>
      <c r="FF47" s="31">
        <f t="shared" si="119"/>
        <v>0.23333333333333334</v>
      </c>
      <c r="FG47" s="30"/>
    </row>
    <row r="48" spans="1:163" x14ac:dyDescent="0.4">
      <c r="A48" s="33" t="s">
        <v>38</v>
      </c>
      <c r="B48" s="34"/>
      <c r="C48" s="35"/>
      <c r="D48" s="36">
        <f>SUM(D45:D47)</f>
        <v>9</v>
      </c>
      <c r="E48" s="36">
        <f>SUM(E45:E47)</f>
        <v>5</v>
      </c>
      <c r="F48" s="36">
        <f>SUM(F45:F47)</f>
        <v>4</v>
      </c>
      <c r="G48" s="36">
        <f>SUM(G45:G47)</f>
        <v>134</v>
      </c>
      <c r="H48" s="37"/>
      <c r="I48" s="31">
        <f t="shared" si="80"/>
        <v>3.5971223021582732E-2</v>
      </c>
      <c r="J48" s="31">
        <f t="shared" si="81"/>
        <v>0.55555555555555558</v>
      </c>
      <c r="K48" s="35"/>
      <c r="L48" s="36">
        <f>SUM(L45:L47)</f>
        <v>18</v>
      </c>
      <c r="M48" s="36">
        <f>SUM(M45:M47)</f>
        <v>9</v>
      </c>
      <c r="N48" s="36">
        <f>SUM(N45:N47)</f>
        <v>9</v>
      </c>
      <c r="O48" s="36">
        <f>SUM(O45:O47)</f>
        <v>130</v>
      </c>
      <c r="P48" s="37"/>
      <c r="Q48" s="31">
        <f t="shared" si="82"/>
        <v>6.4748201438848921E-2</v>
      </c>
      <c r="R48" s="31">
        <f t="shared" si="83"/>
        <v>0.5</v>
      </c>
      <c r="S48" s="35"/>
      <c r="T48" s="36">
        <f>SUM(T45:T47)</f>
        <v>18</v>
      </c>
      <c r="U48" s="36">
        <f>SUM(U45:U47)</f>
        <v>9</v>
      </c>
      <c r="V48" s="36">
        <f>SUM(V45:V47)</f>
        <v>9</v>
      </c>
      <c r="W48" s="36">
        <f>SUM(W45:W47)</f>
        <v>130</v>
      </c>
      <c r="X48" s="37"/>
      <c r="Y48" s="31">
        <f t="shared" si="84"/>
        <v>6.4748201438848921E-2</v>
      </c>
      <c r="Z48" s="31">
        <f t="shared" si="85"/>
        <v>0.5</v>
      </c>
      <c r="AA48" s="35"/>
      <c r="AB48" s="36">
        <f>SUM(AB45:AB47)</f>
        <v>23</v>
      </c>
      <c r="AC48" s="36">
        <f>SUM(AC45:AC47)</f>
        <v>10</v>
      </c>
      <c r="AD48" s="36">
        <f>SUM(AD45:AD47)</f>
        <v>13</v>
      </c>
      <c r="AE48" s="36">
        <f>SUM(AE45:AE47)</f>
        <v>129</v>
      </c>
      <c r="AF48" s="37"/>
      <c r="AG48" s="31">
        <f t="shared" si="86"/>
        <v>7.1942446043165464E-2</v>
      </c>
      <c r="AH48" s="31">
        <f t="shared" si="87"/>
        <v>0.43478260869565216</v>
      </c>
      <c r="AI48" s="35"/>
      <c r="AJ48" s="36">
        <f>SUM(AJ45:AJ47)</f>
        <v>23</v>
      </c>
      <c r="AK48" s="36">
        <f>SUM(AK45:AK47)</f>
        <v>10</v>
      </c>
      <c r="AL48" s="36">
        <f>SUM(AL45:AL47)</f>
        <v>13</v>
      </c>
      <c r="AM48" s="36">
        <f>SUM(AM45:AM47)</f>
        <v>129</v>
      </c>
      <c r="AN48" s="37"/>
      <c r="AO48" s="31">
        <f t="shared" si="88"/>
        <v>7.1942446043165464E-2</v>
      </c>
      <c r="AP48" s="31">
        <f t="shared" si="89"/>
        <v>0.43478260869565216</v>
      </c>
      <c r="AQ48" s="35"/>
      <c r="AR48" s="36">
        <f>SUM(AR45:AR47)</f>
        <v>34</v>
      </c>
      <c r="AS48" s="36">
        <f>SUM(AS45:AS47)</f>
        <v>19</v>
      </c>
      <c r="AT48" s="36">
        <f>SUM(AT45:AT47)</f>
        <v>15</v>
      </c>
      <c r="AU48" s="36">
        <f>SUM(AU45:AU47)</f>
        <v>120</v>
      </c>
      <c r="AV48" s="37"/>
      <c r="AW48" s="31">
        <f t="shared" si="90"/>
        <v>0.1366906474820144</v>
      </c>
      <c r="AX48" s="31">
        <f t="shared" si="91"/>
        <v>0.55882352941176472</v>
      </c>
      <c r="AY48" s="35"/>
      <c r="AZ48" s="36">
        <f>SUM(AZ45:AZ47)</f>
        <v>64</v>
      </c>
      <c r="BA48" s="36">
        <f>SUM(BA45:BA47)</f>
        <v>41</v>
      </c>
      <c r="BB48" s="36">
        <f>SUM(BB45:BB47)</f>
        <v>23</v>
      </c>
      <c r="BC48" s="36">
        <f>SUM(BC45:BC47)</f>
        <v>98</v>
      </c>
      <c r="BD48" s="37"/>
      <c r="BE48" s="31">
        <f t="shared" si="92"/>
        <v>0.29496402877697842</v>
      </c>
      <c r="BF48" s="31">
        <f t="shared" si="93"/>
        <v>0.640625</v>
      </c>
      <c r="BG48" s="35"/>
      <c r="BH48" s="36">
        <f>SUM(BH45:BH47)</f>
        <v>72</v>
      </c>
      <c r="BI48" s="36">
        <f>SUM(BI45:BI47)</f>
        <v>45</v>
      </c>
      <c r="BJ48" s="36">
        <f>SUM(BJ45:BJ47)</f>
        <v>27</v>
      </c>
      <c r="BK48" s="36">
        <f>SUM(BK45:BK47)</f>
        <v>94</v>
      </c>
      <c r="BL48" s="37"/>
      <c r="BM48" s="31">
        <f t="shared" si="94"/>
        <v>0.32374100719424459</v>
      </c>
      <c r="BN48" s="31">
        <f t="shared" si="95"/>
        <v>0.625</v>
      </c>
      <c r="BO48" s="35"/>
      <c r="BP48" s="36">
        <f>SUM(BP45:BP47)</f>
        <v>145</v>
      </c>
      <c r="BQ48" s="36">
        <f>SUM(BQ45:BQ47)</f>
        <v>101</v>
      </c>
      <c r="BR48" s="36">
        <f>SUM(BR45:BR47)</f>
        <v>44</v>
      </c>
      <c r="BS48" s="36">
        <f>SUM(BS45:BS47)</f>
        <v>38</v>
      </c>
      <c r="BT48" s="37"/>
      <c r="BU48" s="31">
        <f t="shared" si="96"/>
        <v>0.72661870503597126</v>
      </c>
      <c r="BV48" s="31">
        <f t="shared" si="97"/>
        <v>0.69655172413793098</v>
      </c>
      <c r="BW48" s="35"/>
      <c r="BX48" s="36">
        <f>SUM(BX45:BX47)</f>
        <v>147</v>
      </c>
      <c r="BY48" s="36">
        <f>SUM(BY45:BY47)</f>
        <v>103</v>
      </c>
      <c r="BZ48" s="36">
        <f>SUM(BZ45:BZ47)</f>
        <v>44</v>
      </c>
      <c r="CA48" s="36">
        <f>SUM(CA45:CA47)</f>
        <v>36</v>
      </c>
      <c r="CB48" s="37"/>
      <c r="CC48" s="31">
        <f t="shared" si="98"/>
        <v>0.74100719424460426</v>
      </c>
      <c r="CD48" s="31">
        <f t="shared" si="99"/>
        <v>0.70068027210884354</v>
      </c>
      <c r="CE48" s="35"/>
      <c r="CF48" s="36">
        <f>SUM(CF45:CF47)</f>
        <v>164</v>
      </c>
      <c r="CG48" s="36">
        <f>SUM(CG45:CG47)</f>
        <v>109</v>
      </c>
      <c r="CH48" s="36">
        <f>SUM(CH45:CH47)</f>
        <v>55</v>
      </c>
      <c r="CI48" s="36">
        <f>SUM(CI45:CI47)</f>
        <v>30</v>
      </c>
      <c r="CJ48" s="37"/>
      <c r="CK48" s="31">
        <f t="shared" si="100"/>
        <v>0.78417266187050361</v>
      </c>
      <c r="CL48" s="31">
        <f t="shared" si="101"/>
        <v>0.66463414634146345</v>
      </c>
      <c r="CM48" s="35"/>
      <c r="CN48" s="36">
        <f>SUM(CN45:CN47)</f>
        <v>0</v>
      </c>
      <c r="CO48" s="36">
        <f>SUM(CO45:CO47)</f>
        <v>0</v>
      </c>
      <c r="CP48" s="36">
        <f>SUM(CP45:CP47)</f>
        <v>0</v>
      </c>
      <c r="CQ48" s="36">
        <f>SUM(CQ45:CQ47)</f>
        <v>139</v>
      </c>
      <c r="CR48" s="37"/>
      <c r="CS48" s="31">
        <f t="shared" si="102"/>
        <v>0</v>
      </c>
      <c r="CT48" s="31" t="e">
        <f t="shared" si="103"/>
        <v>#DIV/0!</v>
      </c>
      <c r="CU48" s="35"/>
      <c r="CV48" s="36">
        <f>SUM(CV45:CV47)</f>
        <v>0</v>
      </c>
      <c r="CW48" s="36">
        <f>SUM(CW45:CW47)</f>
        <v>0</v>
      </c>
      <c r="CX48" s="36">
        <f>SUM(CX45:CX47)</f>
        <v>0</v>
      </c>
      <c r="CY48" s="36">
        <f>SUM(CY45:CY47)</f>
        <v>139</v>
      </c>
      <c r="CZ48" s="37"/>
      <c r="DA48" s="31">
        <f t="shared" si="104"/>
        <v>0</v>
      </c>
      <c r="DB48" s="31" t="e">
        <f t="shared" si="105"/>
        <v>#DIV/0!</v>
      </c>
      <c r="DC48" s="54"/>
      <c r="DD48" s="58">
        <f>SUM(DD45:DD47)</f>
        <v>0</v>
      </c>
      <c r="DE48" s="58">
        <f>SUM(DE45:DE47)</f>
        <v>0</v>
      </c>
      <c r="DF48" s="58">
        <f>SUM(DF45:DF47)</f>
        <v>0</v>
      </c>
      <c r="DG48" s="58">
        <f>SUM(DG45:DG47)</f>
        <v>139</v>
      </c>
      <c r="DH48" s="54"/>
      <c r="DI48" s="57">
        <f t="shared" si="106"/>
        <v>0</v>
      </c>
      <c r="DJ48" s="57" t="e">
        <f t="shared" si="107"/>
        <v>#DIV/0!</v>
      </c>
      <c r="DK48" s="35"/>
      <c r="DL48" s="36">
        <f>SUM(DL45:DL47)</f>
        <v>0</v>
      </c>
      <c r="DM48" s="36">
        <f>SUM(DM45:DM47)</f>
        <v>0</v>
      </c>
      <c r="DN48" s="36">
        <f>SUM(DN45:DN47)</f>
        <v>0</v>
      </c>
      <c r="DO48" s="36">
        <f>SUM(DO45:DO47)</f>
        <v>139</v>
      </c>
      <c r="DP48" s="37"/>
      <c r="DQ48" s="31">
        <f t="shared" si="108"/>
        <v>0</v>
      </c>
      <c r="DR48" s="31" t="e">
        <f t="shared" si="109"/>
        <v>#DIV/0!</v>
      </c>
      <c r="DS48" s="35"/>
      <c r="DT48" s="36">
        <f>SUM(DT45:DT47)</f>
        <v>0</v>
      </c>
      <c r="DU48" s="36">
        <f>SUM(DU45:DU47)</f>
        <v>0</v>
      </c>
      <c r="DV48" s="36">
        <f>SUM(DV45:DV47)</f>
        <v>0</v>
      </c>
      <c r="DW48" s="36">
        <f>SUM(DW45:DW47)</f>
        <v>139</v>
      </c>
      <c r="DX48" s="37"/>
      <c r="DY48" s="31">
        <f t="shared" si="110"/>
        <v>0</v>
      </c>
      <c r="DZ48" s="31" t="e">
        <f t="shared" si="111"/>
        <v>#DIV/0!</v>
      </c>
      <c r="EA48" s="35"/>
      <c r="EB48" s="36">
        <f>SUM(EB45:EB47)</f>
        <v>0</v>
      </c>
      <c r="EC48" s="36">
        <f>SUM(EC45:EC47)</f>
        <v>0</v>
      </c>
      <c r="ED48" s="36">
        <f>SUM(ED45:ED47)</f>
        <v>0</v>
      </c>
      <c r="EE48" s="36">
        <f>SUM(EE45:EE47)</f>
        <v>139</v>
      </c>
      <c r="EF48" s="37"/>
      <c r="EG48" s="31">
        <f t="shared" si="112"/>
        <v>0</v>
      </c>
      <c r="EH48" s="31" t="e">
        <f t="shared" si="113"/>
        <v>#DIV/0!</v>
      </c>
      <c r="EI48" s="35"/>
      <c r="EJ48" s="36">
        <f>SUM(EJ45:EJ47)</f>
        <v>0</v>
      </c>
      <c r="EK48" s="36">
        <f>SUM(EK45:EK47)</f>
        <v>0</v>
      </c>
      <c r="EL48" s="36">
        <f>SUM(EL45:EL47)</f>
        <v>0</v>
      </c>
      <c r="EM48" s="36">
        <f>SUM(EM45:EM47)</f>
        <v>139</v>
      </c>
      <c r="EN48" s="37"/>
      <c r="EO48" s="31">
        <f t="shared" si="114"/>
        <v>0</v>
      </c>
      <c r="EP48" s="31" t="e">
        <f t="shared" si="115"/>
        <v>#DIV/0!</v>
      </c>
      <c r="EQ48" s="35"/>
      <c r="ER48" s="36">
        <f>SUM(ER45:ER47)</f>
        <v>0</v>
      </c>
      <c r="ES48" s="36">
        <f>SUM(ES45:ES47)</f>
        <v>0</v>
      </c>
      <c r="ET48" s="36">
        <f>SUM(ET45:ET47)</f>
        <v>0</v>
      </c>
      <c r="EU48" s="36">
        <f>SUM(EU45:EU47)</f>
        <v>139</v>
      </c>
      <c r="EV48" s="37"/>
      <c r="EW48" s="31">
        <f t="shared" si="116"/>
        <v>0</v>
      </c>
      <c r="EX48" s="31" t="e">
        <f t="shared" si="117"/>
        <v>#DIV/0!</v>
      </c>
      <c r="EY48" s="35"/>
      <c r="EZ48" s="36">
        <f>SUM(EZ45:EZ47)</f>
        <v>164</v>
      </c>
      <c r="FA48" s="36">
        <f>SUM(FA45:FA47)</f>
        <v>109</v>
      </c>
      <c r="FB48" s="36">
        <f>SUM(FB45:FB47)</f>
        <v>55</v>
      </c>
      <c r="FC48" s="36">
        <f>SUM(FC45:FC47)</f>
        <v>30</v>
      </c>
      <c r="FD48" s="37"/>
      <c r="FE48" s="31">
        <f t="shared" si="118"/>
        <v>0.78417266187050361</v>
      </c>
      <c r="FF48" s="31">
        <f t="shared" si="119"/>
        <v>0.66463414634146345</v>
      </c>
      <c r="FG48" s="2"/>
    </row>
    <row r="49" spans="1:163" x14ac:dyDescent="0.4">
      <c r="C49" s="48"/>
      <c r="I49" s="45"/>
      <c r="J49" s="45"/>
      <c r="K49" s="48"/>
      <c r="L49" s="28"/>
      <c r="M49" s="28"/>
      <c r="N49" s="28"/>
      <c r="O49" s="28"/>
      <c r="P49" s="28"/>
      <c r="Q49" s="45"/>
      <c r="R49" s="45"/>
      <c r="S49" s="48"/>
      <c r="T49" s="28"/>
      <c r="U49" s="28"/>
      <c r="V49" s="28"/>
      <c r="W49" s="28"/>
      <c r="X49" s="28"/>
      <c r="Y49" s="45"/>
      <c r="Z49" s="45"/>
      <c r="AA49" s="48"/>
      <c r="AB49" s="28"/>
      <c r="AC49" s="28"/>
      <c r="AD49" s="28"/>
      <c r="AE49" s="28"/>
      <c r="AF49" s="28"/>
      <c r="AG49" s="45"/>
      <c r="AH49" s="45"/>
      <c r="AI49" s="48"/>
      <c r="AJ49" s="28"/>
      <c r="AK49" s="28"/>
      <c r="AL49" s="28"/>
      <c r="AM49" s="28"/>
      <c r="AN49" s="28"/>
      <c r="AO49" s="45"/>
      <c r="AP49" s="45"/>
      <c r="AQ49" s="48"/>
      <c r="AR49" s="28"/>
      <c r="AS49" s="28"/>
      <c r="AT49" s="28"/>
      <c r="AU49" s="28"/>
      <c r="AV49" s="28"/>
      <c r="AW49" s="45"/>
      <c r="AX49" s="45"/>
      <c r="AY49" s="48"/>
      <c r="AZ49" s="28"/>
      <c r="BA49" s="28"/>
      <c r="BB49" s="28"/>
      <c r="BC49" s="28"/>
      <c r="BD49" s="28"/>
      <c r="BE49" s="45"/>
      <c r="BF49" s="45"/>
      <c r="BG49" s="48"/>
      <c r="BH49" s="28"/>
      <c r="BI49" s="28"/>
      <c r="BJ49" s="28"/>
      <c r="BK49" s="28"/>
      <c r="BL49" s="28"/>
      <c r="BM49" s="45"/>
      <c r="BN49" s="45"/>
      <c r="BO49" s="48"/>
      <c r="BP49" s="28"/>
      <c r="BQ49" s="28"/>
      <c r="BR49" s="28"/>
      <c r="BS49" s="28"/>
      <c r="BT49" s="28"/>
      <c r="BU49" s="45"/>
      <c r="BV49" s="45"/>
      <c r="BW49" s="48"/>
      <c r="BX49" s="28"/>
      <c r="BY49" s="28"/>
      <c r="BZ49" s="28"/>
      <c r="CA49" s="28"/>
      <c r="CB49" s="28"/>
      <c r="CC49" s="45"/>
      <c r="CD49" s="45"/>
      <c r="CK49" s="45"/>
      <c r="CL49" s="45"/>
      <c r="CS49" s="45"/>
      <c r="CT49" s="45"/>
      <c r="DA49" s="45"/>
      <c r="DB49" s="45"/>
      <c r="DI49" s="45"/>
      <c r="DJ49" s="45"/>
      <c r="DQ49" s="45"/>
      <c r="DR49" s="45"/>
      <c r="DY49" s="45"/>
      <c r="DZ49" s="45"/>
      <c r="EG49" s="45"/>
      <c r="EH49" s="45"/>
      <c r="EO49" s="45"/>
      <c r="EP49" s="45"/>
      <c r="EW49" s="45"/>
      <c r="EX49" s="45"/>
      <c r="FE49" s="45"/>
      <c r="FF49" s="45"/>
    </row>
    <row r="50" spans="1:163" x14ac:dyDescent="0.4">
      <c r="C50" s="48"/>
      <c r="I50" s="45"/>
      <c r="J50" s="45"/>
      <c r="K50" s="48"/>
      <c r="L50" s="28"/>
      <c r="M50" s="28"/>
      <c r="N50" s="28"/>
      <c r="O50" s="28"/>
      <c r="P50" s="28"/>
      <c r="Q50" s="45"/>
      <c r="R50" s="45"/>
      <c r="S50" s="48"/>
      <c r="T50" s="28"/>
      <c r="U50" s="28"/>
      <c r="V50" s="28"/>
      <c r="W50" s="28"/>
      <c r="X50" s="28"/>
      <c r="Y50" s="45"/>
      <c r="Z50" s="45"/>
      <c r="AA50" s="48"/>
      <c r="AB50" s="28"/>
      <c r="AC50" s="28"/>
      <c r="AD50" s="28"/>
      <c r="AE50" s="28"/>
      <c r="AF50" s="28"/>
      <c r="AG50" s="45"/>
      <c r="AH50" s="45"/>
      <c r="AI50" s="48"/>
      <c r="AJ50" s="28"/>
      <c r="AK50" s="28"/>
      <c r="AL50" s="28"/>
      <c r="AM50" s="28"/>
      <c r="AN50" s="28"/>
      <c r="AO50" s="45"/>
      <c r="AP50" s="45"/>
      <c r="AQ50" s="48"/>
      <c r="AR50" s="28"/>
      <c r="AS50" s="28"/>
      <c r="AT50" s="28"/>
      <c r="AU50" s="28"/>
      <c r="AV50" s="28"/>
      <c r="AW50" s="45"/>
      <c r="AX50" s="45"/>
      <c r="AY50" s="48"/>
      <c r="AZ50" s="28"/>
      <c r="BA50" s="28"/>
      <c r="BB50" s="28"/>
      <c r="BC50" s="28"/>
      <c r="BD50" s="28"/>
      <c r="BE50" s="45"/>
      <c r="BF50" s="45"/>
      <c r="BG50" s="48"/>
      <c r="BH50" s="28"/>
      <c r="BI50" s="28"/>
      <c r="BJ50" s="28"/>
      <c r="BK50" s="28"/>
      <c r="BL50" s="28"/>
      <c r="BM50" s="45"/>
      <c r="BN50" s="45"/>
      <c r="BO50" s="48"/>
      <c r="BP50" s="28"/>
      <c r="BQ50" s="28"/>
      <c r="BR50" s="28"/>
      <c r="BS50" s="28"/>
      <c r="BT50" s="28"/>
      <c r="BU50" s="45"/>
      <c r="BV50" s="45"/>
      <c r="BW50" s="48"/>
      <c r="BX50" s="28"/>
      <c r="BY50" s="28"/>
      <c r="BZ50" s="28"/>
      <c r="CA50" s="28"/>
      <c r="CB50" s="28"/>
      <c r="CC50" s="45"/>
      <c r="CD50" s="45"/>
      <c r="CK50" s="45"/>
      <c r="CL50" s="45"/>
      <c r="CS50" s="45"/>
      <c r="CT50" s="45"/>
      <c r="DA50" s="45"/>
      <c r="DB50" s="45"/>
      <c r="DI50" s="45"/>
      <c r="DJ50" s="45"/>
      <c r="DQ50" s="45"/>
      <c r="DR50" s="45"/>
      <c r="DY50" s="45"/>
      <c r="DZ50" s="45"/>
      <c r="EG50" s="45"/>
      <c r="EH50" s="45"/>
      <c r="EO50" s="45"/>
      <c r="EP50" s="45"/>
      <c r="EW50" s="45"/>
      <c r="EX50" s="45"/>
      <c r="FE50" s="45"/>
      <c r="FF50" s="45"/>
    </row>
    <row r="51" spans="1:163" x14ac:dyDescent="0.4">
      <c r="A51" s="62"/>
      <c r="B51" s="62"/>
      <c r="C51" s="63"/>
      <c r="D51" s="62"/>
      <c r="E51" s="62"/>
      <c r="F51" s="62"/>
      <c r="G51" s="62"/>
      <c r="H51" s="62"/>
      <c r="I51" s="64"/>
      <c r="J51" s="64"/>
      <c r="K51" s="63"/>
      <c r="L51" s="62"/>
      <c r="M51" s="62"/>
      <c r="N51" s="62"/>
      <c r="O51" s="62"/>
      <c r="P51" s="62"/>
      <c r="Q51" s="64"/>
      <c r="R51" s="64"/>
      <c r="S51" s="63"/>
      <c r="T51" s="62"/>
      <c r="U51" s="62"/>
      <c r="V51" s="62"/>
      <c r="W51" s="62"/>
      <c r="X51" s="62"/>
      <c r="Y51" s="64"/>
      <c r="Z51" s="64"/>
      <c r="AA51" s="63"/>
      <c r="AB51" s="62"/>
      <c r="AC51" s="62"/>
      <c r="AD51" s="62"/>
      <c r="AE51" s="62"/>
      <c r="AF51" s="62"/>
      <c r="AG51" s="64"/>
      <c r="AH51" s="64"/>
      <c r="AI51" s="63"/>
      <c r="AJ51" s="62"/>
      <c r="AK51" s="62"/>
      <c r="AL51" s="62"/>
      <c r="AM51" s="62"/>
      <c r="AN51" s="62"/>
      <c r="AO51" s="64"/>
      <c r="AP51" s="64"/>
      <c r="AQ51" s="63"/>
      <c r="AR51" s="62"/>
      <c r="AS51" s="62"/>
      <c r="AT51" s="62"/>
      <c r="AU51" s="62"/>
      <c r="AV51" s="62"/>
      <c r="AW51" s="64"/>
      <c r="AX51" s="64"/>
      <c r="AY51" s="63"/>
      <c r="AZ51" s="62"/>
      <c r="BA51" s="62"/>
      <c r="BB51" s="62"/>
      <c r="BC51" s="62"/>
      <c r="BD51" s="62"/>
      <c r="BE51" s="64"/>
      <c r="BF51" s="64"/>
      <c r="BG51" s="63"/>
      <c r="BH51" s="62"/>
      <c r="BI51" s="62"/>
      <c r="BJ51" s="62"/>
      <c r="BK51" s="62"/>
      <c r="BL51" s="62"/>
      <c r="BM51" s="64"/>
      <c r="BN51" s="64"/>
      <c r="BO51" s="63"/>
      <c r="BP51" s="62"/>
      <c r="BQ51" s="62"/>
      <c r="BR51" s="62"/>
      <c r="BS51" s="62"/>
      <c r="BT51" s="62"/>
      <c r="BU51" s="64"/>
      <c r="BV51" s="64"/>
      <c r="BW51" s="63"/>
      <c r="BX51" s="62"/>
      <c r="BY51" s="62"/>
      <c r="BZ51" s="62"/>
      <c r="CA51" s="62"/>
      <c r="CB51" s="62"/>
      <c r="CC51" s="64"/>
      <c r="CD51" s="64"/>
      <c r="CE51" s="62"/>
      <c r="CF51" s="62"/>
      <c r="CG51" s="62"/>
      <c r="CH51" s="62"/>
      <c r="CI51" s="62"/>
      <c r="CJ51" s="62"/>
      <c r="CK51" s="64"/>
      <c r="CL51" s="64"/>
      <c r="CM51" s="62"/>
      <c r="CN51" s="62"/>
      <c r="CO51" s="62"/>
      <c r="CP51" s="62"/>
      <c r="CQ51" s="62"/>
      <c r="CR51" s="62"/>
      <c r="CS51" s="64"/>
      <c r="CT51" s="64"/>
      <c r="CU51" s="62"/>
      <c r="CV51" s="62"/>
      <c r="CW51" s="62"/>
      <c r="CX51" s="62"/>
      <c r="CY51" s="62"/>
      <c r="CZ51" s="62"/>
      <c r="DA51" s="64"/>
      <c r="DB51" s="64"/>
      <c r="DC51" s="62"/>
      <c r="DD51" s="62"/>
      <c r="DE51" s="62"/>
      <c r="DF51" s="62"/>
      <c r="DG51" s="62"/>
      <c r="DH51" s="62"/>
      <c r="DI51" s="64"/>
      <c r="DJ51" s="64"/>
      <c r="DK51" s="62"/>
      <c r="DL51" s="62"/>
      <c r="DM51" s="62"/>
      <c r="DN51" s="62"/>
      <c r="DO51" s="62"/>
      <c r="DP51" s="62"/>
      <c r="DQ51" s="64"/>
      <c r="DR51" s="64"/>
      <c r="DS51" s="62"/>
      <c r="DT51" s="62"/>
      <c r="DU51" s="62"/>
      <c r="DV51" s="62"/>
      <c r="DW51" s="62"/>
      <c r="DX51" s="62"/>
      <c r="DY51" s="64"/>
      <c r="DZ51" s="64"/>
      <c r="EA51" s="62"/>
      <c r="EB51" s="62"/>
      <c r="EC51" s="62"/>
      <c r="ED51" s="62"/>
      <c r="EE51" s="62"/>
      <c r="EF51" s="62"/>
      <c r="EG51" s="64"/>
      <c r="EH51" s="64"/>
      <c r="EI51" s="62"/>
      <c r="EJ51" s="62"/>
      <c r="EK51" s="62"/>
      <c r="EL51" s="62"/>
      <c r="EM51" s="62"/>
      <c r="EN51" s="62"/>
      <c r="EO51" s="64"/>
      <c r="EP51" s="64"/>
      <c r="EQ51" s="62"/>
      <c r="ER51" s="62"/>
      <c r="ES51" s="62"/>
      <c r="ET51" s="62"/>
      <c r="EU51" s="62"/>
      <c r="EV51" s="62"/>
      <c r="EW51" s="64"/>
      <c r="EX51" s="64"/>
      <c r="EY51" s="62"/>
      <c r="EZ51" s="62"/>
      <c r="FA51" s="62"/>
      <c r="FB51" s="62"/>
      <c r="FC51" s="62"/>
      <c r="FD51" s="62"/>
      <c r="FE51" s="64"/>
      <c r="FF51" s="64"/>
      <c r="FG51" s="28"/>
    </row>
    <row r="52" spans="1:163" ht="17.25" x14ac:dyDescent="0.4">
      <c r="A52" s="72" t="s">
        <v>1</v>
      </c>
      <c r="B52" s="72"/>
      <c r="C52" s="68" t="s">
        <v>12</v>
      </c>
      <c r="D52" s="66" t="s">
        <v>60</v>
      </c>
      <c r="E52" s="66"/>
      <c r="F52" s="66"/>
      <c r="G52" s="66"/>
      <c r="H52" s="66"/>
      <c r="I52" s="67"/>
      <c r="J52" s="67"/>
      <c r="K52" s="68" t="s">
        <v>12</v>
      </c>
      <c r="L52" s="66" t="s">
        <v>61</v>
      </c>
      <c r="M52" s="66"/>
      <c r="N52" s="66"/>
      <c r="O52" s="66"/>
      <c r="P52" s="66"/>
      <c r="Q52" s="67"/>
      <c r="R52" s="67"/>
      <c r="S52" s="68" t="s">
        <v>12</v>
      </c>
      <c r="T52" s="66" t="s">
        <v>62</v>
      </c>
      <c r="U52" s="66"/>
      <c r="V52" s="66"/>
      <c r="W52" s="66"/>
      <c r="X52" s="66"/>
      <c r="Y52" s="67"/>
      <c r="Z52" s="67"/>
      <c r="AA52" s="68" t="s">
        <v>12</v>
      </c>
      <c r="AB52" s="66" t="s">
        <v>63</v>
      </c>
      <c r="AC52" s="66"/>
      <c r="AD52" s="66"/>
      <c r="AE52" s="66"/>
      <c r="AF52" s="66"/>
      <c r="AG52" s="67"/>
      <c r="AH52" s="67"/>
      <c r="AI52" s="68" t="s">
        <v>12</v>
      </c>
      <c r="AJ52" s="66" t="s">
        <v>64</v>
      </c>
      <c r="AK52" s="66"/>
      <c r="AL52" s="66"/>
      <c r="AM52" s="66"/>
      <c r="AN52" s="66"/>
      <c r="AO52" s="67"/>
      <c r="AP52" s="67"/>
      <c r="AQ52" s="68" t="s">
        <v>12</v>
      </c>
      <c r="AR52" s="66" t="s">
        <v>65</v>
      </c>
      <c r="AS52" s="66"/>
      <c r="AT52" s="66"/>
      <c r="AU52" s="66"/>
      <c r="AV52" s="66"/>
      <c r="AW52" s="67"/>
      <c r="AX52" s="67"/>
      <c r="AY52" s="68" t="s">
        <v>12</v>
      </c>
      <c r="AZ52" s="66" t="s">
        <v>66</v>
      </c>
      <c r="BA52" s="66"/>
      <c r="BB52" s="66"/>
      <c r="BC52" s="66"/>
      <c r="BD52" s="66"/>
      <c r="BE52" s="67"/>
      <c r="BF52" s="67"/>
      <c r="BG52" s="68" t="s">
        <v>12</v>
      </c>
      <c r="BH52" s="66" t="s">
        <v>67</v>
      </c>
      <c r="BI52" s="66"/>
      <c r="BJ52" s="66"/>
      <c r="BK52" s="66"/>
      <c r="BL52" s="66"/>
      <c r="BM52" s="67"/>
      <c r="BN52" s="67"/>
      <c r="BO52" s="68" t="s">
        <v>12</v>
      </c>
      <c r="BP52" s="66" t="s">
        <v>68</v>
      </c>
      <c r="BQ52" s="66"/>
      <c r="BR52" s="66"/>
      <c r="BS52" s="66"/>
      <c r="BT52" s="66"/>
      <c r="BU52" s="67"/>
      <c r="BV52" s="67"/>
      <c r="BW52" s="68" t="s">
        <v>12</v>
      </c>
      <c r="BX52" s="66" t="s">
        <v>69</v>
      </c>
      <c r="BY52" s="66"/>
      <c r="BZ52" s="66"/>
      <c r="CA52" s="66"/>
      <c r="CB52" s="66"/>
      <c r="CC52" s="67"/>
      <c r="CD52" s="67"/>
      <c r="CE52" s="68" t="s">
        <v>12</v>
      </c>
      <c r="CF52" s="66" t="s">
        <v>70</v>
      </c>
      <c r="CG52" s="66"/>
      <c r="CH52" s="66"/>
      <c r="CI52" s="66"/>
      <c r="CJ52" s="66"/>
      <c r="CK52" s="67"/>
      <c r="CL52" s="67"/>
      <c r="CM52" s="68" t="s">
        <v>12</v>
      </c>
      <c r="CN52" s="66" t="s">
        <v>71</v>
      </c>
      <c r="CO52" s="66"/>
      <c r="CP52" s="66"/>
      <c r="CQ52" s="66"/>
      <c r="CR52" s="66"/>
      <c r="CS52" s="67"/>
      <c r="CT52" s="67"/>
      <c r="CU52" s="68" t="s">
        <v>12</v>
      </c>
      <c r="CV52" s="66" t="s">
        <v>72</v>
      </c>
      <c r="CW52" s="66"/>
      <c r="CX52" s="66"/>
      <c r="CY52" s="66"/>
      <c r="CZ52" s="66"/>
      <c r="DA52" s="67"/>
      <c r="DB52" s="67"/>
      <c r="DC52" s="69" t="s">
        <v>12</v>
      </c>
      <c r="DD52" s="70" t="s">
        <v>73</v>
      </c>
      <c r="DE52" s="70"/>
      <c r="DF52" s="70"/>
      <c r="DG52" s="70"/>
      <c r="DH52" s="70"/>
      <c r="DI52" s="71"/>
      <c r="DJ52" s="71"/>
      <c r="DK52" s="68" t="s">
        <v>12</v>
      </c>
      <c r="DL52" s="66" t="s">
        <v>74</v>
      </c>
      <c r="DM52" s="66"/>
      <c r="DN52" s="66"/>
      <c r="DO52" s="66"/>
      <c r="DP52" s="66"/>
      <c r="DQ52" s="67"/>
      <c r="DR52" s="67"/>
      <c r="DS52" s="68" t="s">
        <v>12</v>
      </c>
      <c r="DT52" s="66" t="s">
        <v>75</v>
      </c>
      <c r="DU52" s="66"/>
      <c r="DV52" s="66"/>
      <c r="DW52" s="66"/>
      <c r="DX52" s="66"/>
      <c r="DY52" s="67"/>
      <c r="DZ52" s="67"/>
      <c r="EA52" s="68" t="s">
        <v>12</v>
      </c>
      <c r="EB52" s="66" t="s">
        <v>76</v>
      </c>
      <c r="EC52" s="66"/>
      <c r="ED52" s="66"/>
      <c r="EE52" s="66"/>
      <c r="EF52" s="66"/>
      <c r="EG52" s="67"/>
      <c r="EH52" s="67"/>
      <c r="EI52" s="68" t="s">
        <v>12</v>
      </c>
      <c r="EJ52" s="66" t="s">
        <v>77</v>
      </c>
      <c r="EK52" s="66"/>
      <c r="EL52" s="66"/>
      <c r="EM52" s="66"/>
      <c r="EN52" s="66"/>
      <c r="EO52" s="67"/>
      <c r="EP52" s="67"/>
      <c r="EQ52" s="68" t="s">
        <v>12</v>
      </c>
      <c r="ER52" s="66" t="s">
        <v>78</v>
      </c>
      <c r="ES52" s="66"/>
      <c r="ET52" s="66"/>
      <c r="EU52" s="66"/>
      <c r="EV52" s="66"/>
      <c r="EW52" s="67"/>
      <c r="EX52" s="67"/>
      <c r="EY52" s="68" t="s">
        <v>12</v>
      </c>
      <c r="EZ52" s="66" t="s">
        <v>79</v>
      </c>
      <c r="FA52" s="66"/>
      <c r="FB52" s="66"/>
      <c r="FC52" s="66"/>
      <c r="FD52" s="66"/>
      <c r="FE52" s="67"/>
      <c r="FF52" s="67"/>
      <c r="FG52" s="28"/>
    </row>
    <row r="53" spans="1:163" x14ac:dyDescent="0.4">
      <c r="A53" s="72"/>
      <c r="B53" s="72"/>
      <c r="C53" s="68"/>
      <c r="D53" s="4" t="s">
        <v>4</v>
      </c>
      <c r="E53" s="4" t="s">
        <v>13</v>
      </c>
      <c r="F53" s="4" t="s">
        <v>14</v>
      </c>
      <c r="G53" s="4" t="s">
        <v>15</v>
      </c>
      <c r="H53" s="2"/>
      <c r="I53" s="24" t="s">
        <v>16</v>
      </c>
      <c r="J53" s="24" t="s">
        <v>17</v>
      </c>
      <c r="K53" s="68"/>
      <c r="L53" s="4" t="s">
        <v>4</v>
      </c>
      <c r="M53" s="4" t="s">
        <v>13</v>
      </c>
      <c r="N53" s="4" t="s">
        <v>14</v>
      </c>
      <c r="O53" s="4" t="s">
        <v>15</v>
      </c>
      <c r="P53" s="2"/>
      <c r="Q53" s="24" t="s">
        <v>16</v>
      </c>
      <c r="R53" s="24" t="s">
        <v>17</v>
      </c>
      <c r="S53" s="68"/>
      <c r="T53" s="4" t="s">
        <v>4</v>
      </c>
      <c r="U53" s="4" t="s">
        <v>13</v>
      </c>
      <c r="V53" s="4" t="s">
        <v>14</v>
      </c>
      <c r="W53" s="4" t="s">
        <v>15</v>
      </c>
      <c r="X53" s="2"/>
      <c r="Y53" s="24" t="s">
        <v>16</v>
      </c>
      <c r="Z53" s="24" t="s">
        <v>17</v>
      </c>
      <c r="AA53" s="68"/>
      <c r="AB53" s="4" t="s">
        <v>4</v>
      </c>
      <c r="AC53" s="4" t="s">
        <v>13</v>
      </c>
      <c r="AD53" s="4" t="s">
        <v>14</v>
      </c>
      <c r="AE53" s="4" t="s">
        <v>15</v>
      </c>
      <c r="AF53" s="2"/>
      <c r="AG53" s="24" t="s">
        <v>16</v>
      </c>
      <c r="AH53" s="24" t="s">
        <v>17</v>
      </c>
      <c r="AI53" s="68"/>
      <c r="AJ53" s="4" t="s">
        <v>4</v>
      </c>
      <c r="AK53" s="4" t="s">
        <v>13</v>
      </c>
      <c r="AL53" s="4" t="s">
        <v>14</v>
      </c>
      <c r="AM53" s="4" t="s">
        <v>15</v>
      </c>
      <c r="AN53" s="2"/>
      <c r="AO53" s="24" t="s">
        <v>16</v>
      </c>
      <c r="AP53" s="24" t="s">
        <v>17</v>
      </c>
      <c r="AQ53" s="68"/>
      <c r="AR53" s="4" t="s">
        <v>4</v>
      </c>
      <c r="AS53" s="4" t="s">
        <v>13</v>
      </c>
      <c r="AT53" s="4" t="s">
        <v>14</v>
      </c>
      <c r="AU53" s="4" t="s">
        <v>15</v>
      </c>
      <c r="AV53" s="2"/>
      <c r="AW53" s="24" t="s">
        <v>16</v>
      </c>
      <c r="AX53" s="24" t="s">
        <v>17</v>
      </c>
      <c r="AY53" s="68"/>
      <c r="AZ53" s="4" t="s">
        <v>4</v>
      </c>
      <c r="BA53" s="4" t="s">
        <v>13</v>
      </c>
      <c r="BB53" s="4" t="s">
        <v>14</v>
      </c>
      <c r="BC53" s="4" t="s">
        <v>15</v>
      </c>
      <c r="BD53" s="2"/>
      <c r="BE53" s="24" t="s">
        <v>16</v>
      </c>
      <c r="BF53" s="24" t="s">
        <v>17</v>
      </c>
      <c r="BG53" s="68"/>
      <c r="BH53" s="4" t="s">
        <v>4</v>
      </c>
      <c r="BI53" s="4" t="s">
        <v>13</v>
      </c>
      <c r="BJ53" s="4" t="s">
        <v>14</v>
      </c>
      <c r="BK53" s="4" t="s">
        <v>15</v>
      </c>
      <c r="BL53" s="2"/>
      <c r="BM53" s="24" t="s">
        <v>16</v>
      </c>
      <c r="BN53" s="24" t="s">
        <v>17</v>
      </c>
      <c r="BO53" s="68"/>
      <c r="BP53" s="4" t="s">
        <v>4</v>
      </c>
      <c r="BQ53" s="4" t="s">
        <v>13</v>
      </c>
      <c r="BR53" s="4" t="s">
        <v>14</v>
      </c>
      <c r="BS53" s="4" t="s">
        <v>15</v>
      </c>
      <c r="BT53" s="2"/>
      <c r="BU53" s="24" t="s">
        <v>16</v>
      </c>
      <c r="BV53" s="24" t="s">
        <v>17</v>
      </c>
      <c r="BW53" s="68"/>
      <c r="BX53" s="4" t="s">
        <v>4</v>
      </c>
      <c r="BY53" s="4" t="s">
        <v>13</v>
      </c>
      <c r="BZ53" s="4" t="s">
        <v>14</v>
      </c>
      <c r="CA53" s="4" t="s">
        <v>15</v>
      </c>
      <c r="CB53" s="2"/>
      <c r="CC53" s="24" t="s">
        <v>16</v>
      </c>
      <c r="CD53" s="24" t="s">
        <v>17</v>
      </c>
      <c r="CE53" s="68"/>
      <c r="CF53" s="4" t="s">
        <v>4</v>
      </c>
      <c r="CG53" s="4" t="s">
        <v>13</v>
      </c>
      <c r="CH53" s="4" t="s">
        <v>14</v>
      </c>
      <c r="CI53" s="4" t="s">
        <v>15</v>
      </c>
      <c r="CJ53" s="2"/>
      <c r="CK53" s="24" t="s">
        <v>16</v>
      </c>
      <c r="CL53" s="24" t="s">
        <v>17</v>
      </c>
      <c r="CM53" s="68"/>
      <c r="CN53" s="4" t="s">
        <v>4</v>
      </c>
      <c r="CO53" s="4" t="s">
        <v>13</v>
      </c>
      <c r="CP53" s="4" t="s">
        <v>14</v>
      </c>
      <c r="CQ53" s="4" t="s">
        <v>15</v>
      </c>
      <c r="CR53" s="2"/>
      <c r="CS53" s="24" t="s">
        <v>16</v>
      </c>
      <c r="CT53" s="24" t="s">
        <v>17</v>
      </c>
      <c r="CU53" s="68"/>
      <c r="CV53" s="4" t="s">
        <v>4</v>
      </c>
      <c r="CW53" s="4" t="s">
        <v>13</v>
      </c>
      <c r="CX53" s="4" t="s">
        <v>14</v>
      </c>
      <c r="CY53" s="4" t="s">
        <v>15</v>
      </c>
      <c r="CZ53" s="2"/>
      <c r="DA53" s="24" t="s">
        <v>16</v>
      </c>
      <c r="DB53" s="24" t="s">
        <v>17</v>
      </c>
      <c r="DC53" s="69"/>
      <c r="DD53" s="49" t="s">
        <v>4</v>
      </c>
      <c r="DE53" s="49" t="s">
        <v>13</v>
      </c>
      <c r="DF53" s="49" t="s">
        <v>14</v>
      </c>
      <c r="DG53" s="49" t="s">
        <v>15</v>
      </c>
      <c r="DH53" s="50"/>
      <c r="DI53" s="51" t="s">
        <v>16</v>
      </c>
      <c r="DJ53" s="51" t="s">
        <v>17</v>
      </c>
      <c r="DK53" s="68"/>
      <c r="DL53" s="4" t="s">
        <v>4</v>
      </c>
      <c r="DM53" s="4" t="s">
        <v>13</v>
      </c>
      <c r="DN53" s="4" t="s">
        <v>14</v>
      </c>
      <c r="DO53" s="4" t="s">
        <v>15</v>
      </c>
      <c r="DP53" s="2"/>
      <c r="DQ53" s="24" t="s">
        <v>16</v>
      </c>
      <c r="DR53" s="24" t="s">
        <v>17</v>
      </c>
      <c r="DS53" s="68"/>
      <c r="DT53" s="4" t="s">
        <v>4</v>
      </c>
      <c r="DU53" s="4" t="s">
        <v>13</v>
      </c>
      <c r="DV53" s="4" t="s">
        <v>14</v>
      </c>
      <c r="DW53" s="4" t="s">
        <v>15</v>
      </c>
      <c r="DX53" s="2"/>
      <c r="DY53" s="24" t="s">
        <v>16</v>
      </c>
      <c r="DZ53" s="24" t="s">
        <v>17</v>
      </c>
      <c r="EA53" s="68"/>
      <c r="EB53" s="4" t="s">
        <v>4</v>
      </c>
      <c r="EC53" s="4" t="s">
        <v>13</v>
      </c>
      <c r="ED53" s="4" t="s">
        <v>14</v>
      </c>
      <c r="EE53" s="4" t="s">
        <v>15</v>
      </c>
      <c r="EF53" s="2"/>
      <c r="EG53" s="24" t="s">
        <v>16</v>
      </c>
      <c r="EH53" s="24" t="s">
        <v>17</v>
      </c>
      <c r="EI53" s="68"/>
      <c r="EJ53" s="4" t="s">
        <v>4</v>
      </c>
      <c r="EK53" s="4" t="s">
        <v>13</v>
      </c>
      <c r="EL53" s="4" t="s">
        <v>14</v>
      </c>
      <c r="EM53" s="4" t="s">
        <v>15</v>
      </c>
      <c r="EN53" s="2"/>
      <c r="EO53" s="24" t="s">
        <v>16</v>
      </c>
      <c r="EP53" s="24" t="s">
        <v>17</v>
      </c>
      <c r="EQ53" s="68"/>
      <c r="ER53" s="4" t="s">
        <v>4</v>
      </c>
      <c r="ES53" s="4" t="s">
        <v>13</v>
      </c>
      <c r="ET53" s="4" t="s">
        <v>14</v>
      </c>
      <c r="EU53" s="4" t="s">
        <v>15</v>
      </c>
      <c r="EV53" s="2"/>
      <c r="EW53" s="24" t="s">
        <v>16</v>
      </c>
      <c r="EX53" s="24" t="s">
        <v>17</v>
      </c>
      <c r="EY53" s="68"/>
      <c r="EZ53" s="4" t="s">
        <v>4</v>
      </c>
      <c r="FA53" s="4" t="s">
        <v>13</v>
      </c>
      <c r="FB53" s="4" t="s">
        <v>14</v>
      </c>
      <c r="FC53" s="4" t="s">
        <v>15</v>
      </c>
      <c r="FD53" s="2"/>
      <c r="FE53" s="24" t="s">
        <v>16</v>
      </c>
      <c r="FF53" s="24" t="s">
        <v>17</v>
      </c>
      <c r="FG53" s="28"/>
    </row>
    <row r="54" spans="1:163" x14ac:dyDescent="0.4">
      <c r="A54" s="25" t="s">
        <v>5</v>
      </c>
      <c r="B54" s="25" t="s">
        <v>6</v>
      </c>
      <c r="C54" s="29">
        <v>10</v>
      </c>
      <c r="D54" s="5">
        <v>0</v>
      </c>
      <c r="E54" s="9">
        <v>0</v>
      </c>
      <c r="F54" s="9">
        <f>D54-E54</f>
        <v>0</v>
      </c>
      <c r="G54" s="9">
        <f>C54-E54</f>
        <v>10</v>
      </c>
      <c r="H54" s="3"/>
      <c r="I54" s="31">
        <f t="shared" ref="I54:I65" si="120">E54/(E54+G54)</f>
        <v>0</v>
      </c>
      <c r="J54" s="31" t="e">
        <f t="shared" ref="J54:J65" si="121">E54/(F54+E54)</f>
        <v>#DIV/0!</v>
      </c>
      <c r="K54" s="29">
        <v>10</v>
      </c>
      <c r="L54" s="5">
        <v>1</v>
      </c>
      <c r="M54" s="9">
        <v>0</v>
      </c>
      <c r="N54" s="9">
        <f>L54-M54</f>
        <v>1</v>
      </c>
      <c r="O54" s="9">
        <f>K54-M54</f>
        <v>10</v>
      </c>
      <c r="P54" s="3"/>
      <c r="Q54" s="31">
        <f t="shared" ref="Q54:Q65" si="122">M54/(M54+O54)</f>
        <v>0</v>
      </c>
      <c r="R54" s="31">
        <f t="shared" ref="R54:R65" si="123">M54/(N54+M54)</f>
        <v>0</v>
      </c>
      <c r="S54" s="29">
        <v>10</v>
      </c>
      <c r="T54" s="5">
        <v>2</v>
      </c>
      <c r="U54" s="9">
        <v>0</v>
      </c>
      <c r="V54" s="9">
        <f>T54-U54</f>
        <v>2</v>
      </c>
      <c r="W54" s="9">
        <f>S54-U54</f>
        <v>10</v>
      </c>
      <c r="X54" s="3"/>
      <c r="Y54" s="31">
        <f t="shared" ref="Y54:Y65" si="124">U54/(U54+W54)</f>
        <v>0</v>
      </c>
      <c r="Z54" s="31">
        <f t="shared" ref="Z54:Z65" si="125">U54/(V54+U54)</f>
        <v>0</v>
      </c>
      <c r="AA54" s="29">
        <v>10</v>
      </c>
      <c r="AB54" s="5">
        <v>2</v>
      </c>
      <c r="AC54" s="9">
        <v>0</v>
      </c>
      <c r="AD54" s="9">
        <f>AB54-AC54</f>
        <v>2</v>
      </c>
      <c r="AE54" s="9">
        <f>AA54-AC54</f>
        <v>10</v>
      </c>
      <c r="AF54" s="3"/>
      <c r="AG54" s="31">
        <f t="shared" ref="AG54:AG65" si="126">AC54/(AC54+AE54)</f>
        <v>0</v>
      </c>
      <c r="AH54" s="31">
        <f t="shared" ref="AH54:AH65" si="127">AC54/(AD54+AC54)</f>
        <v>0</v>
      </c>
      <c r="AI54" s="29">
        <v>10</v>
      </c>
      <c r="AJ54" s="5">
        <v>2</v>
      </c>
      <c r="AK54" s="9">
        <v>0</v>
      </c>
      <c r="AL54" s="9">
        <f>AJ54-AK54</f>
        <v>2</v>
      </c>
      <c r="AM54" s="9">
        <f>AI54-AK54</f>
        <v>10</v>
      </c>
      <c r="AN54" s="3"/>
      <c r="AO54" s="31">
        <f t="shared" ref="AO54:AO65" si="128">AK54/(AK54+AM54)</f>
        <v>0</v>
      </c>
      <c r="AP54" s="31">
        <f t="shared" ref="AP54:AP65" si="129">AK54/(AL54+AK54)</f>
        <v>0</v>
      </c>
      <c r="AQ54" s="29">
        <v>10</v>
      </c>
      <c r="AR54" s="5">
        <v>3</v>
      </c>
      <c r="AS54" s="9">
        <v>0</v>
      </c>
      <c r="AT54" s="9">
        <f>AR54-AS54</f>
        <v>3</v>
      </c>
      <c r="AU54" s="9">
        <f>AQ54-AS54</f>
        <v>10</v>
      </c>
      <c r="AV54" s="3"/>
      <c r="AW54" s="31">
        <f t="shared" ref="AW54:AW65" si="130">AS54/(AS54+AU54)</f>
        <v>0</v>
      </c>
      <c r="AX54" s="31">
        <f t="shared" ref="AX54:AX65" si="131">AS54/(AT54+AS54)</f>
        <v>0</v>
      </c>
      <c r="AY54" s="29">
        <v>10</v>
      </c>
      <c r="AZ54" s="5">
        <v>3</v>
      </c>
      <c r="BA54" s="9">
        <v>0</v>
      </c>
      <c r="BB54" s="9">
        <f>AZ54-BA54</f>
        <v>3</v>
      </c>
      <c r="BC54" s="9">
        <f>AY54-BA54</f>
        <v>10</v>
      </c>
      <c r="BD54" s="3"/>
      <c r="BE54" s="31">
        <f t="shared" ref="BE54:BE65" si="132">BA54/(BA54+BC54)</f>
        <v>0</v>
      </c>
      <c r="BF54" s="31">
        <f t="shared" ref="BF54:BF65" si="133">BA54/(BB54+BA54)</f>
        <v>0</v>
      </c>
      <c r="BG54" s="29">
        <v>10</v>
      </c>
      <c r="BH54" s="5">
        <v>4</v>
      </c>
      <c r="BI54" s="9">
        <v>0</v>
      </c>
      <c r="BJ54" s="9">
        <f>BH54-BI54</f>
        <v>4</v>
      </c>
      <c r="BK54" s="9">
        <f>BG54-BI54</f>
        <v>10</v>
      </c>
      <c r="BL54" s="3"/>
      <c r="BM54" s="31">
        <f t="shared" ref="BM54:BM65" si="134">BI54/(BI54+BK54)</f>
        <v>0</v>
      </c>
      <c r="BN54" s="31">
        <f t="shared" ref="BN54:BN65" si="135">BI54/(BJ54+BI54)</f>
        <v>0</v>
      </c>
      <c r="BO54" s="29">
        <v>10</v>
      </c>
      <c r="BP54" s="5">
        <v>10</v>
      </c>
      <c r="BQ54" s="9">
        <v>4</v>
      </c>
      <c r="BR54" s="9">
        <f>BP54-BQ54</f>
        <v>6</v>
      </c>
      <c r="BS54" s="9">
        <f>BO54-BQ54</f>
        <v>6</v>
      </c>
      <c r="BT54" s="3"/>
      <c r="BU54" s="31">
        <f t="shared" ref="BU54:BU65" si="136">BQ54/(BQ54+BS54)</f>
        <v>0.4</v>
      </c>
      <c r="BV54" s="31">
        <f t="shared" ref="BV54:BV65" si="137">BQ54/(BR54+BQ54)</f>
        <v>0.4</v>
      </c>
      <c r="BW54" s="29">
        <v>10</v>
      </c>
      <c r="BX54" s="5">
        <v>13</v>
      </c>
      <c r="BY54" s="9">
        <v>4</v>
      </c>
      <c r="BZ54" s="9">
        <f>BX54-BY54</f>
        <v>9</v>
      </c>
      <c r="CA54" s="9">
        <f>BW54-BY54</f>
        <v>6</v>
      </c>
      <c r="CB54" s="3"/>
      <c r="CC54" s="31">
        <f t="shared" ref="CC54:CC65" si="138">BY54/(BY54+CA54)</f>
        <v>0.4</v>
      </c>
      <c r="CD54" s="31">
        <f t="shared" ref="CD54:CD65" si="139">BY54/(BZ54+BY54)</f>
        <v>0.30769230769230771</v>
      </c>
      <c r="CE54" s="29">
        <v>10</v>
      </c>
      <c r="CF54" s="5">
        <v>13</v>
      </c>
      <c r="CG54" s="9">
        <v>4</v>
      </c>
      <c r="CH54" s="9">
        <f>CF54-CG54</f>
        <v>9</v>
      </c>
      <c r="CI54" s="9">
        <f>CE54-CG54</f>
        <v>6</v>
      </c>
      <c r="CJ54" s="3"/>
      <c r="CK54" s="31">
        <f t="shared" ref="CK54:CK65" si="140">CG54/(CG54+CI54)</f>
        <v>0.4</v>
      </c>
      <c r="CL54" s="31">
        <f t="shared" ref="CL54:CL65" si="141">CG54/(CH54+CG54)</f>
        <v>0.30769230769230771</v>
      </c>
      <c r="CM54" s="29">
        <v>10</v>
      </c>
      <c r="CN54" s="5">
        <v>13</v>
      </c>
      <c r="CO54" s="9">
        <v>4</v>
      </c>
      <c r="CP54" s="9">
        <f>CN54-CO54</f>
        <v>9</v>
      </c>
      <c r="CQ54" s="9">
        <f>CM54-CO54</f>
        <v>6</v>
      </c>
      <c r="CR54" s="3"/>
      <c r="CS54" s="31">
        <f t="shared" ref="CS54:CS65" si="142">CO54/(CO54+CQ54)</f>
        <v>0.4</v>
      </c>
      <c r="CT54" s="31">
        <f t="shared" ref="CT54:CT65" si="143">CO54/(CP54+CO54)</f>
        <v>0.30769230769230771</v>
      </c>
      <c r="CU54" s="29">
        <v>10</v>
      </c>
      <c r="CV54" s="5">
        <v>13</v>
      </c>
      <c r="CW54" s="9">
        <v>4</v>
      </c>
      <c r="CX54" s="9">
        <f>CV54-CW54</f>
        <v>9</v>
      </c>
      <c r="CY54" s="9">
        <f>CU54-CW54</f>
        <v>6</v>
      </c>
      <c r="CZ54" s="3"/>
      <c r="DA54" s="31">
        <f t="shared" ref="DA54:DA65" si="144">CW54/(CW54+CY54)</f>
        <v>0.4</v>
      </c>
      <c r="DB54" s="31">
        <f t="shared" ref="DB54:DB65" si="145">CW54/(CX54+CW54)</f>
        <v>0.30769230769230771</v>
      </c>
      <c r="DC54" s="53">
        <v>10</v>
      </c>
      <c r="DD54" s="58">
        <v>13</v>
      </c>
      <c r="DE54" s="53">
        <v>4</v>
      </c>
      <c r="DF54" s="53">
        <f>DD54-DE54</f>
        <v>9</v>
      </c>
      <c r="DG54" s="53">
        <f>DC54-DE54</f>
        <v>6</v>
      </c>
      <c r="DH54" s="56"/>
      <c r="DI54" s="57">
        <f t="shared" ref="DI54:DI65" si="146">DE54/(DE54+DG54)</f>
        <v>0.4</v>
      </c>
      <c r="DJ54" s="57">
        <f t="shared" ref="DJ54:DJ65" si="147">DE54/(DF54+DE54)</f>
        <v>0.30769230769230771</v>
      </c>
      <c r="DK54" s="29">
        <v>10</v>
      </c>
      <c r="DL54" s="65">
        <v>19</v>
      </c>
      <c r="DM54" s="7">
        <v>10</v>
      </c>
      <c r="DN54" s="9">
        <f>DL54-DM54</f>
        <v>9</v>
      </c>
      <c r="DO54" s="9">
        <f>DK54-DM54</f>
        <v>0</v>
      </c>
      <c r="DP54" s="3"/>
      <c r="DQ54" s="31">
        <f t="shared" ref="DQ54:DQ65" si="148">DM54/(DM54+DO54)</f>
        <v>1</v>
      </c>
      <c r="DR54" s="31">
        <f t="shared" ref="DR54:DR65" si="149">DM54/(DN54+DM54)</f>
        <v>0.52631578947368418</v>
      </c>
      <c r="DS54" s="29">
        <v>10</v>
      </c>
      <c r="DT54" s="5">
        <v>19</v>
      </c>
      <c r="DU54" s="9">
        <v>10</v>
      </c>
      <c r="DV54" s="9">
        <f>DT54-DU54</f>
        <v>9</v>
      </c>
      <c r="DW54" s="9">
        <f>DS54-DU54</f>
        <v>0</v>
      </c>
      <c r="DX54" s="3"/>
      <c r="DY54" s="31">
        <f t="shared" ref="DY54:DY65" si="150">DU54/(DU54+DW54)</f>
        <v>1</v>
      </c>
      <c r="DZ54" s="31">
        <f t="shared" ref="DZ54:DZ65" si="151">DU54/(DV54+DU54)</f>
        <v>0.52631578947368418</v>
      </c>
      <c r="EA54" s="29">
        <v>10</v>
      </c>
      <c r="EB54" s="6"/>
      <c r="EC54" s="52"/>
      <c r="ED54" s="9">
        <f>EB54-EC54</f>
        <v>0</v>
      </c>
      <c r="EE54" s="9">
        <f>EA54-EC54</f>
        <v>10</v>
      </c>
      <c r="EF54" s="3"/>
      <c r="EG54" s="31">
        <f t="shared" ref="EG54:EG65" si="152">EC54/(EC54+EE54)</f>
        <v>0</v>
      </c>
      <c r="EH54" s="31" t="e">
        <f t="shared" ref="EH54:EH65" si="153">EC54/(ED54+EC54)</f>
        <v>#DIV/0!</v>
      </c>
      <c r="EI54" s="29">
        <v>10</v>
      </c>
      <c r="EJ54" s="6"/>
      <c r="EK54" s="52"/>
      <c r="EL54" s="9">
        <f>EJ54-EK54</f>
        <v>0</v>
      </c>
      <c r="EM54" s="9">
        <f>EI54-EK54</f>
        <v>10</v>
      </c>
      <c r="EN54" s="3"/>
      <c r="EO54" s="31">
        <f t="shared" ref="EO54:EO65" si="154">EK54/(EK54+EM54)</f>
        <v>0</v>
      </c>
      <c r="EP54" s="31" t="e">
        <f t="shared" ref="EP54:EP65" si="155">EK54/(EL54+EK54)</f>
        <v>#DIV/0!</v>
      </c>
      <c r="EQ54" s="29">
        <v>10</v>
      </c>
      <c r="ER54" s="6"/>
      <c r="ES54" s="52"/>
      <c r="ET54" s="9">
        <f>ER54-ES54</f>
        <v>0</v>
      </c>
      <c r="EU54" s="9">
        <f>EQ54-ES54</f>
        <v>10</v>
      </c>
      <c r="EV54" s="3"/>
      <c r="EW54" s="31">
        <f t="shared" ref="EW54:EW65" si="156">ES54/(ES54+EU54)</f>
        <v>0</v>
      </c>
      <c r="EX54" s="31" t="e">
        <f t="shared" ref="EX54:EX65" si="157">ES54/(ET54+ES54)</f>
        <v>#DIV/0!</v>
      </c>
      <c r="EY54" s="29">
        <v>10</v>
      </c>
      <c r="EZ54" s="26">
        <v>19</v>
      </c>
      <c r="FA54" s="19">
        <v>10</v>
      </c>
      <c r="FB54" s="9">
        <f>EZ54-FA54</f>
        <v>9</v>
      </c>
      <c r="FC54" s="9">
        <f>EY54-FA54</f>
        <v>0</v>
      </c>
      <c r="FD54" s="3"/>
      <c r="FE54" s="31">
        <f t="shared" ref="FE54:FE65" si="158">FA54/(FA54+FC54)</f>
        <v>1</v>
      </c>
      <c r="FF54" s="31">
        <f t="shared" ref="FF54:FF65" si="159">FA54/(FB54+FA54)</f>
        <v>0.52631578947368418</v>
      </c>
      <c r="FG54" s="30"/>
    </row>
    <row r="55" spans="1:163" x14ac:dyDescent="0.4">
      <c r="A55" s="25"/>
      <c r="B55" s="25" t="s">
        <v>7</v>
      </c>
      <c r="C55" s="32">
        <v>119</v>
      </c>
      <c r="D55" s="5">
        <v>0</v>
      </c>
      <c r="E55" s="9">
        <v>0</v>
      </c>
      <c r="F55" s="9">
        <f>D55-E55</f>
        <v>0</v>
      </c>
      <c r="G55" s="9">
        <f>C55-E55</f>
        <v>119</v>
      </c>
      <c r="H55" s="3"/>
      <c r="I55" s="31">
        <f t="shared" si="120"/>
        <v>0</v>
      </c>
      <c r="J55" s="31" t="e">
        <f t="shared" si="121"/>
        <v>#DIV/0!</v>
      </c>
      <c r="K55" s="32">
        <v>119</v>
      </c>
      <c r="L55" s="5">
        <v>1</v>
      </c>
      <c r="M55" s="9">
        <v>0</v>
      </c>
      <c r="N55" s="9">
        <f>L55-M55</f>
        <v>1</v>
      </c>
      <c r="O55" s="9">
        <f>K55-M55</f>
        <v>119</v>
      </c>
      <c r="P55" s="3"/>
      <c r="Q55" s="31">
        <f t="shared" si="122"/>
        <v>0</v>
      </c>
      <c r="R55" s="31">
        <f t="shared" si="123"/>
        <v>0</v>
      </c>
      <c r="S55" s="32">
        <v>119</v>
      </c>
      <c r="T55" s="5">
        <v>2</v>
      </c>
      <c r="U55" s="9">
        <v>2</v>
      </c>
      <c r="V55" s="9">
        <f>T55-U55</f>
        <v>0</v>
      </c>
      <c r="W55" s="9">
        <f>S55-U55</f>
        <v>117</v>
      </c>
      <c r="X55" s="3"/>
      <c r="Y55" s="31">
        <f t="shared" si="124"/>
        <v>1.680672268907563E-2</v>
      </c>
      <c r="Z55" s="31">
        <f t="shared" si="125"/>
        <v>1</v>
      </c>
      <c r="AA55" s="32">
        <v>119</v>
      </c>
      <c r="AB55" s="5">
        <v>2</v>
      </c>
      <c r="AC55" s="9">
        <v>2</v>
      </c>
      <c r="AD55" s="9">
        <f>AB55-AC55</f>
        <v>0</v>
      </c>
      <c r="AE55" s="9">
        <f>AA55-AC55</f>
        <v>117</v>
      </c>
      <c r="AF55" s="3"/>
      <c r="AG55" s="31">
        <f t="shared" si="126"/>
        <v>1.680672268907563E-2</v>
      </c>
      <c r="AH55" s="31">
        <f t="shared" si="127"/>
        <v>1</v>
      </c>
      <c r="AI55" s="32">
        <v>119</v>
      </c>
      <c r="AJ55" s="5">
        <v>2</v>
      </c>
      <c r="AK55" s="9">
        <v>2</v>
      </c>
      <c r="AL55" s="9">
        <f>AJ55-AK55</f>
        <v>0</v>
      </c>
      <c r="AM55" s="9">
        <f>AI55-AK55</f>
        <v>117</v>
      </c>
      <c r="AN55" s="3"/>
      <c r="AO55" s="31">
        <f t="shared" si="128"/>
        <v>1.680672268907563E-2</v>
      </c>
      <c r="AP55" s="31">
        <f t="shared" si="129"/>
        <v>1</v>
      </c>
      <c r="AQ55" s="32">
        <v>119</v>
      </c>
      <c r="AR55" s="5">
        <v>2</v>
      </c>
      <c r="AS55" s="9">
        <v>2</v>
      </c>
      <c r="AT55" s="9">
        <f>AR55-AS55</f>
        <v>0</v>
      </c>
      <c r="AU55" s="9">
        <f>AQ55-AS55</f>
        <v>117</v>
      </c>
      <c r="AV55" s="3"/>
      <c r="AW55" s="31">
        <f t="shared" si="130"/>
        <v>1.680672268907563E-2</v>
      </c>
      <c r="AX55" s="31">
        <f t="shared" si="131"/>
        <v>1</v>
      </c>
      <c r="AY55" s="32">
        <v>119</v>
      </c>
      <c r="AZ55" s="5">
        <v>2</v>
      </c>
      <c r="BA55" s="9">
        <v>2</v>
      </c>
      <c r="BB55" s="9">
        <f>AZ55-BA55</f>
        <v>0</v>
      </c>
      <c r="BC55" s="9">
        <f>AY55-BA55</f>
        <v>117</v>
      </c>
      <c r="BD55" s="3"/>
      <c r="BE55" s="31">
        <f t="shared" si="132"/>
        <v>1.680672268907563E-2</v>
      </c>
      <c r="BF55" s="31">
        <f t="shared" si="133"/>
        <v>1</v>
      </c>
      <c r="BG55" s="32">
        <v>119</v>
      </c>
      <c r="BH55" s="5">
        <v>6</v>
      </c>
      <c r="BI55" s="9">
        <v>6</v>
      </c>
      <c r="BJ55" s="9">
        <f>BH55-BI55</f>
        <v>0</v>
      </c>
      <c r="BK55" s="9">
        <f>BG55-BI55</f>
        <v>113</v>
      </c>
      <c r="BL55" s="3"/>
      <c r="BM55" s="31">
        <f t="shared" si="134"/>
        <v>5.0420168067226892E-2</v>
      </c>
      <c r="BN55" s="31">
        <f t="shared" si="135"/>
        <v>1</v>
      </c>
      <c r="BO55" s="32">
        <v>119</v>
      </c>
      <c r="BP55" s="5">
        <v>19</v>
      </c>
      <c r="BQ55" s="9">
        <v>19</v>
      </c>
      <c r="BR55" s="9">
        <f>BP55-BQ55</f>
        <v>0</v>
      </c>
      <c r="BS55" s="9">
        <f>BO55-BQ55</f>
        <v>100</v>
      </c>
      <c r="BT55" s="3"/>
      <c r="BU55" s="31">
        <f t="shared" si="136"/>
        <v>0.15966386554621848</v>
      </c>
      <c r="BV55" s="31">
        <f t="shared" si="137"/>
        <v>1</v>
      </c>
      <c r="BW55" s="32">
        <v>119</v>
      </c>
      <c r="BX55" s="5">
        <v>31</v>
      </c>
      <c r="BY55" s="9">
        <v>31</v>
      </c>
      <c r="BZ55" s="9">
        <f>BX55-BY55</f>
        <v>0</v>
      </c>
      <c r="CA55" s="9">
        <f>BW55-BY55</f>
        <v>88</v>
      </c>
      <c r="CB55" s="3"/>
      <c r="CC55" s="31">
        <f t="shared" si="138"/>
        <v>0.26050420168067229</v>
      </c>
      <c r="CD55" s="31">
        <f t="shared" si="139"/>
        <v>1</v>
      </c>
      <c r="CE55" s="32">
        <v>119</v>
      </c>
      <c r="CF55" s="5">
        <v>35</v>
      </c>
      <c r="CG55" s="9">
        <v>35</v>
      </c>
      <c r="CH55" s="9">
        <f>CF55-CG55</f>
        <v>0</v>
      </c>
      <c r="CI55" s="9">
        <f>CE55-CG55</f>
        <v>84</v>
      </c>
      <c r="CJ55" s="3"/>
      <c r="CK55" s="31">
        <f t="shared" si="140"/>
        <v>0.29411764705882354</v>
      </c>
      <c r="CL55" s="31">
        <f t="shared" si="141"/>
        <v>1</v>
      </c>
      <c r="CM55" s="32">
        <v>119</v>
      </c>
      <c r="CN55" s="5">
        <v>39</v>
      </c>
      <c r="CO55" s="9">
        <v>39</v>
      </c>
      <c r="CP55" s="9">
        <f>CN55-CO55</f>
        <v>0</v>
      </c>
      <c r="CQ55" s="9">
        <f>CM55-CO55</f>
        <v>80</v>
      </c>
      <c r="CR55" s="3"/>
      <c r="CS55" s="31">
        <f t="shared" si="142"/>
        <v>0.32773109243697479</v>
      </c>
      <c r="CT55" s="31">
        <f t="shared" si="143"/>
        <v>1</v>
      </c>
      <c r="CU55" s="32">
        <v>119</v>
      </c>
      <c r="CV55" s="5">
        <v>42</v>
      </c>
      <c r="CW55" s="9">
        <v>42</v>
      </c>
      <c r="CX55" s="9">
        <f>CV55-CW55</f>
        <v>0</v>
      </c>
      <c r="CY55" s="9">
        <f>CU55-CW55</f>
        <v>77</v>
      </c>
      <c r="CZ55" s="3"/>
      <c r="DA55" s="31">
        <f t="shared" si="144"/>
        <v>0.35294117647058826</v>
      </c>
      <c r="DB55" s="31">
        <f t="shared" si="145"/>
        <v>1</v>
      </c>
      <c r="DC55" s="58">
        <v>119</v>
      </c>
      <c r="DD55" s="58">
        <v>42</v>
      </c>
      <c r="DE55" s="53">
        <v>42</v>
      </c>
      <c r="DF55" s="53">
        <f>DD55-DE55</f>
        <v>0</v>
      </c>
      <c r="DG55" s="53">
        <f>DC55-DE55</f>
        <v>77</v>
      </c>
      <c r="DH55" s="56"/>
      <c r="DI55" s="57">
        <f t="shared" si="146"/>
        <v>0.35294117647058826</v>
      </c>
      <c r="DJ55" s="57">
        <f t="shared" si="147"/>
        <v>1</v>
      </c>
      <c r="DK55" s="32">
        <v>119</v>
      </c>
      <c r="DL55" s="5">
        <v>72</v>
      </c>
      <c r="DM55" s="9">
        <v>72</v>
      </c>
      <c r="DN55" s="9">
        <f>DL55-DM55</f>
        <v>0</v>
      </c>
      <c r="DO55" s="9">
        <f>DK55-DM55</f>
        <v>47</v>
      </c>
      <c r="DP55" s="3"/>
      <c r="DQ55" s="31">
        <f t="shared" si="148"/>
        <v>0.60504201680672265</v>
      </c>
      <c r="DR55" s="31">
        <f t="shared" si="149"/>
        <v>1</v>
      </c>
      <c r="DS55" s="32">
        <v>119</v>
      </c>
      <c r="DT55" s="5">
        <v>90</v>
      </c>
      <c r="DU55" s="9">
        <v>90</v>
      </c>
      <c r="DV55" s="9">
        <f>DT55-DU55</f>
        <v>0</v>
      </c>
      <c r="DW55" s="9">
        <f>DS55-DU55</f>
        <v>29</v>
      </c>
      <c r="DX55" s="3"/>
      <c r="DY55" s="31">
        <f t="shared" si="150"/>
        <v>0.75630252100840334</v>
      </c>
      <c r="DZ55" s="31">
        <f t="shared" si="151"/>
        <v>1</v>
      </c>
      <c r="EA55" s="32">
        <v>119</v>
      </c>
      <c r="EB55" s="6"/>
      <c r="EC55" s="52"/>
      <c r="ED55" s="9">
        <f>EB55-EC55</f>
        <v>0</v>
      </c>
      <c r="EE55" s="9">
        <f>EA55-EC55</f>
        <v>119</v>
      </c>
      <c r="EF55" s="3"/>
      <c r="EG55" s="31">
        <f t="shared" si="152"/>
        <v>0</v>
      </c>
      <c r="EH55" s="31" t="e">
        <f t="shared" si="153"/>
        <v>#DIV/0!</v>
      </c>
      <c r="EI55" s="32">
        <v>119</v>
      </c>
      <c r="EJ55" s="6"/>
      <c r="EK55" s="52"/>
      <c r="EL55" s="9">
        <f>EJ55-EK55</f>
        <v>0</v>
      </c>
      <c r="EM55" s="9">
        <f>EI55-EK55</f>
        <v>119</v>
      </c>
      <c r="EN55" s="3"/>
      <c r="EO55" s="31">
        <f t="shared" si="154"/>
        <v>0</v>
      </c>
      <c r="EP55" s="31" t="e">
        <f t="shared" si="155"/>
        <v>#DIV/0!</v>
      </c>
      <c r="EQ55" s="32">
        <v>119</v>
      </c>
      <c r="ER55" s="6"/>
      <c r="ES55" s="52"/>
      <c r="ET55" s="9">
        <f>ER55-ES55</f>
        <v>0</v>
      </c>
      <c r="EU55" s="9">
        <f>EQ55-ES55</f>
        <v>119</v>
      </c>
      <c r="EV55" s="3"/>
      <c r="EW55" s="31">
        <f t="shared" si="156"/>
        <v>0</v>
      </c>
      <c r="EX55" s="31" t="e">
        <f t="shared" si="157"/>
        <v>#DIV/0!</v>
      </c>
      <c r="EY55" s="32">
        <v>119</v>
      </c>
      <c r="EZ55" s="26">
        <v>90</v>
      </c>
      <c r="FA55" s="19">
        <v>90</v>
      </c>
      <c r="FB55" s="9">
        <f>EZ55-FA55</f>
        <v>0</v>
      </c>
      <c r="FC55" s="9">
        <f>EY55-FA55</f>
        <v>29</v>
      </c>
      <c r="FD55" s="3"/>
      <c r="FE55" s="31">
        <f t="shared" si="158"/>
        <v>0.75630252100840334</v>
      </c>
      <c r="FF55" s="31">
        <f t="shared" si="159"/>
        <v>1</v>
      </c>
      <c r="FG55" s="30"/>
    </row>
    <row r="56" spans="1:163" x14ac:dyDescent="0.4">
      <c r="A56" s="25"/>
      <c r="B56" s="25" t="s">
        <v>8</v>
      </c>
      <c r="C56" s="32">
        <v>10</v>
      </c>
      <c r="D56" s="5">
        <v>0</v>
      </c>
      <c r="E56" s="9">
        <v>0</v>
      </c>
      <c r="F56" s="9">
        <f>D56-E56</f>
        <v>0</v>
      </c>
      <c r="G56" s="9">
        <f>C56-E56</f>
        <v>10</v>
      </c>
      <c r="H56" s="3"/>
      <c r="I56" s="31">
        <f t="shared" si="120"/>
        <v>0</v>
      </c>
      <c r="J56" s="31" t="e">
        <f t="shared" si="121"/>
        <v>#DIV/0!</v>
      </c>
      <c r="K56" s="32">
        <v>10</v>
      </c>
      <c r="L56" s="5">
        <v>1</v>
      </c>
      <c r="M56" s="9">
        <v>0</v>
      </c>
      <c r="N56" s="9">
        <f>L56-M56</f>
        <v>1</v>
      </c>
      <c r="O56" s="9">
        <f>K56-M56</f>
        <v>10</v>
      </c>
      <c r="P56" s="3"/>
      <c r="Q56" s="31">
        <f t="shared" si="122"/>
        <v>0</v>
      </c>
      <c r="R56" s="31">
        <f t="shared" si="123"/>
        <v>0</v>
      </c>
      <c r="S56" s="32">
        <v>10</v>
      </c>
      <c r="T56" s="5">
        <v>2</v>
      </c>
      <c r="U56" s="9">
        <v>1</v>
      </c>
      <c r="V56" s="9">
        <f>T56-U56</f>
        <v>1</v>
      </c>
      <c r="W56" s="9">
        <f>S56-U56</f>
        <v>9</v>
      </c>
      <c r="X56" s="3"/>
      <c r="Y56" s="31">
        <f t="shared" si="124"/>
        <v>0.1</v>
      </c>
      <c r="Z56" s="31">
        <f t="shared" si="125"/>
        <v>0.5</v>
      </c>
      <c r="AA56" s="32">
        <v>10</v>
      </c>
      <c r="AB56" s="5">
        <v>2</v>
      </c>
      <c r="AC56" s="9">
        <v>1</v>
      </c>
      <c r="AD56" s="9">
        <f>AB56-AC56</f>
        <v>1</v>
      </c>
      <c r="AE56" s="9">
        <f>AA56-AC56</f>
        <v>9</v>
      </c>
      <c r="AF56" s="3"/>
      <c r="AG56" s="31">
        <f t="shared" si="126"/>
        <v>0.1</v>
      </c>
      <c r="AH56" s="31">
        <f t="shared" si="127"/>
        <v>0.5</v>
      </c>
      <c r="AI56" s="32">
        <v>10</v>
      </c>
      <c r="AJ56" s="5">
        <v>2</v>
      </c>
      <c r="AK56" s="9">
        <v>1</v>
      </c>
      <c r="AL56" s="9">
        <f>AJ56-AK56</f>
        <v>1</v>
      </c>
      <c r="AM56" s="9">
        <f>AI56-AK56</f>
        <v>9</v>
      </c>
      <c r="AN56" s="3"/>
      <c r="AO56" s="31">
        <f t="shared" si="128"/>
        <v>0.1</v>
      </c>
      <c r="AP56" s="31">
        <f t="shared" si="129"/>
        <v>0.5</v>
      </c>
      <c r="AQ56" s="32">
        <v>10</v>
      </c>
      <c r="AR56" s="5">
        <v>2</v>
      </c>
      <c r="AS56" s="9">
        <v>1</v>
      </c>
      <c r="AT56" s="9">
        <f>AR56-AS56</f>
        <v>1</v>
      </c>
      <c r="AU56" s="9">
        <f>AQ56-AS56</f>
        <v>9</v>
      </c>
      <c r="AV56" s="3"/>
      <c r="AW56" s="31">
        <f t="shared" si="130"/>
        <v>0.1</v>
      </c>
      <c r="AX56" s="31">
        <f t="shared" si="131"/>
        <v>0.5</v>
      </c>
      <c r="AY56" s="32">
        <v>10</v>
      </c>
      <c r="AZ56" s="5">
        <v>2</v>
      </c>
      <c r="BA56" s="9">
        <v>1</v>
      </c>
      <c r="BB56" s="9">
        <f>AZ56-BA56</f>
        <v>1</v>
      </c>
      <c r="BC56" s="9">
        <f>AY56-BA56</f>
        <v>9</v>
      </c>
      <c r="BD56" s="3"/>
      <c r="BE56" s="31">
        <f t="shared" si="132"/>
        <v>0.1</v>
      </c>
      <c r="BF56" s="31">
        <f t="shared" si="133"/>
        <v>0.5</v>
      </c>
      <c r="BG56" s="32">
        <v>10</v>
      </c>
      <c r="BH56" s="5">
        <v>2</v>
      </c>
      <c r="BI56" s="9">
        <v>1</v>
      </c>
      <c r="BJ56" s="9">
        <f>BH56-BI56</f>
        <v>1</v>
      </c>
      <c r="BK56" s="9">
        <f>BG56-BI56</f>
        <v>9</v>
      </c>
      <c r="BL56" s="3"/>
      <c r="BM56" s="31">
        <f t="shared" si="134"/>
        <v>0.1</v>
      </c>
      <c r="BN56" s="31">
        <f t="shared" si="135"/>
        <v>0.5</v>
      </c>
      <c r="BO56" s="32">
        <v>10</v>
      </c>
      <c r="BP56" s="5">
        <v>4</v>
      </c>
      <c r="BQ56" s="9">
        <v>3</v>
      </c>
      <c r="BR56" s="9">
        <f>BP56-BQ56</f>
        <v>1</v>
      </c>
      <c r="BS56" s="9">
        <f>BO56-BQ56</f>
        <v>7</v>
      </c>
      <c r="BT56" s="3"/>
      <c r="BU56" s="31">
        <f t="shared" si="136"/>
        <v>0.3</v>
      </c>
      <c r="BV56" s="31">
        <f t="shared" si="137"/>
        <v>0.75</v>
      </c>
      <c r="BW56" s="32">
        <v>10</v>
      </c>
      <c r="BX56" s="5">
        <v>4</v>
      </c>
      <c r="BY56" s="9">
        <v>3</v>
      </c>
      <c r="BZ56" s="9">
        <f>BX56-BY56</f>
        <v>1</v>
      </c>
      <c r="CA56" s="9">
        <f>BW56-BY56</f>
        <v>7</v>
      </c>
      <c r="CB56" s="3"/>
      <c r="CC56" s="31">
        <f t="shared" si="138"/>
        <v>0.3</v>
      </c>
      <c r="CD56" s="31">
        <f t="shared" si="139"/>
        <v>0.75</v>
      </c>
      <c r="CE56" s="32">
        <v>10</v>
      </c>
      <c r="CF56" s="5">
        <v>6</v>
      </c>
      <c r="CG56" s="9">
        <v>5</v>
      </c>
      <c r="CH56" s="9">
        <f>CF56-CG56</f>
        <v>1</v>
      </c>
      <c r="CI56" s="9">
        <f>CE56-CG56</f>
        <v>5</v>
      </c>
      <c r="CJ56" s="3"/>
      <c r="CK56" s="31">
        <f t="shared" si="140"/>
        <v>0.5</v>
      </c>
      <c r="CL56" s="31">
        <f t="shared" si="141"/>
        <v>0.83333333333333337</v>
      </c>
      <c r="CM56" s="32">
        <v>10</v>
      </c>
      <c r="CN56" s="5">
        <v>6</v>
      </c>
      <c r="CO56" s="9">
        <v>5</v>
      </c>
      <c r="CP56" s="9">
        <f>CN56-CO56</f>
        <v>1</v>
      </c>
      <c r="CQ56" s="9">
        <f>CM56-CO56</f>
        <v>5</v>
      </c>
      <c r="CR56" s="3"/>
      <c r="CS56" s="31">
        <f t="shared" si="142"/>
        <v>0.5</v>
      </c>
      <c r="CT56" s="31">
        <f t="shared" si="143"/>
        <v>0.83333333333333337</v>
      </c>
      <c r="CU56" s="32">
        <v>10</v>
      </c>
      <c r="CV56" s="5">
        <v>6</v>
      </c>
      <c r="CW56" s="9">
        <v>5</v>
      </c>
      <c r="CX56" s="9">
        <f>CV56-CW56</f>
        <v>1</v>
      </c>
      <c r="CY56" s="9">
        <f>CU56-CW56</f>
        <v>5</v>
      </c>
      <c r="CZ56" s="3"/>
      <c r="DA56" s="31">
        <f t="shared" si="144"/>
        <v>0.5</v>
      </c>
      <c r="DB56" s="31">
        <f t="shared" si="145"/>
        <v>0.83333333333333337</v>
      </c>
      <c r="DC56" s="58">
        <v>10</v>
      </c>
      <c r="DD56" s="58">
        <v>7</v>
      </c>
      <c r="DE56" s="53">
        <v>6</v>
      </c>
      <c r="DF56" s="53">
        <f>DD56-DE56</f>
        <v>1</v>
      </c>
      <c r="DG56" s="53">
        <f>DC56-DE56</f>
        <v>4</v>
      </c>
      <c r="DH56" s="56"/>
      <c r="DI56" s="57">
        <f t="shared" si="146"/>
        <v>0.6</v>
      </c>
      <c r="DJ56" s="57">
        <f t="shared" si="147"/>
        <v>0.8571428571428571</v>
      </c>
      <c r="DK56" s="32">
        <v>10</v>
      </c>
      <c r="DL56" s="65">
        <v>8</v>
      </c>
      <c r="DM56" s="7">
        <v>7</v>
      </c>
      <c r="DN56" s="9">
        <f>DL56-DM56</f>
        <v>1</v>
      </c>
      <c r="DO56" s="9">
        <f>DK56-DM56</f>
        <v>3</v>
      </c>
      <c r="DP56" s="3"/>
      <c r="DQ56" s="31">
        <f t="shared" si="148"/>
        <v>0.7</v>
      </c>
      <c r="DR56" s="31">
        <f t="shared" si="149"/>
        <v>0.875</v>
      </c>
      <c r="DS56" s="32">
        <v>10</v>
      </c>
      <c r="DT56" s="5">
        <v>8</v>
      </c>
      <c r="DU56" s="9">
        <v>7</v>
      </c>
      <c r="DV56" s="9">
        <f>DT56-DU56</f>
        <v>1</v>
      </c>
      <c r="DW56" s="9">
        <f>DS56-DU56</f>
        <v>3</v>
      </c>
      <c r="DX56" s="3"/>
      <c r="DY56" s="31">
        <f t="shared" si="150"/>
        <v>0.7</v>
      </c>
      <c r="DZ56" s="31">
        <f t="shared" si="151"/>
        <v>0.875</v>
      </c>
      <c r="EA56" s="32">
        <v>10</v>
      </c>
      <c r="EB56" s="6"/>
      <c r="EC56" s="52"/>
      <c r="ED56" s="9">
        <f>EB56-EC56</f>
        <v>0</v>
      </c>
      <c r="EE56" s="9">
        <f>EA56-EC56</f>
        <v>10</v>
      </c>
      <c r="EF56" s="3"/>
      <c r="EG56" s="31">
        <f t="shared" si="152"/>
        <v>0</v>
      </c>
      <c r="EH56" s="31" t="e">
        <f t="shared" si="153"/>
        <v>#DIV/0!</v>
      </c>
      <c r="EI56" s="32">
        <v>10</v>
      </c>
      <c r="EJ56" s="6"/>
      <c r="EK56" s="52"/>
      <c r="EL56" s="9">
        <f>EJ56-EK56</f>
        <v>0</v>
      </c>
      <c r="EM56" s="9">
        <f>EI56-EK56</f>
        <v>10</v>
      </c>
      <c r="EN56" s="3"/>
      <c r="EO56" s="31">
        <f t="shared" si="154"/>
        <v>0</v>
      </c>
      <c r="EP56" s="31" t="e">
        <f t="shared" si="155"/>
        <v>#DIV/0!</v>
      </c>
      <c r="EQ56" s="32">
        <v>10</v>
      </c>
      <c r="ER56" s="6"/>
      <c r="ES56" s="52"/>
      <c r="ET56" s="9">
        <f>ER56-ES56</f>
        <v>0</v>
      </c>
      <c r="EU56" s="9">
        <f>EQ56-ES56</f>
        <v>10</v>
      </c>
      <c r="EV56" s="3"/>
      <c r="EW56" s="31">
        <f t="shared" si="156"/>
        <v>0</v>
      </c>
      <c r="EX56" s="31" t="e">
        <f t="shared" si="157"/>
        <v>#DIV/0!</v>
      </c>
      <c r="EY56" s="32">
        <v>10</v>
      </c>
      <c r="EZ56" s="26">
        <v>8</v>
      </c>
      <c r="FA56" s="19">
        <v>7</v>
      </c>
      <c r="FB56" s="9">
        <f>EZ56-FA56</f>
        <v>1</v>
      </c>
      <c r="FC56" s="9">
        <f>EY56-FA56</f>
        <v>3</v>
      </c>
      <c r="FD56" s="3"/>
      <c r="FE56" s="31">
        <f t="shared" si="158"/>
        <v>0.7</v>
      </c>
      <c r="FF56" s="31">
        <f t="shared" si="159"/>
        <v>0.875</v>
      </c>
      <c r="FG56" s="30"/>
    </row>
    <row r="57" spans="1:163" x14ac:dyDescent="0.4">
      <c r="A57" s="33" t="s">
        <v>38</v>
      </c>
      <c r="B57" s="34"/>
      <c r="C57" s="35"/>
      <c r="D57" s="36">
        <f>SUM(D54:D56)</f>
        <v>0</v>
      </c>
      <c r="E57" s="36">
        <f>SUM(E54:E56)</f>
        <v>0</v>
      </c>
      <c r="F57" s="36">
        <f>SUM(F54:F56)</f>
        <v>0</v>
      </c>
      <c r="G57" s="36">
        <f>SUM(G54:G56)</f>
        <v>139</v>
      </c>
      <c r="H57" s="37"/>
      <c r="I57" s="31">
        <f t="shared" si="120"/>
        <v>0</v>
      </c>
      <c r="J57" s="31" t="e">
        <f t="shared" si="121"/>
        <v>#DIV/0!</v>
      </c>
      <c r="K57" s="35"/>
      <c r="L57" s="36">
        <f>SUM(L54:L56)</f>
        <v>3</v>
      </c>
      <c r="M57" s="36">
        <f>SUM(M54:M56)</f>
        <v>0</v>
      </c>
      <c r="N57" s="36">
        <f>SUM(N54:N56)</f>
        <v>3</v>
      </c>
      <c r="O57" s="36">
        <f>SUM(O54:O56)</f>
        <v>139</v>
      </c>
      <c r="P57" s="37"/>
      <c r="Q57" s="31">
        <f t="shared" si="122"/>
        <v>0</v>
      </c>
      <c r="R57" s="31">
        <f t="shared" si="123"/>
        <v>0</v>
      </c>
      <c r="S57" s="35"/>
      <c r="T57" s="36">
        <f>SUM(T54:T56)</f>
        <v>6</v>
      </c>
      <c r="U57" s="36">
        <f>SUM(U54:U56)</f>
        <v>3</v>
      </c>
      <c r="V57" s="36">
        <f>SUM(V54:V56)</f>
        <v>3</v>
      </c>
      <c r="W57" s="36">
        <f>SUM(W54:W56)</f>
        <v>136</v>
      </c>
      <c r="X57" s="37"/>
      <c r="Y57" s="31">
        <f t="shared" si="124"/>
        <v>2.1582733812949641E-2</v>
      </c>
      <c r="Z57" s="31">
        <f t="shared" si="125"/>
        <v>0.5</v>
      </c>
      <c r="AA57" s="35"/>
      <c r="AB57" s="36">
        <f>SUM(AB54:AB56)</f>
        <v>6</v>
      </c>
      <c r="AC57" s="36">
        <f>SUM(AC54:AC56)</f>
        <v>3</v>
      </c>
      <c r="AD57" s="36">
        <f>SUM(AD54:AD56)</f>
        <v>3</v>
      </c>
      <c r="AE57" s="36">
        <f>SUM(AE54:AE56)</f>
        <v>136</v>
      </c>
      <c r="AF57" s="37"/>
      <c r="AG57" s="31">
        <f t="shared" si="126"/>
        <v>2.1582733812949641E-2</v>
      </c>
      <c r="AH57" s="31">
        <f t="shared" si="127"/>
        <v>0.5</v>
      </c>
      <c r="AI57" s="35"/>
      <c r="AJ57" s="36">
        <f>SUM(AJ54:AJ56)</f>
        <v>6</v>
      </c>
      <c r="AK57" s="36">
        <f>SUM(AK54:AK56)</f>
        <v>3</v>
      </c>
      <c r="AL57" s="36">
        <f>SUM(AL54:AL56)</f>
        <v>3</v>
      </c>
      <c r="AM57" s="36">
        <f>SUM(AM54:AM56)</f>
        <v>136</v>
      </c>
      <c r="AN57" s="37"/>
      <c r="AO57" s="31">
        <f t="shared" si="128"/>
        <v>2.1582733812949641E-2</v>
      </c>
      <c r="AP57" s="31">
        <f t="shared" si="129"/>
        <v>0.5</v>
      </c>
      <c r="AQ57" s="35"/>
      <c r="AR57" s="36">
        <f>SUM(AR54:AR56)</f>
        <v>7</v>
      </c>
      <c r="AS57" s="36">
        <f>SUM(AS54:AS56)</f>
        <v>3</v>
      </c>
      <c r="AT57" s="36">
        <f>SUM(AT54:AT56)</f>
        <v>4</v>
      </c>
      <c r="AU57" s="36">
        <f>SUM(AU54:AU56)</f>
        <v>136</v>
      </c>
      <c r="AV57" s="37"/>
      <c r="AW57" s="31">
        <f t="shared" si="130"/>
        <v>2.1582733812949641E-2</v>
      </c>
      <c r="AX57" s="31">
        <f t="shared" si="131"/>
        <v>0.42857142857142855</v>
      </c>
      <c r="AY57" s="35"/>
      <c r="AZ57" s="36">
        <f>SUM(AZ54:AZ56)</f>
        <v>7</v>
      </c>
      <c r="BA57" s="36">
        <f>SUM(BA54:BA56)</f>
        <v>3</v>
      </c>
      <c r="BB57" s="36">
        <f>SUM(BB54:BB56)</f>
        <v>4</v>
      </c>
      <c r="BC57" s="36">
        <f>SUM(BC54:BC56)</f>
        <v>136</v>
      </c>
      <c r="BD57" s="37"/>
      <c r="BE57" s="31">
        <f t="shared" si="132"/>
        <v>2.1582733812949641E-2</v>
      </c>
      <c r="BF57" s="31">
        <f t="shared" si="133"/>
        <v>0.42857142857142855</v>
      </c>
      <c r="BG57" s="35"/>
      <c r="BH57" s="36">
        <f>SUM(BH54:BH56)</f>
        <v>12</v>
      </c>
      <c r="BI57" s="36">
        <f>SUM(BI54:BI56)</f>
        <v>7</v>
      </c>
      <c r="BJ57" s="36">
        <f>SUM(BJ54:BJ56)</f>
        <v>5</v>
      </c>
      <c r="BK57" s="36">
        <f>SUM(BK54:BK56)</f>
        <v>132</v>
      </c>
      <c r="BL57" s="37"/>
      <c r="BM57" s="31">
        <f t="shared" si="134"/>
        <v>5.0359712230215826E-2</v>
      </c>
      <c r="BN57" s="31">
        <f t="shared" si="135"/>
        <v>0.58333333333333337</v>
      </c>
      <c r="BO57" s="35"/>
      <c r="BP57" s="36">
        <f>SUM(BP54:BP56)</f>
        <v>33</v>
      </c>
      <c r="BQ57" s="36">
        <f>SUM(BQ54:BQ56)</f>
        <v>26</v>
      </c>
      <c r="BR57" s="36">
        <f>SUM(BR54:BR56)</f>
        <v>7</v>
      </c>
      <c r="BS57" s="36">
        <f>SUM(BS54:BS56)</f>
        <v>113</v>
      </c>
      <c r="BT57" s="37"/>
      <c r="BU57" s="31">
        <f t="shared" si="136"/>
        <v>0.18705035971223022</v>
      </c>
      <c r="BV57" s="31">
        <f t="shared" si="137"/>
        <v>0.78787878787878785</v>
      </c>
      <c r="BW57" s="35"/>
      <c r="BX57" s="36">
        <f>SUM(BX54:BX56)</f>
        <v>48</v>
      </c>
      <c r="BY57" s="36">
        <f>SUM(BY54:BY56)</f>
        <v>38</v>
      </c>
      <c r="BZ57" s="36">
        <f>SUM(BZ54:BZ56)</f>
        <v>10</v>
      </c>
      <c r="CA57" s="36">
        <f>SUM(CA54:CA56)</f>
        <v>101</v>
      </c>
      <c r="CB57" s="37"/>
      <c r="CC57" s="31">
        <f t="shared" si="138"/>
        <v>0.2733812949640288</v>
      </c>
      <c r="CD57" s="31">
        <f t="shared" si="139"/>
        <v>0.79166666666666663</v>
      </c>
      <c r="CE57" s="35"/>
      <c r="CF57" s="36">
        <f>SUM(CF54:CF56)</f>
        <v>54</v>
      </c>
      <c r="CG57" s="36">
        <f>SUM(CG54:CG56)</f>
        <v>44</v>
      </c>
      <c r="CH57" s="36">
        <f>SUM(CH54:CH56)</f>
        <v>10</v>
      </c>
      <c r="CI57" s="36">
        <f>SUM(CI54:CI56)</f>
        <v>95</v>
      </c>
      <c r="CJ57" s="37"/>
      <c r="CK57" s="31">
        <f t="shared" si="140"/>
        <v>0.31654676258992803</v>
      </c>
      <c r="CL57" s="31">
        <f t="shared" si="141"/>
        <v>0.81481481481481477</v>
      </c>
      <c r="CM57" s="35"/>
      <c r="CN57" s="36">
        <f>SUM(CN54:CN56)</f>
        <v>58</v>
      </c>
      <c r="CO57" s="36">
        <f>SUM(CO54:CO56)</f>
        <v>48</v>
      </c>
      <c r="CP57" s="36">
        <f>SUM(CP54:CP56)</f>
        <v>10</v>
      </c>
      <c r="CQ57" s="36">
        <f>SUM(CQ54:CQ56)</f>
        <v>91</v>
      </c>
      <c r="CR57" s="37"/>
      <c r="CS57" s="31">
        <f t="shared" si="142"/>
        <v>0.34532374100719426</v>
      </c>
      <c r="CT57" s="31">
        <f t="shared" si="143"/>
        <v>0.82758620689655171</v>
      </c>
      <c r="CU57" s="35"/>
      <c r="CV57" s="36">
        <f>SUM(CV54:CV56)</f>
        <v>61</v>
      </c>
      <c r="CW57" s="36">
        <f>SUM(CW54:CW56)</f>
        <v>51</v>
      </c>
      <c r="CX57" s="36">
        <f>SUM(CX54:CX56)</f>
        <v>10</v>
      </c>
      <c r="CY57" s="36">
        <f>SUM(CY54:CY56)</f>
        <v>88</v>
      </c>
      <c r="CZ57" s="37"/>
      <c r="DA57" s="31">
        <f t="shared" si="144"/>
        <v>0.36690647482014388</v>
      </c>
      <c r="DB57" s="31">
        <f t="shared" si="145"/>
        <v>0.83606557377049184</v>
      </c>
      <c r="DC57" s="54"/>
      <c r="DD57" s="58">
        <f>SUM(DD54:DD56)</f>
        <v>62</v>
      </c>
      <c r="DE57" s="58">
        <f>SUM(DE54:DE56)</f>
        <v>52</v>
      </c>
      <c r="DF57" s="58">
        <f>SUM(DF54:DF56)</f>
        <v>10</v>
      </c>
      <c r="DG57" s="58">
        <f>SUM(DG54:DG56)</f>
        <v>87</v>
      </c>
      <c r="DH57" s="54"/>
      <c r="DI57" s="57">
        <f t="shared" si="146"/>
        <v>0.37410071942446044</v>
      </c>
      <c r="DJ57" s="57">
        <f t="shared" si="147"/>
        <v>0.83870967741935487</v>
      </c>
      <c r="DK57" s="35"/>
      <c r="DL57" s="36">
        <f>SUM(DL54:DL56)</f>
        <v>99</v>
      </c>
      <c r="DM57" s="36">
        <f>SUM(DM54:DM56)</f>
        <v>89</v>
      </c>
      <c r="DN57" s="36">
        <f>SUM(DN54:DN56)</f>
        <v>10</v>
      </c>
      <c r="DO57" s="36">
        <f>SUM(DO54:DO56)</f>
        <v>50</v>
      </c>
      <c r="DP57" s="37"/>
      <c r="DQ57" s="31">
        <f t="shared" si="148"/>
        <v>0.64028776978417268</v>
      </c>
      <c r="DR57" s="31">
        <f t="shared" si="149"/>
        <v>0.89898989898989901</v>
      </c>
      <c r="DS57" s="35"/>
      <c r="DT57" s="36">
        <f>SUM(DT54:DT56)</f>
        <v>117</v>
      </c>
      <c r="DU57" s="36">
        <f>SUM(DU54:DU56)</f>
        <v>107</v>
      </c>
      <c r="DV57" s="36">
        <f>SUM(DV54:DV56)</f>
        <v>10</v>
      </c>
      <c r="DW57" s="36">
        <f>SUM(DW54:DW56)</f>
        <v>32</v>
      </c>
      <c r="DX57" s="37"/>
      <c r="DY57" s="31">
        <f t="shared" si="150"/>
        <v>0.76978417266187049</v>
      </c>
      <c r="DZ57" s="31">
        <f t="shared" si="151"/>
        <v>0.9145299145299145</v>
      </c>
      <c r="EA57" s="35"/>
      <c r="EB57" s="36">
        <f>SUM(EB54:EB56)</f>
        <v>0</v>
      </c>
      <c r="EC57" s="36">
        <f>SUM(EC54:EC56)</f>
        <v>0</v>
      </c>
      <c r="ED57" s="36">
        <f>SUM(ED54:ED56)</f>
        <v>0</v>
      </c>
      <c r="EE57" s="36">
        <f>SUM(EE54:EE56)</f>
        <v>139</v>
      </c>
      <c r="EF57" s="37"/>
      <c r="EG57" s="31">
        <f t="shared" si="152"/>
        <v>0</v>
      </c>
      <c r="EH57" s="31" t="e">
        <f t="shared" si="153"/>
        <v>#DIV/0!</v>
      </c>
      <c r="EI57" s="35"/>
      <c r="EJ57" s="36">
        <f>SUM(EJ54:EJ56)</f>
        <v>0</v>
      </c>
      <c r="EK57" s="36">
        <f>SUM(EK54:EK56)</f>
        <v>0</v>
      </c>
      <c r="EL57" s="36">
        <f>SUM(EL54:EL56)</f>
        <v>0</v>
      </c>
      <c r="EM57" s="36">
        <f>SUM(EM54:EM56)</f>
        <v>139</v>
      </c>
      <c r="EN57" s="37"/>
      <c r="EO57" s="31">
        <f t="shared" si="154"/>
        <v>0</v>
      </c>
      <c r="EP57" s="31" t="e">
        <f t="shared" si="155"/>
        <v>#DIV/0!</v>
      </c>
      <c r="EQ57" s="35"/>
      <c r="ER57" s="36">
        <f>SUM(ER54:ER56)</f>
        <v>0</v>
      </c>
      <c r="ES57" s="36">
        <f>SUM(ES54:ES56)</f>
        <v>0</v>
      </c>
      <c r="ET57" s="36">
        <f>SUM(ET54:ET56)</f>
        <v>0</v>
      </c>
      <c r="EU57" s="36">
        <f>SUM(EU54:EU56)</f>
        <v>139</v>
      </c>
      <c r="EV57" s="37"/>
      <c r="EW57" s="31">
        <f t="shared" si="156"/>
        <v>0</v>
      </c>
      <c r="EX57" s="31" t="e">
        <f t="shared" si="157"/>
        <v>#DIV/0!</v>
      </c>
      <c r="EY57" s="35"/>
      <c r="EZ57" s="36">
        <f>SUM(EZ54:EZ56)</f>
        <v>117</v>
      </c>
      <c r="FA57" s="36">
        <f>SUM(FA54:FA56)</f>
        <v>107</v>
      </c>
      <c r="FB57" s="36">
        <f>SUM(FB54:FB56)</f>
        <v>10</v>
      </c>
      <c r="FC57" s="36">
        <f>SUM(FC54:FC56)</f>
        <v>32</v>
      </c>
      <c r="FD57" s="37"/>
      <c r="FE57" s="31">
        <f t="shared" si="158"/>
        <v>0.76978417266187049</v>
      </c>
      <c r="FF57" s="31">
        <f t="shared" si="159"/>
        <v>0.9145299145299145</v>
      </c>
      <c r="FG57" s="2"/>
    </row>
    <row r="58" spans="1:163" x14ac:dyDescent="0.4">
      <c r="A58" s="27" t="s">
        <v>10</v>
      </c>
      <c r="B58" s="27" t="s">
        <v>6</v>
      </c>
      <c r="C58" s="38">
        <v>10</v>
      </c>
      <c r="D58" s="12">
        <v>0</v>
      </c>
      <c r="E58" s="14">
        <v>0</v>
      </c>
      <c r="F58" s="12">
        <f>D58-E58</f>
        <v>0</v>
      </c>
      <c r="G58" s="12">
        <f>C58-E58</f>
        <v>10</v>
      </c>
      <c r="H58" s="3"/>
      <c r="I58" s="31">
        <f t="shared" si="120"/>
        <v>0</v>
      </c>
      <c r="J58" s="31" t="e">
        <f t="shared" si="121"/>
        <v>#DIV/0!</v>
      </c>
      <c r="K58" s="38">
        <v>10</v>
      </c>
      <c r="L58" s="12">
        <v>10</v>
      </c>
      <c r="M58" s="14">
        <v>10</v>
      </c>
      <c r="N58" s="12">
        <f>L58-M58</f>
        <v>0</v>
      </c>
      <c r="O58" s="12">
        <f>K58-M58</f>
        <v>0</v>
      </c>
      <c r="P58" s="3"/>
      <c r="Q58" s="31">
        <f t="shared" si="122"/>
        <v>1</v>
      </c>
      <c r="R58" s="31">
        <f t="shared" si="123"/>
        <v>1</v>
      </c>
      <c r="S58" s="38">
        <v>10</v>
      </c>
      <c r="T58" s="10">
        <v>10</v>
      </c>
      <c r="U58" s="13">
        <v>10</v>
      </c>
      <c r="V58" s="12">
        <f>T58-U58</f>
        <v>0</v>
      </c>
      <c r="W58" s="12">
        <f>S58-U58</f>
        <v>0</v>
      </c>
      <c r="X58" s="3"/>
      <c r="Y58" s="31">
        <f t="shared" si="124"/>
        <v>1</v>
      </c>
      <c r="Z58" s="31">
        <f t="shared" si="125"/>
        <v>1</v>
      </c>
      <c r="AA58" s="38">
        <v>10</v>
      </c>
      <c r="AB58" s="11"/>
      <c r="AC58" s="59"/>
      <c r="AD58" s="12">
        <f>AB58-AC58</f>
        <v>0</v>
      </c>
      <c r="AE58" s="12">
        <f>AA58-AC58</f>
        <v>10</v>
      </c>
      <c r="AF58" s="3"/>
      <c r="AG58" s="31">
        <f t="shared" si="126"/>
        <v>0</v>
      </c>
      <c r="AH58" s="31" t="e">
        <f t="shared" si="127"/>
        <v>#DIV/0!</v>
      </c>
      <c r="AI58" s="38">
        <v>10</v>
      </c>
      <c r="AJ58" s="11"/>
      <c r="AK58" s="59"/>
      <c r="AL58" s="12">
        <f>AJ58-AK58</f>
        <v>0</v>
      </c>
      <c r="AM58" s="12">
        <f>AI58-AK58</f>
        <v>10</v>
      </c>
      <c r="AN58" s="3"/>
      <c r="AO58" s="31">
        <f t="shared" si="128"/>
        <v>0</v>
      </c>
      <c r="AP58" s="31" t="e">
        <f t="shared" si="129"/>
        <v>#DIV/0!</v>
      </c>
      <c r="AQ58" s="38">
        <v>10</v>
      </c>
      <c r="AR58" s="11"/>
      <c r="AS58" s="59"/>
      <c r="AT58" s="12">
        <f>AR58-AS58</f>
        <v>0</v>
      </c>
      <c r="AU58" s="12">
        <f>AQ58-AS58</f>
        <v>10</v>
      </c>
      <c r="AV58" s="3"/>
      <c r="AW58" s="31">
        <f t="shared" si="130"/>
        <v>0</v>
      </c>
      <c r="AX58" s="31" t="e">
        <f t="shared" si="131"/>
        <v>#DIV/0!</v>
      </c>
      <c r="AY58" s="38">
        <v>10</v>
      </c>
      <c r="AZ58" s="11"/>
      <c r="BA58" s="59"/>
      <c r="BB58" s="12">
        <f>AZ58-BA58</f>
        <v>0</v>
      </c>
      <c r="BC58" s="12">
        <f>AY58-BA58</f>
        <v>10</v>
      </c>
      <c r="BD58" s="3"/>
      <c r="BE58" s="31">
        <f t="shared" si="132"/>
        <v>0</v>
      </c>
      <c r="BF58" s="31" t="e">
        <f t="shared" si="133"/>
        <v>#DIV/0!</v>
      </c>
      <c r="BG58" s="38">
        <v>10</v>
      </c>
      <c r="BH58" s="11"/>
      <c r="BI58" s="59"/>
      <c r="BJ58" s="12">
        <f>BH58-BI58</f>
        <v>0</v>
      </c>
      <c r="BK58" s="12">
        <f>BG58-BI58</f>
        <v>10</v>
      </c>
      <c r="BL58" s="3"/>
      <c r="BM58" s="31">
        <f t="shared" si="134"/>
        <v>0</v>
      </c>
      <c r="BN58" s="31" t="e">
        <f t="shared" si="135"/>
        <v>#DIV/0!</v>
      </c>
      <c r="BO58" s="38">
        <v>10</v>
      </c>
      <c r="BP58" s="11"/>
      <c r="BQ58" s="59"/>
      <c r="BR58" s="12">
        <f>BP58-BQ58</f>
        <v>0</v>
      </c>
      <c r="BS58" s="12">
        <f>BO58-BQ58</f>
        <v>10</v>
      </c>
      <c r="BT58" s="3"/>
      <c r="BU58" s="31">
        <f t="shared" si="136"/>
        <v>0</v>
      </c>
      <c r="BV58" s="31" t="e">
        <f t="shared" si="137"/>
        <v>#DIV/0!</v>
      </c>
      <c r="BW58" s="38">
        <v>10</v>
      </c>
      <c r="BX58" s="11"/>
      <c r="BY58" s="59"/>
      <c r="BZ58" s="12">
        <f>BX58-BY58</f>
        <v>0</v>
      </c>
      <c r="CA58" s="12">
        <f>BW58-BY58</f>
        <v>10</v>
      </c>
      <c r="CB58" s="3"/>
      <c r="CC58" s="31">
        <f t="shared" si="138"/>
        <v>0</v>
      </c>
      <c r="CD58" s="31" t="e">
        <f t="shared" si="139"/>
        <v>#DIV/0!</v>
      </c>
      <c r="CE58" s="38">
        <v>10</v>
      </c>
      <c r="CF58" s="11"/>
      <c r="CG58" s="59"/>
      <c r="CH58" s="12">
        <f>CF58-CG58</f>
        <v>0</v>
      </c>
      <c r="CI58" s="12">
        <f>CE58-CG58</f>
        <v>10</v>
      </c>
      <c r="CJ58" s="3"/>
      <c r="CK58" s="31">
        <f t="shared" si="140"/>
        <v>0</v>
      </c>
      <c r="CL58" s="31" t="e">
        <f t="shared" si="141"/>
        <v>#DIV/0!</v>
      </c>
      <c r="CM58" s="38">
        <v>10</v>
      </c>
      <c r="CN58" s="11"/>
      <c r="CO58" s="59"/>
      <c r="CP58" s="12">
        <f>CN58-CO58</f>
        <v>0</v>
      </c>
      <c r="CQ58" s="12">
        <f>CM58-CO58</f>
        <v>10</v>
      </c>
      <c r="CR58" s="3"/>
      <c r="CS58" s="31">
        <f t="shared" si="142"/>
        <v>0</v>
      </c>
      <c r="CT58" s="31" t="e">
        <f t="shared" si="143"/>
        <v>#DIV/0!</v>
      </c>
      <c r="CU58" s="38">
        <v>10</v>
      </c>
      <c r="CV58" s="11"/>
      <c r="CW58" s="59"/>
      <c r="CX58" s="12">
        <f>CV58-CW58</f>
        <v>0</v>
      </c>
      <c r="CY58" s="12">
        <f>CU58-CW58</f>
        <v>10</v>
      </c>
      <c r="CZ58" s="3"/>
      <c r="DA58" s="31">
        <f t="shared" si="144"/>
        <v>0</v>
      </c>
      <c r="DB58" s="31" t="e">
        <f t="shared" si="145"/>
        <v>#DIV/0!</v>
      </c>
      <c r="DC58" s="58">
        <v>10</v>
      </c>
      <c r="DD58" s="54"/>
      <c r="DE58" s="55"/>
      <c r="DF58" s="58">
        <f>DD58-DE58</f>
        <v>0</v>
      </c>
      <c r="DG58" s="58">
        <f>DC58-DE58</f>
        <v>10</v>
      </c>
      <c r="DH58" s="56"/>
      <c r="DI58" s="57">
        <f t="shared" si="146"/>
        <v>0</v>
      </c>
      <c r="DJ58" s="57" t="e">
        <f t="shared" si="147"/>
        <v>#DIV/0!</v>
      </c>
      <c r="DK58" s="38">
        <v>10</v>
      </c>
      <c r="DL58" s="11"/>
      <c r="DM58" s="59"/>
      <c r="DN58" s="12">
        <f>DL58-DM58</f>
        <v>0</v>
      </c>
      <c r="DO58" s="12">
        <f>DK58-DM58</f>
        <v>10</v>
      </c>
      <c r="DP58" s="3"/>
      <c r="DQ58" s="31">
        <f t="shared" si="148"/>
        <v>0</v>
      </c>
      <c r="DR58" s="31" t="e">
        <f t="shared" si="149"/>
        <v>#DIV/0!</v>
      </c>
      <c r="DS58" s="38">
        <v>10</v>
      </c>
      <c r="DT58" s="11"/>
      <c r="DU58" s="59"/>
      <c r="DV58" s="12">
        <f>DT58-DU58</f>
        <v>0</v>
      </c>
      <c r="DW58" s="12">
        <f>DS58-DU58</f>
        <v>10</v>
      </c>
      <c r="DX58" s="3"/>
      <c r="DY58" s="31">
        <f t="shared" si="150"/>
        <v>0</v>
      </c>
      <c r="DZ58" s="31" t="e">
        <f t="shared" si="151"/>
        <v>#DIV/0!</v>
      </c>
      <c r="EA58" s="38">
        <v>10</v>
      </c>
      <c r="EB58" s="11"/>
      <c r="EC58" s="59"/>
      <c r="ED58" s="12">
        <f>EB58-EC58</f>
        <v>0</v>
      </c>
      <c r="EE58" s="12">
        <f>EA58-EC58</f>
        <v>10</v>
      </c>
      <c r="EF58" s="3"/>
      <c r="EG58" s="31">
        <f t="shared" si="152"/>
        <v>0</v>
      </c>
      <c r="EH58" s="31" t="e">
        <f t="shared" si="153"/>
        <v>#DIV/0!</v>
      </c>
      <c r="EI58" s="38">
        <v>10</v>
      </c>
      <c r="EJ58" s="11"/>
      <c r="EK58" s="59"/>
      <c r="EL58" s="12">
        <f>EJ58-EK58</f>
        <v>0</v>
      </c>
      <c r="EM58" s="12">
        <f>EI58-EK58</f>
        <v>10</v>
      </c>
      <c r="EN58" s="3"/>
      <c r="EO58" s="31">
        <f t="shared" si="154"/>
        <v>0</v>
      </c>
      <c r="EP58" s="31" t="e">
        <f t="shared" si="155"/>
        <v>#DIV/0!</v>
      </c>
      <c r="EQ58" s="38">
        <v>10</v>
      </c>
      <c r="ER58" s="11"/>
      <c r="ES58" s="59"/>
      <c r="ET58" s="12">
        <f>ER58-ES58</f>
        <v>0</v>
      </c>
      <c r="EU58" s="12">
        <f>EQ58-ES58</f>
        <v>10</v>
      </c>
      <c r="EV58" s="3"/>
      <c r="EW58" s="31">
        <f t="shared" si="156"/>
        <v>0</v>
      </c>
      <c r="EX58" s="31" t="e">
        <f t="shared" si="157"/>
        <v>#DIV/0!</v>
      </c>
      <c r="EY58" s="38">
        <v>10</v>
      </c>
      <c r="EZ58" s="20">
        <v>10</v>
      </c>
      <c r="FA58" s="21">
        <v>10</v>
      </c>
      <c r="FB58" s="12">
        <f>EZ58-FA58</f>
        <v>0</v>
      </c>
      <c r="FC58" s="12">
        <f>EY58-FA58</f>
        <v>0</v>
      </c>
      <c r="FD58" s="3"/>
      <c r="FE58" s="31">
        <f t="shared" si="158"/>
        <v>1</v>
      </c>
      <c r="FF58" s="31">
        <f t="shared" si="159"/>
        <v>1</v>
      </c>
      <c r="FG58" s="30"/>
    </row>
    <row r="59" spans="1:163" x14ac:dyDescent="0.4">
      <c r="A59" s="27"/>
      <c r="B59" s="27" t="s">
        <v>7</v>
      </c>
      <c r="C59" s="38">
        <v>119</v>
      </c>
      <c r="D59" s="12">
        <v>0</v>
      </c>
      <c r="E59" s="14">
        <v>0</v>
      </c>
      <c r="F59" s="12">
        <f>D59-E59</f>
        <v>0</v>
      </c>
      <c r="G59" s="12">
        <f>C59-E59</f>
        <v>119</v>
      </c>
      <c r="H59" s="3"/>
      <c r="I59" s="31">
        <f t="shared" si="120"/>
        <v>0</v>
      </c>
      <c r="J59" s="31" t="e">
        <f t="shared" si="121"/>
        <v>#DIV/0!</v>
      </c>
      <c r="K59" s="38">
        <v>119</v>
      </c>
      <c r="L59" s="12">
        <v>143</v>
      </c>
      <c r="M59" s="14">
        <v>118</v>
      </c>
      <c r="N59" s="12">
        <f>L59-M59</f>
        <v>25</v>
      </c>
      <c r="O59" s="12">
        <f>K59-M59</f>
        <v>1</v>
      </c>
      <c r="P59" s="3"/>
      <c r="Q59" s="31">
        <f t="shared" si="122"/>
        <v>0.99159663865546221</v>
      </c>
      <c r="R59" s="31">
        <f t="shared" si="123"/>
        <v>0.82517482517482521</v>
      </c>
      <c r="S59" s="38">
        <v>119</v>
      </c>
      <c r="T59" s="10">
        <v>143</v>
      </c>
      <c r="U59" s="13">
        <v>119</v>
      </c>
      <c r="V59" s="12">
        <f>T59-U59</f>
        <v>24</v>
      </c>
      <c r="W59" s="12">
        <f>S59-U59</f>
        <v>0</v>
      </c>
      <c r="X59" s="3"/>
      <c r="Y59" s="31">
        <f t="shared" si="124"/>
        <v>1</v>
      </c>
      <c r="Z59" s="31">
        <f t="shared" si="125"/>
        <v>0.83216783216783219</v>
      </c>
      <c r="AA59" s="38">
        <v>119</v>
      </c>
      <c r="AB59" s="11"/>
      <c r="AC59" s="59"/>
      <c r="AD59" s="12">
        <f>AB59-AC59</f>
        <v>0</v>
      </c>
      <c r="AE59" s="12">
        <f>AA59-AC59</f>
        <v>119</v>
      </c>
      <c r="AF59" s="3"/>
      <c r="AG59" s="31">
        <f t="shared" si="126"/>
        <v>0</v>
      </c>
      <c r="AH59" s="31" t="e">
        <f t="shared" si="127"/>
        <v>#DIV/0!</v>
      </c>
      <c r="AI59" s="38">
        <v>119</v>
      </c>
      <c r="AJ59" s="11"/>
      <c r="AK59" s="59"/>
      <c r="AL59" s="12">
        <f>AJ59-AK59</f>
        <v>0</v>
      </c>
      <c r="AM59" s="12">
        <f>AI59-AK59</f>
        <v>119</v>
      </c>
      <c r="AN59" s="3"/>
      <c r="AO59" s="31">
        <f t="shared" si="128"/>
        <v>0</v>
      </c>
      <c r="AP59" s="31" t="e">
        <f t="shared" si="129"/>
        <v>#DIV/0!</v>
      </c>
      <c r="AQ59" s="38">
        <v>119</v>
      </c>
      <c r="AR59" s="11"/>
      <c r="AS59" s="59"/>
      <c r="AT59" s="12">
        <f>AR59-AS59</f>
        <v>0</v>
      </c>
      <c r="AU59" s="12">
        <f>AQ59-AS59</f>
        <v>119</v>
      </c>
      <c r="AV59" s="3"/>
      <c r="AW59" s="31">
        <f t="shared" si="130"/>
        <v>0</v>
      </c>
      <c r="AX59" s="31" t="e">
        <f t="shared" si="131"/>
        <v>#DIV/0!</v>
      </c>
      <c r="AY59" s="38">
        <v>119</v>
      </c>
      <c r="AZ59" s="11"/>
      <c r="BA59" s="59"/>
      <c r="BB59" s="12">
        <f>AZ59-BA59</f>
        <v>0</v>
      </c>
      <c r="BC59" s="12">
        <f>AY59-BA59</f>
        <v>119</v>
      </c>
      <c r="BD59" s="3"/>
      <c r="BE59" s="31">
        <f t="shared" si="132"/>
        <v>0</v>
      </c>
      <c r="BF59" s="31" t="e">
        <f t="shared" si="133"/>
        <v>#DIV/0!</v>
      </c>
      <c r="BG59" s="38">
        <v>119</v>
      </c>
      <c r="BH59" s="11"/>
      <c r="BI59" s="59"/>
      <c r="BJ59" s="12">
        <f>BH59-BI59</f>
        <v>0</v>
      </c>
      <c r="BK59" s="12">
        <f>BG59-BI59</f>
        <v>119</v>
      </c>
      <c r="BL59" s="3"/>
      <c r="BM59" s="31">
        <f t="shared" si="134"/>
        <v>0</v>
      </c>
      <c r="BN59" s="31" t="e">
        <f t="shared" si="135"/>
        <v>#DIV/0!</v>
      </c>
      <c r="BO59" s="38">
        <v>119</v>
      </c>
      <c r="BP59" s="11"/>
      <c r="BQ59" s="59"/>
      <c r="BR59" s="12">
        <f>BP59-BQ59</f>
        <v>0</v>
      </c>
      <c r="BS59" s="12">
        <f>BO59-BQ59</f>
        <v>119</v>
      </c>
      <c r="BT59" s="3"/>
      <c r="BU59" s="31">
        <f t="shared" si="136"/>
        <v>0</v>
      </c>
      <c r="BV59" s="31" t="e">
        <f t="shared" si="137"/>
        <v>#DIV/0!</v>
      </c>
      <c r="BW59" s="38">
        <v>119</v>
      </c>
      <c r="BX59" s="11"/>
      <c r="BY59" s="59"/>
      <c r="BZ59" s="12">
        <f>BX59-BY59</f>
        <v>0</v>
      </c>
      <c r="CA59" s="12">
        <f>BW59-BY59</f>
        <v>119</v>
      </c>
      <c r="CB59" s="3"/>
      <c r="CC59" s="31">
        <f t="shared" si="138"/>
        <v>0</v>
      </c>
      <c r="CD59" s="31" t="e">
        <f t="shared" si="139"/>
        <v>#DIV/0!</v>
      </c>
      <c r="CE59" s="38">
        <v>119</v>
      </c>
      <c r="CF59" s="11"/>
      <c r="CG59" s="59"/>
      <c r="CH59" s="12">
        <f>CF59-CG59</f>
        <v>0</v>
      </c>
      <c r="CI59" s="12">
        <f>CE59-CG59</f>
        <v>119</v>
      </c>
      <c r="CJ59" s="3"/>
      <c r="CK59" s="31">
        <f t="shared" si="140"/>
        <v>0</v>
      </c>
      <c r="CL59" s="31" t="e">
        <f t="shared" si="141"/>
        <v>#DIV/0!</v>
      </c>
      <c r="CM59" s="38">
        <v>119</v>
      </c>
      <c r="CN59" s="11"/>
      <c r="CO59" s="59"/>
      <c r="CP59" s="12">
        <f>CN59-CO59</f>
        <v>0</v>
      </c>
      <c r="CQ59" s="12">
        <f>CM59-CO59</f>
        <v>119</v>
      </c>
      <c r="CR59" s="3"/>
      <c r="CS59" s="31">
        <f t="shared" si="142"/>
        <v>0</v>
      </c>
      <c r="CT59" s="31" t="e">
        <f t="shared" si="143"/>
        <v>#DIV/0!</v>
      </c>
      <c r="CU59" s="38">
        <v>119</v>
      </c>
      <c r="CV59" s="11"/>
      <c r="CW59" s="59"/>
      <c r="CX59" s="12">
        <f>CV59-CW59</f>
        <v>0</v>
      </c>
      <c r="CY59" s="12">
        <f>CU59-CW59</f>
        <v>119</v>
      </c>
      <c r="CZ59" s="3"/>
      <c r="DA59" s="31">
        <f t="shared" si="144"/>
        <v>0</v>
      </c>
      <c r="DB59" s="31" t="e">
        <f t="shared" si="145"/>
        <v>#DIV/0!</v>
      </c>
      <c r="DC59" s="58">
        <v>119</v>
      </c>
      <c r="DD59" s="54"/>
      <c r="DE59" s="55"/>
      <c r="DF59" s="58">
        <f>DD59-DE59</f>
        <v>0</v>
      </c>
      <c r="DG59" s="58">
        <f>DC59-DE59</f>
        <v>119</v>
      </c>
      <c r="DH59" s="56"/>
      <c r="DI59" s="57">
        <f t="shared" si="146"/>
        <v>0</v>
      </c>
      <c r="DJ59" s="57" t="e">
        <f t="shared" si="147"/>
        <v>#DIV/0!</v>
      </c>
      <c r="DK59" s="38">
        <v>119</v>
      </c>
      <c r="DL59" s="11"/>
      <c r="DM59" s="59"/>
      <c r="DN59" s="12">
        <f>DL59-DM59</f>
        <v>0</v>
      </c>
      <c r="DO59" s="12">
        <f>DK59-DM59</f>
        <v>119</v>
      </c>
      <c r="DP59" s="3"/>
      <c r="DQ59" s="31">
        <f t="shared" si="148"/>
        <v>0</v>
      </c>
      <c r="DR59" s="31" t="e">
        <f t="shared" si="149"/>
        <v>#DIV/0!</v>
      </c>
      <c r="DS59" s="38">
        <v>119</v>
      </c>
      <c r="DT59" s="11"/>
      <c r="DU59" s="59"/>
      <c r="DV59" s="12">
        <f>DT59-DU59</f>
        <v>0</v>
      </c>
      <c r="DW59" s="12">
        <f>DS59-DU59</f>
        <v>119</v>
      </c>
      <c r="DX59" s="3"/>
      <c r="DY59" s="31">
        <f t="shared" si="150"/>
        <v>0</v>
      </c>
      <c r="DZ59" s="31" t="e">
        <f t="shared" si="151"/>
        <v>#DIV/0!</v>
      </c>
      <c r="EA59" s="38">
        <v>119</v>
      </c>
      <c r="EB59" s="11"/>
      <c r="EC59" s="59"/>
      <c r="ED59" s="12">
        <f>EB59-EC59</f>
        <v>0</v>
      </c>
      <c r="EE59" s="12">
        <f>EA59-EC59</f>
        <v>119</v>
      </c>
      <c r="EF59" s="3"/>
      <c r="EG59" s="31">
        <f t="shared" si="152"/>
        <v>0</v>
      </c>
      <c r="EH59" s="31" t="e">
        <f t="shared" si="153"/>
        <v>#DIV/0!</v>
      </c>
      <c r="EI59" s="38">
        <v>119</v>
      </c>
      <c r="EJ59" s="11"/>
      <c r="EK59" s="59"/>
      <c r="EL59" s="12">
        <f>EJ59-EK59</f>
        <v>0</v>
      </c>
      <c r="EM59" s="12">
        <f>EI59-EK59</f>
        <v>119</v>
      </c>
      <c r="EN59" s="3"/>
      <c r="EO59" s="31">
        <f t="shared" si="154"/>
        <v>0</v>
      </c>
      <c r="EP59" s="31" t="e">
        <f t="shared" si="155"/>
        <v>#DIV/0!</v>
      </c>
      <c r="EQ59" s="38">
        <v>119</v>
      </c>
      <c r="ER59" s="11"/>
      <c r="ES59" s="59"/>
      <c r="ET59" s="12">
        <f>ER59-ES59</f>
        <v>0</v>
      </c>
      <c r="EU59" s="12">
        <f>EQ59-ES59</f>
        <v>119</v>
      </c>
      <c r="EV59" s="3"/>
      <c r="EW59" s="31">
        <f t="shared" si="156"/>
        <v>0</v>
      </c>
      <c r="EX59" s="31" t="e">
        <f t="shared" si="157"/>
        <v>#DIV/0!</v>
      </c>
      <c r="EY59" s="38">
        <v>119</v>
      </c>
      <c r="EZ59" s="20">
        <v>143</v>
      </c>
      <c r="FA59" s="21">
        <v>119</v>
      </c>
      <c r="FB59" s="12">
        <f>EZ59-FA59</f>
        <v>24</v>
      </c>
      <c r="FC59" s="12">
        <f>EY59-FA59</f>
        <v>0</v>
      </c>
      <c r="FD59" s="3"/>
      <c r="FE59" s="31">
        <f t="shared" si="158"/>
        <v>1</v>
      </c>
      <c r="FF59" s="31">
        <f t="shared" si="159"/>
        <v>0.83216783216783219</v>
      </c>
      <c r="FG59" s="30"/>
    </row>
    <row r="60" spans="1:163" x14ac:dyDescent="0.4">
      <c r="A60" s="27"/>
      <c r="B60" s="27" t="s">
        <v>8</v>
      </c>
      <c r="C60" s="38">
        <v>10</v>
      </c>
      <c r="D60" s="12">
        <v>0</v>
      </c>
      <c r="E60" s="14">
        <v>0</v>
      </c>
      <c r="F60" s="12">
        <f>D60-E60</f>
        <v>0</v>
      </c>
      <c r="G60" s="12">
        <f>C60-E60</f>
        <v>10</v>
      </c>
      <c r="H60" s="3"/>
      <c r="I60" s="31">
        <f t="shared" si="120"/>
        <v>0</v>
      </c>
      <c r="J60" s="31" t="e">
        <f t="shared" si="121"/>
        <v>#DIV/0!</v>
      </c>
      <c r="K60" s="38">
        <v>10</v>
      </c>
      <c r="L60" s="12">
        <v>21</v>
      </c>
      <c r="M60" s="14">
        <v>9</v>
      </c>
      <c r="N60" s="12">
        <f>L60-M60</f>
        <v>12</v>
      </c>
      <c r="O60" s="12">
        <f>K60-M60</f>
        <v>1</v>
      </c>
      <c r="P60" s="3"/>
      <c r="Q60" s="31">
        <f t="shared" si="122"/>
        <v>0.9</v>
      </c>
      <c r="R60" s="31">
        <f t="shared" si="123"/>
        <v>0.42857142857142855</v>
      </c>
      <c r="S60" s="38">
        <v>10</v>
      </c>
      <c r="T60" s="10">
        <v>22</v>
      </c>
      <c r="U60" s="13">
        <v>9</v>
      </c>
      <c r="V60" s="12">
        <f>T60-U60</f>
        <v>13</v>
      </c>
      <c r="W60" s="12">
        <f>S60-U60</f>
        <v>1</v>
      </c>
      <c r="X60" s="3"/>
      <c r="Y60" s="31">
        <f t="shared" si="124"/>
        <v>0.9</v>
      </c>
      <c r="Z60" s="31">
        <f t="shared" si="125"/>
        <v>0.40909090909090912</v>
      </c>
      <c r="AA60" s="38">
        <v>10</v>
      </c>
      <c r="AB60" s="11"/>
      <c r="AC60" s="59"/>
      <c r="AD60" s="12">
        <f>AB60-AC60</f>
        <v>0</v>
      </c>
      <c r="AE60" s="12">
        <f>AA60-AC60</f>
        <v>10</v>
      </c>
      <c r="AF60" s="3"/>
      <c r="AG60" s="31">
        <f t="shared" si="126"/>
        <v>0</v>
      </c>
      <c r="AH60" s="31" t="e">
        <f t="shared" si="127"/>
        <v>#DIV/0!</v>
      </c>
      <c r="AI60" s="38">
        <v>10</v>
      </c>
      <c r="AJ60" s="11"/>
      <c r="AK60" s="59"/>
      <c r="AL60" s="12">
        <f>AJ60-AK60</f>
        <v>0</v>
      </c>
      <c r="AM60" s="12">
        <f>AI60-AK60</f>
        <v>10</v>
      </c>
      <c r="AN60" s="3"/>
      <c r="AO60" s="31">
        <f t="shared" si="128"/>
        <v>0</v>
      </c>
      <c r="AP60" s="31" t="e">
        <f t="shared" si="129"/>
        <v>#DIV/0!</v>
      </c>
      <c r="AQ60" s="38">
        <v>10</v>
      </c>
      <c r="AR60" s="11"/>
      <c r="AS60" s="59"/>
      <c r="AT60" s="12">
        <f>AR60-AS60</f>
        <v>0</v>
      </c>
      <c r="AU60" s="12">
        <f>AQ60-AS60</f>
        <v>10</v>
      </c>
      <c r="AV60" s="3"/>
      <c r="AW60" s="31">
        <f t="shared" si="130"/>
        <v>0</v>
      </c>
      <c r="AX60" s="31" t="e">
        <f t="shared" si="131"/>
        <v>#DIV/0!</v>
      </c>
      <c r="AY60" s="38">
        <v>10</v>
      </c>
      <c r="AZ60" s="11"/>
      <c r="BA60" s="59"/>
      <c r="BB60" s="12">
        <f>AZ60-BA60</f>
        <v>0</v>
      </c>
      <c r="BC60" s="12">
        <f>AY60-BA60</f>
        <v>10</v>
      </c>
      <c r="BD60" s="3"/>
      <c r="BE60" s="31">
        <f t="shared" si="132"/>
        <v>0</v>
      </c>
      <c r="BF60" s="31" t="e">
        <f t="shared" si="133"/>
        <v>#DIV/0!</v>
      </c>
      <c r="BG60" s="38">
        <v>10</v>
      </c>
      <c r="BH60" s="11"/>
      <c r="BI60" s="59"/>
      <c r="BJ60" s="12">
        <f>BH60-BI60</f>
        <v>0</v>
      </c>
      <c r="BK60" s="12">
        <f>BG60-BI60</f>
        <v>10</v>
      </c>
      <c r="BL60" s="3"/>
      <c r="BM60" s="31">
        <f t="shared" si="134"/>
        <v>0</v>
      </c>
      <c r="BN60" s="31" t="e">
        <f t="shared" si="135"/>
        <v>#DIV/0!</v>
      </c>
      <c r="BO60" s="38">
        <v>10</v>
      </c>
      <c r="BP60" s="11"/>
      <c r="BQ60" s="59"/>
      <c r="BR60" s="12">
        <f>BP60-BQ60</f>
        <v>0</v>
      </c>
      <c r="BS60" s="12">
        <f>BO60-BQ60</f>
        <v>10</v>
      </c>
      <c r="BT60" s="3"/>
      <c r="BU60" s="31">
        <f t="shared" si="136"/>
        <v>0</v>
      </c>
      <c r="BV60" s="31" t="e">
        <f t="shared" si="137"/>
        <v>#DIV/0!</v>
      </c>
      <c r="BW60" s="38">
        <v>10</v>
      </c>
      <c r="BX60" s="11"/>
      <c r="BY60" s="59"/>
      <c r="BZ60" s="12">
        <f>BX60-BY60</f>
        <v>0</v>
      </c>
      <c r="CA60" s="12">
        <f>BW60-BY60</f>
        <v>10</v>
      </c>
      <c r="CB60" s="3"/>
      <c r="CC60" s="31">
        <f t="shared" si="138"/>
        <v>0</v>
      </c>
      <c r="CD60" s="31" t="e">
        <f t="shared" si="139"/>
        <v>#DIV/0!</v>
      </c>
      <c r="CE60" s="38">
        <v>10</v>
      </c>
      <c r="CF60" s="11"/>
      <c r="CG60" s="59"/>
      <c r="CH60" s="12">
        <f>CF60-CG60</f>
        <v>0</v>
      </c>
      <c r="CI60" s="12">
        <f>CE60-CG60</f>
        <v>10</v>
      </c>
      <c r="CJ60" s="3"/>
      <c r="CK60" s="31">
        <f t="shared" si="140"/>
        <v>0</v>
      </c>
      <c r="CL60" s="31" t="e">
        <f t="shared" si="141"/>
        <v>#DIV/0!</v>
      </c>
      <c r="CM60" s="38">
        <v>10</v>
      </c>
      <c r="CN60" s="11"/>
      <c r="CO60" s="59"/>
      <c r="CP60" s="12">
        <f>CN60-CO60</f>
        <v>0</v>
      </c>
      <c r="CQ60" s="12">
        <f>CM60-CO60</f>
        <v>10</v>
      </c>
      <c r="CR60" s="3"/>
      <c r="CS60" s="31">
        <f t="shared" si="142"/>
        <v>0</v>
      </c>
      <c r="CT60" s="31" t="e">
        <f t="shared" si="143"/>
        <v>#DIV/0!</v>
      </c>
      <c r="CU60" s="38">
        <v>10</v>
      </c>
      <c r="CV60" s="11"/>
      <c r="CW60" s="59"/>
      <c r="CX60" s="12">
        <f>CV60-CW60</f>
        <v>0</v>
      </c>
      <c r="CY60" s="12">
        <f>CU60-CW60</f>
        <v>10</v>
      </c>
      <c r="CZ60" s="3"/>
      <c r="DA60" s="31">
        <f t="shared" si="144"/>
        <v>0</v>
      </c>
      <c r="DB60" s="31" t="e">
        <f t="shared" si="145"/>
        <v>#DIV/0!</v>
      </c>
      <c r="DC60" s="58">
        <v>10</v>
      </c>
      <c r="DD60" s="54"/>
      <c r="DE60" s="55"/>
      <c r="DF60" s="58">
        <f>DD60-DE60</f>
        <v>0</v>
      </c>
      <c r="DG60" s="58">
        <f>DC60-DE60</f>
        <v>10</v>
      </c>
      <c r="DH60" s="56"/>
      <c r="DI60" s="57">
        <f t="shared" si="146"/>
        <v>0</v>
      </c>
      <c r="DJ60" s="57" t="e">
        <f t="shared" si="147"/>
        <v>#DIV/0!</v>
      </c>
      <c r="DK60" s="38">
        <v>10</v>
      </c>
      <c r="DL60" s="11"/>
      <c r="DM60" s="59"/>
      <c r="DN60" s="12">
        <f>DL60-DM60</f>
        <v>0</v>
      </c>
      <c r="DO60" s="12">
        <f>DK60-DM60</f>
        <v>10</v>
      </c>
      <c r="DP60" s="3"/>
      <c r="DQ60" s="31">
        <f t="shared" si="148"/>
        <v>0</v>
      </c>
      <c r="DR60" s="31" t="e">
        <f t="shared" si="149"/>
        <v>#DIV/0!</v>
      </c>
      <c r="DS60" s="38">
        <v>10</v>
      </c>
      <c r="DT60" s="11"/>
      <c r="DU60" s="59"/>
      <c r="DV60" s="12">
        <f>DT60-DU60</f>
        <v>0</v>
      </c>
      <c r="DW60" s="12">
        <f>DS60-DU60</f>
        <v>10</v>
      </c>
      <c r="DX60" s="3"/>
      <c r="DY60" s="31">
        <f t="shared" si="150"/>
        <v>0</v>
      </c>
      <c r="DZ60" s="31" t="e">
        <f t="shared" si="151"/>
        <v>#DIV/0!</v>
      </c>
      <c r="EA60" s="38">
        <v>10</v>
      </c>
      <c r="EB60" s="11"/>
      <c r="EC60" s="59"/>
      <c r="ED60" s="12">
        <f>EB60-EC60</f>
        <v>0</v>
      </c>
      <c r="EE60" s="12">
        <f>EA60-EC60</f>
        <v>10</v>
      </c>
      <c r="EF60" s="3"/>
      <c r="EG60" s="31">
        <f t="shared" si="152"/>
        <v>0</v>
      </c>
      <c r="EH60" s="31" t="e">
        <f t="shared" si="153"/>
        <v>#DIV/0!</v>
      </c>
      <c r="EI60" s="38">
        <v>10</v>
      </c>
      <c r="EJ60" s="11"/>
      <c r="EK60" s="59"/>
      <c r="EL60" s="12">
        <f>EJ60-EK60</f>
        <v>0</v>
      </c>
      <c r="EM60" s="12">
        <f>EI60-EK60</f>
        <v>10</v>
      </c>
      <c r="EN60" s="3"/>
      <c r="EO60" s="31">
        <f t="shared" si="154"/>
        <v>0</v>
      </c>
      <c r="EP60" s="31" t="e">
        <f t="shared" si="155"/>
        <v>#DIV/0!</v>
      </c>
      <c r="EQ60" s="38">
        <v>10</v>
      </c>
      <c r="ER60" s="11"/>
      <c r="ES60" s="59"/>
      <c r="ET60" s="12">
        <f>ER60-ES60</f>
        <v>0</v>
      </c>
      <c r="EU60" s="12">
        <f>EQ60-ES60</f>
        <v>10</v>
      </c>
      <c r="EV60" s="3"/>
      <c r="EW60" s="31">
        <f t="shared" si="156"/>
        <v>0</v>
      </c>
      <c r="EX60" s="31" t="e">
        <f t="shared" si="157"/>
        <v>#DIV/0!</v>
      </c>
      <c r="EY60" s="38">
        <v>10</v>
      </c>
      <c r="EZ60" s="20">
        <v>22</v>
      </c>
      <c r="FA60" s="21">
        <v>9</v>
      </c>
      <c r="FB60" s="12">
        <f>EZ60-FA60</f>
        <v>13</v>
      </c>
      <c r="FC60" s="12">
        <f>EY60-FA60</f>
        <v>1</v>
      </c>
      <c r="FD60" s="3"/>
      <c r="FE60" s="31">
        <f t="shared" si="158"/>
        <v>0.9</v>
      </c>
      <c r="FF60" s="31">
        <f t="shared" si="159"/>
        <v>0.40909090909090912</v>
      </c>
      <c r="FG60" s="30"/>
    </row>
    <row r="61" spans="1:163" x14ac:dyDescent="0.4">
      <c r="A61" s="33" t="s">
        <v>38</v>
      </c>
      <c r="B61" s="34"/>
      <c r="C61" s="35"/>
      <c r="D61" s="36">
        <f>SUM(D58:D60)</f>
        <v>0</v>
      </c>
      <c r="E61" s="36">
        <f>SUM(E58:E60)</f>
        <v>0</v>
      </c>
      <c r="F61" s="36">
        <f>SUM(F58:F60)</f>
        <v>0</v>
      </c>
      <c r="G61" s="36">
        <f>SUM(G58:G60)</f>
        <v>139</v>
      </c>
      <c r="H61" s="37"/>
      <c r="I61" s="31">
        <f t="shared" si="120"/>
        <v>0</v>
      </c>
      <c r="J61" s="31" t="e">
        <f t="shared" si="121"/>
        <v>#DIV/0!</v>
      </c>
      <c r="K61" s="35"/>
      <c r="L61" s="36">
        <f>SUM(L58:L60)</f>
        <v>174</v>
      </c>
      <c r="M61" s="36">
        <f>SUM(M58:M60)</f>
        <v>137</v>
      </c>
      <c r="N61" s="36">
        <f>SUM(N58:N60)</f>
        <v>37</v>
      </c>
      <c r="O61" s="36">
        <f>SUM(O58:O60)</f>
        <v>2</v>
      </c>
      <c r="P61" s="37"/>
      <c r="Q61" s="31">
        <f t="shared" si="122"/>
        <v>0.98561151079136688</v>
      </c>
      <c r="R61" s="31">
        <f t="shared" si="123"/>
        <v>0.78735632183908044</v>
      </c>
      <c r="S61" s="35"/>
      <c r="T61" s="36">
        <f>SUM(T58:T60)</f>
        <v>175</v>
      </c>
      <c r="U61" s="36">
        <f>SUM(U58:U60)</f>
        <v>138</v>
      </c>
      <c r="V61" s="36">
        <f>SUM(V58:V60)</f>
        <v>37</v>
      </c>
      <c r="W61" s="36">
        <f>SUM(W58:W60)</f>
        <v>1</v>
      </c>
      <c r="X61" s="37"/>
      <c r="Y61" s="31">
        <f t="shared" si="124"/>
        <v>0.9928057553956835</v>
      </c>
      <c r="Z61" s="31">
        <f t="shared" si="125"/>
        <v>0.78857142857142859</v>
      </c>
      <c r="AA61" s="35"/>
      <c r="AB61" s="36">
        <f>SUM(AB58:AB60)</f>
        <v>0</v>
      </c>
      <c r="AC61" s="36">
        <f>SUM(AC58:AC60)</f>
        <v>0</v>
      </c>
      <c r="AD61" s="36">
        <f>SUM(AD58:AD60)</f>
        <v>0</v>
      </c>
      <c r="AE61" s="36">
        <f>SUM(AE58:AE60)</f>
        <v>139</v>
      </c>
      <c r="AF61" s="37"/>
      <c r="AG61" s="31">
        <f t="shared" si="126"/>
        <v>0</v>
      </c>
      <c r="AH61" s="31" t="e">
        <f t="shared" si="127"/>
        <v>#DIV/0!</v>
      </c>
      <c r="AI61" s="35"/>
      <c r="AJ61" s="36">
        <f>SUM(AJ58:AJ60)</f>
        <v>0</v>
      </c>
      <c r="AK61" s="36">
        <f>SUM(AK58:AK60)</f>
        <v>0</v>
      </c>
      <c r="AL61" s="36">
        <f>SUM(AL58:AL60)</f>
        <v>0</v>
      </c>
      <c r="AM61" s="36">
        <f>SUM(AM58:AM60)</f>
        <v>139</v>
      </c>
      <c r="AN61" s="37"/>
      <c r="AO61" s="31">
        <f t="shared" si="128"/>
        <v>0</v>
      </c>
      <c r="AP61" s="31" t="e">
        <f t="shared" si="129"/>
        <v>#DIV/0!</v>
      </c>
      <c r="AQ61" s="35"/>
      <c r="AR61" s="36">
        <f>SUM(AR58:AR60)</f>
        <v>0</v>
      </c>
      <c r="AS61" s="36">
        <f>SUM(AS58:AS60)</f>
        <v>0</v>
      </c>
      <c r="AT61" s="36">
        <f>SUM(AT58:AT60)</f>
        <v>0</v>
      </c>
      <c r="AU61" s="36">
        <f>SUM(AU58:AU60)</f>
        <v>139</v>
      </c>
      <c r="AV61" s="37"/>
      <c r="AW61" s="31">
        <f t="shared" si="130"/>
        <v>0</v>
      </c>
      <c r="AX61" s="31" t="e">
        <f t="shared" si="131"/>
        <v>#DIV/0!</v>
      </c>
      <c r="AY61" s="35"/>
      <c r="AZ61" s="36">
        <f>SUM(AZ58:AZ60)</f>
        <v>0</v>
      </c>
      <c r="BA61" s="36">
        <f>SUM(BA58:BA60)</f>
        <v>0</v>
      </c>
      <c r="BB61" s="36">
        <f>SUM(BB58:BB60)</f>
        <v>0</v>
      </c>
      <c r="BC61" s="36">
        <f>SUM(BC58:BC60)</f>
        <v>139</v>
      </c>
      <c r="BD61" s="37"/>
      <c r="BE61" s="31">
        <f t="shared" si="132"/>
        <v>0</v>
      </c>
      <c r="BF61" s="31" t="e">
        <f t="shared" si="133"/>
        <v>#DIV/0!</v>
      </c>
      <c r="BG61" s="35"/>
      <c r="BH61" s="36">
        <f>SUM(BH58:BH60)</f>
        <v>0</v>
      </c>
      <c r="BI61" s="36">
        <f>SUM(BI58:BI60)</f>
        <v>0</v>
      </c>
      <c r="BJ61" s="36">
        <f>SUM(BJ58:BJ60)</f>
        <v>0</v>
      </c>
      <c r="BK61" s="36">
        <f>SUM(BK58:BK60)</f>
        <v>139</v>
      </c>
      <c r="BL61" s="37"/>
      <c r="BM61" s="31">
        <f t="shared" si="134"/>
        <v>0</v>
      </c>
      <c r="BN61" s="31" t="e">
        <f t="shared" si="135"/>
        <v>#DIV/0!</v>
      </c>
      <c r="BO61" s="35"/>
      <c r="BP61" s="36">
        <f>SUM(BP58:BP60)</f>
        <v>0</v>
      </c>
      <c r="BQ61" s="36">
        <f>SUM(BQ58:BQ60)</f>
        <v>0</v>
      </c>
      <c r="BR61" s="36">
        <f>SUM(BR58:BR60)</f>
        <v>0</v>
      </c>
      <c r="BS61" s="36">
        <f>SUM(BS58:BS60)</f>
        <v>139</v>
      </c>
      <c r="BT61" s="37"/>
      <c r="BU61" s="31">
        <f t="shared" si="136"/>
        <v>0</v>
      </c>
      <c r="BV61" s="31" t="e">
        <f t="shared" si="137"/>
        <v>#DIV/0!</v>
      </c>
      <c r="BW61" s="35"/>
      <c r="BX61" s="36">
        <f>SUM(BX58:BX60)</f>
        <v>0</v>
      </c>
      <c r="BY61" s="36">
        <f>SUM(BY58:BY60)</f>
        <v>0</v>
      </c>
      <c r="BZ61" s="36">
        <f>SUM(BZ58:BZ60)</f>
        <v>0</v>
      </c>
      <c r="CA61" s="36">
        <f>SUM(CA58:CA60)</f>
        <v>139</v>
      </c>
      <c r="CB61" s="37"/>
      <c r="CC61" s="31">
        <f t="shared" si="138"/>
        <v>0</v>
      </c>
      <c r="CD61" s="31" t="e">
        <f t="shared" si="139"/>
        <v>#DIV/0!</v>
      </c>
      <c r="CE61" s="35"/>
      <c r="CF61" s="36">
        <f>SUM(CF58:CF60)</f>
        <v>0</v>
      </c>
      <c r="CG61" s="36">
        <f>SUM(CG58:CG60)</f>
        <v>0</v>
      </c>
      <c r="CH61" s="36">
        <f>SUM(CH58:CH60)</f>
        <v>0</v>
      </c>
      <c r="CI61" s="36">
        <f>SUM(CI58:CI60)</f>
        <v>139</v>
      </c>
      <c r="CJ61" s="37"/>
      <c r="CK61" s="31">
        <f t="shared" si="140"/>
        <v>0</v>
      </c>
      <c r="CL61" s="31" t="e">
        <f t="shared" si="141"/>
        <v>#DIV/0!</v>
      </c>
      <c r="CM61" s="35"/>
      <c r="CN61" s="36">
        <f>SUM(CN58:CN60)</f>
        <v>0</v>
      </c>
      <c r="CO61" s="36">
        <f>SUM(CO58:CO60)</f>
        <v>0</v>
      </c>
      <c r="CP61" s="36">
        <f>SUM(CP58:CP60)</f>
        <v>0</v>
      </c>
      <c r="CQ61" s="36">
        <f>SUM(CQ58:CQ60)</f>
        <v>139</v>
      </c>
      <c r="CR61" s="37"/>
      <c r="CS61" s="31">
        <f t="shared" si="142"/>
        <v>0</v>
      </c>
      <c r="CT61" s="31" t="e">
        <f t="shared" si="143"/>
        <v>#DIV/0!</v>
      </c>
      <c r="CU61" s="35"/>
      <c r="CV61" s="36">
        <f>SUM(CV58:CV60)</f>
        <v>0</v>
      </c>
      <c r="CW61" s="36">
        <f>SUM(CW58:CW60)</f>
        <v>0</v>
      </c>
      <c r="CX61" s="36">
        <f>SUM(CX58:CX60)</f>
        <v>0</v>
      </c>
      <c r="CY61" s="36">
        <f>SUM(CY58:CY60)</f>
        <v>139</v>
      </c>
      <c r="CZ61" s="37"/>
      <c r="DA61" s="31">
        <f t="shared" si="144"/>
        <v>0</v>
      </c>
      <c r="DB61" s="31" t="e">
        <f t="shared" si="145"/>
        <v>#DIV/0!</v>
      </c>
      <c r="DC61" s="54"/>
      <c r="DD61" s="58">
        <f>SUM(DD58:DD60)</f>
        <v>0</v>
      </c>
      <c r="DE61" s="58">
        <f>SUM(DE58:DE60)</f>
        <v>0</v>
      </c>
      <c r="DF61" s="58">
        <f>SUM(DF58:DF60)</f>
        <v>0</v>
      </c>
      <c r="DG61" s="58">
        <f>SUM(DG58:DG60)</f>
        <v>139</v>
      </c>
      <c r="DH61" s="54"/>
      <c r="DI61" s="57">
        <f t="shared" si="146"/>
        <v>0</v>
      </c>
      <c r="DJ61" s="57" t="e">
        <f t="shared" si="147"/>
        <v>#DIV/0!</v>
      </c>
      <c r="DK61" s="35"/>
      <c r="DL61" s="36">
        <f>SUM(DL58:DL60)</f>
        <v>0</v>
      </c>
      <c r="DM61" s="36">
        <f>SUM(DM58:DM60)</f>
        <v>0</v>
      </c>
      <c r="DN61" s="36">
        <f>SUM(DN58:DN60)</f>
        <v>0</v>
      </c>
      <c r="DO61" s="36">
        <f>SUM(DO58:DO60)</f>
        <v>139</v>
      </c>
      <c r="DP61" s="37"/>
      <c r="DQ61" s="31">
        <f t="shared" si="148"/>
        <v>0</v>
      </c>
      <c r="DR61" s="31" t="e">
        <f t="shared" si="149"/>
        <v>#DIV/0!</v>
      </c>
      <c r="DS61" s="35"/>
      <c r="DT61" s="36">
        <f>SUM(DT58:DT60)</f>
        <v>0</v>
      </c>
      <c r="DU61" s="36">
        <f>SUM(DU58:DU60)</f>
        <v>0</v>
      </c>
      <c r="DV61" s="36">
        <f>SUM(DV58:DV60)</f>
        <v>0</v>
      </c>
      <c r="DW61" s="36">
        <f>SUM(DW58:DW60)</f>
        <v>139</v>
      </c>
      <c r="DX61" s="37"/>
      <c r="DY61" s="31">
        <f t="shared" si="150"/>
        <v>0</v>
      </c>
      <c r="DZ61" s="31" t="e">
        <f t="shared" si="151"/>
        <v>#DIV/0!</v>
      </c>
      <c r="EA61" s="35"/>
      <c r="EB61" s="36">
        <f>SUM(EB58:EB60)</f>
        <v>0</v>
      </c>
      <c r="EC61" s="36">
        <f>SUM(EC58:EC60)</f>
        <v>0</v>
      </c>
      <c r="ED61" s="36">
        <f>SUM(ED58:ED60)</f>
        <v>0</v>
      </c>
      <c r="EE61" s="36">
        <f>SUM(EE58:EE60)</f>
        <v>139</v>
      </c>
      <c r="EF61" s="37"/>
      <c r="EG61" s="31">
        <f t="shared" si="152"/>
        <v>0</v>
      </c>
      <c r="EH61" s="31" t="e">
        <f t="shared" si="153"/>
        <v>#DIV/0!</v>
      </c>
      <c r="EI61" s="35"/>
      <c r="EJ61" s="36">
        <f>SUM(EJ58:EJ60)</f>
        <v>0</v>
      </c>
      <c r="EK61" s="36">
        <f>SUM(EK58:EK60)</f>
        <v>0</v>
      </c>
      <c r="EL61" s="36">
        <f>SUM(EL58:EL60)</f>
        <v>0</v>
      </c>
      <c r="EM61" s="36">
        <f>SUM(EM58:EM60)</f>
        <v>139</v>
      </c>
      <c r="EN61" s="37"/>
      <c r="EO61" s="31">
        <f t="shared" si="154"/>
        <v>0</v>
      </c>
      <c r="EP61" s="31" t="e">
        <f t="shared" si="155"/>
        <v>#DIV/0!</v>
      </c>
      <c r="EQ61" s="35"/>
      <c r="ER61" s="36">
        <f>SUM(ER58:ER60)</f>
        <v>0</v>
      </c>
      <c r="ES61" s="36">
        <f>SUM(ES58:ES60)</f>
        <v>0</v>
      </c>
      <c r="ET61" s="36">
        <f>SUM(ET58:ET60)</f>
        <v>0</v>
      </c>
      <c r="EU61" s="36">
        <f>SUM(EU58:EU60)</f>
        <v>139</v>
      </c>
      <c r="EV61" s="37"/>
      <c r="EW61" s="31">
        <f t="shared" si="156"/>
        <v>0</v>
      </c>
      <c r="EX61" s="31" t="e">
        <f t="shared" si="157"/>
        <v>#DIV/0!</v>
      </c>
      <c r="EY61" s="35"/>
      <c r="EZ61" s="36">
        <f>SUM(EZ58:EZ60)</f>
        <v>175</v>
      </c>
      <c r="FA61" s="36">
        <f>SUM(FA58:FA60)</f>
        <v>138</v>
      </c>
      <c r="FB61" s="36">
        <f>SUM(FB58:FB60)</f>
        <v>37</v>
      </c>
      <c r="FC61" s="36">
        <f>SUM(FC58:FC60)</f>
        <v>1</v>
      </c>
      <c r="FD61" s="37"/>
      <c r="FE61" s="31">
        <f t="shared" si="158"/>
        <v>0.9928057553956835</v>
      </c>
      <c r="FF61" s="31">
        <f t="shared" si="159"/>
        <v>0.78857142857142859</v>
      </c>
      <c r="FG61" s="2"/>
    </row>
    <row r="62" spans="1:163" x14ac:dyDescent="0.4">
      <c r="A62" s="22" t="s">
        <v>11</v>
      </c>
      <c r="B62" s="22" t="s">
        <v>6</v>
      </c>
      <c r="C62" s="41">
        <v>10</v>
      </c>
      <c r="D62" s="17">
        <v>41</v>
      </c>
      <c r="E62" s="18">
        <v>10</v>
      </c>
      <c r="F62" s="17">
        <f>D62-E62</f>
        <v>31</v>
      </c>
      <c r="G62" s="17">
        <f>C62-E62</f>
        <v>0</v>
      </c>
      <c r="H62" s="3"/>
      <c r="I62" s="31">
        <f t="shared" si="120"/>
        <v>1</v>
      </c>
      <c r="J62" s="31">
        <f t="shared" si="121"/>
        <v>0.24390243902439024</v>
      </c>
      <c r="K62" s="41">
        <v>10</v>
      </c>
      <c r="L62" s="17">
        <v>56</v>
      </c>
      <c r="M62" s="18">
        <v>10</v>
      </c>
      <c r="N62" s="17">
        <f>L62-M62</f>
        <v>46</v>
      </c>
      <c r="O62" s="17">
        <f>K62-M62</f>
        <v>0</v>
      </c>
      <c r="P62" s="3"/>
      <c r="Q62" s="31">
        <f t="shared" si="122"/>
        <v>1</v>
      </c>
      <c r="R62" s="31">
        <f t="shared" si="123"/>
        <v>0.17857142857142858</v>
      </c>
      <c r="S62" s="41">
        <v>10</v>
      </c>
      <c r="T62" s="60"/>
      <c r="U62" s="61"/>
      <c r="V62" s="17">
        <f>T62-U62</f>
        <v>0</v>
      </c>
      <c r="W62" s="17">
        <f>S62-U62</f>
        <v>10</v>
      </c>
      <c r="X62" s="3"/>
      <c r="Y62" s="31">
        <f t="shared" si="124"/>
        <v>0</v>
      </c>
      <c r="Z62" s="31" t="e">
        <f t="shared" si="125"/>
        <v>#DIV/0!</v>
      </c>
      <c r="AA62" s="41">
        <v>10</v>
      </c>
      <c r="AB62" s="60"/>
      <c r="AC62" s="61"/>
      <c r="AD62" s="17">
        <f>AB62-AC62</f>
        <v>0</v>
      </c>
      <c r="AE62" s="17">
        <f>AA62-AC62</f>
        <v>10</v>
      </c>
      <c r="AF62" s="3"/>
      <c r="AG62" s="31">
        <f t="shared" si="126"/>
        <v>0</v>
      </c>
      <c r="AH62" s="31" t="e">
        <f t="shared" si="127"/>
        <v>#DIV/0!</v>
      </c>
      <c r="AI62" s="41">
        <v>10</v>
      </c>
      <c r="AJ62" s="60"/>
      <c r="AK62" s="61"/>
      <c r="AL62" s="17">
        <f>AJ62-AK62</f>
        <v>0</v>
      </c>
      <c r="AM62" s="17">
        <f>AI62-AK62</f>
        <v>10</v>
      </c>
      <c r="AN62" s="3"/>
      <c r="AO62" s="31">
        <f t="shared" si="128"/>
        <v>0</v>
      </c>
      <c r="AP62" s="31" t="e">
        <f t="shared" si="129"/>
        <v>#DIV/0!</v>
      </c>
      <c r="AQ62" s="41">
        <v>10</v>
      </c>
      <c r="AR62" s="60"/>
      <c r="AS62" s="61"/>
      <c r="AT62" s="17">
        <f>AR62-AS62</f>
        <v>0</v>
      </c>
      <c r="AU62" s="17">
        <f>AQ62-AS62</f>
        <v>10</v>
      </c>
      <c r="AV62" s="3"/>
      <c r="AW62" s="31">
        <f t="shared" si="130"/>
        <v>0</v>
      </c>
      <c r="AX62" s="31" t="e">
        <f t="shared" si="131"/>
        <v>#DIV/0!</v>
      </c>
      <c r="AY62" s="41">
        <v>10</v>
      </c>
      <c r="AZ62" s="60"/>
      <c r="BA62" s="61"/>
      <c r="BB62" s="17">
        <f>AZ62-BA62</f>
        <v>0</v>
      </c>
      <c r="BC62" s="17">
        <f>AY62-BA62</f>
        <v>10</v>
      </c>
      <c r="BD62" s="3"/>
      <c r="BE62" s="31">
        <f t="shared" si="132"/>
        <v>0</v>
      </c>
      <c r="BF62" s="31" t="e">
        <f t="shared" si="133"/>
        <v>#DIV/0!</v>
      </c>
      <c r="BG62" s="41">
        <v>10</v>
      </c>
      <c r="BH62" s="60"/>
      <c r="BI62" s="61"/>
      <c r="BJ62" s="17">
        <f>BH62-BI62</f>
        <v>0</v>
      </c>
      <c r="BK62" s="17">
        <f>BG62-BI62</f>
        <v>10</v>
      </c>
      <c r="BL62" s="3"/>
      <c r="BM62" s="31">
        <f t="shared" si="134"/>
        <v>0</v>
      </c>
      <c r="BN62" s="31" t="e">
        <f t="shared" si="135"/>
        <v>#DIV/0!</v>
      </c>
      <c r="BO62" s="41">
        <v>10</v>
      </c>
      <c r="BP62" s="60"/>
      <c r="BQ62" s="61"/>
      <c r="BR62" s="17">
        <f>BP62-BQ62</f>
        <v>0</v>
      </c>
      <c r="BS62" s="17">
        <f>BO62-BQ62</f>
        <v>10</v>
      </c>
      <c r="BT62" s="3"/>
      <c r="BU62" s="31">
        <f t="shared" si="136"/>
        <v>0</v>
      </c>
      <c r="BV62" s="31" t="e">
        <f t="shared" si="137"/>
        <v>#DIV/0!</v>
      </c>
      <c r="BW62" s="41">
        <v>10</v>
      </c>
      <c r="BX62" s="60"/>
      <c r="BY62" s="61"/>
      <c r="BZ62" s="17">
        <f>BX62-BY62</f>
        <v>0</v>
      </c>
      <c r="CA62" s="17">
        <f>BW62-BY62</f>
        <v>10</v>
      </c>
      <c r="CB62" s="3"/>
      <c r="CC62" s="31">
        <f t="shared" si="138"/>
        <v>0</v>
      </c>
      <c r="CD62" s="31" t="e">
        <f t="shared" si="139"/>
        <v>#DIV/0!</v>
      </c>
      <c r="CE62" s="41">
        <v>10</v>
      </c>
      <c r="CF62" s="60"/>
      <c r="CG62" s="61"/>
      <c r="CH62" s="17">
        <f>CF62-CG62</f>
        <v>0</v>
      </c>
      <c r="CI62" s="17">
        <f>CE62-CG62</f>
        <v>10</v>
      </c>
      <c r="CJ62" s="3"/>
      <c r="CK62" s="31">
        <f t="shared" si="140"/>
        <v>0</v>
      </c>
      <c r="CL62" s="31" t="e">
        <f t="shared" si="141"/>
        <v>#DIV/0!</v>
      </c>
      <c r="CM62" s="41">
        <v>10</v>
      </c>
      <c r="CN62" s="60"/>
      <c r="CO62" s="61"/>
      <c r="CP62" s="17">
        <f>CN62-CO62</f>
        <v>0</v>
      </c>
      <c r="CQ62" s="17">
        <f>CM62-CO62</f>
        <v>10</v>
      </c>
      <c r="CR62" s="3"/>
      <c r="CS62" s="31">
        <f t="shared" si="142"/>
        <v>0</v>
      </c>
      <c r="CT62" s="31" t="e">
        <f t="shared" si="143"/>
        <v>#DIV/0!</v>
      </c>
      <c r="CU62" s="41">
        <v>10</v>
      </c>
      <c r="CV62" s="60"/>
      <c r="CW62" s="61"/>
      <c r="CX62" s="17">
        <f>CV62-CW62</f>
        <v>0</v>
      </c>
      <c r="CY62" s="17">
        <f>CU62-CW62</f>
        <v>10</v>
      </c>
      <c r="CZ62" s="3"/>
      <c r="DA62" s="31">
        <f t="shared" si="144"/>
        <v>0</v>
      </c>
      <c r="DB62" s="31" t="e">
        <f t="shared" si="145"/>
        <v>#DIV/0!</v>
      </c>
      <c r="DC62" s="58">
        <v>10</v>
      </c>
      <c r="DD62" s="54"/>
      <c r="DE62" s="55"/>
      <c r="DF62" s="58">
        <f>DD62-DE62</f>
        <v>0</v>
      </c>
      <c r="DG62" s="58">
        <f>DC62-DE62</f>
        <v>10</v>
      </c>
      <c r="DH62" s="56"/>
      <c r="DI62" s="57">
        <f t="shared" si="146"/>
        <v>0</v>
      </c>
      <c r="DJ62" s="57" t="e">
        <f t="shared" si="147"/>
        <v>#DIV/0!</v>
      </c>
      <c r="DK62" s="41">
        <v>10</v>
      </c>
      <c r="DL62" s="60"/>
      <c r="DM62" s="61"/>
      <c r="DN62" s="17">
        <f>DL62-DM62</f>
        <v>0</v>
      </c>
      <c r="DO62" s="17">
        <f>DK62-DM62</f>
        <v>10</v>
      </c>
      <c r="DP62" s="3"/>
      <c r="DQ62" s="31">
        <f t="shared" si="148"/>
        <v>0</v>
      </c>
      <c r="DR62" s="31" t="e">
        <f t="shared" si="149"/>
        <v>#DIV/0!</v>
      </c>
      <c r="DS62" s="41">
        <v>10</v>
      </c>
      <c r="DT62" s="60"/>
      <c r="DU62" s="61"/>
      <c r="DV62" s="17">
        <f>DT62-DU62</f>
        <v>0</v>
      </c>
      <c r="DW62" s="17">
        <f>DS62-DU62</f>
        <v>10</v>
      </c>
      <c r="DX62" s="3"/>
      <c r="DY62" s="31">
        <f t="shared" si="150"/>
        <v>0</v>
      </c>
      <c r="DZ62" s="31" t="e">
        <f t="shared" si="151"/>
        <v>#DIV/0!</v>
      </c>
      <c r="EA62" s="41">
        <v>10</v>
      </c>
      <c r="EB62" s="60"/>
      <c r="EC62" s="61"/>
      <c r="ED62" s="17">
        <f>EB62-EC62</f>
        <v>0</v>
      </c>
      <c r="EE62" s="17">
        <f>EA62-EC62</f>
        <v>10</v>
      </c>
      <c r="EF62" s="3"/>
      <c r="EG62" s="31">
        <f t="shared" si="152"/>
        <v>0</v>
      </c>
      <c r="EH62" s="31" t="e">
        <f t="shared" si="153"/>
        <v>#DIV/0!</v>
      </c>
      <c r="EI62" s="41">
        <v>10</v>
      </c>
      <c r="EJ62" s="60"/>
      <c r="EK62" s="61"/>
      <c r="EL62" s="17">
        <f>EJ62-EK62</f>
        <v>0</v>
      </c>
      <c r="EM62" s="17">
        <f>EI62-EK62</f>
        <v>10</v>
      </c>
      <c r="EN62" s="3"/>
      <c r="EO62" s="31">
        <f t="shared" si="154"/>
        <v>0</v>
      </c>
      <c r="EP62" s="31" t="e">
        <f t="shared" si="155"/>
        <v>#DIV/0!</v>
      </c>
      <c r="EQ62" s="41">
        <v>10</v>
      </c>
      <c r="ER62" s="60"/>
      <c r="ES62" s="61"/>
      <c r="ET62" s="17">
        <f>ER62-ES62</f>
        <v>0</v>
      </c>
      <c r="EU62" s="17">
        <f>EQ62-ES62</f>
        <v>10</v>
      </c>
      <c r="EV62" s="3"/>
      <c r="EW62" s="31">
        <f t="shared" si="156"/>
        <v>0</v>
      </c>
      <c r="EX62" s="31" t="e">
        <f t="shared" si="157"/>
        <v>#DIV/0!</v>
      </c>
      <c r="EY62" s="41">
        <v>10</v>
      </c>
      <c r="EZ62" s="23">
        <v>56</v>
      </c>
      <c r="FA62" s="23">
        <v>10</v>
      </c>
      <c r="FB62" s="17">
        <f>EZ62-FA62</f>
        <v>46</v>
      </c>
      <c r="FC62" s="17">
        <f>EY62-FA62</f>
        <v>0</v>
      </c>
      <c r="FD62" s="3"/>
      <c r="FE62" s="31">
        <f t="shared" si="158"/>
        <v>1</v>
      </c>
      <c r="FF62" s="31">
        <f t="shared" si="159"/>
        <v>0.17857142857142858</v>
      </c>
      <c r="FG62" s="30"/>
    </row>
    <row r="63" spans="1:163" x14ac:dyDescent="0.4">
      <c r="A63" s="22"/>
      <c r="B63" s="22" t="s">
        <v>7</v>
      </c>
      <c r="C63" s="41">
        <v>119</v>
      </c>
      <c r="D63" s="17">
        <v>148</v>
      </c>
      <c r="E63" s="18">
        <v>116</v>
      </c>
      <c r="F63" s="17">
        <f>D63-E63</f>
        <v>32</v>
      </c>
      <c r="G63" s="17">
        <f>C63-E63</f>
        <v>3</v>
      </c>
      <c r="H63" s="3"/>
      <c r="I63" s="31">
        <f t="shared" si="120"/>
        <v>0.97478991596638653</v>
      </c>
      <c r="J63" s="31">
        <f t="shared" si="121"/>
        <v>0.78378378378378377</v>
      </c>
      <c r="K63" s="41">
        <v>119</v>
      </c>
      <c r="L63" s="17">
        <v>148</v>
      </c>
      <c r="M63" s="18">
        <v>116</v>
      </c>
      <c r="N63" s="17">
        <f>L63-M63</f>
        <v>32</v>
      </c>
      <c r="O63" s="17">
        <f>K63-M63</f>
        <v>3</v>
      </c>
      <c r="P63" s="3"/>
      <c r="Q63" s="31">
        <f t="shared" si="122"/>
        <v>0.97478991596638653</v>
      </c>
      <c r="R63" s="31">
        <f t="shared" si="123"/>
        <v>0.78378378378378377</v>
      </c>
      <c r="S63" s="41">
        <v>119</v>
      </c>
      <c r="T63" s="60"/>
      <c r="U63" s="61"/>
      <c r="V63" s="17">
        <f>T63-U63</f>
        <v>0</v>
      </c>
      <c r="W63" s="17">
        <f>S63-U63</f>
        <v>119</v>
      </c>
      <c r="X63" s="3"/>
      <c r="Y63" s="31">
        <f t="shared" si="124"/>
        <v>0</v>
      </c>
      <c r="Z63" s="31" t="e">
        <f t="shared" si="125"/>
        <v>#DIV/0!</v>
      </c>
      <c r="AA63" s="41">
        <v>119</v>
      </c>
      <c r="AB63" s="60"/>
      <c r="AC63" s="61"/>
      <c r="AD63" s="17">
        <f>AB63-AC63</f>
        <v>0</v>
      </c>
      <c r="AE63" s="17">
        <f>AA63-AC63</f>
        <v>119</v>
      </c>
      <c r="AF63" s="3"/>
      <c r="AG63" s="31">
        <f t="shared" si="126"/>
        <v>0</v>
      </c>
      <c r="AH63" s="31" t="e">
        <f t="shared" si="127"/>
        <v>#DIV/0!</v>
      </c>
      <c r="AI63" s="41">
        <v>119</v>
      </c>
      <c r="AJ63" s="60"/>
      <c r="AK63" s="61"/>
      <c r="AL63" s="17">
        <f>AJ63-AK63</f>
        <v>0</v>
      </c>
      <c r="AM63" s="17">
        <f>AI63-AK63</f>
        <v>119</v>
      </c>
      <c r="AN63" s="3"/>
      <c r="AO63" s="31">
        <f t="shared" si="128"/>
        <v>0</v>
      </c>
      <c r="AP63" s="31" t="e">
        <f t="shared" si="129"/>
        <v>#DIV/0!</v>
      </c>
      <c r="AQ63" s="41">
        <v>119</v>
      </c>
      <c r="AR63" s="60"/>
      <c r="AS63" s="61"/>
      <c r="AT63" s="17">
        <f>AR63-AS63</f>
        <v>0</v>
      </c>
      <c r="AU63" s="17">
        <f>AQ63-AS63</f>
        <v>119</v>
      </c>
      <c r="AV63" s="3"/>
      <c r="AW63" s="31">
        <f t="shared" si="130"/>
        <v>0</v>
      </c>
      <c r="AX63" s="31" t="e">
        <f t="shared" si="131"/>
        <v>#DIV/0!</v>
      </c>
      <c r="AY63" s="41">
        <v>119</v>
      </c>
      <c r="AZ63" s="60"/>
      <c r="BA63" s="61"/>
      <c r="BB63" s="17">
        <f>AZ63-BA63</f>
        <v>0</v>
      </c>
      <c r="BC63" s="17">
        <f>AY63-BA63</f>
        <v>119</v>
      </c>
      <c r="BD63" s="3"/>
      <c r="BE63" s="31">
        <f t="shared" si="132"/>
        <v>0</v>
      </c>
      <c r="BF63" s="31" t="e">
        <f t="shared" si="133"/>
        <v>#DIV/0!</v>
      </c>
      <c r="BG63" s="41">
        <v>119</v>
      </c>
      <c r="BH63" s="60"/>
      <c r="BI63" s="61"/>
      <c r="BJ63" s="17">
        <f>BH63-BI63</f>
        <v>0</v>
      </c>
      <c r="BK63" s="17">
        <f>BG63-BI63</f>
        <v>119</v>
      </c>
      <c r="BL63" s="3"/>
      <c r="BM63" s="31">
        <f t="shared" si="134"/>
        <v>0</v>
      </c>
      <c r="BN63" s="31" t="e">
        <f t="shared" si="135"/>
        <v>#DIV/0!</v>
      </c>
      <c r="BO63" s="41">
        <v>119</v>
      </c>
      <c r="BP63" s="60"/>
      <c r="BQ63" s="61"/>
      <c r="BR63" s="17">
        <f>BP63-BQ63</f>
        <v>0</v>
      </c>
      <c r="BS63" s="17">
        <f>BO63-BQ63</f>
        <v>119</v>
      </c>
      <c r="BT63" s="3"/>
      <c r="BU63" s="31">
        <f t="shared" si="136"/>
        <v>0</v>
      </c>
      <c r="BV63" s="31" t="e">
        <f t="shared" si="137"/>
        <v>#DIV/0!</v>
      </c>
      <c r="BW63" s="41">
        <v>119</v>
      </c>
      <c r="BX63" s="60"/>
      <c r="BY63" s="61"/>
      <c r="BZ63" s="17">
        <f>BX63-BY63</f>
        <v>0</v>
      </c>
      <c r="CA63" s="17">
        <f>BW63-BY63</f>
        <v>119</v>
      </c>
      <c r="CB63" s="3"/>
      <c r="CC63" s="31">
        <f t="shared" si="138"/>
        <v>0</v>
      </c>
      <c r="CD63" s="31" t="e">
        <f t="shared" si="139"/>
        <v>#DIV/0!</v>
      </c>
      <c r="CE63" s="41">
        <v>119</v>
      </c>
      <c r="CF63" s="60"/>
      <c r="CG63" s="61"/>
      <c r="CH63" s="17">
        <f>CF63-CG63</f>
        <v>0</v>
      </c>
      <c r="CI63" s="17">
        <f>CE63-CG63</f>
        <v>119</v>
      </c>
      <c r="CJ63" s="3"/>
      <c r="CK63" s="31">
        <f t="shared" si="140"/>
        <v>0</v>
      </c>
      <c r="CL63" s="31" t="e">
        <f t="shared" si="141"/>
        <v>#DIV/0!</v>
      </c>
      <c r="CM63" s="41">
        <v>119</v>
      </c>
      <c r="CN63" s="60"/>
      <c r="CO63" s="61"/>
      <c r="CP63" s="17">
        <f>CN63-CO63</f>
        <v>0</v>
      </c>
      <c r="CQ63" s="17">
        <f>CM63-CO63</f>
        <v>119</v>
      </c>
      <c r="CR63" s="3"/>
      <c r="CS63" s="31">
        <f t="shared" si="142"/>
        <v>0</v>
      </c>
      <c r="CT63" s="31" t="e">
        <f t="shared" si="143"/>
        <v>#DIV/0!</v>
      </c>
      <c r="CU63" s="41">
        <v>119</v>
      </c>
      <c r="CV63" s="60"/>
      <c r="CW63" s="61"/>
      <c r="CX63" s="17">
        <f>CV63-CW63</f>
        <v>0</v>
      </c>
      <c r="CY63" s="17">
        <f>CU63-CW63</f>
        <v>119</v>
      </c>
      <c r="CZ63" s="3"/>
      <c r="DA63" s="31">
        <f t="shared" si="144"/>
        <v>0</v>
      </c>
      <c r="DB63" s="31" t="e">
        <f t="shared" si="145"/>
        <v>#DIV/0!</v>
      </c>
      <c r="DC63" s="58">
        <v>119</v>
      </c>
      <c r="DD63" s="54"/>
      <c r="DE63" s="55"/>
      <c r="DF63" s="58">
        <f>DD63-DE63</f>
        <v>0</v>
      </c>
      <c r="DG63" s="58">
        <f>DC63-DE63</f>
        <v>119</v>
      </c>
      <c r="DH63" s="56"/>
      <c r="DI63" s="57">
        <f t="shared" si="146"/>
        <v>0</v>
      </c>
      <c r="DJ63" s="57" t="e">
        <f t="shared" si="147"/>
        <v>#DIV/0!</v>
      </c>
      <c r="DK63" s="41">
        <v>119</v>
      </c>
      <c r="DL63" s="60"/>
      <c r="DM63" s="61"/>
      <c r="DN63" s="17">
        <f>DL63-DM63</f>
        <v>0</v>
      </c>
      <c r="DO63" s="17">
        <f>DK63-DM63</f>
        <v>119</v>
      </c>
      <c r="DP63" s="3"/>
      <c r="DQ63" s="31">
        <f t="shared" si="148"/>
        <v>0</v>
      </c>
      <c r="DR63" s="31" t="e">
        <f t="shared" si="149"/>
        <v>#DIV/0!</v>
      </c>
      <c r="DS63" s="41">
        <v>119</v>
      </c>
      <c r="DT63" s="60"/>
      <c r="DU63" s="61"/>
      <c r="DV63" s="17">
        <f>DT63-DU63</f>
        <v>0</v>
      </c>
      <c r="DW63" s="17">
        <f>DS63-DU63</f>
        <v>119</v>
      </c>
      <c r="DX63" s="3"/>
      <c r="DY63" s="31">
        <f t="shared" si="150"/>
        <v>0</v>
      </c>
      <c r="DZ63" s="31" t="e">
        <f t="shared" si="151"/>
        <v>#DIV/0!</v>
      </c>
      <c r="EA63" s="41">
        <v>119</v>
      </c>
      <c r="EB63" s="60"/>
      <c r="EC63" s="61"/>
      <c r="ED63" s="17">
        <f>EB63-EC63</f>
        <v>0</v>
      </c>
      <c r="EE63" s="17">
        <f>EA63-EC63</f>
        <v>119</v>
      </c>
      <c r="EF63" s="3"/>
      <c r="EG63" s="31">
        <f t="shared" si="152"/>
        <v>0</v>
      </c>
      <c r="EH63" s="31" t="e">
        <f t="shared" si="153"/>
        <v>#DIV/0!</v>
      </c>
      <c r="EI63" s="41">
        <v>119</v>
      </c>
      <c r="EJ63" s="60"/>
      <c r="EK63" s="61"/>
      <c r="EL63" s="17">
        <f>EJ63-EK63</f>
        <v>0</v>
      </c>
      <c r="EM63" s="17">
        <f>EI63-EK63</f>
        <v>119</v>
      </c>
      <c r="EN63" s="3"/>
      <c r="EO63" s="31">
        <f t="shared" si="154"/>
        <v>0</v>
      </c>
      <c r="EP63" s="31" t="e">
        <f t="shared" si="155"/>
        <v>#DIV/0!</v>
      </c>
      <c r="EQ63" s="41">
        <v>119</v>
      </c>
      <c r="ER63" s="60"/>
      <c r="ES63" s="61"/>
      <c r="ET63" s="17">
        <f>ER63-ES63</f>
        <v>0</v>
      </c>
      <c r="EU63" s="17">
        <f>EQ63-ES63</f>
        <v>119</v>
      </c>
      <c r="EV63" s="3"/>
      <c r="EW63" s="31">
        <f t="shared" si="156"/>
        <v>0</v>
      </c>
      <c r="EX63" s="31" t="e">
        <f t="shared" si="157"/>
        <v>#DIV/0!</v>
      </c>
      <c r="EY63" s="41">
        <v>119</v>
      </c>
      <c r="EZ63" s="23">
        <v>148</v>
      </c>
      <c r="FA63" s="23">
        <v>116</v>
      </c>
      <c r="FB63" s="17">
        <f>EZ63-FA63</f>
        <v>32</v>
      </c>
      <c r="FC63" s="17">
        <f>EY63-FA63</f>
        <v>3</v>
      </c>
      <c r="FD63" s="3"/>
      <c r="FE63" s="31">
        <f t="shared" si="158"/>
        <v>0.97478991596638653</v>
      </c>
      <c r="FF63" s="31">
        <f t="shared" si="159"/>
        <v>0.78378378378378377</v>
      </c>
      <c r="FG63" s="30"/>
    </row>
    <row r="64" spans="1:163" x14ac:dyDescent="0.4">
      <c r="A64" s="22"/>
      <c r="B64" s="22" t="s">
        <v>8</v>
      </c>
      <c r="C64" s="41">
        <v>10</v>
      </c>
      <c r="D64" s="17">
        <v>12</v>
      </c>
      <c r="E64" s="18">
        <v>8</v>
      </c>
      <c r="F64" s="17">
        <f>D64-E64</f>
        <v>4</v>
      </c>
      <c r="G64" s="17">
        <f>C64-E64</f>
        <v>2</v>
      </c>
      <c r="H64" s="3"/>
      <c r="I64" s="31">
        <f t="shared" si="120"/>
        <v>0.8</v>
      </c>
      <c r="J64" s="31">
        <f t="shared" si="121"/>
        <v>0.66666666666666663</v>
      </c>
      <c r="K64" s="41">
        <v>10</v>
      </c>
      <c r="L64" s="17">
        <v>12</v>
      </c>
      <c r="M64" s="18">
        <v>8</v>
      </c>
      <c r="N64" s="17">
        <f>L64-M64</f>
        <v>4</v>
      </c>
      <c r="O64" s="17">
        <f>K64-M64</f>
        <v>2</v>
      </c>
      <c r="P64" s="3"/>
      <c r="Q64" s="31">
        <f t="shared" si="122"/>
        <v>0.8</v>
      </c>
      <c r="R64" s="31">
        <f t="shared" si="123"/>
        <v>0.66666666666666663</v>
      </c>
      <c r="S64" s="41">
        <v>10</v>
      </c>
      <c r="T64" s="60"/>
      <c r="U64" s="61"/>
      <c r="V64" s="17">
        <f>T64-U64</f>
        <v>0</v>
      </c>
      <c r="W64" s="17">
        <f>S64-U64</f>
        <v>10</v>
      </c>
      <c r="X64" s="3"/>
      <c r="Y64" s="31">
        <f t="shared" si="124"/>
        <v>0</v>
      </c>
      <c r="Z64" s="31" t="e">
        <f t="shared" si="125"/>
        <v>#DIV/0!</v>
      </c>
      <c r="AA64" s="41">
        <v>10</v>
      </c>
      <c r="AB64" s="60"/>
      <c r="AC64" s="61"/>
      <c r="AD64" s="17">
        <f>AB64-AC64</f>
        <v>0</v>
      </c>
      <c r="AE64" s="17">
        <f>AA64-AC64</f>
        <v>10</v>
      </c>
      <c r="AF64" s="3"/>
      <c r="AG64" s="31">
        <f t="shared" si="126"/>
        <v>0</v>
      </c>
      <c r="AH64" s="31" t="e">
        <f t="shared" si="127"/>
        <v>#DIV/0!</v>
      </c>
      <c r="AI64" s="41">
        <v>10</v>
      </c>
      <c r="AJ64" s="60"/>
      <c r="AK64" s="61"/>
      <c r="AL64" s="17">
        <f>AJ64-AK64</f>
        <v>0</v>
      </c>
      <c r="AM64" s="17">
        <f>AI64-AK64</f>
        <v>10</v>
      </c>
      <c r="AN64" s="3"/>
      <c r="AO64" s="31">
        <f t="shared" si="128"/>
        <v>0</v>
      </c>
      <c r="AP64" s="31" t="e">
        <f t="shared" si="129"/>
        <v>#DIV/0!</v>
      </c>
      <c r="AQ64" s="41">
        <v>10</v>
      </c>
      <c r="AR64" s="60"/>
      <c r="AS64" s="61"/>
      <c r="AT64" s="17">
        <f>AR64-AS64</f>
        <v>0</v>
      </c>
      <c r="AU64" s="17">
        <f>AQ64-AS64</f>
        <v>10</v>
      </c>
      <c r="AV64" s="3"/>
      <c r="AW64" s="31">
        <f t="shared" si="130"/>
        <v>0</v>
      </c>
      <c r="AX64" s="31" t="e">
        <f t="shared" si="131"/>
        <v>#DIV/0!</v>
      </c>
      <c r="AY64" s="41">
        <v>10</v>
      </c>
      <c r="AZ64" s="60"/>
      <c r="BA64" s="61"/>
      <c r="BB64" s="17">
        <f>AZ64-BA64</f>
        <v>0</v>
      </c>
      <c r="BC64" s="17">
        <f>AY64-BA64</f>
        <v>10</v>
      </c>
      <c r="BD64" s="3"/>
      <c r="BE64" s="31">
        <f t="shared" si="132"/>
        <v>0</v>
      </c>
      <c r="BF64" s="31" t="e">
        <f t="shared" si="133"/>
        <v>#DIV/0!</v>
      </c>
      <c r="BG64" s="41">
        <v>10</v>
      </c>
      <c r="BH64" s="60"/>
      <c r="BI64" s="61"/>
      <c r="BJ64" s="17">
        <f>BH64-BI64</f>
        <v>0</v>
      </c>
      <c r="BK64" s="17">
        <f>BG64-BI64</f>
        <v>10</v>
      </c>
      <c r="BL64" s="3"/>
      <c r="BM64" s="31">
        <f t="shared" si="134"/>
        <v>0</v>
      </c>
      <c r="BN64" s="31" t="e">
        <f t="shared" si="135"/>
        <v>#DIV/0!</v>
      </c>
      <c r="BO64" s="41">
        <v>10</v>
      </c>
      <c r="BP64" s="60"/>
      <c r="BQ64" s="61"/>
      <c r="BR64" s="17">
        <f>BP64-BQ64</f>
        <v>0</v>
      </c>
      <c r="BS64" s="17">
        <f>BO64-BQ64</f>
        <v>10</v>
      </c>
      <c r="BT64" s="3"/>
      <c r="BU64" s="31">
        <f t="shared" si="136"/>
        <v>0</v>
      </c>
      <c r="BV64" s="31" t="e">
        <f t="shared" si="137"/>
        <v>#DIV/0!</v>
      </c>
      <c r="BW64" s="41">
        <v>10</v>
      </c>
      <c r="BX64" s="60"/>
      <c r="BY64" s="61"/>
      <c r="BZ64" s="17">
        <f>BX64-BY64</f>
        <v>0</v>
      </c>
      <c r="CA64" s="17">
        <f>BW64-BY64</f>
        <v>10</v>
      </c>
      <c r="CB64" s="3"/>
      <c r="CC64" s="31">
        <f t="shared" si="138"/>
        <v>0</v>
      </c>
      <c r="CD64" s="31" t="e">
        <f t="shared" si="139"/>
        <v>#DIV/0!</v>
      </c>
      <c r="CE64" s="41">
        <v>10</v>
      </c>
      <c r="CF64" s="60"/>
      <c r="CG64" s="61"/>
      <c r="CH64" s="17">
        <f>CF64-CG64</f>
        <v>0</v>
      </c>
      <c r="CI64" s="17">
        <f>CE64-CG64</f>
        <v>10</v>
      </c>
      <c r="CJ64" s="3"/>
      <c r="CK64" s="31">
        <f t="shared" si="140"/>
        <v>0</v>
      </c>
      <c r="CL64" s="31" t="e">
        <f t="shared" si="141"/>
        <v>#DIV/0!</v>
      </c>
      <c r="CM64" s="41">
        <v>10</v>
      </c>
      <c r="CN64" s="60"/>
      <c r="CO64" s="61"/>
      <c r="CP64" s="17">
        <f>CN64-CO64</f>
        <v>0</v>
      </c>
      <c r="CQ64" s="17">
        <f>CM64-CO64</f>
        <v>10</v>
      </c>
      <c r="CR64" s="3"/>
      <c r="CS64" s="31">
        <f t="shared" si="142"/>
        <v>0</v>
      </c>
      <c r="CT64" s="31" t="e">
        <f t="shared" si="143"/>
        <v>#DIV/0!</v>
      </c>
      <c r="CU64" s="41">
        <v>10</v>
      </c>
      <c r="CV64" s="60"/>
      <c r="CW64" s="61"/>
      <c r="CX64" s="17">
        <f>CV64-CW64</f>
        <v>0</v>
      </c>
      <c r="CY64" s="17">
        <f>CU64-CW64</f>
        <v>10</v>
      </c>
      <c r="CZ64" s="3"/>
      <c r="DA64" s="31">
        <f t="shared" si="144"/>
        <v>0</v>
      </c>
      <c r="DB64" s="31" t="e">
        <f t="shared" si="145"/>
        <v>#DIV/0!</v>
      </c>
      <c r="DC64" s="58">
        <v>10</v>
      </c>
      <c r="DD64" s="54"/>
      <c r="DE64" s="55"/>
      <c r="DF64" s="58">
        <f>DD64-DE64</f>
        <v>0</v>
      </c>
      <c r="DG64" s="58">
        <f>DC64-DE64</f>
        <v>10</v>
      </c>
      <c r="DH64" s="56"/>
      <c r="DI64" s="57">
        <f t="shared" si="146"/>
        <v>0</v>
      </c>
      <c r="DJ64" s="57" t="e">
        <f t="shared" si="147"/>
        <v>#DIV/0!</v>
      </c>
      <c r="DK64" s="41">
        <v>10</v>
      </c>
      <c r="DL64" s="60"/>
      <c r="DM64" s="61"/>
      <c r="DN64" s="17">
        <f>DL64-DM64</f>
        <v>0</v>
      </c>
      <c r="DO64" s="17">
        <f>DK64-DM64</f>
        <v>10</v>
      </c>
      <c r="DP64" s="3"/>
      <c r="DQ64" s="31">
        <f t="shared" si="148"/>
        <v>0</v>
      </c>
      <c r="DR64" s="31" t="e">
        <f t="shared" si="149"/>
        <v>#DIV/0!</v>
      </c>
      <c r="DS64" s="41">
        <v>10</v>
      </c>
      <c r="DT64" s="60"/>
      <c r="DU64" s="61"/>
      <c r="DV64" s="17">
        <f>DT64-DU64</f>
        <v>0</v>
      </c>
      <c r="DW64" s="17">
        <f>DS64-DU64</f>
        <v>10</v>
      </c>
      <c r="DX64" s="3"/>
      <c r="DY64" s="31">
        <f t="shared" si="150"/>
        <v>0</v>
      </c>
      <c r="DZ64" s="31" t="e">
        <f t="shared" si="151"/>
        <v>#DIV/0!</v>
      </c>
      <c r="EA64" s="41">
        <v>10</v>
      </c>
      <c r="EB64" s="60"/>
      <c r="EC64" s="61"/>
      <c r="ED64" s="17">
        <f>EB64-EC64</f>
        <v>0</v>
      </c>
      <c r="EE64" s="17">
        <f>EA64-EC64</f>
        <v>10</v>
      </c>
      <c r="EF64" s="3"/>
      <c r="EG64" s="31">
        <f t="shared" si="152"/>
        <v>0</v>
      </c>
      <c r="EH64" s="31" t="e">
        <f t="shared" si="153"/>
        <v>#DIV/0!</v>
      </c>
      <c r="EI64" s="41">
        <v>10</v>
      </c>
      <c r="EJ64" s="60"/>
      <c r="EK64" s="61"/>
      <c r="EL64" s="17">
        <f>EJ64-EK64</f>
        <v>0</v>
      </c>
      <c r="EM64" s="17">
        <f>EI64-EK64</f>
        <v>10</v>
      </c>
      <c r="EN64" s="3"/>
      <c r="EO64" s="31">
        <f t="shared" si="154"/>
        <v>0</v>
      </c>
      <c r="EP64" s="31" t="e">
        <f t="shared" si="155"/>
        <v>#DIV/0!</v>
      </c>
      <c r="EQ64" s="41">
        <v>10</v>
      </c>
      <c r="ER64" s="60"/>
      <c r="ES64" s="61"/>
      <c r="ET64" s="17">
        <f>ER64-ES64</f>
        <v>0</v>
      </c>
      <c r="EU64" s="17">
        <f>EQ64-ES64</f>
        <v>10</v>
      </c>
      <c r="EV64" s="3"/>
      <c r="EW64" s="31">
        <f t="shared" si="156"/>
        <v>0</v>
      </c>
      <c r="EX64" s="31" t="e">
        <f t="shared" si="157"/>
        <v>#DIV/0!</v>
      </c>
      <c r="EY64" s="41">
        <v>10</v>
      </c>
      <c r="EZ64" s="23">
        <v>12</v>
      </c>
      <c r="FA64" s="23">
        <v>8</v>
      </c>
      <c r="FB64" s="17">
        <f>EZ64-FA64</f>
        <v>4</v>
      </c>
      <c r="FC64" s="17">
        <f>EY64-FA64</f>
        <v>2</v>
      </c>
      <c r="FD64" s="3"/>
      <c r="FE64" s="31">
        <f t="shared" si="158"/>
        <v>0.8</v>
      </c>
      <c r="FF64" s="31">
        <f t="shared" si="159"/>
        <v>0.66666666666666663</v>
      </c>
      <c r="FG64" s="30"/>
    </row>
    <row r="65" spans="1:163" x14ac:dyDescent="0.4">
      <c r="A65" s="33" t="s">
        <v>38</v>
      </c>
      <c r="B65" s="34"/>
      <c r="C65" s="35"/>
      <c r="D65" s="36">
        <f>SUM(D62:D64)</f>
        <v>201</v>
      </c>
      <c r="E65" s="36">
        <f>SUM(E62:E64)</f>
        <v>134</v>
      </c>
      <c r="F65" s="36">
        <f>SUM(F62:F64)</f>
        <v>67</v>
      </c>
      <c r="G65" s="36">
        <f>SUM(G62:G64)</f>
        <v>5</v>
      </c>
      <c r="H65" s="37"/>
      <c r="I65" s="31">
        <f t="shared" si="120"/>
        <v>0.96402877697841727</v>
      </c>
      <c r="J65" s="31">
        <f t="shared" si="121"/>
        <v>0.66666666666666663</v>
      </c>
      <c r="K65" s="35"/>
      <c r="L65" s="36">
        <f>SUM(L62:L64)</f>
        <v>216</v>
      </c>
      <c r="M65" s="36">
        <f>SUM(M62:M64)</f>
        <v>134</v>
      </c>
      <c r="N65" s="36">
        <f>SUM(N62:N64)</f>
        <v>82</v>
      </c>
      <c r="O65" s="36">
        <f>SUM(O62:O64)</f>
        <v>5</v>
      </c>
      <c r="P65" s="37"/>
      <c r="Q65" s="31">
        <f t="shared" si="122"/>
        <v>0.96402877697841727</v>
      </c>
      <c r="R65" s="31">
        <f t="shared" si="123"/>
        <v>0.62037037037037035</v>
      </c>
      <c r="S65" s="35"/>
      <c r="T65" s="36">
        <f>SUM(T62:T64)</f>
        <v>0</v>
      </c>
      <c r="U65" s="36">
        <f>SUM(U62:U64)</f>
        <v>0</v>
      </c>
      <c r="V65" s="36">
        <f>SUM(V62:V64)</f>
        <v>0</v>
      </c>
      <c r="W65" s="36">
        <f>SUM(W62:W64)</f>
        <v>139</v>
      </c>
      <c r="X65" s="37"/>
      <c r="Y65" s="31">
        <f t="shared" si="124"/>
        <v>0</v>
      </c>
      <c r="Z65" s="31" t="e">
        <f t="shared" si="125"/>
        <v>#DIV/0!</v>
      </c>
      <c r="AA65" s="35"/>
      <c r="AB65" s="36">
        <f>SUM(AB62:AB64)</f>
        <v>0</v>
      </c>
      <c r="AC65" s="36">
        <f>SUM(AC62:AC64)</f>
        <v>0</v>
      </c>
      <c r="AD65" s="36">
        <f>SUM(AD62:AD64)</f>
        <v>0</v>
      </c>
      <c r="AE65" s="36">
        <f>SUM(AE62:AE64)</f>
        <v>139</v>
      </c>
      <c r="AF65" s="37"/>
      <c r="AG65" s="31">
        <f t="shared" si="126"/>
        <v>0</v>
      </c>
      <c r="AH65" s="31" t="e">
        <f t="shared" si="127"/>
        <v>#DIV/0!</v>
      </c>
      <c r="AI65" s="35"/>
      <c r="AJ65" s="36">
        <f>SUM(AJ62:AJ64)</f>
        <v>0</v>
      </c>
      <c r="AK65" s="36">
        <f>SUM(AK62:AK64)</f>
        <v>0</v>
      </c>
      <c r="AL65" s="36">
        <f>SUM(AL62:AL64)</f>
        <v>0</v>
      </c>
      <c r="AM65" s="36">
        <f>SUM(AM62:AM64)</f>
        <v>139</v>
      </c>
      <c r="AN65" s="37"/>
      <c r="AO65" s="31">
        <f t="shared" si="128"/>
        <v>0</v>
      </c>
      <c r="AP65" s="31" t="e">
        <f t="shared" si="129"/>
        <v>#DIV/0!</v>
      </c>
      <c r="AQ65" s="35"/>
      <c r="AR65" s="36">
        <f>SUM(AR62:AR64)</f>
        <v>0</v>
      </c>
      <c r="AS65" s="36">
        <f>SUM(AS62:AS64)</f>
        <v>0</v>
      </c>
      <c r="AT65" s="36">
        <f>SUM(AT62:AT64)</f>
        <v>0</v>
      </c>
      <c r="AU65" s="36">
        <f>SUM(AU62:AU64)</f>
        <v>139</v>
      </c>
      <c r="AV65" s="37"/>
      <c r="AW65" s="31">
        <f t="shared" si="130"/>
        <v>0</v>
      </c>
      <c r="AX65" s="31" t="e">
        <f t="shared" si="131"/>
        <v>#DIV/0!</v>
      </c>
      <c r="AY65" s="35"/>
      <c r="AZ65" s="36">
        <f>SUM(AZ62:AZ64)</f>
        <v>0</v>
      </c>
      <c r="BA65" s="36">
        <f>SUM(BA62:BA64)</f>
        <v>0</v>
      </c>
      <c r="BB65" s="36">
        <f>SUM(BB62:BB64)</f>
        <v>0</v>
      </c>
      <c r="BC65" s="36">
        <f>SUM(BC62:BC64)</f>
        <v>139</v>
      </c>
      <c r="BD65" s="37"/>
      <c r="BE65" s="31">
        <f t="shared" si="132"/>
        <v>0</v>
      </c>
      <c r="BF65" s="31" t="e">
        <f t="shared" si="133"/>
        <v>#DIV/0!</v>
      </c>
      <c r="BG65" s="35"/>
      <c r="BH65" s="36">
        <f>SUM(BH62:BH64)</f>
        <v>0</v>
      </c>
      <c r="BI65" s="36">
        <f>SUM(BI62:BI64)</f>
        <v>0</v>
      </c>
      <c r="BJ65" s="36">
        <f>SUM(BJ62:BJ64)</f>
        <v>0</v>
      </c>
      <c r="BK65" s="36">
        <f>SUM(BK62:BK64)</f>
        <v>139</v>
      </c>
      <c r="BL65" s="37"/>
      <c r="BM65" s="31">
        <f t="shared" si="134"/>
        <v>0</v>
      </c>
      <c r="BN65" s="31" t="e">
        <f t="shared" si="135"/>
        <v>#DIV/0!</v>
      </c>
      <c r="BO65" s="35"/>
      <c r="BP65" s="36">
        <f>SUM(BP62:BP64)</f>
        <v>0</v>
      </c>
      <c r="BQ65" s="36">
        <f>SUM(BQ62:BQ64)</f>
        <v>0</v>
      </c>
      <c r="BR65" s="36">
        <f>SUM(BR62:BR64)</f>
        <v>0</v>
      </c>
      <c r="BS65" s="36">
        <f>SUM(BS62:BS64)</f>
        <v>139</v>
      </c>
      <c r="BT65" s="37"/>
      <c r="BU65" s="31">
        <f t="shared" si="136"/>
        <v>0</v>
      </c>
      <c r="BV65" s="31" t="e">
        <f t="shared" si="137"/>
        <v>#DIV/0!</v>
      </c>
      <c r="BW65" s="35"/>
      <c r="BX65" s="36">
        <f>SUM(BX62:BX64)</f>
        <v>0</v>
      </c>
      <c r="BY65" s="36">
        <f>SUM(BY62:BY64)</f>
        <v>0</v>
      </c>
      <c r="BZ65" s="36">
        <f>SUM(BZ62:BZ64)</f>
        <v>0</v>
      </c>
      <c r="CA65" s="36">
        <f>SUM(CA62:CA64)</f>
        <v>139</v>
      </c>
      <c r="CB65" s="37"/>
      <c r="CC65" s="31">
        <f t="shared" si="138"/>
        <v>0</v>
      </c>
      <c r="CD65" s="31" t="e">
        <f t="shared" si="139"/>
        <v>#DIV/0!</v>
      </c>
      <c r="CE65" s="35"/>
      <c r="CF65" s="36">
        <f>SUM(CF62:CF64)</f>
        <v>0</v>
      </c>
      <c r="CG65" s="36">
        <f>SUM(CG62:CG64)</f>
        <v>0</v>
      </c>
      <c r="CH65" s="36">
        <f>SUM(CH62:CH64)</f>
        <v>0</v>
      </c>
      <c r="CI65" s="36">
        <f>SUM(CI62:CI64)</f>
        <v>139</v>
      </c>
      <c r="CJ65" s="37"/>
      <c r="CK65" s="31">
        <f t="shared" si="140"/>
        <v>0</v>
      </c>
      <c r="CL65" s="31" t="e">
        <f t="shared" si="141"/>
        <v>#DIV/0!</v>
      </c>
      <c r="CM65" s="35"/>
      <c r="CN65" s="36">
        <f>SUM(CN62:CN64)</f>
        <v>0</v>
      </c>
      <c r="CO65" s="36">
        <f>SUM(CO62:CO64)</f>
        <v>0</v>
      </c>
      <c r="CP65" s="36">
        <f>SUM(CP62:CP64)</f>
        <v>0</v>
      </c>
      <c r="CQ65" s="36">
        <f>SUM(CQ62:CQ64)</f>
        <v>139</v>
      </c>
      <c r="CR65" s="37"/>
      <c r="CS65" s="31">
        <f t="shared" si="142"/>
        <v>0</v>
      </c>
      <c r="CT65" s="31" t="e">
        <f t="shared" si="143"/>
        <v>#DIV/0!</v>
      </c>
      <c r="CU65" s="35"/>
      <c r="CV65" s="36">
        <f>SUM(CV62:CV64)</f>
        <v>0</v>
      </c>
      <c r="CW65" s="36">
        <f>SUM(CW62:CW64)</f>
        <v>0</v>
      </c>
      <c r="CX65" s="36">
        <f>SUM(CX62:CX64)</f>
        <v>0</v>
      </c>
      <c r="CY65" s="36">
        <f>SUM(CY62:CY64)</f>
        <v>139</v>
      </c>
      <c r="CZ65" s="37"/>
      <c r="DA65" s="31">
        <f t="shared" si="144"/>
        <v>0</v>
      </c>
      <c r="DB65" s="31" t="e">
        <f t="shared" si="145"/>
        <v>#DIV/0!</v>
      </c>
      <c r="DC65" s="54"/>
      <c r="DD65" s="58">
        <f>SUM(DD62:DD64)</f>
        <v>0</v>
      </c>
      <c r="DE65" s="58">
        <f>SUM(DE62:DE64)</f>
        <v>0</v>
      </c>
      <c r="DF65" s="58">
        <f>SUM(DF62:DF64)</f>
        <v>0</v>
      </c>
      <c r="DG65" s="58">
        <f>SUM(DG62:DG64)</f>
        <v>139</v>
      </c>
      <c r="DH65" s="54"/>
      <c r="DI65" s="57">
        <f t="shared" si="146"/>
        <v>0</v>
      </c>
      <c r="DJ65" s="57" t="e">
        <f t="shared" si="147"/>
        <v>#DIV/0!</v>
      </c>
      <c r="DK65" s="35"/>
      <c r="DL65" s="36">
        <f>SUM(DL62:DL64)</f>
        <v>0</v>
      </c>
      <c r="DM65" s="36">
        <f>SUM(DM62:DM64)</f>
        <v>0</v>
      </c>
      <c r="DN65" s="36">
        <f>SUM(DN62:DN64)</f>
        <v>0</v>
      </c>
      <c r="DO65" s="36">
        <f>SUM(DO62:DO64)</f>
        <v>139</v>
      </c>
      <c r="DP65" s="37"/>
      <c r="DQ65" s="31">
        <f t="shared" si="148"/>
        <v>0</v>
      </c>
      <c r="DR65" s="31" t="e">
        <f t="shared" si="149"/>
        <v>#DIV/0!</v>
      </c>
      <c r="DS65" s="35"/>
      <c r="DT65" s="36">
        <f>SUM(DT62:DT64)</f>
        <v>0</v>
      </c>
      <c r="DU65" s="36">
        <f>SUM(DU62:DU64)</f>
        <v>0</v>
      </c>
      <c r="DV65" s="36">
        <f>SUM(DV62:DV64)</f>
        <v>0</v>
      </c>
      <c r="DW65" s="36">
        <f>SUM(DW62:DW64)</f>
        <v>139</v>
      </c>
      <c r="DX65" s="37"/>
      <c r="DY65" s="31">
        <f t="shared" si="150"/>
        <v>0</v>
      </c>
      <c r="DZ65" s="31" t="e">
        <f t="shared" si="151"/>
        <v>#DIV/0!</v>
      </c>
      <c r="EA65" s="35"/>
      <c r="EB65" s="36">
        <f>SUM(EB62:EB64)</f>
        <v>0</v>
      </c>
      <c r="EC65" s="36">
        <f>SUM(EC62:EC64)</f>
        <v>0</v>
      </c>
      <c r="ED65" s="36">
        <f>SUM(ED62:ED64)</f>
        <v>0</v>
      </c>
      <c r="EE65" s="36">
        <f>SUM(EE62:EE64)</f>
        <v>139</v>
      </c>
      <c r="EF65" s="37"/>
      <c r="EG65" s="31">
        <f t="shared" si="152"/>
        <v>0</v>
      </c>
      <c r="EH65" s="31" t="e">
        <f t="shared" si="153"/>
        <v>#DIV/0!</v>
      </c>
      <c r="EI65" s="35"/>
      <c r="EJ65" s="36">
        <f>SUM(EJ62:EJ64)</f>
        <v>0</v>
      </c>
      <c r="EK65" s="36">
        <f>SUM(EK62:EK64)</f>
        <v>0</v>
      </c>
      <c r="EL65" s="36">
        <f>SUM(EL62:EL64)</f>
        <v>0</v>
      </c>
      <c r="EM65" s="36">
        <f>SUM(EM62:EM64)</f>
        <v>139</v>
      </c>
      <c r="EN65" s="37"/>
      <c r="EO65" s="31">
        <f t="shared" si="154"/>
        <v>0</v>
      </c>
      <c r="EP65" s="31" t="e">
        <f t="shared" si="155"/>
        <v>#DIV/0!</v>
      </c>
      <c r="EQ65" s="35"/>
      <c r="ER65" s="36">
        <f>SUM(ER62:ER64)</f>
        <v>0</v>
      </c>
      <c r="ES65" s="36">
        <f>SUM(ES62:ES64)</f>
        <v>0</v>
      </c>
      <c r="ET65" s="36">
        <f>SUM(ET62:ET64)</f>
        <v>0</v>
      </c>
      <c r="EU65" s="36">
        <f>SUM(EU62:EU64)</f>
        <v>139</v>
      </c>
      <c r="EV65" s="37"/>
      <c r="EW65" s="31">
        <f t="shared" si="156"/>
        <v>0</v>
      </c>
      <c r="EX65" s="31" t="e">
        <f t="shared" si="157"/>
        <v>#DIV/0!</v>
      </c>
      <c r="EY65" s="35"/>
      <c r="EZ65" s="36">
        <f>SUM(EZ62:EZ64)</f>
        <v>216</v>
      </c>
      <c r="FA65" s="36">
        <f>SUM(FA62:FA64)</f>
        <v>134</v>
      </c>
      <c r="FB65" s="36">
        <f>SUM(FB62:FB64)</f>
        <v>82</v>
      </c>
      <c r="FC65" s="36">
        <f>SUM(FC62:FC64)</f>
        <v>5</v>
      </c>
      <c r="FD65" s="37"/>
      <c r="FE65" s="31">
        <f t="shared" si="158"/>
        <v>0.96402877697841727</v>
      </c>
      <c r="FF65" s="31">
        <f t="shared" si="159"/>
        <v>0.62037037037037035</v>
      </c>
      <c r="FG65" s="2"/>
    </row>
    <row r="66" spans="1:163" x14ac:dyDescent="0.4">
      <c r="C66" s="48"/>
      <c r="I66" s="45"/>
      <c r="J66" s="45"/>
      <c r="K66" s="48"/>
      <c r="L66" s="28"/>
      <c r="M66" s="28"/>
      <c r="N66" s="28"/>
      <c r="O66" s="28"/>
      <c r="P66" s="28"/>
      <c r="Q66" s="45"/>
      <c r="R66" s="45"/>
      <c r="S66" s="48"/>
      <c r="T66" s="28"/>
      <c r="U66" s="28"/>
      <c r="V66" s="28"/>
      <c r="W66" s="28"/>
      <c r="X66" s="28"/>
      <c r="Y66" s="45"/>
      <c r="Z66" s="45"/>
      <c r="AA66" s="48"/>
      <c r="AB66" s="28"/>
      <c r="AC66" s="28"/>
      <c r="AD66" s="28"/>
      <c r="AE66" s="28"/>
      <c r="AF66" s="28"/>
      <c r="AG66" s="45"/>
      <c r="AH66" s="45"/>
      <c r="AI66" s="48"/>
      <c r="AJ66" s="28"/>
      <c r="AK66" s="28"/>
      <c r="AL66" s="28"/>
      <c r="AM66" s="28"/>
      <c r="AN66" s="28"/>
      <c r="AO66" s="45"/>
      <c r="AP66" s="45"/>
      <c r="AQ66" s="48"/>
      <c r="AR66" s="28"/>
      <c r="AS66" s="28"/>
      <c r="AT66" s="28"/>
      <c r="AU66" s="28"/>
      <c r="AV66" s="28"/>
      <c r="AW66" s="45"/>
      <c r="AX66" s="45"/>
      <c r="AY66" s="48"/>
      <c r="AZ66" s="28"/>
      <c r="BA66" s="28"/>
      <c r="BB66" s="28"/>
      <c r="BC66" s="28"/>
      <c r="BD66" s="28"/>
      <c r="BE66" s="45"/>
      <c r="BF66" s="45"/>
      <c r="BG66" s="48"/>
      <c r="BH66" s="28"/>
      <c r="BI66" s="28"/>
      <c r="BJ66" s="28"/>
      <c r="BK66" s="28"/>
      <c r="BL66" s="28"/>
      <c r="BM66" s="45"/>
      <c r="BN66" s="45"/>
      <c r="BO66" s="48"/>
      <c r="BP66" s="28"/>
      <c r="BQ66" s="28"/>
      <c r="BR66" s="28"/>
      <c r="BS66" s="28"/>
      <c r="BT66" s="28"/>
      <c r="BU66" s="45"/>
      <c r="BV66" s="45"/>
      <c r="BW66" s="48"/>
      <c r="BX66" s="28"/>
      <c r="BY66" s="28"/>
      <c r="BZ66" s="28"/>
      <c r="CA66" s="28"/>
      <c r="CB66" s="28"/>
      <c r="CC66" s="45"/>
      <c r="CD66" s="45"/>
      <c r="CK66" s="45"/>
      <c r="CL66" s="45"/>
      <c r="CS66" s="45"/>
      <c r="CT66" s="45"/>
      <c r="DA66" s="45"/>
      <c r="DB66" s="45"/>
      <c r="DI66" s="45"/>
      <c r="DJ66" s="45"/>
      <c r="DQ66" s="45"/>
      <c r="DR66" s="45"/>
      <c r="DY66" s="45"/>
      <c r="DZ66" s="45"/>
      <c r="EG66" s="45"/>
      <c r="EH66" s="45"/>
      <c r="EO66" s="45"/>
      <c r="EP66" s="45"/>
      <c r="EW66" s="45"/>
      <c r="EX66" s="45"/>
      <c r="FE66" s="45"/>
      <c r="FF66" s="45"/>
    </row>
    <row r="67" spans="1:163" x14ac:dyDescent="0.4">
      <c r="C67" s="48"/>
      <c r="I67" s="45"/>
      <c r="J67" s="45"/>
      <c r="K67" s="48"/>
      <c r="L67" s="28"/>
      <c r="M67" s="28"/>
      <c r="N67" s="28"/>
      <c r="O67" s="28"/>
      <c r="P67" s="28"/>
      <c r="Q67" s="45"/>
      <c r="R67" s="45"/>
      <c r="S67" s="48"/>
      <c r="T67" s="28"/>
      <c r="U67" s="28"/>
      <c r="V67" s="28"/>
      <c r="W67" s="28"/>
      <c r="X67" s="28"/>
      <c r="Y67" s="45"/>
      <c r="Z67" s="45"/>
      <c r="AA67" s="48"/>
      <c r="AB67" s="28"/>
      <c r="AC67" s="28"/>
      <c r="AD67" s="28"/>
      <c r="AE67" s="28"/>
      <c r="AF67" s="28"/>
      <c r="AG67" s="45"/>
      <c r="AH67" s="45"/>
      <c r="AI67" s="48"/>
      <c r="AJ67" s="28"/>
      <c r="AK67" s="28"/>
      <c r="AL67" s="28"/>
      <c r="AM67" s="28"/>
      <c r="AN67" s="28"/>
      <c r="AO67" s="45"/>
      <c r="AP67" s="45"/>
      <c r="AQ67" s="48"/>
      <c r="AR67" s="28"/>
      <c r="AS67" s="28"/>
      <c r="AT67" s="28"/>
      <c r="AU67" s="28"/>
      <c r="AV67" s="28"/>
      <c r="AW67" s="45"/>
      <c r="AX67" s="45"/>
      <c r="AY67" s="48"/>
      <c r="AZ67" s="28"/>
      <c r="BA67" s="28"/>
      <c r="BB67" s="28"/>
      <c r="BC67" s="28"/>
      <c r="BD67" s="28"/>
      <c r="BE67" s="45"/>
      <c r="BF67" s="45"/>
      <c r="BG67" s="48"/>
      <c r="BH67" s="28"/>
      <c r="BI67" s="28"/>
      <c r="BJ67" s="28"/>
      <c r="BK67" s="28"/>
      <c r="BL67" s="28"/>
      <c r="BM67" s="45"/>
      <c r="BN67" s="45"/>
      <c r="BO67" s="48"/>
      <c r="BP67" s="28"/>
      <c r="BQ67" s="28"/>
      <c r="BR67" s="28"/>
      <c r="BS67" s="28"/>
      <c r="BT67" s="28"/>
      <c r="BU67" s="45"/>
      <c r="BV67" s="45"/>
      <c r="BW67" s="48"/>
      <c r="BX67" s="28"/>
      <c r="BY67" s="28"/>
      <c r="BZ67" s="28"/>
      <c r="CA67" s="28"/>
      <c r="CB67" s="28"/>
      <c r="CC67" s="45"/>
      <c r="CD67" s="45"/>
      <c r="CK67" s="45"/>
      <c r="CL67" s="45"/>
      <c r="CS67" s="45"/>
      <c r="CT67" s="45"/>
      <c r="DA67" s="45"/>
      <c r="DB67" s="45"/>
      <c r="DI67" s="45"/>
      <c r="DJ67" s="45"/>
      <c r="DQ67" s="45"/>
      <c r="DR67" s="45"/>
      <c r="DY67" s="45"/>
      <c r="DZ67" s="45"/>
      <c r="EG67" s="45"/>
      <c r="EH67" s="45"/>
      <c r="EO67" s="45"/>
      <c r="EP67" s="45"/>
      <c r="EW67" s="45"/>
      <c r="EX67" s="45"/>
      <c r="FE67" s="45"/>
      <c r="FF67" s="45"/>
    </row>
    <row r="68" spans="1:163" x14ac:dyDescent="0.4">
      <c r="C68" s="48"/>
      <c r="I68" s="45"/>
      <c r="J68" s="45"/>
      <c r="K68" s="48"/>
      <c r="L68" s="28"/>
      <c r="M68" s="28"/>
      <c r="N68" s="28"/>
      <c r="O68" s="28"/>
      <c r="P68" s="28"/>
      <c r="Q68" s="45"/>
      <c r="R68" s="45"/>
      <c r="S68" s="48"/>
      <c r="T68" s="28"/>
      <c r="U68" s="28"/>
      <c r="V68" s="28"/>
      <c r="W68" s="28"/>
      <c r="X68" s="28"/>
      <c r="Y68" s="45"/>
      <c r="Z68" s="45"/>
      <c r="AA68" s="48"/>
      <c r="AB68" s="28"/>
      <c r="AC68" s="28"/>
      <c r="AD68" s="28"/>
      <c r="AE68" s="28"/>
      <c r="AF68" s="28"/>
      <c r="AG68" s="45"/>
      <c r="AH68" s="45"/>
      <c r="AI68" s="48"/>
      <c r="AJ68" s="28"/>
      <c r="AK68" s="28"/>
      <c r="AL68" s="28"/>
      <c r="AM68" s="28"/>
      <c r="AN68" s="28"/>
      <c r="AO68" s="45"/>
      <c r="AP68" s="45"/>
      <c r="AQ68" s="48"/>
      <c r="AR68" s="28"/>
      <c r="AS68" s="28"/>
      <c r="AT68" s="28"/>
      <c r="AU68" s="28"/>
      <c r="AV68" s="28"/>
      <c r="AW68" s="45"/>
      <c r="AX68" s="45"/>
      <c r="AY68" s="48"/>
      <c r="AZ68" s="28"/>
      <c r="BA68" s="28"/>
      <c r="BB68" s="28"/>
      <c r="BC68" s="28"/>
      <c r="BD68" s="28"/>
      <c r="BE68" s="45"/>
      <c r="BF68" s="45"/>
      <c r="BG68" s="48"/>
      <c r="BH68" s="28"/>
      <c r="BI68" s="28"/>
      <c r="BJ68" s="28"/>
      <c r="BK68" s="28"/>
      <c r="BL68" s="28"/>
      <c r="BM68" s="45"/>
      <c r="BN68" s="45"/>
      <c r="BO68" s="48"/>
      <c r="BP68" s="28"/>
      <c r="BQ68" s="28"/>
      <c r="BR68" s="28"/>
      <c r="BS68" s="28"/>
      <c r="BT68" s="28"/>
      <c r="BU68" s="45"/>
      <c r="BV68" s="45"/>
      <c r="BW68" s="48"/>
      <c r="BX68" s="28"/>
      <c r="BY68" s="28"/>
      <c r="BZ68" s="28"/>
      <c r="CA68" s="28"/>
      <c r="CB68" s="28"/>
      <c r="CC68" s="45"/>
      <c r="CD68" s="45"/>
      <c r="CK68" s="45"/>
      <c r="CL68" s="45"/>
      <c r="CS68" s="45"/>
      <c r="CT68" s="45"/>
      <c r="DA68" s="45"/>
      <c r="DB68" s="45"/>
      <c r="DI68" s="45"/>
      <c r="DJ68" s="45"/>
      <c r="DQ68" s="45"/>
      <c r="DR68" s="45"/>
      <c r="DY68" s="45"/>
      <c r="DZ68" s="45"/>
      <c r="EG68" s="45"/>
      <c r="EH68" s="45"/>
      <c r="EO68" s="45"/>
      <c r="EP68" s="45"/>
      <c r="EW68" s="45"/>
      <c r="EX68" s="45"/>
      <c r="FE68" s="45"/>
      <c r="FF68" s="45"/>
    </row>
    <row r="69" spans="1:163" x14ac:dyDescent="0.4">
      <c r="C69" s="48"/>
      <c r="I69" s="45"/>
      <c r="J69" s="45"/>
      <c r="K69" s="48"/>
      <c r="L69" s="28"/>
      <c r="M69" s="28"/>
      <c r="N69" s="28"/>
      <c r="O69" s="28"/>
      <c r="P69" s="28"/>
      <c r="Q69" s="45"/>
      <c r="R69" s="45"/>
      <c r="S69" s="48"/>
      <c r="T69" s="28"/>
      <c r="U69" s="28"/>
      <c r="V69" s="28"/>
      <c r="W69" s="28"/>
      <c r="X69" s="28"/>
      <c r="Y69" s="45"/>
      <c r="Z69" s="45"/>
      <c r="AA69" s="48"/>
      <c r="AB69" s="28"/>
      <c r="AC69" s="28"/>
      <c r="AD69" s="28"/>
      <c r="AE69" s="28"/>
      <c r="AF69" s="28"/>
      <c r="AG69" s="45"/>
      <c r="AH69" s="45"/>
      <c r="AI69" s="48"/>
      <c r="AJ69" s="28"/>
      <c r="AK69" s="28"/>
      <c r="AL69" s="28"/>
      <c r="AM69" s="28"/>
      <c r="AN69" s="28"/>
      <c r="AO69" s="45"/>
      <c r="AP69" s="45"/>
      <c r="AQ69" s="48"/>
      <c r="AR69" s="28"/>
      <c r="AS69" s="28"/>
      <c r="AT69" s="28"/>
      <c r="AU69" s="28"/>
      <c r="AV69" s="28"/>
      <c r="AW69" s="45"/>
      <c r="AX69" s="45"/>
      <c r="AY69" s="48"/>
      <c r="AZ69" s="28"/>
      <c r="BA69" s="28"/>
      <c r="BB69" s="28"/>
      <c r="BC69" s="28"/>
      <c r="BD69" s="28"/>
      <c r="BE69" s="45"/>
      <c r="BF69" s="45"/>
      <c r="BG69" s="48"/>
      <c r="BH69" s="28"/>
      <c r="BI69" s="28"/>
      <c r="BJ69" s="28"/>
      <c r="BK69" s="28"/>
      <c r="BL69" s="28"/>
      <c r="BM69" s="45"/>
      <c r="BN69" s="45"/>
      <c r="BO69" s="48"/>
      <c r="BP69" s="28"/>
      <c r="BQ69" s="28"/>
      <c r="BR69" s="28"/>
      <c r="BS69" s="28"/>
      <c r="BT69" s="28"/>
      <c r="BU69" s="45"/>
      <c r="BV69" s="45"/>
      <c r="BW69" s="48"/>
      <c r="BX69" s="28"/>
      <c r="BY69" s="28"/>
      <c r="BZ69" s="28"/>
      <c r="CA69" s="28"/>
      <c r="CB69" s="28"/>
      <c r="CC69" s="45"/>
      <c r="CD69" s="45"/>
      <c r="CK69" s="45"/>
      <c r="CL69" s="45"/>
      <c r="CS69" s="45"/>
      <c r="CT69" s="45"/>
      <c r="DA69" s="45"/>
      <c r="DB69" s="45"/>
      <c r="DI69" s="45"/>
      <c r="DJ69" s="45"/>
      <c r="DQ69" s="45"/>
      <c r="DR69" s="45"/>
      <c r="DY69" s="45"/>
      <c r="DZ69" s="45"/>
      <c r="EG69" s="45"/>
      <c r="EH69" s="45"/>
      <c r="EO69" s="45"/>
      <c r="EP69" s="45"/>
      <c r="EW69" s="45"/>
      <c r="EX69" s="45"/>
      <c r="FE69" s="45"/>
      <c r="FF69" s="45"/>
    </row>
    <row r="70" spans="1:163" x14ac:dyDescent="0.4">
      <c r="C70" s="48"/>
      <c r="I70" s="45"/>
      <c r="J70" s="45"/>
      <c r="K70" s="48"/>
      <c r="L70" s="28"/>
      <c r="M70" s="28"/>
      <c r="N70" s="28"/>
      <c r="O70" s="28"/>
      <c r="P70" s="28"/>
      <c r="Q70" s="45"/>
      <c r="R70" s="45"/>
      <c r="S70" s="48"/>
      <c r="T70" s="28"/>
      <c r="U70" s="28"/>
      <c r="V70" s="28"/>
      <c r="W70" s="28"/>
      <c r="X70" s="28"/>
      <c r="Y70" s="45"/>
      <c r="Z70" s="45"/>
      <c r="AA70" s="48"/>
      <c r="AB70" s="28"/>
      <c r="AC70" s="28"/>
      <c r="AD70" s="28"/>
      <c r="AE70" s="28"/>
      <c r="AF70" s="28"/>
      <c r="AG70" s="45"/>
      <c r="AH70" s="45"/>
      <c r="AI70" s="48"/>
      <c r="AJ70" s="28"/>
      <c r="AK70" s="28"/>
      <c r="AL70" s="28"/>
      <c r="AM70" s="28"/>
      <c r="AN70" s="28"/>
      <c r="AO70" s="45"/>
      <c r="AP70" s="45"/>
      <c r="AQ70" s="48"/>
      <c r="AR70" s="28"/>
      <c r="AS70" s="28"/>
      <c r="AT70" s="28"/>
      <c r="AU70" s="28"/>
      <c r="AV70" s="28"/>
      <c r="AW70" s="45"/>
      <c r="AX70" s="45"/>
      <c r="AY70" s="48"/>
      <c r="AZ70" s="28"/>
      <c r="BA70" s="28"/>
      <c r="BB70" s="28"/>
      <c r="BC70" s="28"/>
      <c r="BD70" s="28"/>
      <c r="BE70" s="45"/>
      <c r="BF70" s="45"/>
      <c r="BG70" s="48"/>
      <c r="BH70" s="28"/>
      <c r="BI70" s="28"/>
      <c r="BJ70" s="28"/>
      <c r="BK70" s="28"/>
      <c r="BL70" s="28"/>
      <c r="BM70" s="45"/>
      <c r="BN70" s="45"/>
      <c r="BO70" s="48"/>
      <c r="BP70" s="28"/>
      <c r="BQ70" s="28"/>
      <c r="BR70" s="28"/>
      <c r="BS70" s="28"/>
      <c r="BT70" s="28"/>
      <c r="BU70" s="45"/>
      <c r="BV70" s="45"/>
      <c r="BW70" s="48"/>
      <c r="BX70" s="28"/>
      <c r="BY70" s="28"/>
      <c r="BZ70" s="28"/>
      <c r="CA70" s="28"/>
      <c r="CB70" s="28"/>
      <c r="CC70" s="45"/>
      <c r="CD70" s="45"/>
      <c r="CK70" s="45"/>
      <c r="CL70" s="45"/>
      <c r="CS70" s="45"/>
      <c r="CT70" s="45"/>
      <c r="DA70" s="45"/>
      <c r="DB70" s="45"/>
      <c r="DI70" s="45"/>
      <c r="DJ70" s="45"/>
      <c r="DQ70" s="45"/>
      <c r="DR70" s="45"/>
      <c r="DY70" s="45"/>
      <c r="DZ70" s="45"/>
      <c r="EG70" s="45"/>
      <c r="EH70" s="45"/>
      <c r="EO70" s="45"/>
      <c r="EP70" s="45"/>
      <c r="EW70" s="45"/>
      <c r="EX70" s="45"/>
      <c r="FE70" s="45"/>
      <c r="FF70" s="45"/>
    </row>
    <row r="71" spans="1:163" x14ac:dyDescent="0.4">
      <c r="C71" s="48"/>
      <c r="I71" s="45"/>
      <c r="J71" s="45"/>
      <c r="K71" s="48"/>
      <c r="L71" s="28"/>
      <c r="M71" s="28"/>
      <c r="N71" s="28"/>
      <c r="O71" s="28"/>
      <c r="P71" s="28"/>
      <c r="Q71" s="45"/>
      <c r="R71" s="45"/>
      <c r="S71" s="48"/>
      <c r="T71" s="28"/>
      <c r="U71" s="28"/>
      <c r="V71" s="28"/>
      <c r="W71" s="28"/>
      <c r="X71" s="28"/>
      <c r="Y71" s="45"/>
      <c r="Z71" s="45"/>
      <c r="AA71" s="48"/>
      <c r="AB71" s="28"/>
      <c r="AC71" s="28"/>
      <c r="AD71" s="28"/>
      <c r="AE71" s="28"/>
      <c r="AF71" s="28"/>
      <c r="AG71" s="45"/>
      <c r="AH71" s="45"/>
      <c r="AI71" s="48"/>
      <c r="AJ71" s="28"/>
      <c r="AK71" s="28"/>
      <c r="AL71" s="28"/>
      <c r="AM71" s="28"/>
      <c r="AN71" s="28"/>
      <c r="AO71" s="45"/>
      <c r="AP71" s="45"/>
      <c r="AQ71" s="48"/>
      <c r="AR71" s="28"/>
      <c r="AS71" s="28"/>
      <c r="AT71" s="28"/>
      <c r="AU71" s="28"/>
      <c r="AV71" s="28"/>
      <c r="AW71" s="45"/>
      <c r="AX71" s="45"/>
      <c r="AY71" s="48"/>
      <c r="AZ71" s="28"/>
      <c r="BA71" s="28"/>
      <c r="BB71" s="28"/>
      <c r="BC71" s="28"/>
      <c r="BD71" s="28"/>
      <c r="BE71" s="45"/>
      <c r="BF71" s="45"/>
      <c r="BG71" s="48"/>
      <c r="BH71" s="28"/>
      <c r="BI71" s="28"/>
      <c r="BJ71" s="28"/>
      <c r="BK71" s="28"/>
      <c r="BL71" s="28"/>
      <c r="BM71" s="45"/>
      <c r="BN71" s="45"/>
      <c r="BO71" s="48"/>
      <c r="BP71" s="28"/>
      <c r="BQ71" s="28"/>
      <c r="BR71" s="28"/>
      <c r="BS71" s="28"/>
      <c r="BT71" s="28"/>
      <c r="BU71" s="45"/>
      <c r="BV71" s="45"/>
      <c r="BW71" s="48"/>
      <c r="BX71" s="28"/>
      <c r="BY71" s="28"/>
      <c r="BZ71" s="28"/>
      <c r="CA71" s="28"/>
      <c r="CB71" s="28"/>
      <c r="CC71" s="45"/>
      <c r="CD71" s="45"/>
      <c r="CK71" s="45"/>
      <c r="CL71" s="45"/>
      <c r="CS71" s="45"/>
      <c r="CT71" s="45"/>
      <c r="DA71" s="45"/>
      <c r="DB71" s="45"/>
      <c r="DI71" s="45"/>
      <c r="DJ71" s="45"/>
      <c r="DQ71" s="45"/>
      <c r="DR71" s="45"/>
      <c r="DY71" s="45"/>
      <c r="DZ71" s="45"/>
      <c r="EG71" s="45"/>
      <c r="EH71" s="45"/>
      <c r="EO71" s="45"/>
      <c r="EP71" s="45"/>
      <c r="EW71" s="45"/>
      <c r="EX71" s="45"/>
      <c r="FE71" s="45"/>
      <c r="FF71" s="45"/>
    </row>
    <row r="72" spans="1:163" x14ac:dyDescent="0.4">
      <c r="C72" s="48"/>
      <c r="I72" s="45"/>
      <c r="J72" s="45"/>
      <c r="K72" s="48"/>
      <c r="L72" s="28"/>
      <c r="M72" s="28"/>
      <c r="N72" s="28"/>
      <c r="O72" s="28"/>
      <c r="P72" s="28"/>
      <c r="Q72" s="45"/>
      <c r="R72" s="45"/>
      <c r="S72" s="48"/>
      <c r="T72" s="28"/>
      <c r="U72" s="28"/>
      <c r="V72" s="28"/>
      <c r="W72" s="28"/>
      <c r="X72" s="28"/>
      <c r="Y72" s="45"/>
      <c r="Z72" s="45"/>
      <c r="AA72" s="48"/>
      <c r="AB72" s="28"/>
      <c r="AC72" s="28"/>
      <c r="AD72" s="28"/>
      <c r="AE72" s="28"/>
      <c r="AF72" s="28"/>
      <c r="AG72" s="45"/>
      <c r="AH72" s="45"/>
      <c r="AI72" s="48"/>
      <c r="AJ72" s="28"/>
      <c r="AK72" s="28"/>
      <c r="AL72" s="28"/>
      <c r="AM72" s="28"/>
      <c r="AN72" s="28"/>
      <c r="AO72" s="45"/>
      <c r="AP72" s="45"/>
      <c r="AQ72" s="48"/>
      <c r="AR72" s="28"/>
      <c r="AS72" s="28"/>
      <c r="AT72" s="28"/>
      <c r="AU72" s="28"/>
      <c r="AV72" s="28"/>
      <c r="AW72" s="45"/>
      <c r="AX72" s="45"/>
      <c r="AY72" s="48"/>
      <c r="AZ72" s="28"/>
      <c r="BA72" s="28"/>
      <c r="BB72" s="28"/>
      <c r="BC72" s="28"/>
      <c r="BD72" s="28"/>
      <c r="BE72" s="45"/>
      <c r="BF72" s="45"/>
      <c r="BG72" s="48"/>
      <c r="BH72" s="28"/>
      <c r="BI72" s="28"/>
      <c r="BJ72" s="28"/>
      <c r="BK72" s="28"/>
      <c r="BL72" s="28"/>
      <c r="BM72" s="45"/>
      <c r="BN72" s="45"/>
      <c r="BO72" s="48"/>
      <c r="BP72" s="28"/>
      <c r="BQ72" s="28"/>
      <c r="BR72" s="28"/>
      <c r="BS72" s="28"/>
      <c r="BT72" s="28"/>
      <c r="BU72" s="45"/>
      <c r="BV72" s="45"/>
      <c r="BW72" s="48"/>
      <c r="BX72" s="28"/>
      <c r="BY72" s="28"/>
      <c r="BZ72" s="28"/>
      <c r="CA72" s="28"/>
      <c r="CB72" s="28"/>
      <c r="CC72" s="45"/>
      <c r="CD72" s="45"/>
      <c r="CK72" s="45"/>
      <c r="CL72" s="45"/>
      <c r="CS72" s="45"/>
      <c r="CT72" s="45"/>
      <c r="DA72" s="45"/>
      <c r="DB72" s="45"/>
      <c r="DI72" s="45"/>
      <c r="DJ72" s="45"/>
      <c r="DQ72" s="45"/>
      <c r="DR72" s="45"/>
      <c r="DY72" s="45"/>
      <c r="DZ72" s="45"/>
      <c r="EG72" s="45"/>
      <c r="EH72" s="45"/>
      <c r="EO72" s="45"/>
      <c r="EP72" s="45"/>
      <c r="EW72" s="45"/>
      <c r="EX72" s="45"/>
      <c r="FE72" s="45"/>
      <c r="FF72" s="45"/>
    </row>
    <row r="73" spans="1:163" x14ac:dyDescent="0.4">
      <c r="C73" s="48"/>
      <c r="I73" s="45"/>
      <c r="J73" s="45"/>
      <c r="K73" s="48"/>
      <c r="L73" s="28"/>
      <c r="M73" s="28"/>
      <c r="N73" s="28"/>
      <c r="O73" s="28"/>
      <c r="P73" s="28"/>
      <c r="Q73" s="45"/>
      <c r="R73" s="45"/>
      <c r="S73" s="48"/>
      <c r="T73" s="28"/>
      <c r="U73" s="28"/>
      <c r="V73" s="28"/>
      <c r="W73" s="28"/>
      <c r="X73" s="28"/>
      <c r="Y73" s="45"/>
      <c r="Z73" s="45"/>
      <c r="AA73" s="48"/>
      <c r="AB73" s="28"/>
      <c r="AC73" s="28"/>
      <c r="AD73" s="28"/>
      <c r="AE73" s="28"/>
      <c r="AF73" s="28"/>
      <c r="AG73" s="45"/>
      <c r="AH73" s="45"/>
      <c r="AI73" s="48"/>
      <c r="AJ73" s="28"/>
      <c r="AK73" s="28"/>
      <c r="AL73" s="28"/>
      <c r="AM73" s="28"/>
      <c r="AN73" s="28"/>
      <c r="AO73" s="45"/>
      <c r="AP73" s="45"/>
      <c r="AQ73" s="48"/>
      <c r="AR73" s="28"/>
      <c r="AS73" s="28"/>
      <c r="AT73" s="28"/>
      <c r="AU73" s="28"/>
      <c r="AV73" s="28"/>
      <c r="AW73" s="45"/>
      <c r="AX73" s="45"/>
      <c r="AY73" s="48"/>
      <c r="AZ73" s="28"/>
      <c r="BA73" s="28"/>
      <c r="BB73" s="28"/>
      <c r="BC73" s="28"/>
      <c r="BD73" s="28"/>
      <c r="BE73" s="45"/>
      <c r="BF73" s="45"/>
      <c r="BG73" s="48"/>
      <c r="BH73" s="28"/>
      <c r="BI73" s="28"/>
      <c r="BJ73" s="28"/>
      <c r="BK73" s="28"/>
      <c r="BL73" s="28"/>
      <c r="BM73" s="45"/>
      <c r="BN73" s="45"/>
      <c r="BO73" s="48"/>
      <c r="BP73" s="28"/>
      <c r="BQ73" s="28"/>
      <c r="BR73" s="28"/>
      <c r="BS73" s="28"/>
      <c r="BT73" s="28"/>
      <c r="BU73" s="45"/>
      <c r="BV73" s="45"/>
      <c r="BW73" s="48"/>
      <c r="BX73" s="28"/>
      <c r="BY73" s="28"/>
      <c r="BZ73" s="28"/>
      <c r="CA73" s="28"/>
      <c r="CB73" s="28"/>
      <c r="CC73" s="45"/>
      <c r="CD73" s="45"/>
      <c r="CK73" s="45"/>
      <c r="CL73" s="45"/>
      <c r="CS73" s="45"/>
      <c r="CT73" s="45"/>
      <c r="DA73" s="45"/>
      <c r="DB73" s="45"/>
      <c r="DI73" s="45"/>
      <c r="DJ73" s="45"/>
      <c r="DQ73" s="45"/>
      <c r="DR73" s="45"/>
      <c r="DY73" s="45"/>
      <c r="DZ73" s="45"/>
      <c r="EG73" s="45"/>
      <c r="EH73" s="45"/>
      <c r="EO73" s="45"/>
      <c r="EP73" s="45"/>
      <c r="EW73" s="45"/>
      <c r="EX73" s="45"/>
      <c r="FE73" s="45"/>
      <c r="FF73" s="45"/>
    </row>
    <row r="74" spans="1:163" x14ac:dyDescent="0.4">
      <c r="C74" s="48"/>
      <c r="I74" s="45"/>
      <c r="J74" s="45"/>
      <c r="K74" s="48"/>
      <c r="L74" s="28"/>
      <c r="M74" s="28"/>
      <c r="N74" s="28"/>
      <c r="O74" s="28"/>
      <c r="P74" s="28"/>
      <c r="Q74" s="45"/>
      <c r="R74" s="45"/>
      <c r="S74" s="48"/>
      <c r="T74" s="28"/>
      <c r="U74" s="28"/>
      <c r="V74" s="28"/>
      <c r="W74" s="28"/>
      <c r="X74" s="28"/>
      <c r="Y74" s="45"/>
      <c r="Z74" s="45"/>
      <c r="AA74" s="48"/>
      <c r="AB74" s="28"/>
      <c r="AC74" s="28"/>
      <c r="AD74" s="28"/>
      <c r="AE74" s="28"/>
      <c r="AF74" s="28"/>
      <c r="AG74" s="45"/>
      <c r="AH74" s="45"/>
      <c r="AI74" s="48"/>
      <c r="AJ74" s="28"/>
      <c r="AK74" s="28"/>
      <c r="AL74" s="28"/>
      <c r="AM74" s="28"/>
      <c r="AN74" s="28"/>
      <c r="AO74" s="45"/>
      <c r="AP74" s="45"/>
      <c r="AQ74" s="48"/>
      <c r="AR74" s="28"/>
      <c r="AS74" s="28"/>
      <c r="AT74" s="28"/>
      <c r="AU74" s="28"/>
      <c r="AV74" s="28"/>
      <c r="AW74" s="45"/>
      <c r="AX74" s="45"/>
      <c r="AY74" s="48"/>
      <c r="AZ74" s="28"/>
      <c r="BA74" s="28"/>
      <c r="BB74" s="28"/>
      <c r="BC74" s="28"/>
      <c r="BD74" s="28"/>
      <c r="BE74" s="45"/>
      <c r="BF74" s="45"/>
      <c r="BG74" s="48"/>
      <c r="BH74" s="28"/>
      <c r="BI74" s="28"/>
      <c r="BJ74" s="28"/>
      <c r="BK74" s="28"/>
      <c r="BL74" s="28"/>
      <c r="BM74" s="45"/>
      <c r="BN74" s="45"/>
      <c r="BO74" s="48"/>
      <c r="BP74" s="28"/>
      <c r="BQ74" s="28"/>
      <c r="BR74" s="28"/>
      <c r="BS74" s="28"/>
      <c r="BT74" s="28"/>
      <c r="BU74" s="45"/>
      <c r="BV74" s="45"/>
      <c r="BW74" s="48"/>
      <c r="BX74" s="28"/>
      <c r="BY74" s="28"/>
      <c r="BZ74" s="28"/>
      <c r="CA74" s="28"/>
      <c r="CB74" s="28"/>
      <c r="CC74" s="45"/>
      <c r="CD74" s="45"/>
      <c r="CK74" s="45"/>
      <c r="CL74" s="45"/>
      <c r="CS74" s="45"/>
      <c r="CT74" s="45"/>
      <c r="DA74" s="45"/>
      <c r="DB74" s="45"/>
      <c r="DI74" s="45"/>
      <c r="DJ74" s="45"/>
      <c r="DQ74" s="45"/>
      <c r="DR74" s="45"/>
      <c r="DY74" s="45"/>
      <c r="DZ74" s="45"/>
      <c r="EG74" s="45"/>
      <c r="EH74" s="45"/>
      <c r="EO74" s="45"/>
      <c r="EP74" s="45"/>
      <c r="EW74" s="45"/>
      <c r="EX74" s="45"/>
      <c r="FE74" s="45"/>
      <c r="FF74" s="45"/>
    </row>
    <row r="75" spans="1:163" x14ac:dyDescent="0.4">
      <c r="C75" s="48"/>
      <c r="I75" s="45"/>
      <c r="J75" s="45"/>
      <c r="K75" s="48"/>
      <c r="L75" s="28"/>
      <c r="M75" s="28"/>
      <c r="N75" s="28"/>
      <c r="O75" s="28"/>
      <c r="P75" s="28"/>
      <c r="Q75" s="45"/>
      <c r="R75" s="45"/>
      <c r="S75" s="48"/>
      <c r="T75" s="28"/>
      <c r="U75" s="28"/>
      <c r="V75" s="28"/>
      <c r="W75" s="28"/>
      <c r="X75" s="28"/>
      <c r="Y75" s="45"/>
      <c r="Z75" s="45"/>
      <c r="AA75" s="48"/>
      <c r="AB75" s="28"/>
      <c r="AC75" s="28"/>
      <c r="AD75" s="28"/>
      <c r="AE75" s="28"/>
      <c r="AF75" s="28"/>
      <c r="AG75" s="45"/>
      <c r="AH75" s="45"/>
      <c r="AI75" s="48"/>
      <c r="AJ75" s="28"/>
      <c r="AK75" s="28"/>
      <c r="AL75" s="28"/>
      <c r="AM75" s="28"/>
      <c r="AN75" s="28"/>
      <c r="AO75" s="45"/>
      <c r="AP75" s="45"/>
      <c r="AQ75" s="48"/>
      <c r="AR75" s="28"/>
      <c r="AS75" s="28"/>
      <c r="AT75" s="28"/>
      <c r="AU75" s="28"/>
      <c r="AV75" s="28"/>
      <c r="AW75" s="45"/>
      <c r="AX75" s="45"/>
      <c r="AY75" s="48"/>
      <c r="AZ75" s="28"/>
      <c r="BA75" s="28"/>
      <c r="BB75" s="28"/>
      <c r="BC75" s="28"/>
      <c r="BD75" s="28"/>
      <c r="BE75" s="45"/>
      <c r="BF75" s="45"/>
      <c r="BG75" s="48"/>
      <c r="BH75" s="28"/>
      <c r="BI75" s="28"/>
      <c r="BJ75" s="28"/>
      <c r="BK75" s="28"/>
      <c r="BL75" s="28"/>
      <c r="BM75" s="45"/>
      <c r="BN75" s="45"/>
      <c r="BO75" s="48"/>
      <c r="BP75" s="28"/>
      <c r="BQ75" s="28"/>
      <c r="BR75" s="28"/>
      <c r="BS75" s="28"/>
      <c r="BT75" s="28"/>
      <c r="BU75" s="45"/>
      <c r="BV75" s="45"/>
      <c r="BW75" s="48"/>
      <c r="BX75" s="28"/>
      <c r="BY75" s="28"/>
      <c r="BZ75" s="28"/>
      <c r="CA75" s="28"/>
      <c r="CB75" s="28"/>
      <c r="CC75" s="45"/>
      <c r="CD75" s="45"/>
      <c r="CK75" s="45"/>
      <c r="CL75" s="45"/>
      <c r="CS75" s="45"/>
      <c r="CT75" s="45"/>
      <c r="DA75" s="45"/>
      <c r="DB75" s="45"/>
      <c r="DI75" s="45"/>
      <c r="DJ75" s="45"/>
      <c r="DQ75" s="45"/>
      <c r="DR75" s="45"/>
      <c r="DY75" s="45"/>
      <c r="DZ75" s="45"/>
      <c r="EG75" s="45"/>
      <c r="EH75" s="45"/>
      <c r="EO75" s="45"/>
      <c r="EP75" s="45"/>
      <c r="EW75" s="45"/>
      <c r="EX75" s="45"/>
      <c r="FE75" s="45"/>
      <c r="FF75" s="45"/>
    </row>
    <row r="76" spans="1:163" x14ac:dyDescent="0.4">
      <c r="C76" s="48"/>
      <c r="I76" s="45"/>
      <c r="J76" s="45"/>
      <c r="K76" s="48"/>
      <c r="L76" s="28"/>
      <c r="M76" s="28"/>
      <c r="N76" s="28"/>
      <c r="O76" s="28"/>
      <c r="P76" s="28"/>
      <c r="Q76" s="45"/>
      <c r="R76" s="45"/>
      <c r="S76" s="48"/>
      <c r="T76" s="28"/>
      <c r="U76" s="28"/>
      <c r="V76" s="28"/>
      <c r="W76" s="28"/>
      <c r="X76" s="28"/>
      <c r="Y76" s="45"/>
      <c r="Z76" s="45"/>
      <c r="AA76" s="48"/>
      <c r="AB76" s="28"/>
      <c r="AC76" s="28"/>
      <c r="AD76" s="28"/>
      <c r="AE76" s="28"/>
      <c r="AF76" s="28"/>
      <c r="AG76" s="45"/>
      <c r="AH76" s="45"/>
      <c r="AI76" s="48"/>
      <c r="AJ76" s="28"/>
      <c r="AK76" s="28"/>
      <c r="AL76" s="28"/>
      <c r="AM76" s="28"/>
      <c r="AN76" s="28"/>
      <c r="AO76" s="45"/>
      <c r="AP76" s="45"/>
      <c r="AQ76" s="48"/>
      <c r="AR76" s="28"/>
      <c r="AS76" s="28"/>
      <c r="AT76" s="28"/>
      <c r="AU76" s="28"/>
      <c r="AV76" s="28"/>
      <c r="AW76" s="45"/>
      <c r="AX76" s="45"/>
      <c r="AY76" s="48"/>
      <c r="AZ76" s="28"/>
      <c r="BA76" s="28"/>
      <c r="BB76" s="28"/>
      <c r="BC76" s="28"/>
      <c r="BD76" s="28"/>
      <c r="BE76" s="45"/>
      <c r="BF76" s="45"/>
      <c r="BG76" s="48"/>
      <c r="BH76" s="28"/>
      <c r="BI76" s="28"/>
      <c r="BJ76" s="28"/>
      <c r="BK76" s="28"/>
      <c r="BL76" s="28"/>
      <c r="BM76" s="45"/>
      <c r="BN76" s="45"/>
      <c r="BO76" s="48"/>
      <c r="BP76" s="28"/>
      <c r="BQ76" s="28"/>
      <c r="BR76" s="28"/>
      <c r="BS76" s="28"/>
      <c r="BT76" s="28"/>
      <c r="BU76" s="45"/>
      <c r="BV76" s="45"/>
      <c r="BW76" s="48"/>
      <c r="BX76" s="28"/>
      <c r="BY76" s="28"/>
      <c r="BZ76" s="28"/>
      <c r="CA76" s="28"/>
      <c r="CB76" s="28"/>
      <c r="CC76" s="45"/>
      <c r="CD76" s="45"/>
      <c r="CK76" s="45"/>
      <c r="CL76" s="45"/>
      <c r="CS76" s="45"/>
      <c r="CT76" s="45"/>
      <c r="DA76" s="45"/>
      <c r="DB76" s="45"/>
      <c r="DI76" s="45"/>
      <c r="DJ76" s="45"/>
      <c r="DQ76" s="45"/>
      <c r="DR76" s="45"/>
      <c r="DY76" s="45"/>
      <c r="DZ76" s="45"/>
      <c r="EG76" s="45"/>
      <c r="EH76" s="45"/>
      <c r="EO76" s="45"/>
      <c r="EP76" s="45"/>
      <c r="EW76" s="45"/>
      <c r="EX76" s="45"/>
      <c r="FE76" s="45"/>
      <c r="FF76" s="45"/>
    </row>
    <row r="77" spans="1:163" x14ac:dyDescent="0.4">
      <c r="C77" s="48"/>
      <c r="I77" s="45"/>
      <c r="J77" s="45"/>
      <c r="K77" s="48"/>
      <c r="L77" s="28"/>
      <c r="M77" s="28"/>
      <c r="N77" s="28"/>
      <c r="O77" s="28"/>
      <c r="P77" s="28"/>
      <c r="Q77" s="45"/>
      <c r="R77" s="45"/>
      <c r="S77" s="48"/>
      <c r="T77" s="28"/>
      <c r="U77" s="28"/>
      <c r="V77" s="28"/>
      <c r="W77" s="28"/>
      <c r="X77" s="28"/>
      <c r="Y77" s="45"/>
      <c r="Z77" s="45"/>
      <c r="AA77" s="48"/>
      <c r="AB77" s="28"/>
      <c r="AC77" s="28"/>
      <c r="AD77" s="28"/>
      <c r="AE77" s="28"/>
      <c r="AF77" s="28"/>
      <c r="AG77" s="45"/>
      <c r="AH77" s="45"/>
      <c r="AI77" s="48"/>
      <c r="AJ77" s="28"/>
      <c r="AK77" s="28"/>
      <c r="AL77" s="28"/>
      <c r="AM77" s="28"/>
      <c r="AN77" s="28"/>
      <c r="AO77" s="45"/>
      <c r="AP77" s="45"/>
      <c r="AQ77" s="48"/>
      <c r="AR77" s="28"/>
      <c r="AS77" s="28"/>
      <c r="AT77" s="28"/>
      <c r="AU77" s="28"/>
      <c r="AV77" s="28"/>
      <c r="AW77" s="45"/>
      <c r="AX77" s="45"/>
      <c r="AY77" s="48"/>
      <c r="AZ77" s="28"/>
      <c r="BA77" s="28"/>
      <c r="BB77" s="28"/>
      <c r="BC77" s="28"/>
      <c r="BD77" s="28"/>
      <c r="BE77" s="45"/>
      <c r="BF77" s="45"/>
      <c r="BG77" s="48"/>
      <c r="BH77" s="28"/>
      <c r="BI77" s="28"/>
      <c r="BJ77" s="28"/>
      <c r="BK77" s="28"/>
      <c r="BL77" s="28"/>
      <c r="BM77" s="45"/>
      <c r="BN77" s="45"/>
      <c r="BO77" s="48"/>
      <c r="BP77" s="28"/>
      <c r="BQ77" s="28"/>
      <c r="BR77" s="28"/>
      <c r="BS77" s="28"/>
      <c r="BT77" s="28"/>
      <c r="BU77" s="45"/>
      <c r="BV77" s="45"/>
      <c r="BW77" s="48"/>
      <c r="BX77" s="28"/>
      <c r="BY77" s="28"/>
      <c r="BZ77" s="28"/>
      <c r="CA77" s="28"/>
      <c r="CB77" s="28"/>
      <c r="CC77" s="45"/>
      <c r="CD77" s="45"/>
      <c r="CK77" s="45"/>
      <c r="CL77" s="45"/>
      <c r="CS77" s="45"/>
      <c r="CT77" s="45"/>
      <c r="DA77" s="45"/>
      <c r="DB77" s="45"/>
      <c r="DI77" s="45"/>
      <c r="DJ77" s="45"/>
      <c r="DQ77" s="45"/>
      <c r="DR77" s="45"/>
      <c r="DY77" s="45"/>
      <c r="DZ77" s="45"/>
      <c r="EG77" s="45"/>
      <c r="EH77" s="45"/>
      <c r="EO77" s="45"/>
      <c r="EP77" s="45"/>
      <c r="EW77" s="45"/>
      <c r="EX77" s="45"/>
      <c r="FE77" s="45"/>
      <c r="FF77" s="45"/>
    </row>
    <row r="78" spans="1:163" x14ac:dyDescent="0.4">
      <c r="C78" s="48"/>
      <c r="I78" s="45"/>
      <c r="J78" s="45"/>
      <c r="K78" s="48"/>
      <c r="L78" s="28"/>
      <c r="M78" s="28"/>
      <c r="N78" s="28"/>
      <c r="O78" s="28"/>
      <c r="P78" s="28"/>
      <c r="Q78" s="45"/>
      <c r="R78" s="45"/>
      <c r="S78" s="48"/>
      <c r="T78" s="28"/>
      <c r="U78" s="28"/>
      <c r="V78" s="28"/>
      <c r="W78" s="28"/>
      <c r="X78" s="28"/>
      <c r="Y78" s="45"/>
      <c r="Z78" s="45"/>
      <c r="AA78" s="48"/>
      <c r="AB78" s="28"/>
      <c r="AC78" s="28"/>
      <c r="AD78" s="28"/>
      <c r="AE78" s="28"/>
      <c r="AF78" s="28"/>
      <c r="AG78" s="45"/>
      <c r="AH78" s="45"/>
      <c r="AI78" s="48"/>
      <c r="AJ78" s="28"/>
      <c r="AK78" s="28"/>
      <c r="AL78" s="28"/>
      <c r="AM78" s="28"/>
      <c r="AN78" s="28"/>
      <c r="AO78" s="45"/>
      <c r="AP78" s="45"/>
      <c r="AQ78" s="48"/>
      <c r="AR78" s="28"/>
      <c r="AS78" s="28"/>
      <c r="AT78" s="28"/>
      <c r="AU78" s="28"/>
      <c r="AV78" s="28"/>
      <c r="AW78" s="45"/>
      <c r="AX78" s="45"/>
      <c r="AY78" s="48"/>
      <c r="AZ78" s="28"/>
      <c r="BA78" s="28"/>
      <c r="BB78" s="28"/>
      <c r="BC78" s="28"/>
      <c r="BD78" s="28"/>
      <c r="BE78" s="45"/>
      <c r="BF78" s="45"/>
      <c r="BG78" s="48"/>
      <c r="BH78" s="28"/>
      <c r="BI78" s="28"/>
      <c r="BJ78" s="28"/>
      <c r="BK78" s="28"/>
      <c r="BL78" s="28"/>
      <c r="BM78" s="45"/>
      <c r="BN78" s="45"/>
      <c r="BO78" s="48"/>
      <c r="BP78" s="28"/>
      <c r="BQ78" s="28"/>
      <c r="BR78" s="28"/>
      <c r="BS78" s="28"/>
      <c r="BT78" s="28"/>
      <c r="BU78" s="45"/>
      <c r="BV78" s="45"/>
      <c r="BW78" s="48"/>
      <c r="BX78" s="28"/>
      <c r="BY78" s="28"/>
      <c r="BZ78" s="28"/>
      <c r="CA78" s="28"/>
      <c r="CB78" s="28"/>
      <c r="CC78" s="45"/>
      <c r="CD78" s="45"/>
      <c r="CK78" s="45"/>
      <c r="CL78" s="45"/>
      <c r="CS78" s="45"/>
      <c r="CT78" s="45"/>
      <c r="DA78" s="45"/>
      <c r="DB78" s="45"/>
      <c r="DI78" s="45"/>
      <c r="DJ78" s="45"/>
      <c r="DQ78" s="45"/>
      <c r="DR78" s="45"/>
      <c r="DY78" s="45"/>
      <c r="DZ78" s="45"/>
      <c r="EG78" s="45"/>
      <c r="EH78" s="45"/>
      <c r="EO78" s="45"/>
      <c r="EP78" s="45"/>
      <c r="EW78" s="45"/>
      <c r="EX78" s="45"/>
      <c r="FE78" s="45"/>
      <c r="FF78" s="45"/>
    </row>
    <row r="79" spans="1:163" x14ac:dyDescent="0.4">
      <c r="C79" s="48"/>
      <c r="I79" s="45"/>
      <c r="J79" s="45"/>
      <c r="K79" s="48"/>
      <c r="L79" s="28"/>
      <c r="M79" s="28"/>
      <c r="N79" s="28"/>
      <c r="O79" s="28"/>
      <c r="P79" s="28"/>
      <c r="Q79" s="45"/>
      <c r="R79" s="45"/>
      <c r="S79" s="48"/>
      <c r="T79" s="28"/>
      <c r="U79" s="28"/>
      <c r="V79" s="28"/>
      <c r="W79" s="28"/>
      <c r="X79" s="28"/>
      <c r="Y79" s="45"/>
      <c r="Z79" s="45"/>
      <c r="AA79" s="48"/>
      <c r="AB79" s="28"/>
      <c r="AC79" s="28"/>
      <c r="AD79" s="28"/>
      <c r="AE79" s="28"/>
      <c r="AF79" s="28"/>
      <c r="AG79" s="45"/>
      <c r="AH79" s="45"/>
      <c r="AI79" s="48"/>
      <c r="AJ79" s="28"/>
      <c r="AK79" s="28"/>
      <c r="AL79" s="28"/>
      <c r="AM79" s="28"/>
      <c r="AN79" s="28"/>
      <c r="AO79" s="45"/>
      <c r="AP79" s="45"/>
      <c r="AQ79" s="48"/>
      <c r="AR79" s="28"/>
      <c r="AS79" s="28"/>
      <c r="AT79" s="28"/>
      <c r="AU79" s="28"/>
      <c r="AV79" s="28"/>
      <c r="AW79" s="45"/>
      <c r="AX79" s="45"/>
      <c r="AY79" s="48"/>
      <c r="AZ79" s="28"/>
      <c r="BA79" s="28"/>
      <c r="BB79" s="28"/>
      <c r="BC79" s="28"/>
      <c r="BD79" s="28"/>
      <c r="BE79" s="45"/>
      <c r="BF79" s="45"/>
      <c r="BG79" s="48"/>
      <c r="BH79" s="28"/>
      <c r="BI79" s="28"/>
      <c r="BJ79" s="28"/>
      <c r="BK79" s="28"/>
      <c r="BL79" s="28"/>
      <c r="BM79" s="45"/>
      <c r="BN79" s="45"/>
      <c r="BO79" s="48"/>
      <c r="BP79" s="28"/>
      <c r="BQ79" s="28"/>
      <c r="BR79" s="28"/>
      <c r="BS79" s="28"/>
      <c r="BT79" s="28"/>
      <c r="BU79" s="45"/>
      <c r="BV79" s="45"/>
      <c r="BW79" s="48"/>
      <c r="BX79" s="28"/>
      <c r="BY79" s="28"/>
      <c r="BZ79" s="28"/>
      <c r="CA79" s="28"/>
      <c r="CB79" s="28"/>
      <c r="CC79" s="45"/>
      <c r="CD79" s="45"/>
      <c r="CK79" s="45"/>
      <c r="CL79" s="45"/>
      <c r="CS79" s="45"/>
      <c r="CT79" s="45"/>
      <c r="DA79" s="45"/>
      <c r="DB79" s="45"/>
      <c r="DI79" s="45"/>
      <c r="DJ79" s="45"/>
      <c r="DQ79" s="45"/>
      <c r="DR79" s="45"/>
      <c r="DY79" s="45"/>
      <c r="DZ79" s="45"/>
      <c r="EG79" s="45"/>
      <c r="EH79" s="45"/>
      <c r="EO79" s="45"/>
      <c r="EP79" s="45"/>
      <c r="EW79" s="45"/>
      <c r="EX79" s="45"/>
      <c r="FE79" s="45"/>
      <c r="FF79" s="45"/>
    </row>
    <row r="80" spans="1:163" x14ac:dyDescent="0.4">
      <c r="C80" s="48"/>
      <c r="I80" s="45"/>
      <c r="J80" s="45"/>
      <c r="K80" s="48"/>
      <c r="L80" s="28"/>
      <c r="M80" s="28"/>
      <c r="N80" s="28"/>
      <c r="O80" s="28"/>
      <c r="P80" s="28"/>
      <c r="Q80" s="45"/>
      <c r="R80" s="45"/>
      <c r="S80" s="48"/>
      <c r="T80" s="28"/>
      <c r="U80" s="28"/>
      <c r="V80" s="28"/>
      <c r="W80" s="28"/>
      <c r="X80" s="28"/>
      <c r="Y80" s="45"/>
      <c r="Z80" s="45"/>
      <c r="AA80" s="48"/>
      <c r="AB80" s="28"/>
      <c r="AC80" s="28"/>
      <c r="AD80" s="28"/>
      <c r="AE80" s="28"/>
      <c r="AF80" s="28"/>
      <c r="AG80" s="45"/>
      <c r="AH80" s="45"/>
      <c r="AI80" s="48"/>
      <c r="AJ80" s="28"/>
      <c r="AK80" s="28"/>
      <c r="AL80" s="28"/>
      <c r="AM80" s="28"/>
      <c r="AN80" s="28"/>
      <c r="AO80" s="45"/>
      <c r="AP80" s="45"/>
      <c r="AQ80" s="48"/>
      <c r="AR80" s="28"/>
      <c r="AS80" s="28"/>
      <c r="AT80" s="28"/>
      <c r="AU80" s="28"/>
      <c r="AV80" s="28"/>
      <c r="AW80" s="45"/>
      <c r="AX80" s="45"/>
      <c r="AY80" s="48"/>
      <c r="AZ80" s="28"/>
      <c r="BA80" s="28"/>
      <c r="BB80" s="28"/>
      <c r="BC80" s="28"/>
      <c r="BD80" s="28"/>
      <c r="BE80" s="45"/>
      <c r="BF80" s="45"/>
      <c r="BG80" s="48"/>
      <c r="BH80" s="28"/>
      <c r="BI80" s="28"/>
      <c r="BJ80" s="28"/>
      <c r="BK80" s="28"/>
      <c r="BL80" s="28"/>
      <c r="BM80" s="45"/>
      <c r="BN80" s="45"/>
      <c r="BO80" s="48"/>
      <c r="BP80" s="28"/>
      <c r="BQ80" s="28"/>
      <c r="BR80" s="28"/>
      <c r="BS80" s="28"/>
      <c r="BT80" s="28"/>
      <c r="BU80" s="45"/>
      <c r="BV80" s="45"/>
      <c r="BW80" s="48"/>
      <c r="BX80" s="28"/>
      <c r="BY80" s="28"/>
      <c r="BZ80" s="28"/>
      <c r="CA80" s="28"/>
      <c r="CB80" s="28"/>
      <c r="CC80" s="45"/>
      <c r="CD80" s="45"/>
      <c r="CK80" s="45"/>
      <c r="CL80" s="45"/>
      <c r="CS80" s="45"/>
      <c r="CT80" s="45"/>
      <c r="DA80" s="45"/>
      <c r="DB80" s="45"/>
      <c r="DI80" s="45"/>
      <c r="DJ80" s="45"/>
      <c r="DQ80" s="45"/>
      <c r="DR80" s="45"/>
      <c r="DY80" s="45"/>
      <c r="DZ80" s="45"/>
      <c r="EG80" s="45"/>
      <c r="EH80" s="45"/>
      <c r="EO80" s="45"/>
      <c r="EP80" s="45"/>
      <c r="EW80" s="45"/>
      <c r="EX80" s="45"/>
      <c r="FE80" s="45"/>
      <c r="FF80" s="45"/>
    </row>
    <row r="81" spans="3:162" x14ac:dyDescent="0.4">
      <c r="C81" s="48"/>
      <c r="I81" s="45"/>
      <c r="J81" s="45"/>
      <c r="K81" s="48"/>
      <c r="L81" s="28"/>
      <c r="M81" s="28"/>
      <c r="N81" s="28"/>
      <c r="O81" s="28"/>
      <c r="P81" s="28"/>
      <c r="Q81" s="45"/>
      <c r="R81" s="45"/>
      <c r="S81" s="48"/>
      <c r="T81" s="28"/>
      <c r="U81" s="28"/>
      <c r="V81" s="28"/>
      <c r="W81" s="28"/>
      <c r="X81" s="28"/>
      <c r="Y81" s="45"/>
      <c r="Z81" s="45"/>
      <c r="AA81" s="48"/>
      <c r="AB81" s="28"/>
      <c r="AC81" s="28"/>
      <c r="AD81" s="28"/>
      <c r="AE81" s="28"/>
      <c r="AF81" s="28"/>
      <c r="AG81" s="45"/>
      <c r="AH81" s="45"/>
      <c r="AI81" s="48"/>
      <c r="AJ81" s="28"/>
      <c r="AK81" s="28"/>
      <c r="AL81" s="28"/>
      <c r="AM81" s="28"/>
      <c r="AN81" s="28"/>
      <c r="AO81" s="45"/>
      <c r="AP81" s="45"/>
      <c r="AQ81" s="48"/>
      <c r="AR81" s="28"/>
      <c r="AS81" s="28"/>
      <c r="AT81" s="28"/>
      <c r="AU81" s="28"/>
      <c r="AV81" s="28"/>
      <c r="AW81" s="45"/>
      <c r="AX81" s="45"/>
      <c r="AY81" s="48"/>
      <c r="AZ81" s="28"/>
      <c r="BA81" s="28"/>
      <c r="BB81" s="28"/>
      <c r="BC81" s="28"/>
      <c r="BD81" s="28"/>
      <c r="BE81" s="45"/>
      <c r="BF81" s="45"/>
      <c r="BG81" s="48"/>
      <c r="BH81" s="28"/>
      <c r="BI81" s="28"/>
      <c r="BJ81" s="28"/>
      <c r="BK81" s="28"/>
      <c r="BL81" s="28"/>
      <c r="BM81" s="45"/>
      <c r="BN81" s="45"/>
      <c r="BO81" s="48"/>
      <c r="BP81" s="28"/>
      <c r="BQ81" s="28"/>
      <c r="BR81" s="28"/>
      <c r="BS81" s="28"/>
      <c r="BT81" s="28"/>
      <c r="BU81" s="45"/>
      <c r="BV81" s="45"/>
      <c r="BW81" s="48"/>
      <c r="BX81" s="28"/>
      <c r="BY81" s="28"/>
      <c r="BZ81" s="28"/>
      <c r="CA81" s="28"/>
      <c r="CB81" s="28"/>
      <c r="CC81" s="45"/>
      <c r="CD81" s="45"/>
      <c r="CK81" s="45"/>
      <c r="CL81" s="45"/>
      <c r="CS81" s="45"/>
      <c r="CT81" s="45"/>
      <c r="DA81" s="45"/>
      <c r="DB81" s="45"/>
      <c r="DI81" s="45"/>
      <c r="DJ81" s="45"/>
      <c r="DQ81" s="45"/>
      <c r="DR81" s="45"/>
      <c r="DY81" s="45"/>
      <c r="DZ81" s="45"/>
      <c r="EG81" s="45"/>
      <c r="EH81" s="45"/>
      <c r="EO81" s="45"/>
      <c r="EP81" s="45"/>
      <c r="EW81" s="45"/>
      <c r="EX81" s="45"/>
      <c r="FE81" s="45"/>
      <c r="FF81" s="45"/>
    </row>
    <row r="82" spans="3:162" x14ac:dyDescent="0.4">
      <c r="C82" s="48"/>
      <c r="I82" s="45"/>
      <c r="J82" s="45"/>
      <c r="K82" s="48"/>
      <c r="L82" s="28"/>
      <c r="M82" s="28"/>
      <c r="N82" s="28"/>
      <c r="O82" s="28"/>
      <c r="P82" s="28"/>
      <c r="Q82" s="45"/>
      <c r="R82" s="45"/>
      <c r="S82" s="48"/>
      <c r="T82" s="28"/>
      <c r="U82" s="28"/>
      <c r="V82" s="28"/>
      <c r="W82" s="28"/>
      <c r="X82" s="28"/>
      <c r="Y82" s="45"/>
      <c r="Z82" s="45"/>
      <c r="AA82" s="48"/>
      <c r="AB82" s="28"/>
      <c r="AC82" s="28"/>
      <c r="AD82" s="28"/>
      <c r="AE82" s="28"/>
      <c r="AF82" s="28"/>
      <c r="AG82" s="45"/>
      <c r="AH82" s="45"/>
      <c r="AI82" s="48"/>
      <c r="AJ82" s="28"/>
      <c r="AK82" s="28"/>
      <c r="AL82" s="28"/>
      <c r="AM82" s="28"/>
      <c r="AN82" s="28"/>
      <c r="AO82" s="45"/>
      <c r="AP82" s="45"/>
      <c r="AQ82" s="48"/>
      <c r="AR82" s="28"/>
      <c r="AS82" s="28"/>
      <c r="AT82" s="28"/>
      <c r="AU82" s="28"/>
      <c r="AV82" s="28"/>
      <c r="AW82" s="45"/>
      <c r="AX82" s="45"/>
      <c r="AY82" s="48"/>
      <c r="AZ82" s="28"/>
      <c r="BA82" s="28"/>
      <c r="BB82" s="28"/>
      <c r="BC82" s="28"/>
      <c r="BD82" s="28"/>
      <c r="BE82" s="45"/>
      <c r="BF82" s="45"/>
      <c r="BG82" s="48"/>
      <c r="BH82" s="28"/>
      <c r="BI82" s="28"/>
      <c r="BJ82" s="28"/>
      <c r="BK82" s="28"/>
      <c r="BL82" s="28"/>
      <c r="BM82" s="45"/>
      <c r="BN82" s="45"/>
      <c r="BO82" s="48"/>
      <c r="BP82" s="28"/>
      <c r="BQ82" s="28"/>
      <c r="BR82" s="28"/>
      <c r="BS82" s="28"/>
      <c r="BT82" s="28"/>
      <c r="BU82" s="45"/>
      <c r="BV82" s="45"/>
      <c r="BW82" s="48"/>
      <c r="BX82" s="28"/>
      <c r="BY82" s="28"/>
      <c r="BZ82" s="28"/>
      <c r="CA82" s="28"/>
      <c r="CB82" s="28"/>
      <c r="CC82" s="45"/>
      <c r="CD82" s="45"/>
      <c r="CK82" s="45"/>
      <c r="CL82" s="45"/>
      <c r="CS82" s="45"/>
      <c r="CT82" s="45"/>
      <c r="DA82" s="45"/>
      <c r="DB82" s="45"/>
      <c r="DI82" s="45"/>
      <c r="DJ82" s="45"/>
      <c r="DQ82" s="45"/>
      <c r="DR82" s="45"/>
      <c r="DY82" s="45"/>
      <c r="DZ82" s="45"/>
      <c r="EG82" s="45"/>
      <c r="EH82" s="45"/>
      <c r="EO82" s="45"/>
      <c r="EP82" s="45"/>
      <c r="EW82" s="45"/>
      <c r="EX82" s="45"/>
      <c r="FE82" s="45"/>
      <c r="FF82" s="45"/>
    </row>
    <row r="83" spans="3:162" x14ac:dyDescent="0.4">
      <c r="C83" s="48"/>
      <c r="I83" s="45"/>
      <c r="J83" s="45"/>
      <c r="K83" s="48"/>
      <c r="L83" s="28"/>
      <c r="M83" s="28"/>
      <c r="N83" s="28"/>
      <c r="O83" s="28"/>
      <c r="P83" s="28"/>
      <c r="Q83" s="45"/>
      <c r="R83" s="45"/>
      <c r="S83" s="48"/>
      <c r="T83" s="28"/>
      <c r="U83" s="28"/>
      <c r="V83" s="28"/>
      <c r="W83" s="28"/>
      <c r="X83" s="28"/>
      <c r="Y83" s="45"/>
      <c r="Z83" s="45"/>
      <c r="AA83" s="48"/>
      <c r="AB83" s="28"/>
      <c r="AC83" s="28"/>
      <c r="AD83" s="28"/>
      <c r="AE83" s="28"/>
      <c r="AF83" s="28"/>
      <c r="AG83" s="45"/>
      <c r="AH83" s="45"/>
      <c r="AI83" s="48"/>
      <c r="AJ83" s="28"/>
      <c r="AK83" s="28"/>
      <c r="AL83" s="28"/>
      <c r="AM83" s="28"/>
      <c r="AN83" s="28"/>
      <c r="AO83" s="45"/>
      <c r="AP83" s="45"/>
      <c r="AQ83" s="48"/>
      <c r="AR83" s="28"/>
      <c r="AS83" s="28"/>
      <c r="AT83" s="28"/>
      <c r="AU83" s="28"/>
      <c r="AV83" s="28"/>
      <c r="AW83" s="45"/>
      <c r="AX83" s="45"/>
      <c r="AY83" s="48"/>
      <c r="AZ83" s="28"/>
      <c r="BA83" s="28"/>
      <c r="BB83" s="28"/>
      <c r="BC83" s="28"/>
      <c r="BD83" s="28"/>
      <c r="BE83" s="45"/>
      <c r="BF83" s="45"/>
      <c r="BG83" s="48"/>
      <c r="BH83" s="28"/>
      <c r="BI83" s="28"/>
      <c r="BJ83" s="28"/>
      <c r="BK83" s="28"/>
      <c r="BL83" s="28"/>
      <c r="BM83" s="45"/>
      <c r="BN83" s="45"/>
      <c r="BO83" s="48"/>
      <c r="BP83" s="28"/>
      <c r="BQ83" s="28"/>
      <c r="BR83" s="28"/>
      <c r="BS83" s="28"/>
      <c r="BT83" s="28"/>
      <c r="BU83" s="45"/>
      <c r="BV83" s="45"/>
      <c r="BW83" s="48"/>
      <c r="BX83" s="28"/>
      <c r="BY83" s="28"/>
      <c r="BZ83" s="28"/>
      <c r="CA83" s="28"/>
      <c r="CB83" s="28"/>
      <c r="CC83" s="45"/>
      <c r="CD83" s="45"/>
      <c r="CK83" s="45"/>
      <c r="CL83" s="45"/>
      <c r="CS83" s="45"/>
      <c r="CT83" s="45"/>
      <c r="DA83" s="45"/>
      <c r="DB83" s="45"/>
      <c r="DI83" s="45"/>
      <c r="DJ83" s="45"/>
      <c r="DQ83" s="45"/>
      <c r="DR83" s="45"/>
      <c r="DY83" s="45"/>
      <c r="DZ83" s="45"/>
      <c r="EG83" s="45"/>
      <c r="EH83" s="45"/>
      <c r="EO83" s="45"/>
      <c r="EP83" s="45"/>
      <c r="EW83" s="45"/>
      <c r="EX83" s="45"/>
      <c r="FE83" s="45"/>
      <c r="FF83" s="45"/>
    </row>
    <row r="84" spans="3:162" x14ac:dyDescent="0.4">
      <c r="C84" s="48"/>
      <c r="I84" s="45"/>
      <c r="J84" s="45"/>
      <c r="K84" s="48"/>
      <c r="L84" s="28"/>
      <c r="M84" s="28"/>
      <c r="N84" s="28"/>
      <c r="O84" s="28"/>
      <c r="P84" s="28"/>
      <c r="Q84" s="45"/>
      <c r="R84" s="45"/>
      <c r="S84" s="48"/>
      <c r="T84" s="28"/>
      <c r="U84" s="28"/>
      <c r="V84" s="28"/>
      <c r="W84" s="28"/>
      <c r="X84" s="28"/>
      <c r="Y84" s="45"/>
      <c r="Z84" s="45"/>
      <c r="AA84" s="48"/>
      <c r="AB84" s="28"/>
      <c r="AC84" s="28"/>
      <c r="AD84" s="28"/>
      <c r="AE84" s="28"/>
      <c r="AF84" s="28"/>
      <c r="AG84" s="45"/>
      <c r="AH84" s="45"/>
      <c r="AI84" s="48"/>
      <c r="AJ84" s="28"/>
      <c r="AK84" s="28"/>
      <c r="AL84" s="28"/>
      <c r="AM84" s="28"/>
      <c r="AN84" s="28"/>
      <c r="AO84" s="45"/>
      <c r="AP84" s="45"/>
      <c r="AQ84" s="48"/>
      <c r="AR84" s="28"/>
      <c r="AS84" s="28"/>
      <c r="AT84" s="28"/>
      <c r="AU84" s="28"/>
      <c r="AV84" s="28"/>
      <c r="AW84" s="45"/>
      <c r="AX84" s="45"/>
      <c r="AY84" s="48"/>
      <c r="AZ84" s="28"/>
      <c r="BA84" s="28"/>
      <c r="BB84" s="28"/>
      <c r="BC84" s="28"/>
      <c r="BD84" s="28"/>
      <c r="BE84" s="45"/>
      <c r="BF84" s="45"/>
      <c r="BG84" s="48"/>
      <c r="BH84" s="28"/>
      <c r="BI84" s="28"/>
      <c r="BJ84" s="28"/>
      <c r="BK84" s="28"/>
      <c r="BL84" s="28"/>
      <c r="BM84" s="45"/>
      <c r="BN84" s="45"/>
      <c r="BO84" s="48"/>
      <c r="BP84" s="28"/>
      <c r="BQ84" s="28"/>
      <c r="BR84" s="28"/>
      <c r="BS84" s="28"/>
      <c r="BT84" s="28"/>
      <c r="BU84" s="45"/>
      <c r="BV84" s="45"/>
      <c r="BW84" s="48"/>
      <c r="BX84" s="28"/>
      <c r="BY84" s="28"/>
      <c r="BZ84" s="28"/>
      <c r="CA84" s="28"/>
      <c r="CB84" s="28"/>
      <c r="CC84" s="45"/>
      <c r="CD84" s="45"/>
      <c r="CK84" s="45"/>
      <c r="CL84" s="45"/>
      <c r="CS84" s="45"/>
      <c r="CT84" s="45"/>
      <c r="DA84" s="45"/>
      <c r="DB84" s="45"/>
      <c r="DI84" s="45"/>
      <c r="DJ84" s="45"/>
      <c r="DQ84" s="45"/>
      <c r="DR84" s="45"/>
      <c r="DY84" s="45"/>
      <c r="DZ84" s="45"/>
      <c r="EG84" s="45"/>
      <c r="EH84" s="45"/>
      <c r="EO84" s="45"/>
      <c r="EP84" s="45"/>
      <c r="EW84" s="45"/>
      <c r="EX84" s="45"/>
      <c r="FE84" s="45"/>
      <c r="FF84" s="45"/>
    </row>
    <row r="85" spans="3:162" x14ac:dyDescent="0.4">
      <c r="C85" s="48"/>
      <c r="I85" s="45"/>
      <c r="J85" s="45"/>
      <c r="K85" s="48"/>
      <c r="L85" s="28"/>
      <c r="M85" s="28"/>
      <c r="N85" s="28"/>
      <c r="O85" s="28"/>
      <c r="P85" s="28"/>
      <c r="Q85" s="45"/>
      <c r="R85" s="45"/>
      <c r="S85" s="48"/>
      <c r="T85" s="28"/>
      <c r="U85" s="28"/>
      <c r="V85" s="28"/>
      <c r="W85" s="28"/>
      <c r="X85" s="28"/>
      <c r="Y85" s="45"/>
      <c r="Z85" s="45"/>
      <c r="AA85" s="48"/>
      <c r="AB85" s="28"/>
      <c r="AC85" s="28"/>
      <c r="AD85" s="28"/>
      <c r="AE85" s="28"/>
      <c r="AF85" s="28"/>
      <c r="AG85" s="45"/>
      <c r="AH85" s="45"/>
      <c r="AI85" s="48"/>
      <c r="AJ85" s="28"/>
      <c r="AK85" s="28"/>
      <c r="AL85" s="28"/>
      <c r="AM85" s="28"/>
      <c r="AN85" s="28"/>
      <c r="AO85" s="45"/>
      <c r="AP85" s="45"/>
      <c r="AQ85" s="48"/>
      <c r="AR85" s="28"/>
      <c r="AS85" s="28"/>
      <c r="AT85" s="28"/>
      <c r="AU85" s="28"/>
      <c r="AV85" s="28"/>
      <c r="AW85" s="45"/>
      <c r="AX85" s="45"/>
      <c r="AY85" s="48"/>
      <c r="AZ85" s="28"/>
      <c r="BA85" s="28"/>
      <c r="BB85" s="28"/>
      <c r="BC85" s="28"/>
      <c r="BD85" s="28"/>
      <c r="BE85" s="45"/>
      <c r="BF85" s="45"/>
      <c r="BG85" s="48"/>
      <c r="BH85" s="28"/>
      <c r="BI85" s="28"/>
      <c r="BJ85" s="28"/>
      <c r="BK85" s="28"/>
      <c r="BL85" s="28"/>
      <c r="BM85" s="45"/>
      <c r="BN85" s="45"/>
      <c r="BO85" s="48"/>
      <c r="BP85" s="28"/>
      <c r="BQ85" s="28"/>
      <c r="BR85" s="28"/>
      <c r="BS85" s="28"/>
      <c r="BT85" s="28"/>
      <c r="BU85" s="45"/>
      <c r="BV85" s="45"/>
      <c r="BW85" s="48"/>
      <c r="BX85" s="28"/>
      <c r="BY85" s="28"/>
      <c r="BZ85" s="28"/>
      <c r="CA85" s="28"/>
      <c r="CB85" s="28"/>
      <c r="CC85" s="45"/>
      <c r="CD85" s="45"/>
      <c r="CK85" s="45"/>
      <c r="CL85" s="45"/>
      <c r="CS85" s="45"/>
      <c r="CT85" s="45"/>
      <c r="DA85" s="45"/>
      <c r="DB85" s="45"/>
      <c r="DI85" s="45"/>
      <c r="DJ85" s="45"/>
      <c r="DQ85" s="45"/>
      <c r="DR85" s="45"/>
      <c r="DY85" s="45"/>
      <c r="DZ85" s="45"/>
      <c r="EG85" s="45"/>
      <c r="EH85" s="45"/>
      <c r="EO85" s="45"/>
      <c r="EP85" s="45"/>
      <c r="EW85" s="45"/>
      <c r="EX85" s="45"/>
      <c r="FE85" s="45"/>
      <c r="FF85" s="45"/>
    </row>
    <row r="86" spans="3:162" x14ac:dyDescent="0.4">
      <c r="C86" s="48"/>
      <c r="I86" s="45"/>
      <c r="J86" s="45"/>
      <c r="K86" s="48"/>
      <c r="L86" s="28"/>
      <c r="M86" s="28"/>
      <c r="N86" s="28"/>
      <c r="O86" s="28"/>
      <c r="P86" s="28"/>
      <c r="Q86" s="45"/>
      <c r="R86" s="45"/>
      <c r="S86" s="48"/>
      <c r="T86" s="28"/>
      <c r="U86" s="28"/>
      <c r="V86" s="28"/>
      <c r="W86" s="28"/>
      <c r="X86" s="28"/>
      <c r="Y86" s="45"/>
      <c r="Z86" s="45"/>
      <c r="AA86" s="48"/>
      <c r="AB86" s="28"/>
      <c r="AC86" s="28"/>
      <c r="AD86" s="28"/>
      <c r="AE86" s="28"/>
      <c r="AF86" s="28"/>
      <c r="AG86" s="45"/>
      <c r="AH86" s="45"/>
      <c r="AI86" s="48"/>
      <c r="AJ86" s="28"/>
      <c r="AK86" s="28"/>
      <c r="AL86" s="28"/>
      <c r="AM86" s="28"/>
      <c r="AN86" s="28"/>
      <c r="AO86" s="45"/>
      <c r="AP86" s="45"/>
      <c r="AQ86" s="48"/>
      <c r="AR86" s="28"/>
      <c r="AS86" s="28"/>
      <c r="AT86" s="28"/>
      <c r="AU86" s="28"/>
      <c r="AV86" s="28"/>
      <c r="AW86" s="45"/>
      <c r="AX86" s="45"/>
      <c r="AY86" s="48"/>
      <c r="AZ86" s="28"/>
      <c r="BA86" s="28"/>
      <c r="BB86" s="28"/>
      <c r="BC86" s="28"/>
      <c r="BD86" s="28"/>
      <c r="BE86" s="45"/>
      <c r="BF86" s="45"/>
      <c r="BG86" s="48"/>
      <c r="BH86" s="28"/>
      <c r="BI86" s="28"/>
      <c r="BJ86" s="28"/>
      <c r="BK86" s="28"/>
      <c r="BL86" s="28"/>
      <c r="BM86" s="45"/>
      <c r="BN86" s="45"/>
      <c r="BO86" s="48"/>
      <c r="BP86" s="28"/>
      <c r="BQ86" s="28"/>
      <c r="BR86" s="28"/>
      <c r="BS86" s="28"/>
      <c r="BT86" s="28"/>
      <c r="BU86" s="45"/>
      <c r="BV86" s="45"/>
      <c r="BW86" s="48"/>
      <c r="BX86" s="28"/>
      <c r="BY86" s="28"/>
      <c r="BZ86" s="28"/>
      <c r="CA86" s="28"/>
      <c r="CB86" s="28"/>
      <c r="CC86" s="45"/>
      <c r="CD86" s="45"/>
      <c r="CK86" s="45"/>
      <c r="CL86" s="45"/>
      <c r="CS86" s="45"/>
      <c r="CT86" s="45"/>
      <c r="DA86" s="45"/>
      <c r="DB86" s="45"/>
      <c r="DI86" s="45"/>
      <c r="DJ86" s="45"/>
      <c r="DQ86" s="45"/>
      <c r="DR86" s="45"/>
      <c r="DY86" s="45"/>
      <c r="DZ86" s="45"/>
      <c r="EG86" s="45"/>
      <c r="EH86" s="45"/>
      <c r="EO86" s="45"/>
      <c r="EP86" s="45"/>
      <c r="EW86" s="45"/>
      <c r="EX86" s="45"/>
      <c r="FE86" s="45"/>
      <c r="FF86" s="45"/>
    </row>
    <row r="87" spans="3:162" x14ac:dyDescent="0.4">
      <c r="C87" s="48"/>
      <c r="I87" s="45"/>
      <c r="J87" s="45"/>
      <c r="K87" s="48"/>
      <c r="L87" s="28"/>
      <c r="M87" s="28"/>
      <c r="N87" s="28"/>
      <c r="O87" s="28"/>
      <c r="P87" s="28"/>
      <c r="Q87" s="45"/>
      <c r="R87" s="45"/>
      <c r="S87" s="48"/>
      <c r="T87" s="28"/>
      <c r="U87" s="28"/>
      <c r="V87" s="28"/>
      <c r="W87" s="28"/>
      <c r="X87" s="28"/>
      <c r="Y87" s="45"/>
      <c r="Z87" s="45"/>
      <c r="AA87" s="48"/>
      <c r="AB87" s="28"/>
      <c r="AC87" s="28"/>
      <c r="AD87" s="28"/>
      <c r="AE87" s="28"/>
      <c r="AF87" s="28"/>
      <c r="AG87" s="45"/>
      <c r="AH87" s="45"/>
      <c r="AI87" s="48"/>
      <c r="AJ87" s="28"/>
      <c r="AK87" s="28"/>
      <c r="AL87" s="28"/>
      <c r="AM87" s="28"/>
      <c r="AN87" s="28"/>
      <c r="AO87" s="45"/>
      <c r="AP87" s="45"/>
      <c r="AQ87" s="48"/>
      <c r="AR87" s="28"/>
      <c r="AS87" s="28"/>
      <c r="AT87" s="28"/>
      <c r="AU87" s="28"/>
      <c r="AV87" s="28"/>
      <c r="AW87" s="45"/>
      <c r="AX87" s="45"/>
      <c r="AY87" s="48"/>
      <c r="AZ87" s="28"/>
      <c r="BA87" s="28"/>
      <c r="BB87" s="28"/>
      <c r="BC87" s="28"/>
      <c r="BD87" s="28"/>
      <c r="BE87" s="45"/>
      <c r="BF87" s="45"/>
      <c r="BG87" s="48"/>
      <c r="BH87" s="28"/>
      <c r="BI87" s="28"/>
      <c r="BJ87" s="28"/>
      <c r="BK87" s="28"/>
      <c r="BL87" s="28"/>
      <c r="BM87" s="45"/>
      <c r="BN87" s="45"/>
      <c r="BO87" s="48"/>
      <c r="BP87" s="28"/>
      <c r="BQ87" s="28"/>
      <c r="BR87" s="28"/>
      <c r="BS87" s="28"/>
      <c r="BT87" s="28"/>
      <c r="BU87" s="45"/>
      <c r="BV87" s="45"/>
      <c r="BW87" s="48"/>
      <c r="BX87" s="28"/>
      <c r="BY87" s="28"/>
      <c r="BZ87" s="28"/>
      <c r="CA87" s="28"/>
      <c r="CB87" s="28"/>
      <c r="CC87" s="45"/>
      <c r="CD87" s="45"/>
      <c r="CK87" s="45"/>
      <c r="CL87" s="45"/>
      <c r="CS87" s="45"/>
      <c r="CT87" s="45"/>
      <c r="DA87" s="45"/>
      <c r="DB87" s="45"/>
      <c r="DI87" s="45"/>
      <c r="DJ87" s="45"/>
      <c r="DQ87" s="45"/>
      <c r="DR87" s="45"/>
      <c r="DY87" s="45"/>
      <c r="DZ87" s="45"/>
      <c r="EG87" s="45"/>
      <c r="EH87" s="45"/>
      <c r="EO87" s="45"/>
      <c r="EP87" s="45"/>
      <c r="EW87" s="45"/>
      <c r="EX87" s="45"/>
      <c r="FE87" s="45"/>
      <c r="FF87" s="45"/>
    </row>
    <row r="88" spans="3:162" x14ac:dyDescent="0.4">
      <c r="C88" s="48"/>
      <c r="I88" s="45"/>
      <c r="J88" s="45"/>
      <c r="K88" s="48"/>
      <c r="L88" s="28"/>
      <c r="M88" s="28"/>
      <c r="N88" s="28"/>
      <c r="O88" s="28"/>
      <c r="P88" s="28"/>
      <c r="Q88" s="45"/>
      <c r="R88" s="45"/>
      <c r="S88" s="48"/>
      <c r="T88" s="28"/>
      <c r="U88" s="28"/>
      <c r="V88" s="28"/>
      <c r="W88" s="28"/>
      <c r="X88" s="28"/>
      <c r="Y88" s="45"/>
      <c r="Z88" s="45"/>
      <c r="AA88" s="48"/>
      <c r="AB88" s="28"/>
      <c r="AC88" s="28"/>
      <c r="AD88" s="28"/>
      <c r="AE88" s="28"/>
      <c r="AF88" s="28"/>
      <c r="AG88" s="45"/>
      <c r="AH88" s="45"/>
      <c r="AI88" s="48"/>
      <c r="AJ88" s="28"/>
      <c r="AK88" s="28"/>
      <c r="AL88" s="28"/>
      <c r="AM88" s="28"/>
      <c r="AN88" s="28"/>
      <c r="AO88" s="45"/>
      <c r="AP88" s="45"/>
      <c r="AQ88" s="48"/>
      <c r="AR88" s="28"/>
      <c r="AS88" s="28"/>
      <c r="AT88" s="28"/>
      <c r="AU88" s="28"/>
      <c r="AV88" s="28"/>
      <c r="AW88" s="45"/>
      <c r="AX88" s="45"/>
      <c r="AY88" s="48"/>
      <c r="AZ88" s="28"/>
      <c r="BA88" s="28"/>
      <c r="BB88" s="28"/>
      <c r="BC88" s="28"/>
      <c r="BD88" s="28"/>
      <c r="BE88" s="45"/>
      <c r="BF88" s="45"/>
      <c r="BG88" s="48"/>
      <c r="BH88" s="28"/>
      <c r="BI88" s="28"/>
      <c r="BJ88" s="28"/>
      <c r="BK88" s="28"/>
      <c r="BL88" s="28"/>
      <c r="BM88" s="45"/>
      <c r="BN88" s="45"/>
      <c r="BO88" s="48"/>
      <c r="BP88" s="28"/>
      <c r="BQ88" s="28"/>
      <c r="BR88" s="28"/>
      <c r="BS88" s="28"/>
      <c r="BT88" s="28"/>
      <c r="BU88" s="45"/>
      <c r="BV88" s="45"/>
      <c r="BW88" s="48"/>
      <c r="BX88" s="28"/>
      <c r="BY88" s="28"/>
      <c r="BZ88" s="28"/>
      <c r="CA88" s="28"/>
      <c r="CB88" s="28"/>
      <c r="CC88" s="45"/>
      <c r="CD88" s="45"/>
      <c r="CK88" s="45"/>
      <c r="CL88" s="45"/>
      <c r="CS88" s="45"/>
      <c r="CT88" s="45"/>
      <c r="DA88" s="45"/>
      <c r="DB88" s="45"/>
      <c r="DI88" s="45"/>
      <c r="DJ88" s="45"/>
      <c r="DQ88" s="45"/>
      <c r="DR88" s="45"/>
      <c r="DY88" s="45"/>
      <c r="DZ88" s="45"/>
      <c r="EG88" s="45"/>
      <c r="EH88" s="45"/>
      <c r="EO88" s="45"/>
      <c r="EP88" s="45"/>
      <c r="EW88" s="45"/>
      <c r="EX88" s="45"/>
      <c r="FE88" s="45"/>
      <c r="FF88" s="45"/>
    </row>
    <row r="89" spans="3:162" x14ac:dyDescent="0.4">
      <c r="C89" s="48"/>
      <c r="I89" s="45"/>
      <c r="J89" s="45"/>
      <c r="K89" s="48"/>
      <c r="L89" s="28"/>
      <c r="M89" s="28"/>
      <c r="N89" s="28"/>
      <c r="O89" s="28"/>
      <c r="P89" s="28"/>
      <c r="Q89" s="45"/>
      <c r="R89" s="45"/>
      <c r="S89" s="48"/>
      <c r="T89" s="28"/>
      <c r="U89" s="28"/>
      <c r="V89" s="28"/>
      <c r="W89" s="28"/>
      <c r="X89" s="28"/>
      <c r="Y89" s="45"/>
      <c r="Z89" s="45"/>
      <c r="AA89" s="48"/>
      <c r="AB89" s="28"/>
      <c r="AC89" s="28"/>
      <c r="AD89" s="28"/>
      <c r="AE89" s="28"/>
      <c r="AF89" s="28"/>
      <c r="AG89" s="45"/>
      <c r="AH89" s="45"/>
      <c r="AI89" s="48"/>
      <c r="AJ89" s="28"/>
      <c r="AK89" s="28"/>
      <c r="AL89" s="28"/>
      <c r="AM89" s="28"/>
      <c r="AN89" s="28"/>
      <c r="AO89" s="45"/>
      <c r="AP89" s="45"/>
      <c r="AQ89" s="48"/>
      <c r="AR89" s="28"/>
      <c r="AS89" s="28"/>
      <c r="AT89" s="28"/>
      <c r="AU89" s="28"/>
      <c r="AV89" s="28"/>
      <c r="AW89" s="45"/>
      <c r="AX89" s="45"/>
      <c r="AY89" s="48"/>
      <c r="AZ89" s="28"/>
      <c r="BA89" s="28"/>
      <c r="BB89" s="28"/>
      <c r="BC89" s="28"/>
      <c r="BD89" s="28"/>
      <c r="BE89" s="45"/>
      <c r="BF89" s="45"/>
      <c r="BG89" s="48"/>
      <c r="BH89" s="28"/>
      <c r="BI89" s="28"/>
      <c r="BJ89" s="28"/>
      <c r="BK89" s="28"/>
      <c r="BL89" s="28"/>
      <c r="BM89" s="45"/>
      <c r="BN89" s="45"/>
      <c r="BO89" s="48"/>
      <c r="BP89" s="28"/>
      <c r="BQ89" s="28"/>
      <c r="BR89" s="28"/>
      <c r="BS89" s="28"/>
      <c r="BT89" s="28"/>
      <c r="BU89" s="45"/>
      <c r="BV89" s="45"/>
      <c r="BW89" s="48"/>
      <c r="BX89" s="28"/>
      <c r="BY89" s="28"/>
      <c r="BZ89" s="28"/>
      <c r="CA89" s="28"/>
      <c r="CB89" s="28"/>
      <c r="CC89" s="45"/>
      <c r="CD89" s="45"/>
      <c r="CK89" s="45"/>
      <c r="CL89" s="45"/>
      <c r="CS89" s="45"/>
      <c r="CT89" s="45"/>
      <c r="DA89" s="45"/>
      <c r="DB89" s="45"/>
      <c r="DI89" s="45"/>
      <c r="DJ89" s="45"/>
      <c r="DQ89" s="45"/>
      <c r="DR89" s="45"/>
      <c r="DY89" s="45"/>
      <c r="DZ89" s="45"/>
      <c r="EG89" s="45"/>
      <c r="EH89" s="45"/>
      <c r="EO89" s="45"/>
      <c r="EP89" s="45"/>
      <c r="EW89" s="45"/>
      <c r="EX89" s="45"/>
      <c r="FE89" s="45"/>
      <c r="FF89" s="45"/>
    </row>
    <row r="90" spans="3:162" x14ac:dyDescent="0.4">
      <c r="C90" s="48"/>
      <c r="I90" s="45"/>
      <c r="J90" s="45"/>
      <c r="K90" s="48"/>
      <c r="L90" s="28"/>
      <c r="M90" s="28"/>
      <c r="N90" s="28"/>
      <c r="O90" s="28"/>
      <c r="P90" s="28"/>
      <c r="Q90" s="45"/>
      <c r="R90" s="45"/>
      <c r="S90" s="48"/>
      <c r="T90" s="28"/>
      <c r="U90" s="28"/>
      <c r="V90" s="28"/>
      <c r="W90" s="28"/>
      <c r="X90" s="28"/>
      <c r="Y90" s="45"/>
      <c r="Z90" s="45"/>
      <c r="AA90" s="48"/>
      <c r="AB90" s="28"/>
      <c r="AC90" s="28"/>
      <c r="AD90" s="28"/>
      <c r="AE90" s="28"/>
      <c r="AF90" s="28"/>
      <c r="AG90" s="45"/>
      <c r="AH90" s="45"/>
      <c r="AI90" s="48"/>
      <c r="AJ90" s="28"/>
      <c r="AK90" s="28"/>
      <c r="AL90" s="28"/>
      <c r="AM90" s="28"/>
      <c r="AN90" s="28"/>
      <c r="AO90" s="45"/>
      <c r="AP90" s="45"/>
      <c r="AQ90" s="48"/>
      <c r="AR90" s="28"/>
      <c r="AS90" s="28"/>
      <c r="AT90" s="28"/>
      <c r="AU90" s="28"/>
      <c r="AV90" s="28"/>
      <c r="AW90" s="45"/>
      <c r="AX90" s="45"/>
      <c r="AY90" s="48"/>
      <c r="AZ90" s="28"/>
      <c r="BA90" s="28"/>
      <c r="BB90" s="28"/>
      <c r="BC90" s="28"/>
      <c r="BD90" s="28"/>
      <c r="BE90" s="45"/>
      <c r="BF90" s="45"/>
      <c r="BG90" s="48"/>
      <c r="BH90" s="28"/>
      <c r="BI90" s="28"/>
      <c r="BJ90" s="28"/>
      <c r="BK90" s="28"/>
      <c r="BL90" s="28"/>
      <c r="BM90" s="45"/>
      <c r="BN90" s="45"/>
      <c r="BO90" s="48"/>
      <c r="BP90" s="28"/>
      <c r="BQ90" s="28"/>
      <c r="BR90" s="28"/>
      <c r="BS90" s="28"/>
      <c r="BT90" s="28"/>
      <c r="BU90" s="45"/>
      <c r="BV90" s="45"/>
      <c r="BW90" s="48"/>
      <c r="BX90" s="28"/>
      <c r="BY90" s="28"/>
      <c r="BZ90" s="28"/>
      <c r="CA90" s="28"/>
      <c r="CB90" s="28"/>
      <c r="CC90" s="45"/>
      <c r="CD90" s="45"/>
      <c r="CK90" s="45"/>
      <c r="CL90" s="45"/>
      <c r="CS90" s="45"/>
      <c r="CT90" s="45"/>
      <c r="DA90" s="45"/>
      <c r="DB90" s="45"/>
      <c r="DI90" s="45"/>
      <c r="DJ90" s="45"/>
      <c r="DQ90" s="45"/>
      <c r="DR90" s="45"/>
      <c r="DY90" s="45"/>
      <c r="DZ90" s="45"/>
      <c r="EG90" s="45"/>
      <c r="EH90" s="45"/>
      <c r="EO90" s="45"/>
      <c r="EP90" s="45"/>
      <c r="EW90" s="45"/>
      <c r="EX90" s="45"/>
      <c r="FE90" s="45"/>
      <c r="FF90" s="45"/>
    </row>
    <row r="91" spans="3:162" x14ac:dyDescent="0.4">
      <c r="C91" s="48"/>
      <c r="I91" s="45"/>
      <c r="J91" s="45"/>
      <c r="K91" s="48"/>
      <c r="L91" s="28"/>
      <c r="M91" s="28"/>
      <c r="N91" s="28"/>
      <c r="O91" s="28"/>
      <c r="P91" s="28"/>
      <c r="Q91" s="45"/>
      <c r="R91" s="45"/>
      <c r="S91" s="48"/>
      <c r="T91" s="28"/>
      <c r="U91" s="28"/>
      <c r="V91" s="28"/>
      <c r="W91" s="28"/>
      <c r="X91" s="28"/>
      <c r="Y91" s="45"/>
      <c r="Z91" s="45"/>
      <c r="AA91" s="48"/>
      <c r="AB91" s="28"/>
      <c r="AC91" s="28"/>
      <c r="AD91" s="28"/>
      <c r="AE91" s="28"/>
      <c r="AF91" s="28"/>
      <c r="AG91" s="45"/>
      <c r="AH91" s="45"/>
      <c r="AI91" s="48"/>
      <c r="AJ91" s="28"/>
      <c r="AK91" s="28"/>
      <c r="AL91" s="28"/>
      <c r="AM91" s="28"/>
      <c r="AN91" s="28"/>
      <c r="AO91" s="45"/>
      <c r="AP91" s="45"/>
      <c r="AQ91" s="48"/>
      <c r="AR91" s="28"/>
      <c r="AS91" s="28"/>
      <c r="AT91" s="28"/>
      <c r="AU91" s="28"/>
      <c r="AV91" s="28"/>
      <c r="AW91" s="45"/>
      <c r="AX91" s="45"/>
      <c r="AY91" s="48"/>
      <c r="AZ91" s="28"/>
      <c r="BA91" s="28"/>
      <c r="BB91" s="28"/>
      <c r="BC91" s="28"/>
      <c r="BD91" s="28"/>
      <c r="BE91" s="45"/>
      <c r="BF91" s="45"/>
      <c r="BG91" s="48"/>
      <c r="BH91" s="28"/>
      <c r="BI91" s="28"/>
      <c r="BJ91" s="28"/>
      <c r="BK91" s="28"/>
      <c r="BL91" s="28"/>
      <c r="BM91" s="45"/>
      <c r="BN91" s="45"/>
      <c r="BO91" s="48"/>
      <c r="BP91" s="28"/>
      <c r="BQ91" s="28"/>
      <c r="BR91" s="28"/>
      <c r="BS91" s="28"/>
      <c r="BT91" s="28"/>
      <c r="BU91" s="45"/>
      <c r="BV91" s="45"/>
      <c r="BW91" s="48"/>
      <c r="BX91" s="28"/>
      <c r="BY91" s="28"/>
      <c r="BZ91" s="28"/>
      <c r="CA91" s="28"/>
      <c r="CB91" s="28"/>
      <c r="CC91" s="45"/>
      <c r="CD91" s="45"/>
      <c r="CK91" s="45"/>
      <c r="CL91" s="45"/>
      <c r="CS91" s="45"/>
      <c r="CT91" s="45"/>
      <c r="DA91" s="45"/>
      <c r="DB91" s="45"/>
      <c r="DI91" s="45"/>
      <c r="DJ91" s="45"/>
      <c r="DQ91" s="45"/>
      <c r="DR91" s="45"/>
      <c r="DY91" s="45"/>
      <c r="DZ91" s="45"/>
      <c r="EG91" s="45"/>
      <c r="EH91" s="45"/>
      <c r="EO91" s="45"/>
      <c r="EP91" s="45"/>
      <c r="EW91" s="45"/>
      <c r="EX91" s="45"/>
      <c r="FE91" s="45"/>
      <c r="FF91" s="45"/>
    </row>
    <row r="92" spans="3:162" x14ac:dyDescent="0.4">
      <c r="C92" s="48"/>
      <c r="I92" s="45"/>
      <c r="J92" s="45"/>
      <c r="K92" s="48"/>
      <c r="L92" s="28"/>
      <c r="M92" s="28"/>
      <c r="N92" s="28"/>
      <c r="O92" s="28"/>
      <c r="P92" s="28"/>
      <c r="Q92" s="45"/>
      <c r="R92" s="45"/>
      <c r="S92" s="48"/>
      <c r="T92" s="28"/>
      <c r="U92" s="28"/>
      <c r="V92" s="28"/>
      <c r="W92" s="28"/>
      <c r="X92" s="28"/>
      <c r="Y92" s="45"/>
      <c r="Z92" s="45"/>
      <c r="AA92" s="48"/>
      <c r="AB92" s="28"/>
      <c r="AC92" s="28"/>
      <c r="AD92" s="28"/>
      <c r="AE92" s="28"/>
      <c r="AF92" s="28"/>
      <c r="AG92" s="45"/>
      <c r="AH92" s="45"/>
      <c r="AI92" s="48"/>
      <c r="AJ92" s="28"/>
      <c r="AK92" s="28"/>
      <c r="AL92" s="28"/>
      <c r="AM92" s="28"/>
      <c r="AN92" s="28"/>
      <c r="AO92" s="45"/>
      <c r="AP92" s="45"/>
      <c r="AQ92" s="48"/>
      <c r="AR92" s="28"/>
      <c r="AS92" s="28"/>
      <c r="AT92" s="28"/>
      <c r="AU92" s="28"/>
      <c r="AV92" s="28"/>
      <c r="AW92" s="45"/>
      <c r="AX92" s="45"/>
      <c r="AY92" s="48"/>
      <c r="AZ92" s="28"/>
      <c r="BA92" s="28"/>
      <c r="BB92" s="28"/>
      <c r="BC92" s="28"/>
      <c r="BD92" s="28"/>
      <c r="BE92" s="45"/>
      <c r="BF92" s="45"/>
      <c r="BG92" s="48"/>
      <c r="BH92" s="28"/>
      <c r="BI92" s="28"/>
      <c r="BJ92" s="28"/>
      <c r="BK92" s="28"/>
      <c r="BL92" s="28"/>
      <c r="BM92" s="45"/>
      <c r="BN92" s="45"/>
      <c r="BO92" s="48"/>
      <c r="BP92" s="28"/>
      <c r="BQ92" s="28"/>
      <c r="BR92" s="28"/>
      <c r="BS92" s="28"/>
      <c r="BT92" s="28"/>
      <c r="BU92" s="45"/>
      <c r="BV92" s="45"/>
      <c r="BW92" s="48"/>
      <c r="BX92" s="28"/>
      <c r="BY92" s="28"/>
      <c r="BZ92" s="28"/>
      <c r="CA92" s="28"/>
      <c r="CB92" s="28"/>
      <c r="CC92" s="45"/>
      <c r="CD92" s="45"/>
      <c r="CK92" s="45"/>
      <c r="CL92" s="45"/>
      <c r="CS92" s="45"/>
      <c r="CT92" s="45"/>
      <c r="DA92" s="45"/>
      <c r="DB92" s="45"/>
      <c r="DI92" s="45"/>
      <c r="DJ92" s="45"/>
      <c r="DQ92" s="45"/>
      <c r="DR92" s="45"/>
      <c r="DY92" s="45"/>
      <c r="DZ92" s="45"/>
      <c r="EG92" s="45"/>
      <c r="EH92" s="45"/>
      <c r="EO92" s="45"/>
      <c r="EP92" s="45"/>
      <c r="EW92" s="45"/>
      <c r="EX92" s="45"/>
      <c r="FE92" s="45"/>
      <c r="FF92" s="45"/>
    </row>
    <row r="93" spans="3:162" x14ac:dyDescent="0.4">
      <c r="C93" s="48"/>
      <c r="I93" s="45"/>
      <c r="J93" s="45"/>
      <c r="K93" s="48"/>
      <c r="L93" s="28"/>
      <c r="M93" s="28"/>
      <c r="N93" s="28"/>
      <c r="O93" s="28"/>
      <c r="P93" s="28"/>
      <c r="Q93" s="45"/>
      <c r="R93" s="45"/>
      <c r="S93" s="48"/>
      <c r="T93" s="28"/>
      <c r="U93" s="28"/>
      <c r="V93" s="28"/>
      <c r="W93" s="28"/>
      <c r="X93" s="28"/>
      <c r="Y93" s="45"/>
      <c r="Z93" s="45"/>
      <c r="AA93" s="48"/>
      <c r="AB93" s="28"/>
      <c r="AC93" s="28"/>
      <c r="AD93" s="28"/>
      <c r="AE93" s="28"/>
      <c r="AF93" s="28"/>
      <c r="AG93" s="45"/>
      <c r="AH93" s="45"/>
      <c r="AI93" s="48"/>
      <c r="AJ93" s="28"/>
      <c r="AK93" s="28"/>
      <c r="AL93" s="28"/>
      <c r="AM93" s="28"/>
      <c r="AN93" s="28"/>
      <c r="AO93" s="45"/>
      <c r="AP93" s="45"/>
      <c r="AQ93" s="48"/>
      <c r="AR93" s="28"/>
      <c r="AS93" s="28"/>
      <c r="AT93" s="28"/>
      <c r="AU93" s="28"/>
      <c r="AV93" s="28"/>
      <c r="AW93" s="45"/>
      <c r="AX93" s="45"/>
      <c r="AY93" s="48"/>
      <c r="AZ93" s="28"/>
      <c r="BA93" s="28"/>
      <c r="BB93" s="28"/>
      <c r="BC93" s="28"/>
      <c r="BD93" s="28"/>
      <c r="BE93" s="45"/>
      <c r="BF93" s="45"/>
      <c r="BG93" s="48"/>
      <c r="BH93" s="28"/>
      <c r="BI93" s="28"/>
      <c r="BJ93" s="28"/>
      <c r="BK93" s="28"/>
      <c r="BL93" s="28"/>
      <c r="BM93" s="45"/>
      <c r="BN93" s="45"/>
      <c r="BO93" s="48"/>
      <c r="BP93" s="28"/>
      <c r="BQ93" s="28"/>
      <c r="BR93" s="28"/>
      <c r="BS93" s="28"/>
      <c r="BT93" s="28"/>
      <c r="BU93" s="45"/>
      <c r="BV93" s="45"/>
      <c r="BW93" s="48"/>
      <c r="BX93" s="28"/>
      <c r="BY93" s="28"/>
      <c r="BZ93" s="28"/>
      <c r="CA93" s="28"/>
      <c r="CB93" s="28"/>
      <c r="CC93" s="45"/>
      <c r="CD93" s="45"/>
      <c r="CK93" s="45"/>
      <c r="CL93" s="45"/>
      <c r="CS93" s="45"/>
      <c r="CT93" s="45"/>
      <c r="DA93" s="45"/>
      <c r="DB93" s="45"/>
      <c r="DI93" s="45"/>
      <c r="DJ93" s="45"/>
      <c r="DQ93" s="45"/>
      <c r="DR93" s="45"/>
      <c r="DY93" s="45"/>
      <c r="DZ93" s="45"/>
      <c r="EG93" s="45"/>
      <c r="EH93" s="45"/>
      <c r="EO93" s="45"/>
      <c r="EP93" s="45"/>
      <c r="EW93" s="45"/>
      <c r="EX93" s="45"/>
      <c r="FE93" s="45"/>
      <c r="FF93" s="45"/>
    </row>
    <row r="94" spans="3:162" x14ac:dyDescent="0.4">
      <c r="C94" s="48"/>
      <c r="I94" s="45"/>
      <c r="J94" s="45"/>
      <c r="K94" s="48"/>
      <c r="L94" s="28"/>
      <c r="M94" s="28"/>
      <c r="N94" s="28"/>
      <c r="O94" s="28"/>
      <c r="P94" s="28"/>
      <c r="Q94" s="45"/>
      <c r="R94" s="45"/>
      <c r="S94" s="48"/>
      <c r="T94" s="28"/>
      <c r="U94" s="28"/>
      <c r="V94" s="28"/>
      <c r="W94" s="28"/>
      <c r="X94" s="28"/>
      <c r="Y94" s="45"/>
      <c r="Z94" s="45"/>
      <c r="AA94" s="48"/>
      <c r="AB94" s="28"/>
      <c r="AC94" s="28"/>
      <c r="AD94" s="28"/>
      <c r="AE94" s="28"/>
      <c r="AF94" s="28"/>
      <c r="AG94" s="45"/>
      <c r="AH94" s="45"/>
      <c r="AI94" s="48"/>
      <c r="AJ94" s="28"/>
      <c r="AK94" s="28"/>
      <c r="AL94" s="28"/>
      <c r="AM94" s="28"/>
      <c r="AN94" s="28"/>
      <c r="AO94" s="45"/>
      <c r="AP94" s="45"/>
      <c r="AQ94" s="48"/>
      <c r="AR94" s="28"/>
      <c r="AS94" s="28"/>
      <c r="AT94" s="28"/>
      <c r="AU94" s="28"/>
      <c r="AV94" s="28"/>
      <c r="AW94" s="45"/>
      <c r="AX94" s="45"/>
      <c r="AY94" s="48"/>
      <c r="AZ94" s="28"/>
      <c r="BA94" s="28"/>
      <c r="BB94" s="28"/>
      <c r="BC94" s="28"/>
      <c r="BD94" s="28"/>
      <c r="BE94" s="45"/>
      <c r="BF94" s="45"/>
      <c r="BG94" s="48"/>
      <c r="BH94" s="28"/>
      <c r="BI94" s="28"/>
      <c r="BJ94" s="28"/>
      <c r="BK94" s="28"/>
      <c r="BL94" s="28"/>
      <c r="BM94" s="45"/>
      <c r="BN94" s="45"/>
      <c r="BO94" s="48"/>
      <c r="BP94" s="28"/>
      <c r="BQ94" s="28"/>
      <c r="BR94" s="28"/>
      <c r="BS94" s="28"/>
      <c r="BT94" s="28"/>
      <c r="BU94" s="45"/>
      <c r="BV94" s="45"/>
      <c r="BW94" s="48"/>
      <c r="BX94" s="28"/>
      <c r="BY94" s="28"/>
      <c r="BZ94" s="28"/>
      <c r="CA94" s="28"/>
      <c r="CB94" s="28"/>
      <c r="CC94" s="45"/>
      <c r="CD94" s="45"/>
      <c r="CK94" s="45"/>
      <c r="CL94" s="45"/>
      <c r="CS94" s="45"/>
      <c r="CT94" s="45"/>
      <c r="DA94" s="45"/>
      <c r="DB94" s="45"/>
      <c r="DI94" s="45"/>
      <c r="DJ94" s="45"/>
      <c r="DQ94" s="45"/>
      <c r="DR94" s="45"/>
      <c r="DY94" s="45"/>
      <c r="DZ94" s="45"/>
      <c r="EG94" s="45"/>
      <c r="EH94" s="45"/>
      <c r="EO94" s="45"/>
      <c r="EP94" s="45"/>
      <c r="EW94" s="45"/>
      <c r="EX94" s="45"/>
      <c r="FE94" s="45"/>
      <c r="FF94" s="45"/>
    </row>
    <row r="95" spans="3:162" x14ac:dyDescent="0.4">
      <c r="C95" s="48"/>
      <c r="I95" s="45"/>
      <c r="J95" s="45"/>
      <c r="K95" s="48"/>
      <c r="L95" s="28"/>
      <c r="M95" s="28"/>
      <c r="N95" s="28"/>
      <c r="O95" s="28"/>
      <c r="P95" s="28"/>
      <c r="Q95" s="45"/>
      <c r="R95" s="45"/>
      <c r="S95" s="48"/>
      <c r="T95" s="28"/>
      <c r="U95" s="28"/>
      <c r="V95" s="28"/>
      <c r="W95" s="28"/>
      <c r="X95" s="28"/>
      <c r="Y95" s="45"/>
      <c r="Z95" s="45"/>
      <c r="AA95" s="48"/>
      <c r="AB95" s="28"/>
      <c r="AC95" s="28"/>
      <c r="AD95" s="28"/>
      <c r="AE95" s="28"/>
      <c r="AF95" s="28"/>
      <c r="AG95" s="45"/>
      <c r="AH95" s="45"/>
      <c r="AI95" s="48"/>
      <c r="AJ95" s="28"/>
      <c r="AK95" s="28"/>
      <c r="AL95" s="28"/>
      <c r="AM95" s="28"/>
      <c r="AN95" s="28"/>
      <c r="AO95" s="45"/>
      <c r="AP95" s="45"/>
      <c r="AQ95" s="48"/>
      <c r="AR95" s="28"/>
      <c r="AS95" s="28"/>
      <c r="AT95" s="28"/>
      <c r="AU95" s="28"/>
      <c r="AV95" s="28"/>
      <c r="AW95" s="45"/>
      <c r="AX95" s="45"/>
      <c r="AY95" s="48"/>
      <c r="AZ95" s="28"/>
      <c r="BA95" s="28"/>
      <c r="BB95" s="28"/>
      <c r="BC95" s="28"/>
      <c r="BD95" s="28"/>
      <c r="BE95" s="45"/>
      <c r="BF95" s="45"/>
      <c r="BG95" s="48"/>
      <c r="BH95" s="28"/>
      <c r="BI95" s="28"/>
      <c r="BJ95" s="28"/>
      <c r="BK95" s="28"/>
      <c r="BL95" s="28"/>
      <c r="BM95" s="45"/>
      <c r="BN95" s="45"/>
      <c r="BO95" s="48"/>
      <c r="BP95" s="28"/>
      <c r="BQ95" s="28"/>
      <c r="BR95" s="28"/>
      <c r="BS95" s="28"/>
      <c r="BT95" s="28"/>
      <c r="BU95" s="45"/>
      <c r="BV95" s="45"/>
      <c r="BW95" s="48"/>
      <c r="BX95" s="28"/>
      <c r="BY95" s="28"/>
      <c r="BZ95" s="28"/>
      <c r="CA95" s="28"/>
      <c r="CB95" s="28"/>
      <c r="CC95" s="45"/>
      <c r="CD95" s="45"/>
      <c r="CK95" s="45"/>
      <c r="CL95" s="45"/>
      <c r="CS95" s="45"/>
      <c r="CT95" s="45"/>
      <c r="DA95" s="45"/>
      <c r="DB95" s="45"/>
      <c r="DI95" s="45"/>
      <c r="DJ95" s="45"/>
      <c r="DQ95" s="45"/>
      <c r="DR95" s="45"/>
      <c r="DY95" s="45"/>
      <c r="DZ95" s="45"/>
      <c r="EG95" s="45"/>
      <c r="EH95" s="45"/>
      <c r="EO95" s="45"/>
      <c r="EP95" s="45"/>
      <c r="EW95" s="45"/>
      <c r="EX95" s="45"/>
      <c r="FE95" s="45"/>
      <c r="FF95" s="45"/>
    </row>
    <row r="96" spans="3:162" x14ac:dyDescent="0.4">
      <c r="C96" s="48"/>
      <c r="I96" s="45"/>
      <c r="J96" s="45"/>
      <c r="K96" s="48"/>
      <c r="L96" s="28"/>
      <c r="M96" s="28"/>
      <c r="N96" s="28"/>
      <c r="O96" s="28"/>
      <c r="P96" s="28"/>
      <c r="Q96" s="45"/>
      <c r="R96" s="45"/>
      <c r="S96" s="48"/>
      <c r="T96" s="28"/>
      <c r="U96" s="28"/>
      <c r="V96" s="28"/>
      <c r="W96" s="28"/>
      <c r="X96" s="28"/>
      <c r="Y96" s="45"/>
      <c r="Z96" s="45"/>
      <c r="AA96" s="48"/>
      <c r="AB96" s="28"/>
      <c r="AC96" s="28"/>
      <c r="AD96" s="28"/>
      <c r="AE96" s="28"/>
      <c r="AF96" s="28"/>
      <c r="AG96" s="45"/>
      <c r="AH96" s="45"/>
      <c r="AI96" s="48"/>
      <c r="AJ96" s="28"/>
      <c r="AK96" s="28"/>
      <c r="AL96" s="28"/>
      <c r="AM96" s="28"/>
      <c r="AN96" s="28"/>
      <c r="AO96" s="45"/>
      <c r="AP96" s="45"/>
      <c r="AQ96" s="48"/>
      <c r="AR96" s="28"/>
      <c r="AS96" s="28"/>
      <c r="AT96" s="28"/>
      <c r="AU96" s="28"/>
      <c r="AV96" s="28"/>
      <c r="AW96" s="45"/>
      <c r="AX96" s="45"/>
      <c r="AY96" s="48"/>
      <c r="AZ96" s="28"/>
      <c r="BA96" s="28"/>
      <c r="BB96" s="28"/>
      <c r="BC96" s="28"/>
      <c r="BD96" s="28"/>
      <c r="BE96" s="45"/>
      <c r="BF96" s="45"/>
      <c r="BG96" s="48"/>
      <c r="BH96" s="28"/>
      <c r="BI96" s="28"/>
      <c r="BJ96" s="28"/>
      <c r="BK96" s="28"/>
      <c r="BL96" s="28"/>
      <c r="BM96" s="45"/>
      <c r="BN96" s="45"/>
      <c r="BO96" s="48"/>
      <c r="BP96" s="28"/>
      <c r="BQ96" s="28"/>
      <c r="BR96" s="28"/>
      <c r="BS96" s="28"/>
      <c r="BT96" s="28"/>
      <c r="BU96" s="45"/>
      <c r="BV96" s="45"/>
      <c r="BW96" s="48"/>
      <c r="BX96" s="28"/>
      <c r="BY96" s="28"/>
      <c r="BZ96" s="28"/>
      <c r="CA96" s="28"/>
      <c r="CB96" s="28"/>
      <c r="CC96" s="45"/>
      <c r="CD96" s="45"/>
      <c r="CK96" s="45"/>
      <c r="CL96" s="45"/>
      <c r="CS96" s="45"/>
      <c r="CT96" s="45"/>
      <c r="DA96" s="45"/>
      <c r="DB96" s="45"/>
      <c r="DI96" s="45"/>
      <c r="DJ96" s="45"/>
      <c r="DQ96" s="45"/>
      <c r="DR96" s="45"/>
      <c r="DY96" s="45"/>
      <c r="DZ96" s="45"/>
      <c r="EG96" s="45"/>
      <c r="EH96" s="45"/>
      <c r="EO96" s="45"/>
      <c r="EP96" s="45"/>
      <c r="EW96" s="45"/>
      <c r="EX96" s="45"/>
      <c r="FE96" s="45"/>
      <c r="FF96" s="45"/>
    </row>
    <row r="97" spans="3:162" x14ac:dyDescent="0.4">
      <c r="C97" s="48"/>
      <c r="I97" s="45"/>
      <c r="J97" s="45"/>
      <c r="K97" s="48"/>
      <c r="L97" s="28"/>
      <c r="M97" s="28"/>
      <c r="N97" s="28"/>
      <c r="O97" s="28"/>
      <c r="P97" s="28"/>
      <c r="Q97" s="45"/>
      <c r="R97" s="45"/>
      <c r="S97" s="48"/>
      <c r="T97" s="28"/>
      <c r="U97" s="28"/>
      <c r="V97" s="28"/>
      <c r="W97" s="28"/>
      <c r="X97" s="28"/>
      <c r="Y97" s="45"/>
      <c r="Z97" s="45"/>
      <c r="AA97" s="48"/>
      <c r="AB97" s="28"/>
      <c r="AC97" s="28"/>
      <c r="AD97" s="28"/>
      <c r="AE97" s="28"/>
      <c r="AF97" s="28"/>
      <c r="AG97" s="45"/>
      <c r="AH97" s="45"/>
      <c r="AI97" s="48"/>
      <c r="AJ97" s="28"/>
      <c r="AK97" s="28"/>
      <c r="AL97" s="28"/>
      <c r="AM97" s="28"/>
      <c r="AN97" s="28"/>
      <c r="AO97" s="45"/>
      <c r="AP97" s="45"/>
      <c r="AQ97" s="48"/>
      <c r="AR97" s="28"/>
      <c r="AS97" s="28"/>
      <c r="AT97" s="28"/>
      <c r="AU97" s="28"/>
      <c r="AV97" s="28"/>
      <c r="AW97" s="45"/>
      <c r="AX97" s="45"/>
      <c r="AY97" s="48"/>
      <c r="AZ97" s="28"/>
      <c r="BA97" s="28"/>
      <c r="BB97" s="28"/>
      <c r="BC97" s="28"/>
      <c r="BD97" s="28"/>
      <c r="BE97" s="45"/>
      <c r="BF97" s="45"/>
      <c r="BG97" s="48"/>
      <c r="BH97" s="28"/>
      <c r="BI97" s="28"/>
      <c r="BJ97" s="28"/>
      <c r="BK97" s="28"/>
      <c r="BL97" s="28"/>
      <c r="BM97" s="45"/>
      <c r="BN97" s="45"/>
      <c r="BO97" s="48"/>
      <c r="BP97" s="28"/>
      <c r="BQ97" s="28"/>
      <c r="BR97" s="28"/>
      <c r="BS97" s="28"/>
      <c r="BT97" s="28"/>
      <c r="BU97" s="45"/>
      <c r="BV97" s="45"/>
      <c r="BW97" s="48"/>
      <c r="BX97" s="28"/>
      <c r="BY97" s="28"/>
      <c r="BZ97" s="28"/>
      <c r="CA97" s="28"/>
      <c r="CB97" s="28"/>
      <c r="CC97" s="45"/>
      <c r="CD97" s="45"/>
      <c r="CK97" s="45"/>
      <c r="CL97" s="45"/>
      <c r="CS97" s="45"/>
      <c r="CT97" s="45"/>
      <c r="DA97" s="45"/>
      <c r="DB97" s="45"/>
      <c r="DI97" s="45"/>
      <c r="DJ97" s="45"/>
      <c r="DQ97" s="45"/>
      <c r="DR97" s="45"/>
      <c r="DY97" s="45"/>
      <c r="DZ97" s="45"/>
      <c r="EG97" s="45"/>
      <c r="EH97" s="45"/>
      <c r="EO97" s="45"/>
      <c r="EP97" s="45"/>
      <c r="EW97" s="45"/>
      <c r="EX97" s="45"/>
      <c r="FE97" s="45"/>
      <c r="FF97" s="45"/>
    </row>
    <row r="98" spans="3:162" x14ac:dyDescent="0.4">
      <c r="C98" s="48"/>
      <c r="I98" s="45"/>
      <c r="J98" s="45"/>
      <c r="K98" s="48"/>
      <c r="L98" s="28"/>
      <c r="M98" s="28"/>
      <c r="N98" s="28"/>
      <c r="O98" s="28"/>
      <c r="P98" s="28"/>
      <c r="Q98" s="45"/>
      <c r="R98" s="45"/>
      <c r="S98" s="48"/>
      <c r="T98" s="28"/>
      <c r="U98" s="28"/>
      <c r="V98" s="28"/>
      <c r="W98" s="28"/>
      <c r="X98" s="28"/>
      <c r="Y98" s="45"/>
      <c r="Z98" s="45"/>
      <c r="AA98" s="48"/>
      <c r="AB98" s="28"/>
      <c r="AC98" s="28"/>
      <c r="AD98" s="28"/>
      <c r="AE98" s="28"/>
      <c r="AF98" s="28"/>
      <c r="AG98" s="45"/>
      <c r="AH98" s="45"/>
      <c r="AI98" s="48"/>
      <c r="AJ98" s="28"/>
      <c r="AK98" s="28"/>
      <c r="AL98" s="28"/>
      <c r="AM98" s="28"/>
      <c r="AN98" s="28"/>
      <c r="AO98" s="45"/>
      <c r="AP98" s="45"/>
      <c r="AQ98" s="48"/>
      <c r="AR98" s="28"/>
      <c r="AS98" s="28"/>
      <c r="AT98" s="28"/>
      <c r="AU98" s="28"/>
      <c r="AV98" s="28"/>
      <c r="AW98" s="45"/>
      <c r="AX98" s="45"/>
      <c r="AY98" s="48"/>
      <c r="AZ98" s="28"/>
      <c r="BA98" s="28"/>
      <c r="BB98" s="28"/>
      <c r="BC98" s="28"/>
      <c r="BD98" s="28"/>
      <c r="BE98" s="45"/>
      <c r="BF98" s="45"/>
      <c r="BG98" s="48"/>
      <c r="BH98" s="28"/>
      <c r="BI98" s="28"/>
      <c r="BJ98" s="28"/>
      <c r="BK98" s="28"/>
      <c r="BL98" s="28"/>
      <c r="BM98" s="45"/>
      <c r="BN98" s="45"/>
      <c r="BO98" s="48"/>
      <c r="BP98" s="28"/>
      <c r="BQ98" s="28"/>
      <c r="BR98" s="28"/>
      <c r="BS98" s="28"/>
      <c r="BT98" s="28"/>
      <c r="BU98" s="45"/>
      <c r="BV98" s="45"/>
      <c r="BW98" s="48"/>
      <c r="BX98" s="28"/>
      <c r="BY98" s="28"/>
      <c r="BZ98" s="28"/>
      <c r="CA98" s="28"/>
      <c r="CB98" s="28"/>
      <c r="CC98" s="45"/>
      <c r="CD98" s="45"/>
      <c r="CK98" s="45"/>
      <c r="CL98" s="45"/>
      <c r="CS98" s="45"/>
      <c r="CT98" s="45"/>
      <c r="DA98" s="45"/>
      <c r="DB98" s="45"/>
      <c r="DI98" s="45"/>
      <c r="DJ98" s="45"/>
      <c r="DQ98" s="45"/>
      <c r="DR98" s="45"/>
      <c r="DY98" s="45"/>
      <c r="DZ98" s="45"/>
      <c r="EG98" s="45"/>
      <c r="EH98" s="45"/>
      <c r="EO98" s="45"/>
      <c r="EP98" s="45"/>
      <c r="EW98" s="45"/>
      <c r="EX98" s="45"/>
      <c r="FE98" s="45"/>
      <c r="FF98" s="45"/>
    </row>
    <row r="99" spans="3:162" x14ac:dyDescent="0.4">
      <c r="C99" s="48"/>
      <c r="I99" s="45"/>
      <c r="J99" s="45"/>
      <c r="K99" s="48"/>
      <c r="L99" s="28"/>
      <c r="M99" s="28"/>
      <c r="N99" s="28"/>
      <c r="O99" s="28"/>
      <c r="P99" s="28"/>
      <c r="Q99" s="45"/>
      <c r="R99" s="45"/>
      <c r="S99" s="48"/>
      <c r="T99" s="28"/>
      <c r="U99" s="28"/>
      <c r="V99" s="28"/>
      <c r="W99" s="28"/>
      <c r="X99" s="28"/>
      <c r="Y99" s="45"/>
      <c r="Z99" s="45"/>
      <c r="AA99" s="48"/>
      <c r="AB99" s="28"/>
      <c r="AC99" s="28"/>
      <c r="AD99" s="28"/>
      <c r="AE99" s="28"/>
      <c r="AF99" s="28"/>
      <c r="AG99" s="45"/>
      <c r="AH99" s="45"/>
      <c r="AI99" s="48"/>
      <c r="AJ99" s="28"/>
      <c r="AK99" s="28"/>
      <c r="AL99" s="28"/>
      <c r="AM99" s="28"/>
      <c r="AN99" s="28"/>
      <c r="AO99" s="45"/>
      <c r="AP99" s="45"/>
      <c r="AQ99" s="48"/>
      <c r="AR99" s="28"/>
      <c r="AS99" s="28"/>
      <c r="AT99" s="28"/>
      <c r="AU99" s="28"/>
      <c r="AV99" s="28"/>
      <c r="AW99" s="45"/>
      <c r="AX99" s="45"/>
      <c r="AY99" s="48"/>
      <c r="AZ99" s="28"/>
      <c r="BA99" s="28"/>
      <c r="BB99" s="28"/>
      <c r="BC99" s="28"/>
      <c r="BD99" s="28"/>
      <c r="BE99" s="45"/>
      <c r="BF99" s="45"/>
      <c r="BG99" s="48"/>
      <c r="BH99" s="28"/>
      <c r="BI99" s="28"/>
      <c r="BJ99" s="28"/>
      <c r="BK99" s="28"/>
      <c r="BL99" s="28"/>
      <c r="BM99" s="45"/>
      <c r="BN99" s="45"/>
      <c r="BO99" s="48"/>
      <c r="BP99" s="28"/>
      <c r="BQ99" s="28"/>
      <c r="BR99" s="28"/>
      <c r="BS99" s="28"/>
      <c r="BT99" s="28"/>
      <c r="BU99" s="45"/>
      <c r="BV99" s="45"/>
      <c r="BW99" s="48"/>
      <c r="BX99" s="28"/>
      <c r="BY99" s="28"/>
      <c r="BZ99" s="28"/>
      <c r="CA99" s="28"/>
      <c r="CB99" s="28"/>
      <c r="CC99" s="45"/>
      <c r="CD99" s="45"/>
      <c r="CK99" s="45"/>
      <c r="CL99" s="45"/>
      <c r="CS99" s="45"/>
      <c r="CT99" s="45"/>
      <c r="DA99" s="45"/>
      <c r="DB99" s="45"/>
      <c r="DI99" s="45"/>
      <c r="DJ99" s="45"/>
      <c r="DQ99" s="45"/>
      <c r="DR99" s="45"/>
      <c r="DY99" s="45"/>
      <c r="DZ99" s="45"/>
      <c r="EG99" s="45"/>
      <c r="EH99" s="45"/>
      <c r="EO99" s="45"/>
      <c r="EP99" s="45"/>
      <c r="EW99" s="45"/>
      <c r="EX99" s="45"/>
      <c r="FE99" s="45"/>
      <c r="FF99" s="45"/>
    </row>
    <row r="100" spans="3:162" x14ac:dyDescent="0.4">
      <c r="C100" s="48"/>
      <c r="I100" s="45"/>
      <c r="J100" s="45"/>
      <c r="K100" s="48"/>
      <c r="L100" s="28"/>
      <c r="M100" s="28"/>
      <c r="N100" s="28"/>
      <c r="O100" s="28"/>
      <c r="P100" s="28"/>
      <c r="Q100" s="45"/>
      <c r="R100" s="45"/>
      <c r="S100" s="48"/>
      <c r="T100" s="28"/>
      <c r="U100" s="28"/>
      <c r="V100" s="28"/>
      <c r="W100" s="28"/>
      <c r="X100" s="28"/>
      <c r="Y100" s="45"/>
      <c r="Z100" s="45"/>
      <c r="AA100" s="48"/>
      <c r="AB100" s="28"/>
      <c r="AC100" s="28"/>
      <c r="AD100" s="28"/>
      <c r="AE100" s="28"/>
      <c r="AF100" s="28"/>
      <c r="AG100" s="45"/>
      <c r="AH100" s="45"/>
      <c r="AI100" s="48"/>
      <c r="AJ100" s="28"/>
      <c r="AK100" s="28"/>
      <c r="AL100" s="28"/>
      <c r="AM100" s="28"/>
      <c r="AN100" s="28"/>
      <c r="AO100" s="45"/>
      <c r="AP100" s="45"/>
      <c r="AQ100" s="48"/>
      <c r="AR100" s="28"/>
      <c r="AS100" s="28"/>
      <c r="AT100" s="28"/>
      <c r="AU100" s="28"/>
      <c r="AV100" s="28"/>
      <c r="AW100" s="45"/>
      <c r="AX100" s="45"/>
      <c r="AY100" s="48"/>
      <c r="AZ100" s="28"/>
      <c r="BA100" s="28"/>
      <c r="BB100" s="28"/>
      <c r="BC100" s="28"/>
      <c r="BD100" s="28"/>
      <c r="BE100" s="45"/>
      <c r="BF100" s="45"/>
      <c r="BG100" s="48"/>
      <c r="BH100" s="28"/>
      <c r="BI100" s="28"/>
      <c r="BJ100" s="28"/>
      <c r="BK100" s="28"/>
      <c r="BL100" s="28"/>
      <c r="BM100" s="45"/>
      <c r="BN100" s="45"/>
      <c r="BO100" s="48"/>
      <c r="BP100" s="28"/>
      <c r="BQ100" s="28"/>
      <c r="BR100" s="28"/>
      <c r="BS100" s="28"/>
      <c r="BT100" s="28"/>
      <c r="BU100" s="45"/>
      <c r="BV100" s="45"/>
      <c r="BW100" s="48"/>
      <c r="BX100" s="28"/>
      <c r="BY100" s="28"/>
      <c r="BZ100" s="28"/>
      <c r="CA100" s="28"/>
      <c r="CB100" s="28"/>
      <c r="CC100" s="45"/>
      <c r="CD100" s="45"/>
      <c r="CK100" s="45"/>
      <c r="CL100" s="45"/>
      <c r="CS100" s="45"/>
      <c r="CT100" s="45"/>
      <c r="DA100" s="45"/>
      <c r="DB100" s="45"/>
      <c r="DI100" s="45"/>
      <c r="DJ100" s="45"/>
      <c r="DQ100" s="45"/>
      <c r="DR100" s="45"/>
      <c r="DY100" s="45"/>
      <c r="DZ100" s="45"/>
      <c r="EG100" s="45"/>
      <c r="EH100" s="45"/>
      <c r="EO100" s="45"/>
      <c r="EP100" s="45"/>
      <c r="EW100" s="45"/>
      <c r="EX100" s="45"/>
      <c r="FE100" s="45"/>
      <c r="FF100" s="45"/>
    </row>
    <row r="101" spans="3:162" x14ac:dyDescent="0.4">
      <c r="C101" s="48"/>
      <c r="I101" s="45"/>
      <c r="J101" s="45"/>
      <c r="K101" s="48"/>
      <c r="L101" s="28"/>
      <c r="M101" s="28"/>
      <c r="N101" s="28"/>
      <c r="O101" s="28"/>
      <c r="P101" s="28"/>
      <c r="Q101" s="45"/>
      <c r="R101" s="45"/>
      <c r="S101" s="48"/>
      <c r="T101" s="28"/>
      <c r="U101" s="28"/>
      <c r="V101" s="28"/>
      <c r="W101" s="28"/>
      <c r="X101" s="28"/>
      <c r="Y101" s="45"/>
      <c r="Z101" s="45"/>
      <c r="AA101" s="48"/>
      <c r="AB101" s="28"/>
      <c r="AC101" s="28"/>
      <c r="AD101" s="28"/>
      <c r="AE101" s="28"/>
      <c r="AF101" s="28"/>
      <c r="AG101" s="45"/>
      <c r="AH101" s="45"/>
      <c r="AI101" s="48"/>
      <c r="AJ101" s="28"/>
      <c r="AK101" s="28"/>
      <c r="AL101" s="28"/>
      <c r="AM101" s="28"/>
      <c r="AN101" s="28"/>
      <c r="AO101" s="45"/>
      <c r="AP101" s="45"/>
      <c r="AQ101" s="48"/>
      <c r="AR101" s="28"/>
      <c r="AS101" s="28"/>
      <c r="AT101" s="28"/>
      <c r="AU101" s="28"/>
      <c r="AV101" s="28"/>
      <c r="AW101" s="45"/>
      <c r="AX101" s="45"/>
      <c r="AY101" s="48"/>
      <c r="AZ101" s="28"/>
      <c r="BA101" s="28"/>
      <c r="BB101" s="28"/>
      <c r="BC101" s="28"/>
      <c r="BD101" s="28"/>
      <c r="BE101" s="45"/>
      <c r="BF101" s="45"/>
      <c r="BG101" s="48"/>
      <c r="BH101" s="28"/>
      <c r="BI101" s="28"/>
      <c r="BJ101" s="28"/>
      <c r="BK101" s="28"/>
      <c r="BL101" s="28"/>
      <c r="BM101" s="45"/>
      <c r="BN101" s="45"/>
      <c r="BO101" s="48"/>
      <c r="BP101" s="28"/>
      <c r="BQ101" s="28"/>
      <c r="BR101" s="28"/>
      <c r="BS101" s="28"/>
      <c r="BT101" s="28"/>
      <c r="BU101" s="45"/>
      <c r="BV101" s="45"/>
      <c r="BW101" s="48"/>
      <c r="BX101" s="28"/>
      <c r="BY101" s="28"/>
      <c r="BZ101" s="28"/>
      <c r="CA101" s="28"/>
      <c r="CB101" s="28"/>
      <c r="CC101" s="45"/>
      <c r="CD101" s="45"/>
      <c r="CK101" s="45"/>
      <c r="CL101" s="45"/>
      <c r="CS101" s="45"/>
      <c r="CT101" s="45"/>
      <c r="DA101" s="45"/>
      <c r="DB101" s="45"/>
      <c r="DI101" s="45"/>
      <c r="DJ101" s="45"/>
      <c r="DQ101" s="45"/>
      <c r="DR101" s="45"/>
      <c r="DY101" s="45"/>
      <c r="DZ101" s="45"/>
      <c r="EG101" s="45"/>
      <c r="EH101" s="45"/>
      <c r="EO101" s="45"/>
      <c r="EP101" s="45"/>
      <c r="EW101" s="45"/>
      <c r="EX101" s="45"/>
      <c r="FE101" s="45"/>
      <c r="FF101" s="45"/>
    </row>
    <row r="102" spans="3:162" x14ac:dyDescent="0.4">
      <c r="C102" s="48"/>
      <c r="I102" s="45"/>
      <c r="J102" s="45"/>
      <c r="K102" s="48"/>
      <c r="L102" s="28"/>
      <c r="M102" s="28"/>
      <c r="N102" s="28"/>
      <c r="O102" s="28"/>
      <c r="P102" s="28"/>
      <c r="Q102" s="45"/>
      <c r="R102" s="45"/>
      <c r="S102" s="48"/>
      <c r="T102" s="28"/>
      <c r="U102" s="28"/>
      <c r="V102" s="28"/>
      <c r="W102" s="28"/>
      <c r="X102" s="28"/>
      <c r="Y102" s="45"/>
      <c r="Z102" s="45"/>
      <c r="AA102" s="48"/>
      <c r="AB102" s="28"/>
      <c r="AC102" s="28"/>
      <c r="AD102" s="28"/>
      <c r="AE102" s="28"/>
      <c r="AF102" s="28"/>
      <c r="AG102" s="45"/>
      <c r="AH102" s="45"/>
      <c r="AI102" s="48"/>
      <c r="AJ102" s="28"/>
      <c r="AK102" s="28"/>
      <c r="AL102" s="28"/>
      <c r="AM102" s="28"/>
      <c r="AN102" s="28"/>
      <c r="AO102" s="45"/>
      <c r="AP102" s="45"/>
      <c r="AQ102" s="48"/>
      <c r="AR102" s="28"/>
      <c r="AS102" s="28"/>
      <c r="AT102" s="28"/>
      <c r="AU102" s="28"/>
      <c r="AV102" s="28"/>
      <c r="AW102" s="45"/>
      <c r="AX102" s="45"/>
      <c r="AY102" s="48"/>
      <c r="AZ102" s="28"/>
      <c r="BA102" s="28"/>
      <c r="BB102" s="28"/>
      <c r="BC102" s="28"/>
      <c r="BD102" s="28"/>
      <c r="BE102" s="45"/>
      <c r="BF102" s="45"/>
      <c r="BG102" s="48"/>
      <c r="BH102" s="28"/>
      <c r="BI102" s="28"/>
      <c r="BJ102" s="28"/>
      <c r="BK102" s="28"/>
      <c r="BL102" s="28"/>
      <c r="BM102" s="45"/>
      <c r="BN102" s="45"/>
      <c r="BO102" s="48"/>
      <c r="BP102" s="28"/>
      <c r="BQ102" s="28"/>
      <c r="BR102" s="28"/>
      <c r="BS102" s="28"/>
      <c r="BT102" s="28"/>
      <c r="BU102" s="45"/>
      <c r="BV102" s="45"/>
      <c r="BW102" s="48"/>
      <c r="BX102" s="28"/>
      <c r="BY102" s="28"/>
      <c r="BZ102" s="28"/>
      <c r="CA102" s="28"/>
      <c r="CB102" s="28"/>
      <c r="CC102" s="45"/>
      <c r="CD102" s="45"/>
      <c r="CK102" s="45"/>
      <c r="CL102" s="45"/>
      <c r="CS102" s="45"/>
      <c r="CT102" s="45"/>
      <c r="DA102" s="45"/>
      <c r="DB102" s="45"/>
      <c r="DI102" s="45"/>
      <c r="DJ102" s="45"/>
      <c r="DQ102" s="45"/>
      <c r="DR102" s="45"/>
      <c r="DY102" s="45"/>
      <c r="DZ102" s="45"/>
      <c r="EG102" s="45"/>
      <c r="EH102" s="45"/>
      <c r="EO102" s="45"/>
      <c r="EP102" s="45"/>
      <c r="EW102" s="45"/>
      <c r="EX102" s="45"/>
      <c r="FE102" s="45"/>
      <c r="FF102" s="45"/>
    </row>
    <row r="103" spans="3:162" x14ac:dyDescent="0.4">
      <c r="C103" s="48"/>
      <c r="I103" s="45"/>
      <c r="J103" s="45"/>
      <c r="K103" s="48"/>
      <c r="L103" s="28"/>
      <c r="M103" s="28"/>
      <c r="N103" s="28"/>
      <c r="O103" s="28"/>
      <c r="P103" s="28"/>
      <c r="Q103" s="45"/>
      <c r="R103" s="45"/>
      <c r="S103" s="48"/>
      <c r="T103" s="28"/>
      <c r="U103" s="28"/>
      <c r="V103" s="28"/>
      <c r="W103" s="28"/>
      <c r="X103" s="28"/>
      <c r="Y103" s="45"/>
      <c r="Z103" s="45"/>
      <c r="AA103" s="48"/>
      <c r="AB103" s="28"/>
      <c r="AC103" s="28"/>
      <c r="AD103" s="28"/>
      <c r="AE103" s="28"/>
      <c r="AF103" s="28"/>
      <c r="AG103" s="45"/>
      <c r="AH103" s="45"/>
      <c r="AI103" s="48"/>
      <c r="AJ103" s="28"/>
      <c r="AK103" s="28"/>
      <c r="AL103" s="28"/>
      <c r="AM103" s="28"/>
      <c r="AN103" s="28"/>
      <c r="AO103" s="45"/>
      <c r="AP103" s="45"/>
      <c r="AQ103" s="48"/>
      <c r="AR103" s="28"/>
      <c r="AS103" s="28"/>
      <c r="AT103" s="28"/>
      <c r="AU103" s="28"/>
      <c r="AV103" s="28"/>
      <c r="AW103" s="45"/>
      <c r="AX103" s="45"/>
      <c r="AY103" s="48"/>
      <c r="AZ103" s="28"/>
      <c r="BA103" s="28"/>
      <c r="BB103" s="28"/>
      <c r="BC103" s="28"/>
      <c r="BD103" s="28"/>
      <c r="BE103" s="45"/>
      <c r="BF103" s="45"/>
      <c r="BG103" s="48"/>
      <c r="BH103" s="28"/>
      <c r="BI103" s="28"/>
      <c r="BJ103" s="28"/>
      <c r="BK103" s="28"/>
      <c r="BL103" s="28"/>
      <c r="BM103" s="45"/>
      <c r="BN103" s="45"/>
      <c r="BO103" s="48"/>
      <c r="BP103" s="28"/>
      <c r="BQ103" s="28"/>
      <c r="BR103" s="28"/>
      <c r="BS103" s="28"/>
      <c r="BT103" s="28"/>
      <c r="BU103" s="45"/>
      <c r="BV103" s="45"/>
      <c r="BW103" s="48"/>
      <c r="BX103" s="28"/>
      <c r="BY103" s="28"/>
      <c r="BZ103" s="28"/>
      <c r="CA103" s="28"/>
      <c r="CB103" s="28"/>
      <c r="CC103" s="45"/>
      <c r="CD103" s="45"/>
      <c r="CK103" s="45"/>
      <c r="CL103" s="45"/>
      <c r="CS103" s="45"/>
      <c r="CT103" s="45"/>
      <c r="DA103" s="45"/>
      <c r="DB103" s="45"/>
      <c r="DI103" s="45"/>
      <c r="DJ103" s="45"/>
      <c r="DQ103" s="45"/>
      <c r="DR103" s="45"/>
      <c r="DY103" s="45"/>
      <c r="DZ103" s="45"/>
      <c r="EG103" s="45"/>
      <c r="EH103" s="45"/>
      <c r="EO103" s="45"/>
      <c r="EP103" s="45"/>
      <c r="EW103" s="45"/>
      <c r="EX103" s="45"/>
      <c r="FE103" s="45"/>
      <c r="FF103" s="45"/>
    </row>
    <row r="104" spans="3:162" x14ac:dyDescent="0.4">
      <c r="C104" s="48"/>
      <c r="I104" s="45"/>
      <c r="J104" s="45"/>
      <c r="K104" s="48"/>
      <c r="L104" s="28"/>
      <c r="M104" s="28"/>
      <c r="N104" s="28"/>
      <c r="O104" s="28"/>
      <c r="P104" s="28"/>
      <c r="Q104" s="45"/>
      <c r="R104" s="45"/>
      <c r="S104" s="48"/>
      <c r="T104" s="28"/>
      <c r="U104" s="28"/>
      <c r="V104" s="28"/>
      <c r="W104" s="28"/>
      <c r="X104" s="28"/>
      <c r="Y104" s="45"/>
      <c r="Z104" s="45"/>
      <c r="AA104" s="48"/>
      <c r="AB104" s="28"/>
      <c r="AC104" s="28"/>
      <c r="AD104" s="28"/>
      <c r="AE104" s="28"/>
      <c r="AF104" s="28"/>
      <c r="AG104" s="45"/>
      <c r="AH104" s="45"/>
      <c r="AI104" s="48"/>
      <c r="AJ104" s="28"/>
      <c r="AK104" s="28"/>
      <c r="AL104" s="28"/>
      <c r="AM104" s="28"/>
      <c r="AN104" s="28"/>
      <c r="AO104" s="45"/>
      <c r="AP104" s="45"/>
      <c r="AQ104" s="48"/>
      <c r="AR104" s="28"/>
      <c r="AS104" s="28"/>
      <c r="AT104" s="28"/>
      <c r="AU104" s="28"/>
      <c r="AV104" s="28"/>
      <c r="AW104" s="45"/>
      <c r="AX104" s="45"/>
      <c r="AY104" s="48"/>
      <c r="AZ104" s="28"/>
      <c r="BA104" s="28"/>
      <c r="BB104" s="28"/>
      <c r="BC104" s="28"/>
      <c r="BD104" s="28"/>
      <c r="BE104" s="45"/>
      <c r="BF104" s="45"/>
      <c r="BG104" s="48"/>
      <c r="BH104" s="28"/>
      <c r="BI104" s="28"/>
      <c r="BJ104" s="28"/>
      <c r="BK104" s="28"/>
      <c r="BL104" s="28"/>
      <c r="BM104" s="45"/>
      <c r="BN104" s="45"/>
      <c r="BO104" s="48"/>
      <c r="BP104" s="28"/>
      <c r="BQ104" s="28"/>
      <c r="BR104" s="28"/>
      <c r="BS104" s="28"/>
      <c r="BT104" s="28"/>
      <c r="BU104" s="45"/>
      <c r="BV104" s="45"/>
      <c r="BW104" s="48"/>
      <c r="BX104" s="28"/>
      <c r="BY104" s="28"/>
      <c r="BZ104" s="28"/>
      <c r="CA104" s="28"/>
      <c r="CB104" s="28"/>
      <c r="CC104" s="45"/>
      <c r="CD104" s="45"/>
      <c r="CK104" s="45"/>
      <c r="CL104" s="45"/>
      <c r="CS104" s="45"/>
      <c r="CT104" s="45"/>
      <c r="DA104" s="45"/>
      <c r="DB104" s="45"/>
      <c r="DI104" s="45"/>
      <c r="DJ104" s="45"/>
      <c r="DQ104" s="45"/>
      <c r="DR104" s="45"/>
      <c r="DY104" s="45"/>
      <c r="DZ104" s="45"/>
      <c r="EG104" s="45"/>
      <c r="EH104" s="45"/>
      <c r="EO104" s="45"/>
      <c r="EP104" s="45"/>
      <c r="EW104" s="45"/>
      <c r="EX104" s="45"/>
      <c r="FE104" s="45"/>
      <c r="FF104" s="45"/>
    </row>
    <row r="105" spans="3:162" x14ac:dyDescent="0.4">
      <c r="C105" s="48"/>
      <c r="I105" s="45"/>
      <c r="J105" s="45"/>
      <c r="K105" s="48"/>
      <c r="L105" s="28"/>
      <c r="M105" s="28"/>
      <c r="N105" s="28"/>
      <c r="O105" s="28"/>
      <c r="P105" s="28"/>
      <c r="Q105" s="45"/>
      <c r="R105" s="45"/>
      <c r="S105" s="48"/>
      <c r="T105" s="28"/>
      <c r="U105" s="28"/>
      <c r="V105" s="28"/>
      <c r="W105" s="28"/>
      <c r="X105" s="28"/>
      <c r="Y105" s="45"/>
      <c r="Z105" s="45"/>
      <c r="AA105" s="48"/>
      <c r="AB105" s="28"/>
      <c r="AC105" s="28"/>
      <c r="AD105" s="28"/>
      <c r="AE105" s="28"/>
      <c r="AF105" s="28"/>
      <c r="AG105" s="45"/>
      <c r="AH105" s="45"/>
      <c r="AI105" s="48"/>
      <c r="AJ105" s="28"/>
      <c r="AK105" s="28"/>
      <c r="AL105" s="28"/>
      <c r="AM105" s="28"/>
      <c r="AN105" s="28"/>
      <c r="AO105" s="45"/>
      <c r="AP105" s="45"/>
      <c r="AQ105" s="48"/>
      <c r="AR105" s="28"/>
      <c r="AS105" s="28"/>
      <c r="AT105" s="28"/>
      <c r="AU105" s="28"/>
      <c r="AV105" s="28"/>
      <c r="AW105" s="45"/>
      <c r="AX105" s="45"/>
      <c r="AY105" s="48"/>
      <c r="AZ105" s="28"/>
      <c r="BA105" s="28"/>
      <c r="BB105" s="28"/>
      <c r="BC105" s="28"/>
      <c r="BD105" s="28"/>
      <c r="BE105" s="45"/>
      <c r="BF105" s="45"/>
      <c r="BG105" s="48"/>
      <c r="BH105" s="28"/>
      <c r="BI105" s="28"/>
      <c r="BJ105" s="28"/>
      <c r="BK105" s="28"/>
      <c r="BL105" s="28"/>
      <c r="BM105" s="45"/>
      <c r="BN105" s="45"/>
      <c r="BO105" s="48"/>
      <c r="BP105" s="28"/>
      <c r="BQ105" s="28"/>
      <c r="BR105" s="28"/>
      <c r="BS105" s="28"/>
      <c r="BT105" s="28"/>
      <c r="BU105" s="45"/>
      <c r="BV105" s="45"/>
      <c r="BW105" s="48"/>
      <c r="BX105" s="28"/>
      <c r="BY105" s="28"/>
      <c r="BZ105" s="28"/>
      <c r="CA105" s="28"/>
      <c r="CB105" s="28"/>
      <c r="CC105" s="45"/>
      <c r="CD105" s="45"/>
      <c r="CK105" s="45"/>
      <c r="CL105" s="45"/>
      <c r="CS105" s="45"/>
      <c r="CT105" s="45"/>
      <c r="DA105" s="45"/>
      <c r="DB105" s="45"/>
      <c r="DI105" s="45"/>
      <c r="DJ105" s="45"/>
      <c r="DQ105" s="45"/>
      <c r="DR105" s="45"/>
      <c r="DY105" s="45"/>
      <c r="DZ105" s="45"/>
      <c r="EG105" s="45"/>
      <c r="EH105" s="45"/>
      <c r="EO105" s="45"/>
      <c r="EP105" s="45"/>
      <c r="EW105" s="45"/>
      <c r="EX105" s="45"/>
      <c r="FE105" s="45"/>
      <c r="FF105" s="45"/>
    </row>
    <row r="106" spans="3:162" x14ac:dyDescent="0.4">
      <c r="C106" s="48"/>
      <c r="I106" s="45"/>
      <c r="J106" s="45"/>
      <c r="K106" s="48"/>
      <c r="L106" s="28"/>
      <c r="M106" s="28"/>
      <c r="N106" s="28"/>
      <c r="O106" s="28"/>
      <c r="P106" s="28"/>
      <c r="Q106" s="45"/>
      <c r="R106" s="45"/>
      <c r="S106" s="48"/>
      <c r="T106" s="28"/>
      <c r="U106" s="28"/>
      <c r="V106" s="28"/>
      <c r="W106" s="28"/>
      <c r="X106" s="28"/>
      <c r="Y106" s="45"/>
      <c r="Z106" s="45"/>
      <c r="AA106" s="48"/>
      <c r="AB106" s="28"/>
      <c r="AC106" s="28"/>
      <c r="AD106" s="28"/>
      <c r="AE106" s="28"/>
      <c r="AF106" s="28"/>
      <c r="AG106" s="45"/>
      <c r="AH106" s="45"/>
      <c r="AI106" s="48"/>
      <c r="AJ106" s="28"/>
      <c r="AK106" s="28"/>
      <c r="AL106" s="28"/>
      <c r="AM106" s="28"/>
      <c r="AN106" s="28"/>
      <c r="AO106" s="45"/>
      <c r="AP106" s="45"/>
      <c r="AQ106" s="48"/>
      <c r="AR106" s="28"/>
      <c r="AS106" s="28"/>
      <c r="AT106" s="28"/>
      <c r="AU106" s="28"/>
      <c r="AV106" s="28"/>
      <c r="AW106" s="45"/>
      <c r="AX106" s="45"/>
      <c r="AY106" s="48"/>
      <c r="AZ106" s="28"/>
      <c r="BA106" s="28"/>
      <c r="BB106" s="28"/>
      <c r="BC106" s="28"/>
      <c r="BD106" s="28"/>
      <c r="BE106" s="45"/>
      <c r="BF106" s="45"/>
      <c r="BG106" s="48"/>
      <c r="BH106" s="28"/>
      <c r="BI106" s="28"/>
      <c r="BJ106" s="28"/>
      <c r="BK106" s="28"/>
      <c r="BL106" s="28"/>
      <c r="BM106" s="45"/>
      <c r="BN106" s="45"/>
      <c r="BO106" s="48"/>
      <c r="BP106" s="28"/>
      <c r="BQ106" s="28"/>
      <c r="BR106" s="28"/>
      <c r="BS106" s="28"/>
      <c r="BT106" s="28"/>
      <c r="BU106" s="45"/>
      <c r="BV106" s="45"/>
      <c r="BW106" s="48"/>
      <c r="BX106" s="28"/>
      <c r="BY106" s="28"/>
      <c r="BZ106" s="28"/>
      <c r="CA106" s="28"/>
      <c r="CB106" s="28"/>
      <c r="CC106" s="45"/>
      <c r="CD106" s="45"/>
      <c r="CK106" s="45"/>
      <c r="CL106" s="45"/>
      <c r="CS106" s="45"/>
      <c r="CT106" s="45"/>
      <c r="DA106" s="45"/>
      <c r="DB106" s="45"/>
      <c r="DI106" s="45"/>
      <c r="DJ106" s="45"/>
      <c r="DQ106" s="45"/>
      <c r="DR106" s="45"/>
      <c r="DY106" s="45"/>
      <c r="DZ106" s="45"/>
      <c r="EG106" s="45"/>
      <c r="EH106" s="45"/>
      <c r="EO106" s="45"/>
      <c r="EP106" s="45"/>
      <c r="EW106" s="45"/>
      <c r="EX106" s="45"/>
      <c r="FE106" s="45"/>
      <c r="FF106" s="45"/>
    </row>
    <row r="107" spans="3:162" x14ac:dyDescent="0.4">
      <c r="C107" s="48"/>
      <c r="I107" s="45"/>
      <c r="J107" s="45"/>
      <c r="K107" s="48"/>
      <c r="L107" s="28"/>
      <c r="M107" s="28"/>
      <c r="N107" s="28"/>
      <c r="O107" s="28"/>
      <c r="P107" s="28"/>
      <c r="Q107" s="45"/>
      <c r="R107" s="45"/>
      <c r="S107" s="48"/>
      <c r="T107" s="28"/>
      <c r="U107" s="28"/>
      <c r="V107" s="28"/>
      <c r="W107" s="28"/>
      <c r="X107" s="28"/>
      <c r="Y107" s="45"/>
      <c r="Z107" s="45"/>
      <c r="AA107" s="48"/>
      <c r="AB107" s="28"/>
      <c r="AC107" s="28"/>
      <c r="AD107" s="28"/>
      <c r="AE107" s="28"/>
      <c r="AF107" s="28"/>
      <c r="AG107" s="45"/>
      <c r="AH107" s="45"/>
      <c r="AI107" s="48"/>
      <c r="AJ107" s="28"/>
      <c r="AK107" s="28"/>
      <c r="AL107" s="28"/>
      <c r="AM107" s="28"/>
      <c r="AN107" s="28"/>
      <c r="AO107" s="45"/>
      <c r="AP107" s="45"/>
      <c r="AQ107" s="48"/>
      <c r="AR107" s="28"/>
      <c r="AS107" s="28"/>
      <c r="AT107" s="28"/>
      <c r="AU107" s="28"/>
      <c r="AV107" s="28"/>
      <c r="AW107" s="45"/>
      <c r="AX107" s="45"/>
      <c r="AY107" s="48"/>
      <c r="AZ107" s="28"/>
      <c r="BA107" s="28"/>
      <c r="BB107" s="28"/>
      <c r="BC107" s="28"/>
      <c r="BD107" s="28"/>
      <c r="BE107" s="45"/>
      <c r="BF107" s="45"/>
      <c r="BG107" s="48"/>
      <c r="BH107" s="28"/>
      <c r="BI107" s="28"/>
      <c r="BJ107" s="28"/>
      <c r="BK107" s="28"/>
      <c r="BL107" s="28"/>
      <c r="BM107" s="45"/>
      <c r="BN107" s="45"/>
      <c r="BO107" s="48"/>
      <c r="BP107" s="28"/>
      <c r="BQ107" s="28"/>
      <c r="BR107" s="28"/>
      <c r="BS107" s="28"/>
      <c r="BT107" s="28"/>
      <c r="BU107" s="45"/>
      <c r="BV107" s="45"/>
      <c r="BW107" s="48"/>
      <c r="BX107" s="28"/>
      <c r="BY107" s="28"/>
      <c r="BZ107" s="28"/>
      <c r="CA107" s="28"/>
      <c r="CB107" s="28"/>
      <c r="CC107" s="45"/>
      <c r="CD107" s="45"/>
      <c r="CK107" s="45"/>
      <c r="CL107" s="45"/>
      <c r="CS107" s="45"/>
      <c r="CT107" s="45"/>
      <c r="DA107" s="45"/>
      <c r="DB107" s="45"/>
      <c r="DI107" s="45"/>
      <c r="DJ107" s="45"/>
      <c r="DQ107" s="45"/>
      <c r="DR107" s="45"/>
      <c r="DY107" s="45"/>
      <c r="DZ107" s="45"/>
      <c r="EG107" s="45"/>
      <c r="EH107" s="45"/>
      <c r="EO107" s="45"/>
      <c r="EP107" s="45"/>
      <c r="EW107" s="45"/>
      <c r="EX107" s="45"/>
      <c r="FE107" s="45"/>
      <c r="FF107" s="45"/>
    </row>
    <row r="108" spans="3:162" x14ac:dyDescent="0.4">
      <c r="C108" s="48"/>
      <c r="I108" s="45"/>
      <c r="J108" s="45"/>
      <c r="K108" s="48"/>
      <c r="L108" s="28"/>
      <c r="M108" s="28"/>
      <c r="N108" s="28"/>
      <c r="O108" s="28"/>
      <c r="P108" s="28"/>
      <c r="Q108" s="45"/>
      <c r="R108" s="45"/>
      <c r="S108" s="48"/>
      <c r="T108" s="28"/>
      <c r="U108" s="28"/>
      <c r="V108" s="28"/>
      <c r="W108" s="28"/>
      <c r="X108" s="28"/>
      <c r="Y108" s="45"/>
      <c r="Z108" s="45"/>
      <c r="AA108" s="48"/>
      <c r="AB108" s="28"/>
      <c r="AC108" s="28"/>
      <c r="AD108" s="28"/>
      <c r="AE108" s="28"/>
      <c r="AF108" s="28"/>
      <c r="AG108" s="45"/>
      <c r="AH108" s="45"/>
      <c r="AI108" s="48"/>
      <c r="AJ108" s="28"/>
      <c r="AK108" s="28"/>
      <c r="AL108" s="28"/>
      <c r="AM108" s="28"/>
      <c r="AN108" s="28"/>
      <c r="AO108" s="45"/>
      <c r="AP108" s="45"/>
      <c r="AQ108" s="48"/>
      <c r="AR108" s="28"/>
      <c r="AS108" s="28"/>
      <c r="AT108" s="28"/>
      <c r="AU108" s="28"/>
      <c r="AV108" s="28"/>
      <c r="AW108" s="45"/>
      <c r="AX108" s="45"/>
      <c r="AY108" s="48"/>
      <c r="AZ108" s="28"/>
      <c r="BA108" s="28"/>
      <c r="BB108" s="28"/>
      <c r="BC108" s="28"/>
      <c r="BD108" s="28"/>
      <c r="BE108" s="45"/>
      <c r="BF108" s="45"/>
      <c r="BG108" s="48"/>
      <c r="BH108" s="28"/>
      <c r="BI108" s="28"/>
      <c r="BJ108" s="28"/>
      <c r="BK108" s="28"/>
      <c r="BL108" s="28"/>
      <c r="BM108" s="45"/>
      <c r="BN108" s="45"/>
      <c r="BO108" s="48"/>
      <c r="BP108" s="28"/>
      <c r="BQ108" s="28"/>
      <c r="BR108" s="28"/>
      <c r="BS108" s="28"/>
      <c r="BT108" s="28"/>
      <c r="BU108" s="45"/>
      <c r="BV108" s="45"/>
      <c r="BW108" s="48"/>
      <c r="BX108" s="28"/>
      <c r="BY108" s="28"/>
      <c r="BZ108" s="28"/>
      <c r="CA108" s="28"/>
      <c r="CB108" s="28"/>
      <c r="CC108" s="45"/>
      <c r="CD108" s="45"/>
      <c r="CK108" s="45"/>
      <c r="CL108" s="45"/>
      <c r="CS108" s="45"/>
      <c r="CT108" s="45"/>
      <c r="DA108" s="45"/>
      <c r="DB108" s="45"/>
      <c r="DI108" s="45"/>
      <c r="DJ108" s="45"/>
      <c r="DQ108" s="45"/>
      <c r="DR108" s="45"/>
      <c r="DY108" s="45"/>
      <c r="DZ108" s="45"/>
      <c r="EG108" s="45"/>
      <c r="EH108" s="45"/>
      <c r="EO108" s="45"/>
      <c r="EP108" s="45"/>
      <c r="EW108" s="45"/>
      <c r="EX108" s="45"/>
      <c r="FE108" s="45"/>
      <c r="FF108" s="45"/>
    </row>
    <row r="109" spans="3:162" x14ac:dyDescent="0.4">
      <c r="C109" s="48"/>
      <c r="I109" s="45"/>
      <c r="J109" s="45"/>
      <c r="K109" s="48"/>
      <c r="L109" s="28"/>
      <c r="M109" s="28"/>
      <c r="N109" s="28"/>
      <c r="O109" s="28"/>
      <c r="P109" s="28"/>
      <c r="Q109" s="45"/>
      <c r="R109" s="45"/>
      <c r="S109" s="48"/>
      <c r="T109" s="28"/>
      <c r="U109" s="28"/>
      <c r="V109" s="28"/>
      <c r="W109" s="28"/>
      <c r="X109" s="28"/>
      <c r="Y109" s="45"/>
      <c r="Z109" s="45"/>
      <c r="AA109" s="48"/>
      <c r="AB109" s="28"/>
      <c r="AC109" s="28"/>
      <c r="AD109" s="28"/>
      <c r="AE109" s="28"/>
      <c r="AF109" s="28"/>
      <c r="AG109" s="45"/>
      <c r="AH109" s="45"/>
      <c r="AI109" s="48"/>
      <c r="AJ109" s="28"/>
      <c r="AK109" s="28"/>
      <c r="AL109" s="28"/>
      <c r="AM109" s="28"/>
      <c r="AN109" s="28"/>
      <c r="AO109" s="45"/>
      <c r="AP109" s="45"/>
      <c r="AQ109" s="48"/>
      <c r="AR109" s="28"/>
      <c r="AS109" s="28"/>
      <c r="AT109" s="28"/>
      <c r="AU109" s="28"/>
      <c r="AV109" s="28"/>
      <c r="AW109" s="45"/>
      <c r="AX109" s="45"/>
      <c r="AY109" s="48"/>
      <c r="AZ109" s="28"/>
      <c r="BA109" s="28"/>
      <c r="BB109" s="28"/>
      <c r="BC109" s="28"/>
      <c r="BD109" s="28"/>
      <c r="BE109" s="45"/>
      <c r="BF109" s="45"/>
      <c r="BG109" s="48"/>
      <c r="BH109" s="28"/>
      <c r="BI109" s="28"/>
      <c r="BJ109" s="28"/>
      <c r="BK109" s="28"/>
      <c r="BL109" s="28"/>
      <c r="BM109" s="45"/>
      <c r="BN109" s="45"/>
      <c r="BO109" s="48"/>
      <c r="BP109" s="28"/>
      <c r="BQ109" s="28"/>
      <c r="BR109" s="28"/>
      <c r="BS109" s="28"/>
      <c r="BT109" s="28"/>
      <c r="BU109" s="45"/>
      <c r="BV109" s="45"/>
      <c r="BW109" s="48"/>
      <c r="BX109" s="28"/>
      <c r="BY109" s="28"/>
      <c r="BZ109" s="28"/>
      <c r="CA109" s="28"/>
      <c r="CB109" s="28"/>
      <c r="CC109" s="45"/>
      <c r="CD109" s="45"/>
      <c r="CK109" s="45"/>
      <c r="CL109" s="45"/>
      <c r="CS109" s="45"/>
      <c r="CT109" s="45"/>
      <c r="DA109" s="45"/>
      <c r="DB109" s="45"/>
      <c r="DI109" s="45"/>
      <c r="DJ109" s="45"/>
      <c r="DQ109" s="45"/>
      <c r="DR109" s="45"/>
      <c r="DY109" s="45"/>
      <c r="DZ109" s="45"/>
      <c r="EG109" s="45"/>
      <c r="EH109" s="45"/>
      <c r="EO109" s="45"/>
      <c r="EP109" s="45"/>
      <c r="EW109" s="45"/>
      <c r="EX109" s="45"/>
      <c r="FE109" s="45"/>
      <c r="FF109" s="45"/>
    </row>
    <row r="110" spans="3:162" x14ac:dyDescent="0.4">
      <c r="C110" s="48"/>
      <c r="I110" s="45"/>
      <c r="J110" s="45"/>
      <c r="K110" s="48"/>
      <c r="L110" s="28"/>
      <c r="M110" s="28"/>
      <c r="N110" s="28"/>
      <c r="O110" s="28"/>
      <c r="P110" s="28"/>
      <c r="Q110" s="45"/>
      <c r="R110" s="45"/>
      <c r="S110" s="48"/>
      <c r="T110" s="28"/>
      <c r="U110" s="28"/>
      <c r="V110" s="28"/>
      <c r="W110" s="28"/>
      <c r="X110" s="28"/>
      <c r="Y110" s="45"/>
      <c r="Z110" s="45"/>
      <c r="AA110" s="48"/>
      <c r="AB110" s="28"/>
      <c r="AC110" s="28"/>
      <c r="AD110" s="28"/>
      <c r="AE110" s="28"/>
      <c r="AF110" s="28"/>
      <c r="AG110" s="45"/>
      <c r="AH110" s="45"/>
      <c r="AI110" s="48"/>
      <c r="AJ110" s="28"/>
      <c r="AK110" s="28"/>
      <c r="AL110" s="28"/>
      <c r="AM110" s="28"/>
      <c r="AN110" s="28"/>
      <c r="AO110" s="45"/>
      <c r="AP110" s="45"/>
      <c r="AQ110" s="48"/>
      <c r="AR110" s="28"/>
      <c r="AS110" s="28"/>
      <c r="AT110" s="28"/>
      <c r="AU110" s="28"/>
      <c r="AV110" s="28"/>
      <c r="AW110" s="45"/>
      <c r="AX110" s="45"/>
      <c r="AY110" s="48"/>
      <c r="AZ110" s="28"/>
      <c r="BA110" s="28"/>
      <c r="BB110" s="28"/>
      <c r="BC110" s="28"/>
      <c r="BD110" s="28"/>
      <c r="BE110" s="45"/>
      <c r="BF110" s="45"/>
      <c r="BG110" s="48"/>
      <c r="BH110" s="28"/>
      <c r="BI110" s="28"/>
      <c r="BJ110" s="28"/>
      <c r="BK110" s="28"/>
      <c r="BL110" s="28"/>
      <c r="BM110" s="45"/>
      <c r="BN110" s="45"/>
      <c r="BO110" s="48"/>
      <c r="BP110" s="28"/>
      <c r="BQ110" s="28"/>
      <c r="BR110" s="28"/>
      <c r="BS110" s="28"/>
      <c r="BT110" s="28"/>
      <c r="BU110" s="45"/>
      <c r="BV110" s="45"/>
      <c r="BW110" s="48"/>
      <c r="BX110" s="28"/>
      <c r="BY110" s="28"/>
      <c r="BZ110" s="28"/>
      <c r="CA110" s="28"/>
      <c r="CB110" s="28"/>
      <c r="CC110" s="45"/>
      <c r="CD110" s="45"/>
      <c r="CK110" s="45"/>
      <c r="CL110" s="45"/>
      <c r="CS110" s="45"/>
      <c r="CT110" s="45"/>
      <c r="DA110" s="45"/>
      <c r="DB110" s="45"/>
      <c r="DI110" s="45"/>
      <c r="DJ110" s="45"/>
      <c r="DQ110" s="45"/>
      <c r="DR110" s="45"/>
      <c r="DY110" s="45"/>
      <c r="DZ110" s="45"/>
      <c r="EG110" s="45"/>
      <c r="EH110" s="45"/>
      <c r="EO110" s="45"/>
      <c r="EP110" s="45"/>
      <c r="EW110" s="45"/>
      <c r="EX110" s="45"/>
      <c r="FE110" s="45"/>
      <c r="FF110" s="45"/>
    </row>
    <row r="111" spans="3:162" x14ac:dyDescent="0.4">
      <c r="C111" s="48"/>
      <c r="I111" s="45"/>
      <c r="J111" s="45"/>
      <c r="K111" s="48"/>
      <c r="L111" s="28"/>
      <c r="M111" s="28"/>
      <c r="N111" s="28"/>
      <c r="O111" s="28"/>
      <c r="P111" s="28"/>
      <c r="Q111" s="45"/>
      <c r="R111" s="45"/>
      <c r="S111" s="48"/>
      <c r="T111" s="28"/>
      <c r="U111" s="28"/>
      <c r="V111" s="28"/>
      <c r="W111" s="28"/>
      <c r="X111" s="28"/>
      <c r="Y111" s="45"/>
      <c r="Z111" s="45"/>
      <c r="AA111" s="48"/>
      <c r="AB111" s="28"/>
      <c r="AC111" s="28"/>
      <c r="AD111" s="28"/>
      <c r="AE111" s="28"/>
      <c r="AF111" s="28"/>
      <c r="AG111" s="45"/>
      <c r="AH111" s="45"/>
      <c r="AI111" s="48"/>
      <c r="AJ111" s="28"/>
      <c r="AK111" s="28"/>
      <c r="AL111" s="28"/>
      <c r="AM111" s="28"/>
      <c r="AN111" s="28"/>
      <c r="AO111" s="45"/>
      <c r="AP111" s="45"/>
      <c r="AQ111" s="48"/>
      <c r="AR111" s="28"/>
      <c r="AS111" s="28"/>
      <c r="AT111" s="28"/>
      <c r="AU111" s="28"/>
      <c r="AV111" s="28"/>
      <c r="AW111" s="45"/>
      <c r="AX111" s="45"/>
      <c r="AY111" s="48"/>
      <c r="AZ111" s="28"/>
      <c r="BA111" s="28"/>
      <c r="BB111" s="28"/>
      <c r="BC111" s="28"/>
      <c r="BD111" s="28"/>
      <c r="BE111" s="45"/>
      <c r="BF111" s="45"/>
      <c r="BG111" s="48"/>
      <c r="BH111" s="28"/>
      <c r="BI111" s="28"/>
      <c r="BJ111" s="28"/>
      <c r="BK111" s="28"/>
      <c r="BL111" s="28"/>
      <c r="BM111" s="45"/>
      <c r="BN111" s="45"/>
      <c r="BO111" s="48"/>
      <c r="BP111" s="28"/>
      <c r="BQ111" s="28"/>
      <c r="BR111" s="28"/>
      <c r="BS111" s="28"/>
      <c r="BT111" s="28"/>
      <c r="BU111" s="45"/>
      <c r="BV111" s="45"/>
      <c r="BW111" s="48"/>
      <c r="BX111" s="28"/>
      <c r="BY111" s="28"/>
      <c r="BZ111" s="28"/>
      <c r="CA111" s="28"/>
      <c r="CB111" s="28"/>
      <c r="CC111" s="45"/>
      <c r="CD111" s="45"/>
      <c r="CK111" s="45"/>
      <c r="CL111" s="45"/>
      <c r="CS111" s="45"/>
      <c r="CT111" s="45"/>
      <c r="DA111" s="45"/>
      <c r="DB111" s="45"/>
      <c r="DI111" s="45"/>
      <c r="DJ111" s="45"/>
      <c r="DQ111" s="45"/>
      <c r="DR111" s="45"/>
      <c r="DY111" s="45"/>
      <c r="DZ111" s="45"/>
      <c r="EG111" s="45"/>
      <c r="EH111" s="45"/>
      <c r="EO111" s="45"/>
      <c r="EP111" s="45"/>
      <c r="EW111" s="45"/>
      <c r="EX111" s="45"/>
      <c r="FE111" s="45"/>
      <c r="FF111" s="45"/>
    </row>
    <row r="112" spans="3:162" x14ac:dyDescent="0.4">
      <c r="C112" s="48"/>
      <c r="I112" s="45"/>
      <c r="J112" s="45"/>
      <c r="K112" s="48"/>
      <c r="L112" s="28"/>
      <c r="M112" s="28"/>
      <c r="N112" s="28"/>
      <c r="O112" s="28"/>
      <c r="P112" s="28"/>
      <c r="Q112" s="45"/>
      <c r="R112" s="45"/>
      <c r="S112" s="48"/>
      <c r="T112" s="28"/>
      <c r="U112" s="28"/>
      <c r="V112" s="28"/>
      <c r="W112" s="28"/>
      <c r="X112" s="28"/>
      <c r="Y112" s="45"/>
      <c r="Z112" s="45"/>
      <c r="AA112" s="48"/>
      <c r="AB112" s="28"/>
      <c r="AC112" s="28"/>
      <c r="AD112" s="28"/>
      <c r="AE112" s="28"/>
      <c r="AF112" s="28"/>
      <c r="AG112" s="45"/>
      <c r="AH112" s="45"/>
      <c r="AI112" s="48"/>
      <c r="AJ112" s="28"/>
      <c r="AK112" s="28"/>
      <c r="AL112" s="28"/>
      <c r="AM112" s="28"/>
      <c r="AN112" s="28"/>
      <c r="AO112" s="45"/>
      <c r="AP112" s="45"/>
      <c r="AQ112" s="48"/>
      <c r="AR112" s="28"/>
      <c r="AS112" s="28"/>
      <c r="AT112" s="28"/>
      <c r="AU112" s="28"/>
      <c r="AV112" s="28"/>
      <c r="AW112" s="45"/>
      <c r="AX112" s="45"/>
      <c r="AY112" s="48"/>
      <c r="AZ112" s="28"/>
      <c r="BA112" s="28"/>
      <c r="BB112" s="28"/>
      <c r="BC112" s="28"/>
      <c r="BD112" s="28"/>
      <c r="BE112" s="45"/>
      <c r="BF112" s="45"/>
      <c r="BG112" s="48"/>
      <c r="BH112" s="28"/>
      <c r="BI112" s="28"/>
      <c r="BJ112" s="28"/>
      <c r="BK112" s="28"/>
      <c r="BL112" s="28"/>
      <c r="BM112" s="45"/>
      <c r="BN112" s="45"/>
      <c r="BO112" s="48"/>
      <c r="BP112" s="28"/>
      <c r="BQ112" s="28"/>
      <c r="BR112" s="28"/>
      <c r="BS112" s="28"/>
      <c r="BT112" s="28"/>
      <c r="BU112" s="45"/>
      <c r="BV112" s="45"/>
      <c r="BW112" s="48"/>
      <c r="BX112" s="28"/>
      <c r="BY112" s="28"/>
      <c r="BZ112" s="28"/>
      <c r="CA112" s="28"/>
      <c r="CB112" s="28"/>
      <c r="CC112" s="45"/>
      <c r="CD112" s="45"/>
      <c r="CK112" s="45"/>
      <c r="CL112" s="45"/>
      <c r="CS112" s="45"/>
      <c r="CT112" s="45"/>
      <c r="DA112" s="45"/>
      <c r="DB112" s="45"/>
      <c r="DI112" s="45"/>
      <c r="DJ112" s="45"/>
      <c r="DQ112" s="45"/>
      <c r="DR112" s="45"/>
      <c r="DY112" s="45"/>
      <c r="DZ112" s="45"/>
      <c r="EG112" s="45"/>
      <c r="EH112" s="45"/>
      <c r="EO112" s="45"/>
      <c r="EP112" s="45"/>
      <c r="EW112" s="45"/>
      <c r="EX112" s="45"/>
      <c r="FE112" s="45"/>
      <c r="FF112" s="45"/>
    </row>
    <row r="113" spans="3:162" x14ac:dyDescent="0.4">
      <c r="C113" s="48"/>
      <c r="I113" s="45"/>
      <c r="J113" s="45"/>
      <c r="K113" s="48"/>
      <c r="L113" s="28"/>
      <c r="M113" s="28"/>
      <c r="N113" s="28"/>
      <c r="O113" s="28"/>
      <c r="P113" s="28"/>
      <c r="Q113" s="45"/>
      <c r="R113" s="45"/>
      <c r="S113" s="48"/>
      <c r="T113" s="28"/>
      <c r="U113" s="28"/>
      <c r="V113" s="28"/>
      <c r="W113" s="28"/>
      <c r="X113" s="28"/>
      <c r="Y113" s="45"/>
      <c r="Z113" s="45"/>
      <c r="AA113" s="48"/>
      <c r="AB113" s="28"/>
      <c r="AC113" s="28"/>
      <c r="AD113" s="28"/>
      <c r="AE113" s="28"/>
      <c r="AF113" s="28"/>
      <c r="AG113" s="45"/>
      <c r="AH113" s="45"/>
      <c r="AI113" s="48"/>
      <c r="AJ113" s="28"/>
      <c r="AK113" s="28"/>
      <c r="AL113" s="28"/>
      <c r="AM113" s="28"/>
      <c r="AN113" s="28"/>
      <c r="AO113" s="45"/>
      <c r="AP113" s="45"/>
      <c r="AQ113" s="48"/>
      <c r="AR113" s="28"/>
      <c r="AS113" s="28"/>
      <c r="AT113" s="28"/>
      <c r="AU113" s="28"/>
      <c r="AV113" s="28"/>
      <c r="AW113" s="45"/>
      <c r="AX113" s="45"/>
      <c r="AY113" s="48"/>
      <c r="AZ113" s="28"/>
      <c r="BA113" s="28"/>
      <c r="BB113" s="28"/>
      <c r="BC113" s="28"/>
      <c r="BD113" s="28"/>
      <c r="BE113" s="45"/>
      <c r="BF113" s="45"/>
      <c r="BG113" s="48"/>
      <c r="BH113" s="28"/>
      <c r="BI113" s="28"/>
      <c r="BJ113" s="28"/>
      <c r="BK113" s="28"/>
      <c r="BL113" s="28"/>
      <c r="BM113" s="45"/>
      <c r="BN113" s="45"/>
      <c r="BO113" s="48"/>
      <c r="BP113" s="28"/>
      <c r="BQ113" s="28"/>
      <c r="BR113" s="28"/>
      <c r="BS113" s="28"/>
      <c r="BT113" s="28"/>
      <c r="BU113" s="45"/>
      <c r="BV113" s="45"/>
      <c r="BW113" s="48"/>
      <c r="BX113" s="28"/>
      <c r="BY113" s="28"/>
      <c r="BZ113" s="28"/>
      <c r="CA113" s="28"/>
      <c r="CB113" s="28"/>
      <c r="CC113" s="45"/>
      <c r="CD113" s="45"/>
      <c r="CK113" s="45"/>
      <c r="CL113" s="45"/>
      <c r="CS113" s="45"/>
      <c r="CT113" s="45"/>
      <c r="DA113" s="45"/>
      <c r="DB113" s="45"/>
      <c r="DI113" s="45"/>
      <c r="DJ113" s="45"/>
      <c r="DQ113" s="45"/>
      <c r="DR113" s="45"/>
      <c r="DY113" s="45"/>
      <c r="DZ113" s="45"/>
      <c r="EG113" s="45"/>
      <c r="EH113" s="45"/>
      <c r="EO113" s="45"/>
      <c r="EP113" s="45"/>
      <c r="EW113" s="45"/>
      <c r="EX113" s="45"/>
      <c r="FE113" s="45"/>
      <c r="FF113" s="45"/>
    </row>
    <row r="114" spans="3:162" x14ac:dyDescent="0.4">
      <c r="C114" s="48"/>
      <c r="I114" s="45"/>
      <c r="J114" s="45"/>
      <c r="K114" s="48"/>
      <c r="L114" s="28"/>
      <c r="M114" s="28"/>
      <c r="N114" s="28"/>
      <c r="O114" s="28"/>
      <c r="P114" s="28"/>
      <c r="Q114" s="45"/>
      <c r="R114" s="45"/>
      <c r="S114" s="48"/>
      <c r="T114" s="28"/>
      <c r="U114" s="28"/>
      <c r="V114" s="28"/>
      <c r="W114" s="28"/>
      <c r="X114" s="28"/>
      <c r="Y114" s="45"/>
      <c r="Z114" s="45"/>
      <c r="AA114" s="48"/>
      <c r="AB114" s="28"/>
      <c r="AC114" s="28"/>
      <c r="AD114" s="28"/>
      <c r="AE114" s="28"/>
      <c r="AF114" s="28"/>
      <c r="AG114" s="45"/>
      <c r="AH114" s="45"/>
      <c r="AI114" s="48"/>
      <c r="AJ114" s="28"/>
      <c r="AK114" s="28"/>
      <c r="AL114" s="28"/>
      <c r="AM114" s="28"/>
      <c r="AN114" s="28"/>
      <c r="AO114" s="45"/>
      <c r="AP114" s="45"/>
      <c r="AQ114" s="48"/>
      <c r="AR114" s="28"/>
      <c r="AS114" s="28"/>
      <c r="AT114" s="28"/>
      <c r="AU114" s="28"/>
      <c r="AV114" s="28"/>
      <c r="AW114" s="45"/>
      <c r="AX114" s="45"/>
      <c r="AY114" s="48"/>
      <c r="AZ114" s="28"/>
      <c r="BA114" s="28"/>
      <c r="BB114" s="28"/>
      <c r="BC114" s="28"/>
      <c r="BD114" s="28"/>
      <c r="BE114" s="45"/>
      <c r="BF114" s="45"/>
      <c r="BG114" s="48"/>
      <c r="BH114" s="28"/>
      <c r="BI114" s="28"/>
      <c r="BJ114" s="28"/>
      <c r="BK114" s="28"/>
      <c r="BL114" s="28"/>
      <c r="BM114" s="45"/>
      <c r="BN114" s="45"/>
      <c r="BO114" s="48"/>
      <c r="BP114" s="28"/>
      <c r="BQ114" s="28"/>
      <c r="BR114" s="28"/>
      <c r="BS114" s="28"/>
      <c r="BT114" s="28"/>
      <c r="BU114" s="45"/>
      <c r="BV114" s="45"/>
      <c r="BW114" s="48"/>
      <c r="BX114" s="28"/>
      <c r="BY114" s="28"/>
      <c r="BZ114" s="28"/>
      <c r="CA114" s="28"/>
      <c r="CB114" s="28"/>
      <c r="CC114" s="45"/>
      <c r="CD114" s="45"/>
      <c r="CK114" s="45"/>
      <c r="CL114" s="45"/>
      <c r="CS114" s="45"/>
      <c r="CT114" s="45"/>
      <c r="DA114" s="45"/>
      <c r="DB114" s="45"/>
      <c r="DI114" s="45"/>
      <c r="DJ114" s="45"/>
      <c r="DQ114" s="45"/>
      <c r="DR114" s="45"/>
      <c r="DY114" s="45"/>
      <c r="DZ114" s="45"/>
      <c r="EG114" s="45"/>
      <c r="EH114" s="45"/>
      <c r="EO114" s="45"/>
      <c r="EP114" s="45"/>
      <c r="EW114" s="45"/>
      <c r="EX114" s="45"/>
      <c r="FE114" s="45"/>
      <c r="FF114" s="45"/>
    </row>
    <row r="115" spans="3:162" x14ac:dyDescent="0.4">
      <c r="C115" s="48"/>
      <c r="I115" s="45"/>
      <c r="J115" s="45"/>
      <c r="K115" s="48"/>
      <c r="L115" s="28"/>
      <c r="M115" s="28"/>
      <c r="N115" s="28"/>
      <c r="O115" s="28"/>
      <c r="P115" s="28"/>
      <c r="Q115" s="45"/>
      <c r="R115" s="45"/>
      <c r="S115" s="48"/>
      <c r="T115" s="28"/>
      <c r="U115" s="28"/>
      <c r="V115" s="28"/>
      <c r="W115" s="28"/>
      <c r="X115" s="28"/>
      <c r="Y115" s="45"/>
      <c r="Z115" s="45"/>
      <c r="AA115" s="48"/>
      <c r="AB115" s="28"/>
      <c r="AC115" s="28"/>
      <c r="AD115" s="28"/>
      <c r="AE115" s="28"/>
      <c r="AF115" s="28"/>
      <c r="AG115" s="45"/>
      <c r="AH115" s="45"/>
      <c r="AI115" s="48"/>
      <c r="AJ115" s="28"/>
      <c r="AK115" s="28"/>
      <c r="AL115" s="28"/>
      <c r="AM115" s="28"/>
      <c r="AN115" s="28"/>
      <c r="AO115" s="45"/>
      <c r="AP115" s="45"/>
      <c r="AQ115" s="48"/>
      <c r="AR115" s="28"/>
      <c r="AS115" s="28"/>
      <c r="AT115" s="28"/>
      <c r="AU115" s="28"/>
      <c r="AV115" s="28"/>
      <c r="AW115" s="45"/>
      <c r="AX115" s="45"/>
      <c r="AY115" s="48"/>
      <c r="AZ115" s="28"/>
      <c r="BA115" s="28"/>
      <c r="BB115" s="28"/>
      <c r="BC115" s="28"/>
      <c r="BD115" s="28"/>
      <c r="BE115" s="45"/>
      <c r="BF115" s="45"/>
      <c r="BG115" s="48"/>
      <c r="BH115" s="28"/>
      <c r="BI115" s="28"/>
      <c r="BJ115" s="28"/>
      <c r="BK115" s="28"/>
      <c r="BL115" s="28"/>
      <c r="BM115" s="45"/>
      <c r="BN115" s="45"/>
      <c r="BO115" s="48"/>
      <c r="BP115" s="28"/>
      <c r="BQ115" s="28"/>
      <c r="BR115" s="28"/>
      <c r="BS115" s="28"/>
      <c r="BT115" s="28"/>
      <c r="BU115" s="45"/>
      <c r="BV115" s="45"/>
      <c r="BW115" s="48"/>
      <c r="BX115" s="28"/>
      <c r="BY115" s="28"/>
      <c r="BZ115" s="28"/>
      <c r="CA115" s="28"/>
      <c r="CB115" s="28"/>
      <c r="CC115" s="45"/>
      <c r="CD115" s="45"/>
      <c r="CK115" s="45"/>
      <c r="CL115" s="45"/>
      <c r="CS115" s="45"/>
      <c r="CT115" s="45"/>
      <c r="DA115" s="45"/>
      <c r="DB115" s="45"/>
      <c r="DI115" s="45"/>
      <c r="DJ115" s="45"/>
      <c r="DQ115" s="45"/>
      <c r="DR115" s="45"/>
      <c r="DY115" s="45"/>
      <c r="DZ115" s="45"/>
      <c r="EG115" s="45"/>
      <c r="EH115" s="45"/>
      <c r="EO115" s="45"/>
      <c r="EP115" s="45"/>
      <c r="EW115" s="45"/>
      <c r="EX115" s="45"/>
      <c r="FE115" s="45"/>
      <c r="FF115" s="45"/>
    </row>
    <row r="116" spans="3:162" x14ac:dyDescent="0.4">
      <c r="C116" s="48"/>
      <c r="I116" s="45"/>
      <c r="J116" s="45"/>
      <c r="K116" s="48"/>
      <c r="L116" s="28"/>
      <c r="M116" s="28"/>
      <c r="N116" s="28"/>
      <c r="O116" s="28"/>
      <c r="P116" s="28"/>
      <c r="Q116" s="45"/>
      <c r="R116" s="45"/>
      <c r="S116" s="48"/>
      <c r="T116" s="28"/>
      <c r="U116" s="28"/>
      <c r="V116" s="28"/>
      <c r="W116" s="28"/>
      <c r="X116" s="28"/>
      <c r="Y116" s="45"/>
      <c r="Z116" s="45"/>
      <c r="AA116" s="48"/>
      <c r="AB116" s="28"/>
      <c r="AC116" s="28"/>
      <c r="AD116" s="28"/>
      <c r="AE116" s="28"/>
      <c r="AF116" s="28"/>
      <c r="AG116" s="45"/>
      <c r="AH116" s="45"/>
      <c r="AI116" s="48"/>
      <c r="AJ116" s="28"/>
      <c r="AK116" s="28"/>
      <c r="AL116" s="28"/>
      <c r="AM116" s="28"/>
      <c r="AN116" s="28"/>
      <c r="AO116" s="45"/>
      <c r="AP116" s="45"/>
      <c r="AQ116" s="48"/>
      <c r="AR116" s="28"/>
      <c r="AS116" s="28"/>
      <c r="AT116" s="28"/>
      <c r="AU116" s="28"/>
      <c r="AV116" s="28"/>
      <c r="AW116" s="45"/>
      <c r="AX116" s="45"/>
      <c r="AY116" s="48"/>
      <c r="AZ116" s="28"/>
      <c r="BA116" s="28"/>
      <c r="BB116" s="28"/>
      <c r="BC116" s="28"/>
      <c r="BD116" s="28"/>
      <c r="BE116" s="45"/>
      <c r="BF116" s="45"/>
      <c r="BG116" s="48"/>
      <c r="BH116" s="28"/>
      <c r="BI116" s="28"/>
      <c r="BJ116" s="28"/>
      <c r="BK116" s="28"/>
      <c r="BL116" s="28"/>
      <c r="BM116" s="45"/>
      <c r="BN116" s="45"/>
      <c r="BO116" s="48"/>
      <c r="BP116" s="28"/>
      <c r="BQ116" s="28"/>
      <c r="BR116" s="28"/>
      <c r="BS116" s="28"/>
      <c r="BT116" s="28"/>
      <c r="BU116" s="45"/>
      <c r="BV116" s="45"/>
      <c r="BW116" s="48"/>
      <c r="BX116" s="28"/>
      <c r="BY116" s="28"/>
      <c r="BZ116" s="28"/>
      <c r="CA116" s="28"/>
      <c r="CB116" s="28"/>
      <c r="CC116" s="45"/>
      <c r="CD116" s="45"/>
      <c r="CK116" s="45"/>
      <c r="CL116" s="45"/>
      <c r="CS116" s="45"/>
      <c r="CT116" s="45"/>
      <c r="DA116" s="45"/>
      <c r="DB116" s="45"/>
      <c r="DI116" s="45"/>
      <c r="DJ116" s="45"/>
      <c r="DQ116" s="45"/>
      <c r="DR116" s="45"/>
      <c r="DY116" s="45"/>
      <c r="DZ116" s="45"/>
      <c r="EG116" s="45"/>
      <c r="EH116" s="45"/>
      <c r="EO116" s="45"/>
      <c r="EP116" s="45"/>
      <c r="EW116" s="45"/>
      <c r="EX116" s="45"/>
      <c r="FE116" s="45"/>
      <c r="FF116" s="45"/>
    </row>
    <row r="117" spans="3:162" x14ac:dyDescent="0.4">
      <c r="C117" s="48"/>
      <c r="I117" s="45"/>
      <c r="J117" s="45"/>
      <c r="K117" s="48"/>
      <c r="L117" s="28"/>
      <c r="M117" s="28"/>
      <c r="N117" s="28"/>
      <c r="O117" s="28"/>
      <c r="P117" s="28"/>
      <c r="Q117" s="45"/>
      <c r="R117" s="45"/>
      <c r="S117" s="48"/>
      <c r="T117" s="28"/>
      <c r="U117" s="28"/>
      <c r="V117" s="28"/>
      <c r="W117" s="28"/>
      <c r="X117" s="28"/>
      <c r="Y117" s="45"/>
      <c r="Z117" s="45"/>
      <c r="AA117" s="48"/>
      <c r="AB117" s="28"/>
      <c r="AC117" s="28"/>
      <c r="AD117" s="28"/>
      <c r="AE117" s="28"/>
      <c r="AF117" s="28"/>
      <c r="AG117" s="45"/>
      <c r="AH117" s="45"/>
      <c r="AI117" s="48"/>
      <c r="AJ117" s="28"/>
      <c r="AK117" s="28"/>
      <c r="AL117" s="28"/>
      <c r="AM117" s="28"/>
      <c r="AN117" s="28"/>
      <c r="AO117" s="45"/>
      <c r="AP117" s="45"/>
      <c r="AQ117" s="48"/>
      <c r="AR117" s="28"/>
      <c r="AS117" s="28"/>
      <c r="AT117" s="28"/>
      <c r="AU117" s="28"/>
      <c r="AV117" s="28"/>
      <c r="AW117" s="45"/>
      <c r="AX117" s="45"/>
      <c r="AY117" s="48"/>
      <c r="AZ117" s="28"/>
      <c r="BA117" s="28"/>
      <c r="BB117" s="28"/>
      <c r="BC117" s="28"/>
      <c r="BD117" s="28"/>
      <c r="BE117" s="45"/>
      <c r="BF117" s="45"/>
      <c r="BG117" s="48"/>
      <c r="BH117" s="28"/>
      <c r="BI117" s="28"/>
      <c r="BJ117" s="28"/>
      <c r="BK117" s="28"/>
      <c r="BL117" s="28"/>
      <c r="BM117" s="45"/>
      <c r="BN117" s="45"/>
      <c r="BO117" s="48"/>
      <c r="BP117" s="28"/>
      <c r="BQ117" s="28"/>
      <c r="BR117" s="28"/>
      <c r="BS117" s="28"/>
      <c r="BT117" s="28"/>
      <c r="BU117" s="45"/>
      <c r="BV117" s="45"/>
      <c r="BW117" s="48"/>
      <c r="BX117" s="28"/>
      <c r="BY117" s="28"/>
      <c r="BZ117" s="28"/>
      <c r="CA117" s="28"/>
      <c r="CB117" s="28"/>
      <c r="CC117" s="45"/>
      <c r="CD117" s="45"/>
      <c r="CK117" s="45"/>
      <c r="CL117" s="45"/>
      <c r="CS117" s="45"/>
      <c r="CT117" s="45"/>
      <c r="DA117" s="45"/>
      <c r="DB117" s="45"/>
      <c r="DI117" s="45"/>
      <c r="DJ117" s="45"/>
      <c r="DQ117" s="45"/>
      <c r="DR117" s="45"/>
      <c r="DY117" s="45"/>
      <c r="DZ117" s="45"/>
      <c r="EG117" s="45"/>
      <c r="EH117" s="45"/>
      <c r="EO117" s="45"/>
      <c r="EP117" s="45"/>
      <c r="EW117" s="45"/>
      <c r="EX117" s="45"/>
      <c r="FE117" s="45"/>
      <c r="FF117" s="45"/>
    </row>
    <row r="118" spans="3:162" x14ac:dyDescent="0.4">
      <c r="C118" s="48"/>
      <c r="I118" s="45"/>
      <c r="J118" s="45"/>
      <c r="K118" s="48"/>
      <c r="L118" s="28"/>
      <c r="M118" s="28"/>
      <c r="N118" s="28"/>
      <c r="O118" s="28"/>
      <c r="P118" s="28"/>
      <c r="Q118" s="45"/>
      <c r="R118" s="45"/>
      <c r="S118" s="48"/>
      <c r="T118" s="28"/>
      <c r="U118" s="28"/>
      <c r="V118" s="28"/>
      <c r="W118" s="28"/>
      <c r="X118" s="28"/>
      <c r="Y118" s="45"/>
      <c r="Z118" s="45"/>
      <c r="AA118" s="48"/>
      <c r="AB118" s="28"/>
      <c r="AC118" s="28"/>
      <c r="AD118" s="28"/>
      <c r="AE118" s="28"/>
      <c r="AF118" s="28"/>
      <c r="AG118" s="45"/>
      <c r="AH118" s="45"/>
      <c r="AI118" s="48"/>
      <c r="AJ118" s="28"/>
      <c r="AK118" s="28"/>
      <c r="AL118" s="28"/>
      <c r="AM118" s="28"/>
      <c r="AN118" s="28"/>
      <c r="AO118" s="45"/>
      <c r="AP118" s="45"/>
      <c r="AQ118" s="48"/>
      <c r="AR118" s="28"/>
      <c r="AS118" s="28"/>
      <c r="AT118" s="28"/>
      <c r="AU118" s="28"/>
      <c r="AV118" s="28"/>
      <c r="AW118" s="45"/>
      <c r="AX118" s="45"/>
      <c r="AY118" s="48"/>
      <c r="AZ118" s="28"/>
      <c r="BA118" s="28"/>
      <c r="BB118" s="28"/>
      <c r="BC118" s="28"/>
      <c r="BD118" s="28"/>
      <c r="BE118" s="45"/>
      <c r="BF118" s="45"/>
      <c r="BG118" s="48"/>
      <c r="BH118" s="28"/>
      <c r="BI118" s="28"/>
      <c r="BJ118" s="28"/>
      <c r="BK118" s="28"/>
      <c r="BL118" s="28"/>
      <c r="BM118" s="45"/>
      <c r="BN118" s="45"/>
      <c r="BO118" s="48"/>
      <c r="BP118" s="28"/>
      <c r="BQ118" s="28"/>
      <c r="BR118" s="28"/>
      <c r="BS118" s="28"/>
      <c r="BT118" s="28"/>
      <c r="BU118" s="45"/>
      <c r="BV118" s="45"/>
      <c r="BW118" s="48"/>
      <c r="BX118" s="28"/>
      <c r="BY118" s="28"/>
      <c r="BZ118" s="28"/>
      <c r="CA118" s="28"/>
      <c r="CB118" s="28"/>
      <c r="CC118" s="45"/>
      <c r="CD118" s="45"/>
      <c r="CK118" s="45"/>
      <c r="CL118" s="45"/>
      <c r="CS118" s="45"/>
      <c r="CT118" s="45"/>
      <c r="DA118" s="45"/>
      <c r="DB118" s="45"/>
      <c r="DI118" s="45"/>
      <c r="DJ118" s="45"/>
      <c r="DQ118" s="45"/>
      <c r="DR118" s="45"/>
      <c r="DY118" s="45"/>
      <c r="DZ118" s="45"/>
      <c r="EG118" s="45"/>
      <c r="EH118" s="45"/>
      <c r="EO118" s="45"/>
      <c r="EP118" s="45"/>
      <c r="EW118" s="45"/>
      <c r="EX118" s="45"/>
      <c r="FE118" s="45"/>
      <c r="FF118" s="45"/>
    </row>
    <row r="119" spans="3:162" x14ac:dyDescent="0.4">
      <c r="C119" s="48"/>
      <c r="I119" s="45"/>
      <c r="J119" s="45"/>
      <c r="K119" s="48"/>
      <c r="L119" s="28"/>
      <c r="M119" s="28"/>
      <c r="N119" s="28"/>
      <c r="O119" s="28"/>
      <c r="P119" s="28"/>
      <c r="Q119" s="45"/>
      <c r="R119" s="45"/>
      <c r="S119" s="48"/>
      <c r="T119" s="28"/>
      <c r="U119" s="28"/>
      <c r="V119" s="28"/>
      <c r="W119" s="28"/>
      <c r="X119" s="28"/>
      <c r="Y119" s="45"/>
      <c r="Z119" s="45"/>
      <c r="AA119" s="48"/>
      <c r="AB119" s="28"/>
      <c r="AC119" s="28"/>
      <c r="AD119" s="28"/>
      <c r="AE119" s="28"/>
      <c r="AF119" s="28"/>
      <c r="AG119" s="45"/>
      <c r="AH119" s="45"/>
      <c r="AI119" s="48"/>
      <c r="AJ119" s="28"/>
      <c r="AK119" s="28"/>
      <c r="AL119" s="28"/>
      <c r="AM119" s="28"/>
      <c r="AN119" s="28"/>
      <c r="AO119" s="45"/>
      <c r="AP119" s="45"/>
      <c r="AQ119" s="48"/>
      <c r="AR119" s="28"/>
      <c r="AS119" s="28"/>
      <c r="AT119" s="28"/>
      <c r="AU119" s="28"/>
      <c r="AV119" s="28"/>
      <c r="AW119" s="45"/>
      <c r="AX119" s="45"/>
      <c r="AY119" s="48"/>
      <c r="AZ119" s="28"/>
      <c r="BA119" s="28"/>
      <c r="BB119" s="28"/>
      <c r="BC119" s="28"/>
      <c r="BD119" s="28"/>
      <c r="BE119" s="45"/>
      <c r="BF119" s="45"/>
      <c r="BG119" s="48"/>
      <c r="BH119" s="28"/>
      <c r="BI119" s="28"/>
      <c r="BJ119" s="28"/>
      <c r="BK119" s="28"/>
      <c r="BL119" s="28"/>
      <c r="BM119" s="45"/>
      <c r="BN119" s="45"/>
      <c r="BO119" s="48"/>
      <c r="BP119" s="28"/>
      <c r="BQ119" s="28"/>
      <c r="BR119" s="28"/>
      <c r="BS119" s="28"/>
      <c r="BT119" s="28"/>
      <c r="BU119" s="45"/>
      <c r="BV119" s="45"/>
      <c r="BW119" s="48"/>
      <c r="BX119" s="28"/>
      <c r="BY119" s="28"/>
      <c r="BZ119" s="28"/>
      <c r="CA119" s="28"/>
      <c r="CB119" s="28"/>
      <c r="CC119" s="45"/>
      <c r="CD119" s="45"/>
      <c r="CK119" s="45"/>
      <c r="CL119" s="45"/>
      <c r="CS119" s="45"/>
      <c r="CT119" s="45"/>
      <c r="DA119" s="45"/>
      <c r="DB119" s="45"/>
      <c r="DI119" s="45"/>
      <c r="DJ119" s="45"/>
      <c r="DQ119" s="45"/>
      <c r="DR119" s="45"/>
      <c r="DY119" s="45"/>
      <c r="DZ119" s="45"/>
      <c r="EG119" s="45"/>
      <c r="EH119" s="45"/>
      <c r="EO119" s="45"/>
      <c r="EP119" s="45"/>
      <c r="EW119" s="45"/>
      <c r="EX119" s="45"/>
      <c r="FE119" s="45"/>
      <c r="FF119" s="45"/>
    </row>
    <row r="120" spans="3:162" x14ac:dyDescent="0.4">
      <c r="C120" s="48"/>
      <c r="I120" s="45"/>
      <c r="J120" s="45"/>
      <c r="K120" s="48"/>
      <c r="L120" s="28"/>
      <c r="M120" s="28"/>
      <c r="N120" s="28"/>
      <c r="O120" s="28"/>
      <c r="P120" s="28"/>
      <c r="Q120" s="45"/>
      <c r="R120" s="45"/>
      <c r="S120" s="48"/>
      <c r="T120" s="28"/>
      <c r="U120" s="28"/>
      <c r="V120" s="28"/>
      <c r="W120" s="28"/>
      <c r="X120" s="28"/>
      <c r="Y120" s="45"/>
      <c r="Z120" s="45"/>
      <c r="AA120" s="48"/>
      <c r="AB120" s="28"/>
      <c r="AC120" s="28"/>
      <c r="AD120" s="28"/>
      <c r="AE120" s="28"/>
      <c r="AF120" s="28"/>
      <c r="AG120" s="45"/>
      <c r="AH120" s="45"/>
      <c r="AI120" s="48"/>
      <c r="AJ120" s="28"/>
      <c r="AK120" s="28"/>
      <c r="AL120" s="28"/>
      <c r="AM120" s="28"/>
      <c r="AN120" s="28"/>
      <c r="AO120" s="45"/>
      <c r="AP120" s="45"/>
      <c r="AQ120" s="48"/>
      <c r="AR120" s="28"/>
      <c r="AS120" s="28"/>
      <c r="AT120" s="28"/>
      <c r="AU120" s="28"/>
      <c r="AV120" s="28"/>
      <c r="AW120" s="45"/>
      <c r="AX120" s="45"/>
      <c r="AY120" s="48"/>
      <c r="AZ120" s="28"/>
      <c r="BA120" s="28"/>
      <c r="BB120" s="28"/>
      <c r="BC120" s="28"/>
      <c r="BD120" s="28"/>
      <c r="BE120" s="45"/>
      <c r="BF120" s="45"/>
      <c r="BG120" s="48"/>
      <c r="BH120" s="28"/>
      <c r="BI120" s="28"/>
      <c r="BJ120" s="28"/>
      <c r="BK120" s="28"/>
      <c r="BL120" s="28"/>
      <c r="BM120" s="45"/>
      <c r="BN120" s="45"/>
      <c r="BO120" s="48"/>
      <c r="BP120" s="28"/>
      <c r="BQ120" s="28"/>
      <c r="BR120" s="28"/>
      <c r="BS120" s="28"/>
      <c r="BT120" s="28"/>
      <c r="BU120" s="45"/>
      <c r="BV120" s="45"/>
      <c r="BW120" s="48"/>
      <c r="BX120" s="28"/>
      <c r="BY120" s="28"/>
      <c r="BZ120" s="28"/>
      <c r="CA120" s="28"/>
      <c r="CB120" s="28"/>
      <c r="CC120" s="45"/>
      <c r="CD120" s="45"/>
      <c r="CK120" s="45"/>
      <c r="CL120" s="45"/>
      <c r="CS120" s="45"/>
      <c r="CT120" s="45"/>
      <c r="DA120" s="45"/>
      <c r="DB120" s="45"/>
      <c r="DI120" s="45"/>
      <c r="DJ120" s="45"/>
      <c r="DQ120" s="45"/>
      <c r="DR120" s="45"/>
      <c r="DY120" s="45"/>
      <c r="DZ120" s="45"/>
      <c r="EG120" s="45"/>
      <c r="EH120" s="45"/>
      <c r="EO120" s="45"/>
      <c r="EP120" s="45"/>
      <c r="EW120" s="45"/>
      <c r="EX120" s="45"/>
      <c r="FE120" s="45"/>
      <c r="FF120" s="45"/>
    </row>
    <row r="121" spans="3:162" x14ac:dyDescent="0.4">
      <c r="C121" s="48"/>
      <c r="I121" s="45"/>
      <c r="J121" s="45"/>
      <c r="K121" s="48"/>
      <c r="L121" s="28"/>
      <c r="M121" s="28"/>
      <c r="N121" s="28"/>
      <c r="O121" s="28"/>
      <c r="P121" s="28"/>
      <c r="Q121" s="45"/>
      <c r="R121" s="45"/>
      <c r="S121" s="48"/>
      <c r="T121" s="28"/>
      <c r="U121" s="28"/>
      <c r="V121" s="28"/>
      <c r="W121" s="28"/>
      <c r="X121" s="28"/>
      <c r="Y121" s="45"/>
      <c r="Z121" s="45"/>
      <c r="AA121" s="48"/>
      <c r="AB121" s="28"/>
      <c r="AC121" s="28"/>
      <c r="AD121" s="28"/>
      <c r="AE121" s="28"/>
      <c r="AF121" s="28"/>
      <c r="AG121" s="45"/>
      <c r="AH121" s="45"/>
      <c r="AI121" s="48"/>
      <c r="AJ121" s="28"/>
      <c r="AK121" s="28"/>
      <c r="AL121" s="28"/>
      <c r="AM121" s="28"/>
      <c r="AN121" s="28"/>
      <c r="AO121" s="45"/>
      <c r="AP121" s="45"/>
      <c r="AQ121" s="48"/>
      <c r="AR121" s="28"/>
      <c r="AS121" s="28"/>
      <c r="AT121" s="28"/>
      <c r="AU121" s="28"/>
      <c r="AV121" s="28"/>
      <c r="AW121" s="45"/>
      <c r="AX121" s="45"/>
      <c r="AY121" s="48"/>
      <c r="AZ121" s="28"/>
      <c r="BA121" s="28"/>
      <c r="BB121" s="28"/>
      <c r="BC121" s="28"/>
      <c r="BD121" s="28"/>
      <c r="BE121" s="45"/>
      <c r="BF121" s="45"/>
      <c r="BG121" s="48"/>
      <c r="BH121" s="28"/>
      <c r="BI121" s="28"/>
      <c r="BJ121" s="28"/>
      <c r="BK121" s="28"/>
      <c r="BL121" s="28"/>
      <c r="BM121" s="45"/>
      <c r="BN121" s="45"/>
      <c r="BO121" s="48"/>
      <c r="BP121" s="28"/>
      <c r="BQ121" s="28"/>
      <c r="BR121" s="28"/>
      <c r="BS121" s="28"/>
      <c r="BT121" s="28"/>
      <c r="BU121" s="45"/>
      <c r="BV121" s="45"/>
      <c r="BW121" s="48"/>
      <c r="BX121" s="28"/>
      <c r="BY121" s="28"/>
      <c r="BZ121" s="28"/>
      <c r="CA121" s="28"/>
      <c r="CB121" s="28"/>
      <c r="CC121" s="45"/>
      <c r="CD121" s="45"/>
      <c r="CK121" s="45"/>
      <c r="CL121" s="45"/>
      <c r="CS121" s="45"/>
      <c r="CT121" s="45"/>
      <c r="DA121" s="45"/>
      <c r="DB121" s="45"/>
      <c r="DI121" s="45"/>
      <c r="DJ121" s="45"/>
      <c r="DQ121" s="45"/>
      <c r="DR121" s="45"/>
      <c r="DY121" s="45"/>
      <c r="DZ121" s="45"/>
      <c r="EG121" s="45"/>
      <c r="EH121" s="45"/>
      <c r="EO121" s="45"/>
      <c r="EP121" s="45"/>
      <c r="EW121" s="45"/>
      <c r="EX121" s="45"/>
      <c r="FE121" s="45"/>
      <c r="FF121" s="45"/>
    </row>
    <row r="122" spans="3:162" x14ac:dyDescent="0.4">
      <c r="C122" s="48"/>
      <c r="I122" s="45"/>
      <c r="J122" s="45"/>
      <c r="K122" s="48"/>
      <c r="L122" s="28"/>
      <c r="M122" s="28"/>
      <c r="N122" s="28"/>
      <c r="O122" s="28"/>
      <c r="P122" s="28"/>
      <c r="Q122" s="45"/>
      <c r="R122" s="45"/>
      <c r="S122" s="48"/>
      <c r="T122" s="28"/>
      <c r="U122" s="28"/>
      <c r="V122" s="28"/>
      <c r="W122" s="28"/>
      <c r="X122" s="28"/>
      <c r="Y122" s="45"/>
      <c r="Z122" s="45"/>
      <c r="AA122" s="48"/>
      <c r="AB122" s="28"/>
      <c r="AC122" s="28"/>
      <c r="AD122" s="28"/>
      <c r="AE122" s="28"/>
      <c r="AF122" s="28"/>
      <c r="AG122" s="45"/>
      <c r="AH122" s="45"/>
      <c r="AI122" s="48"/>
      <c r="AJ122" s="28"/>
      <c r="AK122" s="28"/>
      <c r="AL122" s="28"/>
      <c r="AM122" s="28"/>
      <c r="AN122" s="28"/>
      <c r="AO122" s="45"/>
      <c r="AP122" s="45"/>
      <c r="AQ122" s="48"/>
      <c r="AR122" s="28"/>
      <c r="AS122" s="28"/>
      <c r="AT122" s="28"/>
      <c r="AU122" s="28"/>
      <c r="AV122" s="28"/>
      <c r="AW122" s="45"/>
      <c r="AX122" s="45"/>
      <c r="AY122" s="48"/>
      <c r="AZ122" s="28"/>
      <c r="BA122" s="28"/>
      <c r="BB122" s="28"/>
      <c r="BC122" s="28"/>
      <c r="BD122" s="28"/>
      <c r="BE122" s="45"/>
      <c r="BF122" s="45"/>
      <c r="BG122" s="48"/>
      <c r="BH122" s="28"/>
      <c r="BI122" s="28"/>
      <c r="BJ122" s="28"/>
      <c r="BK122" s="28"/>
      <c r="BL122" s="28"/>
      <c r="BM122" s="45"/>
      <c r="BN122" s="45"/>
      <c r="BO122" s="48"/>
      <c r="BP122" s="28"/>
      <c r="BQ122" s="28"/>
      <c r="BR122" s="28"/>
      <c r="BS122" s="28"/>
      <c r="BT122" s="28"/>
      <c r="BU122" s="45"/>
      <c r="BV122" s="45"/>
      <c r="BW122" s="48"/>
      <c r="BX122" s="28"/>
      <c r="BY122" s="28"/>
      <c r="BZ122" s="28"/>
      <c r="CA122" s="28"/>
      <c r="CB122" s="28"/>
      <c r="CC122" s="45"/>
      <c r="CD122" s="45"/>
      <c r="CK122" s="45"/>
      <c r="CL122" s="45"/>
      <c r="CS122" s="45"/>
      <c r="CT122" s="45"/>
      <c r="DA122" s="45"/>
      <c r="DB122" s="45"/>
      <c r="DI122" s="45"/>
      <c r="DJ122" s="45"/>
      <c r="DQ122" s="45"/>
      <c r="DR122" s="45"/>
      <c r="DY122" s="45"/>
      <c r="DZ122" s="45"/>
      <c r="EG122" s="45"/>
      <c r="EH122" s="45"/>
      <c r="EO122" s="45"/>
      <c r="EP122" s="45"/>
      <c r="EW122" s="45"/>
      <c r="EX122" s="45"/>
      <c r="FE122" s="45"/>
      <c r="FF122" s="45"/>
    </row>
    <row r="123" spans="3:162" x14ac:dyDescent="0.4">
      <c r="C123" s="48"/>
      <c r="I123" s="45"/>
      <c r="J123" s="45"/>
      <c r="K123" s="48"/>
      <c r="L123" s="28"/>
      <c r="M123" s="28"/>
      <c r="N123" s="28"/>
      <c r="O123" s="28"/>
      <c r="P123" s="28"/>
      <c r="Q123" s="45"/>
      <c r="R123" s="45"/>
      <c r="S123" s="48"/>
      <c r="T123" s="28"/>
      <c r="U123" s="28"/>
      <c r="V123" s="28"/>
      <c r="W123" s="28"/>
      <c r="X123" s="28"/>
      <c r="Y123" s="45"/>
      <c r="Z123" s="45"/>
      <c r="AA123" s="48"/>
      <c r="AB123" s="28"/>
      <c r="AC123" s="28"/>
      <c r="AD123" s="28"/>
      <c r="AE123" s="28"/>
      <c r="AF123" s="28"/>
      <c r="AG123" s="45"/>
      <c r="AH123" s="45"/>
      <c r="AI123" s="48"/>
      <c r="AJ123" s="28"/>
      <c r="AK123" s="28"/>
      <c r="AL123" s="28"/>
      <c r="AM123" s="28"/>
      <c r="AN123" s="28"/>
      <c r="AO123" s="45"/>
      <c r="AP123" s="45"/>
      <c r="AQ123" s="48"/>
      <c r="AR123" s="28"/>
      <c r="AS123" s="28"/>
      <c r="AT123" s="28"/>
      <c r="AU123" s="28"/>
      <c r="AV123" s="28"/>
      <c r="AW123" s="45"/>
      <c r="AX123" s="45"/>
      <c r="AY123" s="48"/>
      <c r="AZ123" s="28"/>
      <c r="BA123" s="28"/>
      <c r="BB123" s="28"/>
      <c r="BC123" s="28"/>
      <c r="BD123" s="28"/>
      <c r="BE123" s="45"/>
      <c r="BF123" s="45"/>
      <c r="BG123" s="48"/>
      <c r="BH123" s="28"/>
      <c r="BI123" s="28"/>
      <c r="BJ123" s="28"/>
      <c r="BK123" s="28"/>
      <c r="BL123" s="28"/>
      <c r="BM123" s="45"/>
      <c r="BN123" s="45"/>
      <c r="BO123" s="48"/>
      <c r="BP123" s="28"/>
      <c r="BQ123" s="28"/>
      <c r="BR123" s="28"/>
      <c r="BS123" s="28"/>
      <c r="BT123" s="28"/>
      <c r="BU123" s="45"/>
      <c r="BV123" s="45"/>
      <c r="BW123" s="48"/>
      <c r="BX123" s="28"/>
      <c r="BY123" s="28"/>
      <c r="BZ123" s="28"/>
      <c r="CA123" s="28"/>
      <c r="CB123" s="28"/>
      <c r="CC123" s="45"/>
      <c r="CD123" s="45"/>
      <c r="CK123" s="45"/>
      <c r="CL123" s="45"/>
      <c r="CS123" s="45"/>
      <c r="CT123" s="45"/>
      <c r="DA123" s="45"/>
      <c r="DB123" s="45"/>
      <c r="DI123" s="45"/>
      <c r="DJ123" s="45"/>
      <c r="DQ123" s="45"/>
      <c r="DR123" s="45"/>
      <c r="DY123" s="45"/>
      <c r="DZ123" s="45"/>
      <c r="EG123" s="45"/>
      <c r="EH123" s="45"/>
      <c r="EO123" s="45"/>
      <c r="EP123" s="45"/>
      <c r="EW123" s="45"/>
      <c r="EX123" s="45"/>
      <c r="FE123" s="45"/>
      <c r="FF123" s="45"/>
    </row>
    <row r="124" spans="3:162" x14ac:dyDescent="0.4">
      <c r="C124" s="48"/>
      <c r="I124" s="45"/>
      <c r="J124" s="45"/>
      <c r="K124" s="48"/>
      <c r="L124" s="28"/>
      <c r="M124" s="28"/>
      <c r="N124" s="28"/>
      <c r="O124" s="28"/>
      <c r="P124" s="28"/>
      <c r="Q124" s="45"/>
      <c r="R124" s="45"/>
      <c r="S124" s="48"/>
      <c r="T124" s="28"/>
      <c r="U124" s="28"/>
      <c r="V124" s="28"/>
      <c r="W124" s="28"/>
      <c r="X124" s="28"/>
      <c r="Y124" s="45"/>
      <c r="Z124" s="45"/>
      <c r="AA124" s="48"/>
      <c r="AB124" s="28"/>
      <c r="AC124" s="28"/>
      <c r="AD124" s="28"/>
      <c r="AE124" s="28"/>
      <c r="AF124" s="28"/>
      <c r="AG124" s="45"/>
      <c r="AH124" s="45"/>
      <c r="AI124" s="48"/>
      <c r="AJ124" s="28"/>
      <c r="AK124" s="28"/>
      <c r="AL124" s="28"/>
      <c r="AM124" s="28"/>
      <c r="AN124" s="28"/>
      <c r="AO124" s="45"/>
      <c r="AP124" s="45"/>
      <c r="AQ124" s="48"/>
      <c r="AR124" s="28"/>
      <c r="AS124" s="28"/>
      <c r="AT124" s="28"/>
      <c r="AU124" s="28"/>
      <c r="AV124" s="28"/>
      <c r="AW124" s="45"/>
      <c r="AX124" s="45"/>
      <c r="AY124" s="48"/>
      <c r="AZ124" s="28"/>
      <c r="BA124" s="28"/>
      <c r="BB124" s="28"/>
      <c r="BC124" s="28"/>
      <c r="BD124" s="28"/>
      <c r="BE124" s="45"/>
      <c r="BF124" s="45"/>
      <c r="BG124" s="48"/>
      <c r="BH124" s="28"/>
      <c r="BI124" s="28"/>
      <c r="BJ124" s="28"/>
      <c r="BK124" s="28"/>
      <c r="BL124" s="28"/>
      <c r="BM124" s="45"/>
      <c r="BN124" s="45"/>
      <c r="BO124" s="48"/>
      <c r="BP124" s="28"/>
      <c r="BQ124" s="28"/>
      <c r="BR124" s="28"/>
      <c r="BS124" s="28"/>
      <c r="BT124" s="28"/>
      <c r="BU124" s="45"/>
      <c r="BV124" s="45"/>
      <c r="BW124" s="48"/>
      <c r="BX124" s="28"/>
      <c r="BY124" s="28"/>
      <c r="BZ124" s="28"/>
      <c r="CA124" s="28"/>
      <c r="CB124" s="28"/>
      <c r="CC124" s="45"/>
      <c r="CD124" s="45"/>
      <c r="CK124" s="45"/>
      <c r="CL124" s="45"/>
      <c r="CS124" s="45"/>
      <c r="CT124" s="45"/>
      <c r="DA124" s="45"/>
      <c r="DB124" s="45"/>
      <c r="DI124" s="45"/>
      <c r="DJ124" s="45"/>
      <c r="DQ124" s="45"/>
      <c r="DR124" s="45"/>
      <c r="DY124" s="45"/>
      <c r="DZ124" s="45"/>
      <c r="EG124" s="45"/>
      <c r="EH124" s="45"/>
      <c r="EO124" s="45"/>
      <c r="EP124" s="45"/>
      <c r="EW124" s="45"/>
      <c r="EX124" s="45"/>
      <c r="FE124" s="45"/>
      <c r="FF124" s="45"/>
    </row>
    <row r="125" spans="3:162" x14ac:dyDescent="0.4">
      <c r="C125" s="48"/>
      <c r="I125" s="45"/>
      <c r="J125" s="45"/>
      <c r="K125" s="48"/>
      <c r="L125" s="28"/>
      <c r="M125" s="28"/>
      <c r="N125" s="28"/>
      <c r="O125" s="28"/>
      <c r="P125" s="28"/>
      <c r="Q125" s="45"/>
      <c r="R125" s="45"/>
      <c r="S125" s="48"/>
      <c r="T125" s="28"/>
      <c r="U125" s="28"/>
      <c r="V125" s="28"/>
      <c r="W125" s="28"/>
      <c r="X125" s="28"/>
      <c r="Y125" s="45"/>
      <c r="Z125" s="45"/>
      <c r="AA125" s="48"/>
      <c r="AB125" s="28"/>
      <c r="AC125" s="28"/>
      <c r="AD125" s="28"/>
      <c r="AE125" s="28"/>
      <c r="AF125" s="28"/>
      <c r="AG125" s="45"/>
      <c r="AH125" s="45"/>
      <c r="AI125" s="48"/>
      <c r="AJ125" s="28"/>
      <c r="AK125" s="28"/>
      <c r="AL125" s="28"/>
      <c r="AM125" s="28"/>
      <c r="AN125" s="28"/>
      <c r="AO125" s="45"/>
      <c r="AP125" s="45"/>
      <c r="AQ125" s="48"/>
      <c r="AR125" s="28"/>
      <c r="AS125" s="28"/>
      <c r="AT125" s="28"/>
      <c r="AU125" s="28"/>
      <c r="AV125" s="28"/>
      <c r="AW125" s="45"/>
      <c r="AX125" s="45"/>
      <c r="AY125" s="48"/>
      <c r="AZ125" s="28"/>
      <c r="BA125" s="28"/>
      <c r="BB125" s="28"/>
      <c r="BC125" s="28"/>
      <c r="BD125" s="28"/>
      <c r="BE125" s="45"/>
      <c r="BF125" s="45"/>
      <c r="BG125" s="48"/>
      <c r="BH125" s="28"/>
      <c r="BI125" s="28"/>
      <c r="BJ125" s="28"/>
      <c r="BK125" s="28"/>
      <c r="BL125" s="28"/>
      <c r="BM125" s="45"/>
      <c r="BN125" s="45"/>
      <c r="BO125" s="48"/>
      <c r="BP125" s="28"/>
      <c r="BQ125" s="28"/>
      <c r="BR125" s="28"/>
      <c r="BS125" s="28"/>
      <c r="BT125" s="28"/>
      <c r="BU125" s="45"/>
      <c r="BV125" s="45"/>
      <c r="BW125" s="48"/>
      <c r="BX125" s="28"/>
      <c r="BY125" s="28"/>
      <c r="BZ125" s="28"/>
      <c r="CA125" s="28"/>
      <c r="CB125" s="28"/>
      <c r="CC125" s="45"/>
      <c r="CD125" s="45"/>
      <c r="CK125" s="45"/>
      <c r="CL125" s="45"/>
      <c r="CS125" s="45"/>
      <c r="CT125" s="45"/>
      <c r="DA125" s="45"/>
      <c r="DB125" s="45"/>
      <c r="DI125" s="45"/>
      <c r="DJ125" s="45"/>
      <c r="DQ125" s="45"/>
      <c r="DR125" s="45"/>
      <c r="DY125" s="45"/>
      <c r="DZ125" s="45"/>
      <c r="EG125" s="45"/>
      <c r="EH125" s="45"/>
      <c r="EO125" s="45"/>
      <c r="EP125" s="45"/>
      <c r="EW125" s="45"/>
      <c r="EX125" s="45"/>
      <c r="FE125" s="45"/>
      <c r="FF125" s="45"/>
    </row>
    <row r="126" spans="3:162" x14ac:dyDescent="0.4">
      <c r="C126" s="48"/>
      <c r="I126" s="45"/>
      <c r="J126" s="45"/>
      <c r="K126" s="48"/>
      <c r="L126" s="28"/>
      <c r="M126" s="28"/>
      <c r="N126" s="28"/>
      <c r="O126" s="28"/>
      <c r="P126" s="28"/>
      <c r="Q126" s="45"/>
      <c r="R126" s="45"/>
      <c r="S126" s="48"/>
      <c r="T126" s="28"/>
      <c r="U126" s="28"/>
      <c r="V126" s="28"/>
      <c r="W126" s="28"/>
      <c r="X126" s="28"/>
      <c r="Y126" s="45"/>
      <c r="Z126" s="45"/>
      <c r="AA126" s="48"/>
      <c r="AB126" s="28"/>
      <c r="AC126" s="28"/>
      <c r="AD126" s="28"/>
      <c r="AE126" s="28"/>
      <c r="AF126" s="28"/>
      <c r="AG126" s="45"/>
      <c r="AH126" s="45"/>
      <c r="AI126" s="48"/>
      <c r="AJ126" s="28"/>
      <c r="AK126" s="28"/>
      <c r="AL126" s="28"/>
      <c r="AM126" s="28"/>
      <c r="AN126" s="28"/>
      <c r="AO126" s="45"/>
      <c r="AP126" s="45"/>
      <c r="AQ126" s="48"/>
      <c r="AR126" s="28"/>
      <c r="AS126" s="28"/>
      <c r="AT126" s="28"/>
      <c r="AU126" s="28"/>
      <c r="AV126" s="28"/>
      <c r="AW126" s="45"/>
      <c r="AX126" s="45"/>
      <c r="AY126" s="48"/>
      <c r="AZ126" s="28"/>
      <c r="BA126" s="28"/>
      <c r="BB126" s="28"/>
      <c r="BC126" s="28"/>
      <c r="BD126" s="28"/>
      <c r="BE126" s="45"/>
      <c r="BF126" s="45"/>
      <c r="BG126" s="48"/>
      <c r="BH126" s="28"/>
      <c r="BI126" s="28"/>
      <c r="BJ126" s="28"/>
      <c r="BK126" s="28"/>
      <c r="BL126" s="28"/>
      <c r="BM126" s="45"/>
      <c r="BN126" s="45"/>
      <c r="BO126" s="48"/>
      <c r="BP126" s="28"/>
      <c r="BQ126" s="28"/>
      <c r="BR126" s="28"/>
      <c r="BS126" s="28"/>
      <c r="BT126" s="28"/>
      <c r="BU126" s="45"/>
      <c r="BV126" s="45"/>
      <c r="BW126" s="48"/>
      <c r="BX126" s="28"/>
      <c r="BY126" s="28"/>
      <c r="BZ126" s="28"/>
      <c r="CA126" s="28"/>
      <c r="CB126" s="28"/>
      <c r="CC126" s="45"/>
      <c r="CD126" s="45"/>
      <c r="CK126" s="45"/>
      <c r="CL126" s="45"/>
      <c r="CS126" s="45"/>
      <c r="CT126" s="45"/>
      <c r="DA126" s="45"/>
      <c r="DB126" s="45"/>
      <c r="DI126" s="45"/>
      <c r="DJ126" s="45"/>
      <c r="DQ126" s="45"/>
      <c r="DR126" s="45"/>
      <c r="DY126" s="45"/>
      <c r="DZ126" s="45"/>
      <c r="EG126" s="45"/>
      <c r="EH126" s="45"/>
      <c r="EO126" s="45"/>
      <c r="EP126" s="45"/>
      <c r="EW126" s="45"/>
      <c r="EX126" s="45"/>
      <c r="FE126" s="45"/>
      <c r="FF126" s="45"/>
    </row>
    <row r="127" spans="3:162" x14ac:dyDescent="0.4">
      <c r="C127" s="48"/>
      <c r="I127" s="45"/>
      <c r="J127" s="45"/>
      <c r="K127" s="48"/>
      <c r="L127" s="28"/>
      <c r="M127" s="28"/>
      <c r="N127" s="28"/>
      <c r="O127" s="28"/>
      <c r="P127" s="28"/>
      <c r="Q127" s="45"/>
      <c r="R127" s="45"/>
      <c r="S127" s="48"/>
      <c r="T127" s="28"/>
      <c r="U127" s="28"/>
      <c r="V127" s="28"/>
      <c r="W127" s="28"/>
      <c r="X127" s="28"/>
      <c r="Y127" s="45"/>
      <c r="Z127" s="45"/>
      <c r="AA127" s="48"/>
      <c r="AB127" s="28"/>
      <c r="AC127" s="28"/>
      <c r="AD127" s="28"/>
      <c r="AE127" s="28"/>
      <c r="AF127" s="28"/>
      <c r="AG127" s="45"/>
      <c r="AH127" s="45"/>
      <c r="AI127" s="48"/>
      <c r="AJ127" s="28"/>
      <c r="AK127" s="28"/>
      <c r="AL127" s="28"/>
      <c r="AM127" s="28"/>
      <c r="AN127" s="28"/>
      <c r="AO127" s="45"/>
      <c r="AP127" s="45"/>
      <c r="AQ127" s="48"/>
      <c r="AR127" s="28"/>
      <c r="AS127" s="28"/>
      <c r="AT127" s="28"/>
      <c r="AU127" s="28"/>
      <c r="AV127" s="28"/>
      <c r="AW127" s="45"/>
      <c r="AX127" s="45"/>
      <c r="AY127" s="48"/>
      <c r="AZ127" s="28"/>
      <c r="BA127" s="28"/>
      <c r="BB127" s="28"/>
      <c r="BC127" s="28"/>
      <c r="BD127" s="28"/>
      <c r="BE127" s="45"/>
      <c r="BF127" s="45"/>
      <c r="BG127" s="48"/>
      <c r="BH127" s="28"/>
      <c r="BI127" s="28"/>
      <c r="BJ127" s="28"/>
      <c r="BK127" s="28"/>
      <c r="BL127" s="28"/>
      <c r="BM127" s="45"/>
      <c r="BN127" s="45"/>
      <c r="BO127" s="48"/>
      <c r="BP127" s="28"/>
      <c r="BQ127" s="28"/>
      <c r="BR127" s="28"/>
      <c r="BS127" s="28"/>
      <c r="BT127" s="28"/>
      <c r="BU127" s="45"/>
      <c r="BV127" s="45"/>
      <c r="BW127" s="48"/>
      <c r="BX127" s="28"/>
      <c r="BY127" s="28"/>
      <c r="BZ127" s="28"/>
      <c r="CA127" s="28"/>
      <c r="CB127" s="28"/>
      <c r="CC127" s="45"/>
      <c r="CD127" s="45"/>
      <c r="CK127" s="45"/>
      <c r="CL127" s="45"/>
      <c r="CS127" s="45"/>
      <c r="CT127" s="45"/>
      <c r="DA127" s="45"/>
      <c r="DB127" s="45"/>
      <c r="DI127" s="45"/>
      <c r="DJ127" s="45"/>
      <c r="DQ127" s="45"/>
      <c r="DR127" s="45"/>
      <c r="DY127" s="45"/>
      <c r="DZ127" s="45"/>
      <c r="EG127" s="45"/>
      <c r="EH127" s="45"/>
      <c r="EO127" s="45"/>
      <c r="EP127" s="45"/>
      <c r="EW127" s="45"/>
      <c r="EX127" s="45"/>
      <c r="FE127" s="45"/>
      <c r="FF127" s="45"/>
    </row>
    <row r="128" spans="3:162" x14ac:dyDescent="0.4">
      <c r="C128" s="48"/>
      <c r="I128" s="45"/>
      <c r="J128" s="45"/>
      <c r="K128" s="48"/>
      <c r="L128" s="28"/>
      <c r="M128" s="28"/>
      <c r="N128" s="28"/>
      <c r="O128" s="28"/>
      <c r="P128" s="28"/>
      <c r="Q128" s="45"/>
      <c r="R128" s="45"/>
      <c r="S128" s="48"/>
      <c r="T128" s="28"/>
      <c r="U128" s="28"/>
      <c r="V128" s="28"/>
      <c r="W128" s="28"/>
      <c r="X128" s="28"/>
      <c r="Y128" s="45"/>
      <c r="Z128" s="45"/>
      <c r="AA128" s="48"/>
      <c r="AB128" s="28"/>
      <c r="AC128" s="28"/>
      <c r="AD128" s="28"/>
      <c r="AE128" s="28"/>
      <c r="AF128" s="28"/>
      <c r="AG128" s="45"/>
      <c r="AH128" s="45"/>
      <c r="AI128" s="48"/>
      <c r="AJ128" s="28"/>
      <c r="AK128" s="28"/>
      <c r="AL128" s="28"/>
      <c r="AM128" s="28"/>
      <c r="AN128" s="28"/>
      <c r="AO128" s="45"/>
      <c r="AP128" s="45"/>
      <c r="AQ128" s="48"/>
      <c r="AR128" s="28"/>
      <c r="AS128" s="28"/>
      <c r="AT128" s="28"/>
      <c r="AU128" s="28"/>
      <c r="AV128" s="28"/>
      <c r="AW128" s="45"/>
      <c r="AX128" s="45"/>
      <c r="AY128" s="48"/>
      <c r="AZ128" s="28"/>
      <c r="BA128" s="28"/>
      <c r="BB128" s="28"/>
      <c r="BC128" s="28"/>
      <c r="BD128" s="28"/>
      <c r="BE128" s="45"/>
      <c r="BF128" s="45"/>
      <c r="BG128" s="48"/>
      <c r="BH128" s="28"/>
      <c r="BI128" s="28"/>
      <c r="BJ128" s="28"/>
      <c r="BK128" s="28"/>
      <c r="BL128" s="28"/>
      <c r="BM128" s="45"/>
      <c r="BN128" s="45"/>
      <c r="BO128" s="48"/>
      <c r="BP128" s="28"/>
      <c r="BQ128" s="28"/>
      <c r="BR128" s="28"/>
      <c r="BS128" s="28"/>
      <c r="BT128" s="28"/>
      <c r="BU128" s="45"/>
      <c r="BV128" s="45"/>
      <c r="BW128" s="48"/>
      <c r="BX128" s="28"/>
      <c r="BY128" s="28"/>
      <c r="BZ128" s="28"/>
      <c r="CA128" s="28"/>
      <c r="CB128" s="28"/>
      <c r="CC128" s="45"/>
      <c r="CD128" s="45"/>
      <c r="CK128" s="45"/>
      <c r="CL128" s="45"/>
      <c r="CS128" s="45"/>
      <c r="CT128" s="45"/>
      <c r="DA128" s="45"/>
      <c r="DB128" s="45"/>
      <c r="DI128" s="45"/>
      <c r="DJ128" s="45"/>
      <c r="DQ128" s="45"/>
      <c r="DR128" s="45"/>
      <c r="DY128" s="45"/>
      <c r="DZ128" s="45"/>
      <c r="EG128" s="45"/>
      <c r="EH128" s="45"/>
      <c r="EO128" s="45"/>
      <c r="EP128" s="45"/>
      <c r="EW128" s="45"/>
      <c r="EX128" s="45"/>
      <c r="FE128" s="45"/>
      <c r="FF128" s="45"/>
    </row>
    <row r="129" spans="3:162" x14ac:dyDescent="0.4">
      <c r="C129" s="48"/>
      <c r="I129" s="45"/>
      <c r="J129" s="45"/>
      <c r="K129" s="48"/>
      <c r="L129" s="28"/>
      <c r="M129" s="28"/>
      <c r="N129" s="28"/>
      <c r="O129" s="28"/>
      <c r="P129" s="28"/>
      <c r="Q129" s="45"/>
      <c r="R129" s="45"/>
      <c r="S129" s="48"/>
      <c r="T129" s="28"/>
      <c r="U129" s="28"/>
      <c r="V129" s="28"/>
      <c r="W129" s="28"/>
      <c r="X129" s="28"/>
      <c r="Y129" s="45"/>
      <c r="Z129" s="45"/>
      <c r="AA129" s="48"/>
      <c r="AB129" s="28"/>
      <c r="AC129" s="28"/>
      <c r="AD129" s="28"/>
      <c r="AE129" s="28"/>
      <c r="AF129" s="28"/>
      <c r="AG129" s="45"/>
      <c r="AH129" s="45"/>
      <c r="AI129" s="48"/>
      <c r="AJ129" s="28"/>
      <c r="AK129" s="28"/>
      <c r="AL129" s="28"/>
      <c r="AM129" s="28"/>
      <c r="AN129" s="28"/>
      <c r="AO129" s="45"/>
      <c r="AP129" s="45"/>
      <c r="AQ129" s="48"/>
      <c r="AR129" s="28"/>
      <c r="AS129" s="28"/>
      <c r="AT129" s="28"/>
      <c r="AU129" s="28"/>
      <c r="AV129" s="28"/>
      <c r="AW129" s="45"/>
      <c r="AX129" s="45"/>
      <c r="AY129" s="48"/>
      <c r="AZ129" s="28"/>
      <c r="BA129" s="28"/>
      <c r="BB129" s="28"/>
      <c r="BC129" s="28"/>
      <c r="BD129" s="28"/>
      <c r="BE129" s="45"/>
      <c r="BF129" s="45"/>
      <c r="BG129" s="48"/>
      <c r="BH129" s="28"/>
      <c r="BI129" s="28"/>
      <c r="BJ129" s="28"/>
      <c r="BK129" s="28"/>
      <c r="BL129" s="28"/>
      <c r="BM129" s="45"/>
      <c r="BN129" s="45"/>
      <c r="BO129" s="48"/>
      <c r="BP129" s="28"/>
      <c r="BQ129" s="28"/>
      <c r="BR129" s="28"/>
      <c r="BS129" s="28"/>
      <c r="BT129" s="28"/>
      <c r="BU129" s="45"/>
      <c r="BV129" s="45"/>
      <c r="BW129" s="48"/>
      <c r="BX129" s="28"/>
      <c r="BY129" s="28"/>
      <c r="BZ129" s="28"/>
      <c r="CA129" s="28"/>
      <c r="CB129" s="28"/>
      <c r="CC129" s="45"/>
      <c r="CD129" s="45"/>
      <c r="CK129" s="45"/>
      <c r="CL129" s="45"/>
      <c r="CS129" s="45"/>
      <c r="CT129" s="45"/>
      <c r="DA129" s="45"/>
      <c r="DB129" s="45"/>
      <c r="DI129" s="45"/>
      <c r="DJ129" s="45"/>
      <c r="DQ129" s="45"/>
      <c r="DR129" s="45"/>
      <c r="DY129" s="45"/>
      <c r="DZ129" s="45"/>
      <c r="EG129" s="45"/>
      <c r="EH129" s="45"/>
      <c r="EO129" s="45"/>
      <c r="EP129" s="45"/>
      <c r="EW129" s="45"/>
      <c r="EX129" s="45"/>
      <c r="FE129" s="45"/>
      <c r="FF129" s="45"/>
    </row>
    <row r="130" spans="3:162" x14ac:dyDescent="0.4">
      <c r="C130" s="48"/>
      <c r="I130" s="45"/>
      <c r="J130" s="45"/>
      <c r="K130" s="48"/>
      <c r="L130" s="28"/>
      <c r="M130" s="28"/>
      <c r="N130" s="28"/>
      <c r="O130" s="28"/>
      <c r="P130" s="28"/>
      <c r="Q130" s="45"/>
      <c r="R130" s="45"/>
      <c r="S130" s="48"/>
      <c r="T130" s="28"/>
      <c r="U130" s="28"/>
      <c r="V130" s="28"/>
      <c r="W130" s="28"/>
      <c r="X130" s="28"/>
      <c r="Y130" s="45"/>
      <c r="Z130" s="45"/>
      <c r="AA130" s="48"/>
      <c r="AB130" s="28"/>
      <c r="AC130" s="28"/>
      <c r="AD130" s="28"/>
      <c r="AE130" s="28"/>
      <c r="AF130" s="28"/>
      <c r="AG130" s="45"/>
      <c r="AH130" s="45"/>
      <c r="AI130" s="48"/>
      <c r="AJ130" s="28"/>
      <c r="AK130" s="28"/>
      <c r="AL130" s="28"/>
      <c r="AM130" s="28"/>
      <c r="AN130" s="28"/>
      <c r="AO130" s="45"/>
      <c r="AP130" s="45"/>
      <c r="AQ130" s="48"/>
      <c r="AR130" s="28"/>
      <c r="AS130" s="28"/>
      <c r="AT130" s="28"/>
      <c r="AU130" s="28"/>
      <c r="AV130" s="28"/>
      <c r="AW130" s="45"/>
      <c r="AX130" s="45"/>
      <c r="AY130" s="48"/>
      <c r="AZ130" s="28"/>
      <c r="BA130" s="28"/>
      <c r="BB130" s="28"/>
      <c r="BC130" s="28"/>
      <c r="BD130" s="28"/>
      <c r="BE130" s="45"/>
      <c r="BF130" s="45"/>
      <c r="BG130" s="48"/>
      <c r="BH130" s="28"/>
      <c r="BI130" s="28"/>
      <c r="BJ130" s="28"/>
      <c r="BK130" s="28"/>
      <c r="BL130" s="28"/>
      <c r="BM130" s="45"/>
      <c r="BN130" s="45"/>
      <c r="BO130" s="48"/>
      <c r="BP130" s="28"/>
      <c r="BQ130" s="28"/>
      <c r="BR130" s="28"/>
      <c r="BS130" s="28"/>
      <c r="BT130" s="28"/>
      <c r="BU130" s="45"/>
      <c r="BV130" s="45"/>
      <c r="BW130" s="48"/>
      <c r="BX130" s="28"/>
      <c r="BY130" s="28"/>
      <c r="BZ130" s="28"/>
      <c r="CA130" s="28"/>
      <c r="CB130" s="28"/>
      <c r="CC130" s="45"/>
      <c r="CD130" s="45"/>
      <c r="CK130" s="45"/>
      <c r="CL130" s="45"/>
      <c r="CS130" s="45"/>
      <c r="CT130" s="45"/>
      <c r="DA130" s="45"/>
      <c r="DB130" s="45"/>
      <c r="DI130" s="45"/>
      <c r="DJ130" s="45"/>
      <c r="DQ130" s="45"/>
      <c r="DR130" s="45"/>
      <c r="DY130" s="45"/>
      <c r="DZ130" s="45"/>
      <c r="EG130" s="45"/>
      <c r="EH130" s="45"/>
      <c r="EO130" s="45"/>
      <c r="EP130" s="45"/>
      <c r="EW130" s="45"/>
      <c r="EX130" s="45"/>
      <c r="FE130" s="45"/>
      <c r="FF130" s="45"/>
    </row>
    <row r="131" spans="3:162" x14ac:dyDescent="0.4">
      <c r="C131" s="48"/>
      <c r="I131" s="45"/>
      <c r="J131" s="45"/>
      <c r="K131" s="48"/>
      <c r="L131" s="28"/>
      <c r="M131" s="28"/>
      <c r="N131" s="28"/>
      <c r="O131" s="28"/>
      <c r="P131" s="28"/>
      <c r="Q131" s="45"/>
      <c r="R131" s="45"/>
      <c r="S131" s="48"/>
      <c r="T131" s="28"/>
      <c r="U131" s="28"/>
      <c r="V131" s="28"/>
      <c r="W131" s="28"/>
      <c r="X131" s="28"/>
      <c r="Y131" s="45"/>
      <c r="Z131" s="45"/>
      <c r="AA131" s="48"/>
      <c r="AB131" s="28"/>
      <c r="AC131" s="28"/>
      <c r="AD131" s="28"/>
      <c r="AE131" s="28"/>
      <c r="AF131" s="28"/>
      <c r="AG131" s="45"/>
      <c r="AH131" s="45"/>
      <c r="AI131" s="48"/>
      <c r="AJ131" s="28"/>
      <c r="AK131" s="28"/>
      <c r="AL131" s="28"/>
      <c r="AM131" s="28"/>
      <c r="AN131" s="28"/>
      <c r="AO131" s="45"/>
      <c r="AP131" s="45"/>
      <c r="AQ131" s="48"/>
      <c r="AR131" s="28"/>
      <c r="AS131" s="28"/>
      <c r="AT131" s="28"/>
      <c r="AU131" s="28"/>
      <c r="AV131" s="28"/>
      <c r="AW131" s="45"/>
      <c r="AX131" s="45"/>
      <c r="AY131" s="48"/>
      <c r="AZ131" s="28"/>
      <c r="BA131" s="28"/>
      <c r="BB131" s="28"/>
      <c r="BC131" s="28"/>
      <c r="BD131" s="28"/>
      <c r="BE131" s="45"/>
      <c r="BF131" s="45"/>
      <c r="BG131" s="48"/>
      <c r="BH131" s="28"/>
      <c r="BI131" s="28"/>
      <c r="BJ131" s="28"/>
      <c r="BK131" s="28"/>
      <c r="BL131" s="28"/>
      <c r="BM131" s="45"/>
      <c r="BN131" s="45"/>
      <c r="BO131" s="48"/>
      <c r="BP131" s="28"/>
      <c r="BQ131" s="28"/>
      <c r="BR131" s="28"/>
      <c r="BS131" s="28"/>
      <c r="BT131" s="28"/>
      <c r="BU131" s="45"/>
      <c r="BV131" s="45"/>
      <c r="BW131" s="48"/>
      <c r="BX131" s="28"/>
      <c r="BY131" s="28"/>
      <c r="BZ131" s="28"/>
      <c r="CA131" s="28"/>
      <c r="CB131" s="28"/>
      <c r="CC131" s="45"/>
      <c r="CD131" s="45"/>
      <c r="CK131" s="45"/>
      <c r="CL131" s="45"/>
      <c r="CS131" s="45"/>
      <c r="CT131" s="45"/>
      <c r="DA131" s="45"/>
      <c r="DB131" s="45"/>
      <c r="DI131" s="45"/>
      <c r="DJ131" s="45"/>
      <c r="DQ131" s="45"/>
      <c r="DR131" s="45"/>
      <c r="DY131" s="45"/>
      <c r="DZ131" s="45"/>
      <c r="EG131" s="45"/>
      <c r="EH131" s="45"/>
      <c r="EO131" s="45"/>
      <c r="EP131" s="45"/>
      <c r="EW131" s="45"/>
      <c r="EX131" s="45"/>
      <c r="FE131" s="45"/>
      <c r="FF131" s="45"/>
    </row>
    <row r="132" spans="3:162" x14ac:dyDescent="0.4">
      <c r="C132" s="48"/>
      <c r="I132" s="45"/>
      <c r="J132" s="45"/>
      <c r="K132" s="48"/>
      <c r="L132" s="28"/>
      <c r="M132" s="28"/>
      <c r="N132" s="28"/>
      <c r="O132" s="28"/>
      <c r="P132" s="28"/>
      <c r="Q132" s="45"/>
      <c r="R132" s="45"/>
      <c r="S132" s="48"/>
      <c r="T132" s="28"/>
      <c r="U132" s="28"/>
      <c r="V132" s="28"/>
      <c r="W132" s="28"/>
      <c r="X132" s="28"/>
      <c r="Y132" s="45"/>
      <c r="Z132" s="45"/>
      <c r="AA132" s="48"/>
      <c r="AB132" s="28"/>
      <c r="AC132" s="28"/>
      <c r="AD132" s="28"/>
      <c r="AE132" s="28"/>
      <c r="AF132" s="28"/>
      <c r="AG132" s="45"/>
      <c r="AH132" s="45"/>
      <c r="AI132" s="48"/>
      <c r="AJ132" s="28"/>
      <c r="AK132" s="28"/>
      <c r="AL132" s="28"/>
      <c r="AM132" s="28"/>
      <c r="AN132" s="28"/>
      <c r="AO132" s="45"/>
      <c r="AP132" s="45"/>
      <c r="AQ132" s="48"/>
      <c r="AR132" s="28"/>
      <c r="AS132" s="28"/>
      <c r="AT132" s="28"/>
      <c r="AU132" s="28"/>
      <c r="AV132" s="28"/>
      <c r="AW132" s="45"/>
      <c r="AX132" s="45"/>
      <c r="AY132" s="48"/>
      <c r="AZ132" s="28"/>
      <c r="BA132" s="28"/>
      <c r="BB132" s="28"/>
      <c r="BC132" s="28"/>
      <c r="BD132" s="28"/>
      <c r="BE132" s="45"/>
      <c r="BF132" s="45"/>
      <c r="BG132" s="48"/>
      <c r="BH132" s="28"/>
      <c r="BI132" s="28"/>
      <c r="BJ132" s="28"/>
      <c r="BK132" s="28"/>
      <c r="BL132" s="28"/>
      <c r="BM132" s="45"/>
      <c r="BN132" s="45"/>
      <c r="BO132" s="48"/>
      <c r="BP132" s="28"/>
      <c r="BQ132" s="28"/>
      <c r="BR132" s="28"/>
      <c r="BS132" s="28"/>
      <c r="BT132" s="28"/>
      <c r="BU132" s="45"/>
      <c r="BV132" s="45"/>
      <c r="BW132" s="48"/>
      <c r="BX132" s="28"/>
      <c r="BY132" s="28"/>
      <c r="BZ132" s="28"/>
      <c r="CA132" s="28"/>
      <c r="CB132" s="28"/>
      <c r="CC132" s="45"/>
      <c r="CD132" s="45"/>
      <c r="CK132" s="45"/>
      <c r="CL132" s="45"/>
      <c r="CS132" s="45"/>
      <c r="CT132" s="45"/>
      <c r="DA132" s="45"/>
      <c r="DB132" s="45"/>
      <c r="DI132" s="45"/>
      <c r="DJ132" s="45"/>
      <c r="DQ132" s="45"/>
      <c r="DR132" s="45"/>
      <c r="DY132" s="45"/>
      <c r="DZ132" s="45"/>
      <c r="EG132" s="45"/>
      <c r="EH132" s="45"/>
      <c r="EO132" s="45"/>
      <c r="EP132" s="45"/>
      <c r="EW132" s="45"/>
      <c r="EX132" s="45"/>
      <c r="FE132" s="45"/>
      <c r="FF132" s="45"/>
    </row>
    <row r="133" spans="3:162" x14ac:dyDescent="0.4">
      <c r="C133" s="48"/>
      <c r="I133" s="45"/>
      <c r="J133" s="45"/>
      <c r="K133" s="48"/>
      <c r="L133" s="28"/>
      <c r="M133" s="28"/>
      <c r="N133" s="28"/>
      <c r="O133" s="28"/>
      <c r="P133" s="28"/>
      <c r="Q133" s="45"/>
      <c r="R133" s="45"/>
      <c r="S133" s="48"/>
      <c r="T133" s="28"/>
      <c r="U133" s="28"/>
      <c r="V133" s="28"/>
      <c r="W133" s="28"/>
      <c r="X133" s="28"/>
      <c r="Y133" s="45"/>
      <c r="Z133" s="45"/>
      <c r="AA133" s="48"/>
      <c r="AB133" s="28"/>
      <c r="AC133" s="28"/>
      <c r="AD133" s="28"/>
      <c r="AE133" s="28"/>
      <c r="AF133" s="28"/>
      <c r="AG133" s="45"/>
      <c r="AH133" s="45"/>
      <c r="AI133" s="48"/>
      <c r="AJ133" s="28"/>
      <c r="AK133" s="28"/>
      <c r="AL133" s="28"/>
      <c r="AM133" s="28"/>
      <c r="AN133" s="28"/>
      <c r="AO133" s="45"/>
      <c r="AP133" s="45"/>
      <c r="AQ133" s="48"/>
      <c r="AR133" s="28"/>
      <c r="AS133" s="28"/>
      <c r="AT133" s="28"/>
      <c r="AU133" s="28"/>
      <c r="AV133" s="28"/>
      <c r="AW133" s="45"/>
      <c r="AX133" s="45"/>
      <c r="AY133" s="48"/>
      <c r="AZ133" s="28"/>
      <c r="BA133" s="28"/>
      <c r="BB133" s="28"/>
      <c r="BC133" s="28"/>
      <c r="BD133" s="28"/>
      <c r="BE133" s="45"/>
      <c r="BF133" s="45"/>
      <c r="BG133" s="48"/>
      <c r="BH133" s="28"/>
      <c r="BI133" s="28"/>
      <c r="BJ133" s="28"/>
      <c r="BK133" s="28"/>
      <c r="BL133" s="28"/>
      <c r="BM133" s="45"/>
      <c r="BN133" s="45"/>
      <c r="BO133" s="48"/>
      <c r="BP133" s="28"/>
      <c r="BQ133" s="28"/>
      <c r="BR133" s="28"/>
      <c r="BS133" s="28"/>
      <c r="BT133" s="28"/>
      <c r="BU133" s="45"/>
      <c r="BV133" s="45"/>
      <c r="BW133" s="48"/>
      <c r="BX133" s="28"/>
      <c r="BY133" s="28"/>
      <c r="BZ133" s="28"/>
      <c r="CA133" s="28"/>
      <c r="CB133" s="28"/>
      <c r="CC133" s="45"/>
      <c r="CD133" s="45"/>
      <c r="CK133" s="45"/>
      <c r="CL133" s="45"/>
      <c r="CS133" s="45"/>
      <c r="CT133" s="45"/>
      <c r="DA133" s="45"/>
      <c r="DB133" s="45"/>
      <c r="DI133" s="45"/>
      <c r="DJ133" s="45"/>
      <c r="DQ133" s="45"/>
      <c r="DR133" s="45"/>
      <c r="DY133" s="45"/>
      <c r="DZ133" s="45"/>
      <c r="EG133" s="45"/>
      <c r="EH133" s="45"/>
      <c r="EO133" s="45"/>
      <c r="EP133" s="45"/>
      <c r="EW133" s="45"/>
      <c r="EX133" s="45"/>
      <c r="FE133" s="45"/>
      <c r="FF133" s="45"/>
    </row>
    <row r="134" spans="3:162" x14ac:dyDescent="0.4">
      <c r="C134" s="48"/>
      <c r="I134" s="45"/>
      <c r="J134" s="45"/>
      <c r="K134" s="48"/>
      <c r="L134" s="28"/>
      <c r="M134" s="28"/>
      <c r="N134" s="28"/>
      <c r="O134" s="28"/>
      <c r="P134" s="28"/>
      <c r="Q134" s="45"/>
      <c r="R134" s="45"/>
      <c r="S134" s="48"/>
      <c r="T134" s="28"/>
      <c r="U134" s="28"/>
      <c r="V134" s="28"/>
      <c r="W134" s="28"/>
      <c r="X134" s="28"/>
      <c r="Y134" s="45"/>
      <c r="Z134" s="45"/>
      <c r="AA134" s="48"/>
      <c r="AB134" s="28"/>
      <c r="AC134" s="28"/>
      <c r="AD134" s="28"/>
      <c r="AE134" s="28"/>
      <c r="AF134" s="28"/>
      <c r="AG134" s="45"/>
      <c r="AH134" s="45"/>
      <c r="AI134" s="48"/>
      <c r="AJ134" s="28"/>
      <c r="AK134" s="28"/>
      <c r="AL134" s="28"/>
      <c r="AM134" s="28"/>
      <c r="AN134" s="28"/>
      <c r="AO134" s="45"/>
      <c r="AP134" s="45"/>
      <c r="AQ134" s="48"/>
      <c r="AR134" s="28"/>
      <c r="AS134" s="28"/>
      <c r="AT134" s="28"/>
      <c r="AU134" s="28"/>
      <c r="AV134" s="28"/>
      <c r="AW134" s="45"/>
      <c r="AX134" s="45"/>
      <c r="AY134" s="48"/>
      <c r="AZ134" s="28"/>
      <c r="BA134" s="28"/>
      <c r="BB134" s="28"/>
      <c r="BC134" s="28"/>
      <c r="BD134" s="28"/>
      <c r="BE134" s="45"/>
      <c r="BF134" s="45"/>
      <c r="BG134" s="48"/>
      <c r="BH134" s="28"/>
      <c r="BI134" s="28"/>
      <c r="BJ134" s="28"/>
      <c r="BK134" s="28"/>
      <c r="BL134" s="28"/>
      <c r="BM134" s="45"/>
      <c r="BN134" s="45"/>
      <c r="BO134" s="48"/>
      <c r="BP134" s="28"/>
      <c r="BQ134" s="28"/>
      <c r="BR134" s="28"/>
      <c r="BS134" s="28"/>
      <c r="BT134" s="28"/>
      <c r="BU134" s="45"/>
      <c r="BV134" s="45"/>
      <c r="BW134" s="48"/>
      <c r="BX134" s="28"/>
      <c r="BY134" s="28"/>
      <c r="BZ134" s="28"/>
      <c r="CA134" s="28"/>
      <c r="CB134" s="28"/>
      <c r="CC134" s="45"/>
      <c r="CD134" s="45"/>
      <c r="CK134" s="45"/>
      <c r="CL134" s="45"/>
      <c r="CS134" s="45"/>
      <c r="CT134" s="45"/>
      <c r="DA134" s="45"/>
      <c r="DB134" s="45"/>
      <c r="DI134" s="45"/>
      <c r="DJ134" s="45"/>
      <c r="DQ134" s="45"/>
      <c r="DR134" s="45"/>
      <c r="DY134" s="45"/>
      <c r="DZ134" s="45"/>
      <c r="EG134" s="45"/>
      <c r="EH134" s="45"/>
      <c r="EO134" s="45"/>
      <c r="EP134" s="45"/>
      <c r="EW134" s="45"/>
      <c r="EX134" s="45"/>
      <c r="FE134" s="45"/>
      <c r="FF134" s="45"/>
    </row>
    <row r="135" spans="3:162" x14ac:dyDescent="0.4">
      <c r="C135" s="48"/>
      <c r="I135" s="45"/>
      <c r="J135" s="45"/>
      <c r="K135" s="48"/>
      <c r="L135" s="28"/>
      <c r="M135" s="28"/>
      <c r="N135" s="28"/>
      <c r="O135" s="28"/>
      <c r="P135" s="28"/>
      <c r="Q135" s="45"/>
      <c r="R135" s="45"/>
      <c r="S135" s="48"/>
      <c r="T135" s="28"/>
      <c r="U135" s="28"/>
      <c r="V135" s="28"/>
      <c r="W135" s="28"/>
      <c r="X135" s="28"/>
      <c r="Y135" s="45"/>
      <c r="Z135" s="45"/>
      <c r="AA135" s="48"/>
      <c r="AB135" s="28"/>
      <c r="AC135" s="28"/>
      <c r="AD135" s="28"/>
      <c r="AE135" s="28"/>
      <c r="AF135" s="28"/>
      <c r="AG135" s="45"/>
      <c r="AH135" s="45"/>
      <c r="AI135" s="48"/>
      <c r="AJ135" s="28"/>
      <c r="AK135" s="28"/>
      <c r="AL135" s="28"/>
      <c r="AM135" s="28"/>
      <c r="AN135" s="28"/>
      <c r="AO135" s="45"/>
      <c r="AP135" s="45"/>
      <c r="AQ135" s="48"/>
      <c r="AR135" s="28"/>
      <c r="AS135" s="28"/>
      <c r="AT135" s="28"/>
      <c r="AU135" s="28"/>
      <c r="AV135" s="28"/>
      <c r="AW135" s="45"/>
      <c r="AX135" s="45"/>
      <c r="AY135" s="48"/>
      <c r="AZ135" s="28"/>
      <c r="BA135" s="28"/>
      <c r="BB135" s="28"/>
      <c r="BC135" s="28"/>
      <c r="BD135" s="28"/>
      <c r="BE135" s="45"/>
      <c r="BF135" s="45"/>
      <c r="BG135" s="48"/>
      <c r="BH135" s="28"/>
      <c r="BI135" s="28"/>
      <c r="BJ135" s="28"/>
      <c r="BK135" s="28"/>
      <c r="BL135" s="28"/>
      <c r="BM135" s="45"/>
      <c r="BN135" s="45"/>
      <c r="BO135" s="48"/>
      <c r="BP135" s="28"/>
      <c r="BQ135" s="28"/>
      <c r="BR135" s="28"/>
      <c r="BS135" s="28"/>
      <c r="BT135" s="28"/>
      <c r="BU135" s="45"/>
      <c r="BV135" s="45"/>
      <c r="BW135" s="48"/>
      <c r="BX135" s="28"/>
      <c r="BY135" s="28"/>
      <c r="BZ135" s="28"/>
      <c r="CA135" s="28"/>
      <c r="CB135" s="28"/>
      <c r="CC135" s="45"/>
      <c r="CD135" s="45"/>
      <c r="CK135" s="45"/>
      <c r="CL135" s="45"/>
      <c r="CS135" s="45"/>
      <c r="CT135" s="45"/>
      <c r="DA135" s="45"/>
      <c r="DB135" s="45"/>
      <c r="DI135" s="45"/>
      <c r="DJ135" s="45"/>
      <c r="DQ135" s="45"/>
      <c r="DR135" s="45"/>
      <c r="DY135" s="45"/>
      <c r="DZ135" s="45"/>
      <c r="EG135" s="45"/>
      <c r="EH135" s="45"/>
      <c r="EO135" s="45"/>
      <c r="EP135" s="45"/>
      <c r="EW135" s="45"/>
      <c r="EX135" s="45"/>
      <c r="FE135" s="45"/>
      <c r="FF135" s="45"/>
    </row>
    <row r="136" spans="3:162" x14ac:dyDescent="0.4">
      <c r="C136" s="48"/>
      <c r="I136" s="45"/>
      <c r="J136" s="45"/>
      <c r="K136" s="48"/>
      <c r="L136" s="28"/>
      <c r="M136" s="28"/>
      <c r="N136" s="28"/>
      <c r="O136" s="28"/>
      <c r="P136" s="28"/>
      <c r="Q136" s="45"/>
      <c r="R136" s="45"/>
      <c r="S136" s="48"/>
      <c r="T136" s="28"/>
      <c r="U136" s="28"/>
      <c r="V136" s="28"/>
      <c r="W136" s="28"/>
      <c r="X136" s="28"/>
      <c r="Y136" s="45"/>
      <c r="Z136" s="45"/>
      <c r="AA136" s="48"/>
      <c r="AB136" s="28"/>
      <c r="AC136" s="28"/>
      <c r="AD136" s="28"/>
      <c r="AE136" s="28"/>
      <c r="AF136" s="28"/>
      <c r="AG136" s="45"/>
      <c r="AH136" s="45"/>
      <c r="AI136" s="48"/>
      <c r="AJ136" s="28"/>
      <c r="AK136" s="28"/>
      <c r="AL136" s="28"/>
      <c r="AM136" s="28"/>
      <c r="AN136" s="28"/>
      <c r="AO136" s="45"/>
      <c r="AP136" s="45"/>
      <c r="AQ136" s="48"/>
      <c r="AR136" s="28"/>
      <c r="AS136" s="28"/>
      <c r="AT136" s="28"/>
      <c r="AU136" s="28"/>
      <c r="AV136" s="28"/>
      <c r="AW136" s="45"/>
      <c r="AX136" s="45"/>
      <c r="AY136" s="48"/>
      <c r="AZ136" s="28"/>
      <c r="BA136" s="28"/>
      <c r="BB136" s="28"/>
      <c r="BC136" s="28"/>
      <c r="BD136" s="28"/>
      <c r="BE136" s="45"/>
      <c r="BF136" s="45"/>
      <c r="BG136" s="48"/>
      <c r="BH136" s="28"/>
      <c r="BI136" s="28"/>
      <c r="BJ136" s="28"/>
      <c r="BK136" s="28"/>
      <c r="BL136" s="28"/>
      <c r="BM136" s="45"/>
      <c r="BN136" s="45"/>
      <c r="BO136" s="48"/>
      <c r="BP136" s="28"/>
      <c r="BQ136" s="28"/>
      <c r="BR136" s="28"/>
      <c r="BS136" s="28"/>
      <c r="BT136" s="28"/>
      <c r="BU136" s="45"/>
      <c r="BV136" s="45"/>
      <c r="BW136" s="48"/>
      <c r="BX136" s="28"/>
      <c r="BY136" s="28"/>
      <c r="BZ136" s="28"/>
      <c r="CA136" s="28"/>
      <c r="CB136" s="28"/>
      <c r="CC136" s="45"/>
      <c r="CD136" s="45"/>
      <c r="CK136" s="45"/>
      <c r="CL136" s="45"/>
      <c r="CS136" s="45"/>
      <c r="CT136" s="45"/>
      <c r="DA136" s="45"/>
      <c r="DB136" s="45"/>
      <c r="DI136" s="45"/>
      <c r="DJ136" s="45"/>
      <c r="DQ136" s="45"/>
      <c r="DR136" s="45"/>
      <c r="DY136" s="45"/>
      <c r="DZ136" s="45"/>
      <c r="EG136" s="45"/>
      <c r="EH136" s="45"/>
      <c r="EO136" s="45"/>
      <c r="EP136" s="45"/>
      <c r="EW136" s="45"/>
      <c r="EX136" s="45"/>
      <c r="FE136" s="45"/>
      <c r="FF136" s="45"/>
    </row>
    <row r="137" spans="3:162" x14ac:dyDescent="0.4">
      <c r="C137" s="48"/>
      <c r="I137" s="45"/>
      <c r="J137" s="45"/>
      <c r="K137" s="48"/>
      <c r="L137" s="28"/>
      <c r="M137" s="28"/>
      <c r="N137" s="28"/>
      <c r="O137" s="28"/>
      <c r="P137" s="28"/>
      <c r="Q137" s="45"/>
      <c r="R137" s="45"/>
      <c r="S137" s="48"/>
      <c r="T137" s="28"/>
      <c r="U137" s="28"/>
      <c r="V137" s="28"/>
      <c r="W137" s="28"/>
      <c r="X137" s="28"/>
      <c r="Y137" s="45"/>
      <c r="Z137" s="45"/>
      <c r="AA137" s="48"/>
      <c r="AB137" s="28"/>
      <c r="AC137" s="28"/>
      <c r="AD137" s="28"/>
      <c r="AE137" s="28"/>
      <c r="AF137" s="28"/>
      <c r="AG137" s="45"/>
      <c r="AH137" s="45"/>
      <c r="AI137" s="48"/>
      <c r="AJ137" s="28"/>
      <c r="AK137" s="28"/>
      <c r="AL137" s="28"/>
      <c r="AM137" s="28"/>
      <c r="AN137" s="28"/>
      <c r="AO137" s="45"/>
      <c r="AP137" s="45"/>
      <c r="AQ137" s="48"/>
      <c r="AR137" s="28"/>
      <c r="AS137" s="28"/>
      <c r="AT137" s="28"/>
      <c r="AU137" s="28"/>
      <c r="AV137" s="28"/>
      <c r="AW137" s="45"/>
      <c r="AX137" s="45"/>
      <c r="AY137" s="48"/>
      <c r="AZ137" s="28"/>
      <c r="BA137" s="28"/>
      <c r="BB137" s="28"/>
      <c r="BC137" s="28"/>
      <c r="BD137" s="28"/>
      <c r="BE137" s="45"/>
      <c r="BF137" s="45"/>
      <c r="BG137" s="48"/>
      <c r="BH137" s="28"/>
      <c r="BI137" s="28"/>
      <c r="BJ137" s="28"/>
      <c r="BK137" s="28"/>
      <c r="BL137" s="28"/>
      <c r="BM137" s="45"/>
      <c r="BN137" s="45"/>
      <c r="BO137" s="48"/>
      <c r="BP137" s="28"/>
      <c r="BQ137" s="28"/>
      <c r="BR137" s="28"/>
      <c r="BS137" s="28"/>
      <c r="BT137" s="28"/>
      <c r="BU137" s="45"/>
      <c r="BV137" s="45"/>
      <c r="BW137" s="48"/>
      <c r="BX137" s="28"/>
      <c r="BY137" s="28"/>
      <c r="BZ137" s="28"/>
      <c r="CA137" s="28"/>
      <c r="CB137" s="28"/>
      <c r="CC137" s="45"/>
      <c r="CD137" s="45"/>
      <c r="CK137" s="45"/>
      <c r="CL137" s="45"/>
      <c r="CS137" s="45"/>
      <c r="CT137" s="45"/>
      <c r="DA137" s="45"/>
      <c r="DB137" s="45"/>
      <c r="DI137" s="45"/>
      <c r="DJ137" s="45"/>
      <c r="DQ137" s="45"/>
      <c r="DR137" s="45"/>
      <c r="DY137" s="45"/>
      <c r="DZ137" s="45"/>
      <c r="EG137" s="45"/>
      <c r="EH137" s="45"/>
      <c r="EO137" s="45"/>
      <c r="EP137" s="45"/>
      <c r="EW137" s="45"/>
      <c r="EX137" s="45"/>
      <c r="FE137" s="45"/>
      <c r="FF137" s="45"/>
    </row>
    <row r="138" spans="3:162" x14ac:dyDescent="0.4">
      <c r="C138" s="48"/>
      <c r="I138" s="45"/>
      <c r="J138" s="45"/>
      <c r="K138" s="48"/>
      <c r="L138" s="28"/>
      <c r="M138" s="28"/>
      <c r="N138" s="28"/>
      <c r="O138" s="28"/>
      <c r="P138" s="28"/>
      <c r="Q138" s="45"/>
      <c r="R138" s="45"/>
      <c r="S138" s="48"/>
      <c r="T138" s="28"/>
      <c r="U138" s="28"/>
      <c r="V138" s="28"/>
      <c r="W138" s="28"/>
      <c r="X138" s="28"/>
      <c r="Y138" s="45"/>
      <c r="Z138" s="45"/>
      <c r="AA138" s="48"/>
      <c r="AB138" s="28"/>
      <c r="AC138" s="28"/>
      <c r="AD138" s="28"/>
      <c r="AE138" s="28"/>
      <c r="AF138" s="28"/>
      <c r="AG138" s="45"/>
      <c r="AH138" s="45"/>
      <c r="AI138" s="48"/>
      <c r="AJ138" s="28"/>
      <c r="AK138" s="28"/>
      <c r="AL138" s="28"/>
      <c r="AM138" s="28"/>
      <c r="AN138" s="28"/>
      <c r="AO138" s="45"/>
      <c r="AP138" s="45"/>
      <c r="AQ138" s="48"/>
      <c r="AR138" s="28"/>
      <c r="AS138" s="28"/>
      <c r="AT138" s="28"/>
      <c r="AU138" s="28"/>
      <c r="AV138" s="28"/>
      <c r="AW138" s="45"/>
      <c r="AX138" s="45"/>
      <c r="AY138" s="48"/>
      <c r="AZ138" s="28"/>
      <c r="BA138" s="28"/>
      <c r="BB138" s="28"/>
      <c r="BC138" s="28"/>
      <c r="BD138" s="28"/>
      <c r="BE138" s="45"/>
      <c r="BF138" s="45"/>
      <c r="BG138" s="48"/>
      <c r="BH138" s="28"/>
      <c r="BI138" s="28"/>
      <c r="BJ138" s="28"/>
      <c r="BK138" s="28"/>
      <c r="BL138" s="28"/>
      <c r="BM138" s="45"/>
      <c r="BN138" s="45"/>
      <c r="BO138" s="48"/>
      <c r="BP138" s="28"/>
      <c r="BQ138" s="28"/>
      <c r="BR138" s="28"/>
      <c r="BS138" s="28"/>
      <c r="BT138" s="28"/>
      <c r="BU138" s="45"/>
      <c r="BV138" s="45"/>
      <c r="BW138" s="48"/>
      <c r="BX138" s="28"/>
      <c r="BY138" s="28"/>
      <c r="BZ138" s="28"/>
      <c r="CA138" s="28"/>
      <c r="CB138" s="28"/>
      <c r="CC138" s="45"/>
      <c r="CD138" s="45"/>
      <c r="CK138" s="45"/>
      <c r="CL138" s="45"/>
      <c r="CS138" s="45"/>
      <c r="CT138" s="45"/>
      <c r="DA138" s="45"/>
      <c r="DB138" s="45"/>
      <c r="DI138" s="45"/>
      <c r="DJ138" s="45"/>
      <c r="DQ138" s="45"/>
      <c r="DR138" s="45"/>
      <c r="DY138" s="45"/>
      <c r="DZ138" s="45"/>
      <c r="EG138" s="45"/>
      <c r="EH138" s="45"/>
      <c r="EO138" s="45"/>
      <c r="EP138" s="45"/>
      <c r="EW138" s="45"/>
      <c r="EX138" s="45"/>
      <c r="FE138" s="45"/>
      <c r="FF138" s="45"/>
    </row>
    <row r="139" spans="3:162" x14ac:dyDescent="0.4">
      <c r="C139" s="48"/>
      <c r="I139" s="45"/>
      <c r="J139" s="45"/>
      <c r="K139" s="48"/>
      <c r="L139" s="28"/>
      <c r="M139" s="28"/>
      <c r="N139" s="28"/>
      <c r="O139" s="28"/>
      <c r="P139" s="28"/>
      <c r="Q139" s="45"/>
      <c r="R139" s="45"/>
      <c r="S139" s="48"/>
      <c r="T139" s="28"/>
      <c r="U139" s="28"/>
      <c r="V139" s="28"/>
      <c r="W139" s="28"/>
      <c r="X139" s="28"/>
      <c r="Y139" s="45"/>
      <c r="Z139" s="45"/>
      <c r="AA139" s="48"/>
      <c r="AB139" s="28"/>
      <c r="AC139" s="28"/>
      <c r="AD139" s="28"/>
      <c r="AE139" s="28"/>
      <c r="AF139" s="28"/>
      <c r="AG139" s="45"/>
      <c r="AH139" s="45"/>
      <c r="AI139" s="48"/>
      <c r="AJ139" s="28"/>
      <c r="AK139" s="28"/>
      <c r="AL139" s="28"/>
      <c r="AM139" s="28"/>
      <c r="AN139" s="28"/>
      <c r="AO139" s="45"/>
      <c r="AP139" s="45"/>
      <c r="AQ139" s="48"/>
      <c r="AR139" s="28"/>
      <c r="AS139" s="28"/>
      <c r="AT139" s="28"/>
      <c r="AU139" s="28"/>
      <c r="AV139" s="28"/>
      <c r="AW139" s="45"/>
      <c r="AX139" s="45"/>
      <c r="AY139" s="48"/>
      <c r="AZ139" s="28"/>
      <c r="BA139" s="28"/>
      <c r="BB139" s="28"/>
      <c r="BC139" s="28"/>
      <c r="BD139" s="28"/>
      <c r="BE139" s="45"/>
      <c r="BF139" s="45"/>
      <c r="BG139" s="48"/>
      <c r="BH139" s="28"/>
      <c r="BI139" s="28"/>
      <c r="BJ139" s="28"/>
      <c r="BK139" s="28"/>
      <c r="BL139" s="28"/>
      <c r="BM139" s="45"/>
      <c r="BN139" s="45"/>
      <c r="BO139" s="48"/>
      <c r="BP139" s="28"/>
      <c r="BQ139" s="28"/>
      <c r="BR139" s="28"/>
      <c r="BS139" s="28"/>
      <c r="BT139" s="28"/>
      <c r="BU139" s="45"/>
      <c r="BV139" s="45"/>
      <c r="BW139" s="48"/>
      <c r="BX139" s="28"/>
      <c r="BY139" s="28"/>
      <c r="BZ139" s="28"/>
      <c r="CA139" s="28"/>
      <c r="CB139" s="28"/>
      <c r="CC139" s="45"/>
      <c r="CD139" s="45"/>
      <c r="CK139" s="45"/>
      <c r="CL139" s="45"/>
      <c r="CS139" s="45"/>
      <c r="CT139" s="45"/>
      <c r="DA139" s="45"/>
      <c r="DB139" s="45"/>
      <c r="DI139" s="45"/>
      <c r="DJ139" s="45"/>
      <c r="DQ139" s="45"/>
      <c r="DR139" s="45"/>
      <c r="DY139" s="45"/>
      <c r="DZ139" s="45"/>
      <c r="EG139" s="45"/>
      <c r="EH139" s="45"/>
      <c r="EO139" s="45"/>
      <c r="EP139" s="45"/>
      <c r="EW139" s="45"/>
      <c r="EX139" s="45"/>
      <c r="FE139" s="45"/>
      <c r="FF139" s="45"/>
    </row>
    <row r="140" spans="3:162" x14ac:dyDescent="0.4">
      <c r="C140" s="48"/>
      <c r="I140" s="45"/>
      <c r="J140" s="45"/>
      <c r="K140" s="48"/>
      <c r="L140" s="28"/>
      <c r="M140" s="28"/>
      <c r="N140" s="28"/>
      <c r="O140" s="28"/>
      <c r="P140" s="28"/>
      <c r="Q140" s="45"/>
      <c r="R140" s="45"/>
      <c r="S140" s="48"/>
      <c r="T140" s="28"/>
      <c r="U140" s="28"/>
      <c r="V140" s="28"/>
      <c r="W140" s="28"/>
      <c r="X140" s="28"/>
      <c r="Y140" s="45"/>
      <c r="Z140" s="45"/>
      <c r="AA140" s="48"/>
      <c r="AB140" s="28"/>
      <c r="AC140" s="28"/>
      <c r="AD140" s="28"/>
      <c r="AE140" s="28"/>
      <c r="AF140" s="28"/>
      <c r="AG140" s="45"/>
      <c r="AH140" s="45"/>
      <c r="AI140" s="48"/>
      <c r="AJ140" s="28"/>
      <c r="AK140" s="28"/>
      <c r="AL140" s="28"/>
      <c r="AM140" s="28"/>
      <c r="AN140" s="28"/>
      <c r="AO140" s="45"/>
      <c r="AP140" s="45"/>
      <c r="AQ140" s="48"/>
      <c r="AR140" s="28"/>
      <c r="AS140" s="28"/>
      <c r="AT140" s="28"/>
      <c r="AU140" s="28"/>
      <c r="AV140" s="28"/>
      <c r="AW140" s="45"/>
      <c r="AX140" s="45"/>
      <c r="AY140" s="48"/>
      <c r="AZ140" s="28"/>
      <c r="BA140" s="28"/>
      <c r="BB140" s="28"/>
      <c r="BC140" s="28"/>
      <c r="BD140" s="28"/>
      <c r="BE140" s="45"/>
      <c r="BF140" s="45"/>
      <c r="BG140" s="48"/>
      <c r="BH140" s="28"/>
      <c r="BI140" s="28"/>
      <c r="BJ140" s="28"/>
      <c r="BK140" s="28"/>
      <c r="BL140" s="28"/>
      <c r="BM140" s="45"/>
      <c r="BN140" s="45"/>
      <c r="BO140" s="48"/>
      <c r="BP140" s="28"/>
      <c r="BQ140" s="28"/>
      <c r="BR140" s="28"/>
      <c r="BS140" s="28"/>
      <c r="BT140" s="28"/>
      <c r="BU140" s="45"/>
      <c r="BV140" s="45"/>
      <c r="BW140" s="48"/>
      <c r="BX140" s="28"/>
      <c r="BY140" s="28"/>
      <c r="BZ140" s="28"/>
      <c r="CA140" s="28"/>
      <c r="CB140" s="28"/>
      <c r="CC140" s="45"/>
      <c r="CD140" s="45"/>
      <c r="CK140" s="45"/>
      <c r="CL140" s="45"/>
      <c r="CS140" s="45"/>
      <c r="CT140" s="45"/>
      <c r="DA140" s="45"/>
      <c r="DB140" s="45"/>
      <c r="DI140" s="45"/>
      <c r="DJ140" s="45"/>
      <c r="DQ140" s="45"/>
      <c r="DR140" s="45"/>
      <c r="DY140" s="45"/>
      <c r="DZ140" s="45"/>
      <c r="EG140" s="45"/>
      <c r="EH140" s="45"/>
      <c r="EO140" s="45"/>
      <c r="EP140" s="45"/>
      <c r="EW140" s="45"/>
      <c r="EX140" s="45"/>
      <c r="FE140" s="45"/>
      <c r="FF140" s="45"/>
    </row>
    <row r="141" spans="3:162" x14ac:dyDescent="0.4">
      <c r="C141" s="48"/>
      <c r="I141" s="45"/>
      <c r="J141" s="45"/>
      <c r="K141" s="48"/>
      <c r="L141" s="28"/>
      <c r="M141" s="28"/>
      <c r="N141" s="28"/>
      <c r="O141" s="28"/>
      <c r="P141" s="28"/>
      <c r="Q141" s="45"/>
      <c r="R141" s="45"/>
      <c r="S141" s="48"/>
      <c r="T141" s="28"/>
      <c r="U141" s="28"/>
      <c r="V141" s="28"/>
      <c r="W141" s="28"/>
      <c r="X141" s="28"/>
      <c r="Y141" s="45"/>
      <c r="Z141" s="45"/>
      <c r="AA141" s="48"/>
      <c r="AB141" s="28"/>
      <c r="AC141" s="28"/>
      <c r="AD141" s="28"/>
      <c r="AE141" s="28"/>
      <c r="AF141" s="28"/>
      <c r="AG141" s="45"/>
      <c r="AH141" s="45"/>
      <c r="AI141" s="48"/>
      <c r="AJ141" s="28"/>
      <c r="AK141" s="28"/>
      <c r="AL141" s="28"/>
      <c r="AM141" s="28"/>
      <c r="AN141" s="28"/>
      <c r="AO141" s="45"/>
      <c r="AP141" s="45"/>
      <c r="AQ141" s="48"/>
      <c r="AR141" s="28"/>
      <c r="AS141" s="28"/>
      <c r="AT141" s="28"/>
      <c r="AU141" s="28"/>
      <c r="AV141" s="28"/>
      <c r="AW141" s="45"/>
      <c r="AX141" s="45"/>
      <c r="AY141" s="48"/>
      <c r="AZ141" s="28"/>
      <c r="BA141" s="28"/>
      <c r="BB141" s="28"/>
      <c r="BC141" s="28"/>
      <c r="BD141" s="28"/>
      <c r="BE141" s="45"/>
      <c r="BF141" s="45"/>
      <c r="BG141" s="48"/>
      <c r="BH141" s="28"/>
      <c r="BI141" s="28"/>
      <c r="BJ141" s="28"/>
      <c r="BK141" s="28"/>
      <c r="BL141" s="28"/>
      <c r="BM141" s="45"/>
      <c r="BN141" s="45"/>
      <c r="BO141" s="48"/>
      <c r="BP141" s="28"/>
      <c r="BQ141" s="28"/>
      <c r="BR141" s="28"/>
      <c r="BS141" s="28"/>
      <c r="BT141" s="28"/>
      <c r="BU141" s="45"/>
      <c r="BV141" s="45"/>
      <c r="BW141" s="48"/>
      <c r="BX141" s="28"/>
      <c r="BY141" s="28"/>
      <c r="BZ141" s="28"/>
      <c r="CA141" s="28"/>
      <c r="CB141" s="28"/>
      <c r="CC141" s="45"/>
      <c r="CD141" s="45"/>
      <c r="CK141" s="45"/>
      <c r="CL141" s="45"/>
      <c r="CS141" s="45"/>
      <c r="CT141" s="45"/>
      <c r="DA141" s="45"/>
      <c r="DB141" s="45"/>
      <c r="DI141" s="45"/>
      <c r="DJ141" s="45"/>
      <c r="DQ141" s="45"/>
      <c r="DR141" s="45"/>
      <c r="DY141" s="45"/>
      <c r="DZ141" s="45"/>
      <c r="EG141" s="45"/>
      <c r="EH141" s="45"/>
      <c r="EO141" s="45"/>
      <c r="EP141" s="45"/>
      <c r="EW141" s="45"/>
      <c r="EX141" s="45"/>
      <c r="FE141" s="45"/>
      <c r="FF141" s="45"/>
    </row>
    <row r="142" spans="3:162" x14ac:dyDescent="0.4">
      <c r="C142" s="48"/>
      <c r="I142" s="45"/>
      <c r="J142" s="45"/>
      <c r="K142" s="48"/>
      <c r="L142" s="28"/>
      <c r="M142" s="28"/>
      <c r="N142" s="28"/>
      <c r="O142" s="28"/>
      <c r="P142" s="28"/>
      <c r="Q142" s="45"/>
      <c r="R142" s="45"/>
      <c r="S142" s="48"/>
      <c r="T142" s="28"/>
      <c r="U142" s="28"/>
      <c r="V142" s="28"/>
      <c r="W142" s="28"/>
      <c r="X142" s="28"/>
      <c r="Y142" s="45"/>
      <c r="Z142" s="45"/>
      <c r="AA142" s="48"/>
      <c r="AB142" s="28"/>
      <c r="AC142" s="28"/>
      <c r="AD142" s="28"/>
      <c r="AE142" s="28"/>
      <c r="AF142" s="28"/>
      <c r="AG142" s="45"/>
      <c r="AH142" s="45"/>
      <c r="AI142" s="48"/>
      <c r="AJ142" s="28"/>
      <c r="AK142" s="28"/>
      <c r="AL142" s="28"/>
      <c r="AM142" s="28"/>
      <c r="AN142" s="28"/>
      <c r="AO142" s="45"/>
      <c r="AP142" s="45"/>
      <c r="AQ142" s="48"/>
      <c r="AR142" s="28"/>
      <c r="AS142" s="28"/>
      <c r="AT142" s="28"/>
      <c r="AU142" s="28"/>
      <c r="AV142" s="28"/>
      <c r="AW142" s="45"/>
      <c r="AX142" s="45"/>
      <c r="AY142" s="48"/>
      <c r="AZ142" s="28"/>
      <c r="BA142" s="28"/>
      <c r="BB142" s="28"/>
      <c r="BC142" s="28"/>
      <c r="BD142" s="28"/>
      <c r="BE142" s="45"/>
      <c r="BF142" s="45"/>
      <c r="BG142" s="48"/>
      <c r="BH142" s="28"/>
      <c r="BI142" s="28"/>
      <c r="BJ142" s="28"/>
      <c r="BK142" s="28"/>
      <c r="BL142" s="28"/>
      <c r="BM142" s="45"/>
      <c r="BN142" s="45"/>
      <c r="BO142" s="48"/>
      <c r="BP142" s="28"/>
      <c r="BQ142" s="28"/>
      <c r="BR142" s="28"/>
      <c r="BS142" s="28"/>
      <c r="BT142" s="28"/>
      <c r="BU142" s="45"/>
      <c r="BV142" s="45"/>
      <c r="BW142" s="48"/>
      <c r="BX142" s="28"/>
      <c r="BY142" s="28"/>
      <c r="BZ142" s="28"/>
      <c r="CA142" s="28"/>
      <c r="CB142" s="28"/>
      <c r="CC142" s="45"/>
      <c r="CD142" s="45"/>
      <c r="CK142" s="45"/>
      <c r="CL142" s="45"/>
      <c r="CS142" s="45"/>
      <c r="CT142" s="45"/>
      <c r="DA142" s="45"/>
      <c r="DB142" s="45"/>
      <c r="DI142" s="45"/>
      <c r="DJ142" s="45"/>
      <c r="DQ142" s="45"/>
      <c r="DR142" s="45"/>
      <c r="DY142" s="45"/>
      <c r="DZ142" s="45"/>
      <c r="EG142" s="45"/>
      <c r="EH142" s="45"/>
      <c r="EO142" s="45"/>
      <c r="EP142" s="45"/>
      <c r="EW142" s="45"/>
      <c r="EX142" s="45"/>
      <c r="FE142" s="45"/>
      <c r="FF142" s="45"/>
    </row>
    <row r="143" spans="3:162" x14ac:dyDescent="0.4">
      <c r="C143" s="48"/>
      <c r="I143" s="45"/>
      <c r="J143" s="45"/>
      <c r="K143" s="48"/>
      <c r="L143" s="28"/>
      <c r="M143" s="28"/>
      <c r="N143" s="28"/>
      <c r="O143" s="28"/>
      <c r="P143" s="28"/>
      <c r="Q143" s="45"/>
      <c r="R143" s="45"/>
      <c r="S143" s="48"/>
      <c r="T143" s="28"/>
      <c r="U143" s="28"/>
      <c r="V143" s="28"/>
      <c r="W143" s="28"/>
      <c r="X143" s="28"/>
      <c r="Y143" s="45"/>
      <c r="Z143" s="45"/>
      <c r="AA143" s="48"/>
      <c r="AB143" s="28"/>
      <c r="AC143" s="28"/>
      <c r="AD143" s="28"/>
      <c r="AE143" s="28"/>
      <c r="AF143" s="28"/>
      <c r="AG143" s="45"/>
      <c r="AH143" s="45"/>
      <c r="AI143" s="48"/>
      <c r="AJ143" s="28"/>
      <c r="AK143" s="28"/>
      <c r="AL143" s="28"/>
      <c r="AM143" s="28"/>
      <c r="AN143" s="28"/>
      <c r="AO143" s="45"/>
      <c r="AP143" s="45"/>
      <c r="AQ143" s="48"/>
      <c r="AR143" s="28"/>
      <c r="AS143" s="28"/>
      <c r="AT143" s="28"/>
      <c r="AU143" s="28"/>
      <c r="AV143" s="28"/>
      <c r="AW143" s="45"/>
      <c r="AX143" s="45"/>
      <c r="AY143" s="48"/>
      <c r="AZ143" s="28"/>
      <c r="BA143" s="28"/>
      <c r="BB143" s="28"/>
      <c r="BC143" s="28"/>
      <c r="BD143" s="28"/>
      <c r="BE143" s="45"/>
      <c r="BF143" s="45"/>
      <c r="BG143" s="48"/>
      <c r="BH143" s="28"/>
      <c r="BI143" s="28"/>
      <c r="BJ143" s="28"/>
      <c r="BK143" s="28"/>
      <c r="BL143" s="28"/>
      <c r="BM143" s="45"/>
      <c r="BN143" s="45"/>
      <c r="BO143" s="48"/>
      <c r="BP143" s="28"/>
      <c r="BQ143" s="28"/>
      <c r="BR143" s="28"/>
      <c r="BS143" s="28"/>
      <c r="BT143" s="28"/>
      <c r="BU143" s="45"/>
      <c r="BV143" s="45"/>
      <c r="BW143" s="48"/>
      <c r="BX143" s="28"/>
      <c r="BY143" s="28"/>
      <c r="BZ143" s="28"/>
      <c r="CA143" s="28"/>
      <c r="CB143" s="28"/>
      <c r="CC143" s="45"/>
      <c r="CD143" s="45"/>
      <c r="CK143" s="45"/>
      <c r="CL143" s="45"/>
      <c r="CS143" s="45"/>
      <c r="CT143" s="45"/>
      <c r="DA143" s="45"/>
      <c r="DB143" s="45"/>
      <c r="DI143" s="45"/>
      <c r="DJ143" s="45"/>
      <c r="DQ143" s="45"/>
      <c r="DR143" s="45"/>
      <c r="DY143" s="45"/>
      <c r="DZ143" s="45"/>
      <c r="EG143" s="45"/>
      <c r="EH143" s="45"/>
      <c r="EO143" s="45"/>
      <c r="EP143" s="45"/>
      <c r="EW143" s="45"/>
      <c r="EX143" s="45"/>
      <c r="FE143" s="45"/>
      <c r="FF143" s="45"/>
    </row>
    <row r="144" spans="3:162" x14ac:dyDescent="0.4">
      <c r="C144" s="48"/>
      <c r="I144" s="45"/>
      <c r="J144" s="45"/>
      <c r="K144" s="48"/>
      <c r="L144" s="28"/>
      <c r="M144" s="28"/>
      <c r="N144" s="28"/>
      <c r="O144" s="28"/>
      <c r="P144" s="28"/>
      <c r="Q144" s="45"/>
      <c r="R144" s="45"/>
      <c r="S144" s="48"/>
      <c r="T144" s="28"/>
      <c r="U144" s="28"/>
      <c r="V144" s="28"/>
      <c r="W144" s="28"/>
      <c r="X144" s="28"/>
      <c r="Y144" s="45"/>
      <c r="Z144" s="45"/>
      <c r="AA144" s="48"/>
      <c r="AB144" s="28"/>
      <c r="AC144" s="28"/>
      <c r="AD144" s="28"/>
      <c r="AE144" s="28"/>
      <c r="AF144" s="28"/>
      <c r="AG144" s="45"/>
      <c r="AH144" s="45"/>
      <c r="AI144" s="48"/>
      <c r="AJ144" s="28"/>
      <c r="AK144" s="28"/>
      <c r="AL144" s="28"/>
      <c r="AM144" s="28"/>
      <c r="AN144" s="28"/>
      <c r="AO144" s="45"/>
      <c r="AP144" s="45"/>
      <c r="AQ144" s="48"/>
      <c r="AR144" s="28"/>
      <c r="AS144" s="28"/>
      <c r="AT144" s="28"/>
      <c r="AU144" s="28"/>
      <c r="AV144" s="28"/>
      <c r="AW144" s="45"/>
      <c r="AX144" s="45"/>
      <c r="AY144" s="48"/>
      <c r="AZ144" s="28"/>
      <c r="BA144" s="28"/>
      <c r="BB144" s="28"/>
      <c r="BC144" s="28"/>
      <c r="BD144" s="28"/>
      <c r="BE144" s="45"/>
      <c r="BF144" s="45"/>
      <c r="BG144" s="48"/>
      <c r="BH144" s="28"/>
      <c r="BI144" s="28"/>
      <c r="BJ144" s="28"/>
      <c r="BK144" s="28"/>
      <c r="BL144" s="28"/>
      <c r="BM144" s="45"/>
      <c r="BN144" s="45"/>
      <c r="BO144" s="48"/>
      <c r="BP144" s="28"/>
      <c r="BQ144" s="28"/>
      <c r="BR144" s="28"/>
      <c r="BS144" s="28"/>
      <c r="BT144" s="28"/>
      <c r="BU144" s="45"/>
      <c r="BV144" s="45"/>
      <c r="BW144" s="48"/>
      <c r="BX144" s="28"/>
      <c r="BY144" s="28"/>
      <c r="BZ144" s="28"/>
      <c r="CA144" s="28"/>
      <c r="CB144" s="28"/>
      <c r="CC144" s="45"/>
      <c r="CD144" s="45"/>
      <c r="CK144" s="45"/>
      <c r="CL144" s="45"/>
      <c r="CS144" s="45"/>
      <c r="CT144" s="45"/>
      <c r="DA144" s="45"/>
      <c r="DB144" s="45"/>
      <c r="DI144" s="45"/>
      <c r="DJ144" s="45"/>
      <c r="DQ144" s="45"/>
      <c r="DR144" s="45"/>
      <c r="DY144" s="45"/>
      <c r="DZ144" s="45"/>
      <c r="EG144" s="45"/>
      <c r="EH144" s="45"/>
      <c r="EO144" s="45"/>
      <c r="EP144" s="45"/>
      <c r="EW144" s="45"/>
      <c r="EX144" s="45"/>
      <c r="FE144" s="45"/>
      <c r="FF144" s="45"/>
    </row>
    <row r="145" spans="3:162" x14ac:dyDescent="0.4">
      <c r="C145" s="48"/>
      <c r="I145" s="45"/>
      <c r="J145" s="45"/>
      <c r="K145" s="48"/>
      <c r="L145" s="28"/>
      <c r="M145" s="28"/>
      <c r="N145" s="28"/>
      <c r="O145" s="28"/>
      <c r="P145" s="28"/>
      <c r="Q145" s="45"/>
      <c r="R145" s="45"/>
      <c r="S145" s="48"/>
      <c r="T145" s="28"/>
      <c r="U145" s="28"/>
      <c r="V145" s="28"/>
      <c r="W145" s="28"/>
      <c r="X145" s="28"/>
      <c r="Y145" s="45"/>
      <c r="Z145" s="45"/>
      <c r="AA145" s="48"/>
      <c r="AB145" s="28"/>
      <c r="AC145" s="28"/>
      <c r="AD145" s="28"/>
      <c r="AE145" s="28"/>
      <c r="AF145" s="28"/>
      <c r="AG145" s="45"/>
      <c r="AH145" s="45"/>
      <c r="AI145" s="48"/>
      <c r="AJ145" s="28"/>
      <c r="AK145" s="28"/>
      <c r="AL145" s="28"/>
      <c r="AM145" s="28"/>
      <c r="AN145" s="28"/>
      <c r="AO145" s="45"/>
      <c r="AP145" s="45"/>
      <c r="AQ145" s="48"/>
      <c r="AR145" s="28"/>
      <c r="AS145" s="28"/>
      <c r="AT145" s="28"/>
      <c r="AU145" s="28"/>
      <c r="AV145" s="28"/>
      <c r="AW145" s="45"/>
      <c r="AX145" s="45"/>
      <c r="AY145" s="48"/>
      <c r="AZ145" s="28"/>
      <c r="BA145" s="28"/>
      <c r="BB145" s="28"/>
      <c r="BC145" s="28"/>
      <c r="BD145" s="28"/>
      <c r="BE145" s="45"/>
      <c r="BF145" s="45"/>
      <c r="BG145" s="48"/>
      <c r="BH145" s="28"/>
      <c r="BI145" s="28"/>
      <c r="BJ145" s="28"/>
      <c r="BK145" s="28"/>
      <c r="BL145" s="28"/>
      <c r="BM145" s="45"/>
      <c r="BN145" s="45"/>
      <c r="BO145" s="48"/>
      <c r="BP145" s="28"/>
      <c r="BQ145" s="28"/>
      <c r="BR145" s="28"/>
      <c r="BS145" s="28"/>
      <c r="BT145" s="28"/>
      <c r="BU145" s="45"/>
      <c r="BV145" s="45"/>
      <c r="BW145" s="48"/>
      <c r="BX145" s="28"/>
      <c r="BY145" s="28"/>
      <c r="BZ145" s="28"/>
      <c r="CA145" s="28"/>
      <c r="CB145" s="28"/>
      <c r="CC145" s="45"/>
      <c r="CD145" s="45"/>
      <c r="CK145" s="45"/>
      <c r="CL145" s="45"/>
      <c r="CS145" s="45"/>
      <c r="CT145" s="45"/>
      <c r="DA145" s="45"/>
      <c r="DB145" s="45"/>
      <c r="DI145" s="45"/>
      <c r="DJ145" s="45"/>
      <c r="DQ145" s="45"/>
      <c r="DR145" s="45"/>
      <c r="DY145" s="45"/>
      <c r="DZ145" s="45"/>
      <c r="EG145" s="45"/>
      <c r="EH145" s="45"/>
      <c r="EO145" s="45"/>
      <c r="EP145" s="45"/>
      <c r="EW145" s="45"/>
      <c r="EX145" s="45"/>
      <c r="FE145" s="45"/>
      <c r="FF145" s="45"/>
    </row>
    <row r="146" spans="3:162" x14ac:dyDescent="0.4">
      <c r="C146" s="48"/>
      <c r="I146" s="45"/>
      <c r="J146" s="45"/>
      <c r="K146" s="48"/>
      <c r="L146" s="28"/>
      <c r="M146" s="28"/>
      <c r="N146" s="28"/>
      <c r="O146" s="28"/>
      <c r="P146" s="28"/>
      <c r="Q146" s="45"/>
      <c r="R146" s="45"/>
      <c r="S146" s="48"/>
      <c r="T146" s="28"/>
      <c r="U146" s="28"/>
      <c r="V146" s="28"/>
      <c r="W146" s="28"/>
      <c r="X146" s="28"/>
      <c r="Y146" s="45"/>
      <c r="Z146" s="45"/>
      <c r="AA146" s="48"/>
      <c r="AB146" s="28"/>
      <c r="AC146" s="28"/>
      <c r="AD146" s="28"/>
      <c r="AE146" s="28"/>
      <c r="AF146" s="28"/>
      <c r="AG146" s="45"/>
      <c r="AH146" s="45"/>
      <c r="AI146" s="48"/>
      <c r="AJ146" s="28"/>
      <c r="AK146" s="28"/>
      <c r="AL146" s="28"/>
      <c r="AM146" s="28"/>
      <c r="AN146" s="28"/>
      <c r="AO146" s="45"/>
      <c r="AP146" s="45"/>
      <c r="AQ146" s="48"/>
      <c r="AR146" s="28"/>
      <c r="AS146" s="28"/>
      <c r="AT146" s="28"/>
      <c r="AU146" s="28"/>
      <c r="AV146" s="28"/>
      <c r="AW146" s="45"/>
      <c r="AX146" s="45"/>
      <c r="AY146" s="48"/>
      <c r="AZ146" s="28"/>
      <c r="BA146" s="28"/>
      <c r="BB146" s="28"/>
      <c r="BC146" s="28"/>
      <c r="BD146" s="28"/>
      <c r="BE146" s="45"/>
      <c r="BF146" s="45"/>
      <c r="BG146" s="48"/>
      <c r="BH146" s="28"/>
      <c r="BI146" s="28"/>
      <c r="BJ146" s="28"/>
      <c r="BK146" s="28"/>
      <c r="BL146" s="28"/>
      <c r="BM146" s="45"/>
      <c r="BN146" s="45"/>
      <c r="BO146" s="48"/>
      <c r="BP146" s="28"/>
      <c r="BQ146" s="28"/>
      <c r="BR146" s="28"/>
      <c r="BS146" s="28"/>
      <c r="BT146" s="28"/>
      <c r="BU146" s="45"/>
      <c r="BV146" s="45"/>
      <c r="BW146" s="48"/>
      <c r="BX146" s="28"/>
      <c r="BY146" s="28"/>
      <c r="BZ146" s="28"/>
      <c r="CA146" s="28"/>
      <c r="CB146" s="28"/>
      <c r="CC146" s="45"/>
      <c r="CD146" s="45"/>
      <c r="CK146" s="45"/>
      <c r="CL146" s="45"/>
      <c r="CS146" s="45"/>
      <c r="CT146" s="45"/>
      <c r="DA146" s="45"/>
      <c r="DB146" s="45"/>
      <c r="DI146" s="45"/>
      <c r="DJ146" s="45"/>
      <c r="DQ146" s="45"/>
      <c r="DR146" s="45"/>
      <c r="DY146" s="45"/>
      <c r="DZ146" s="45"/>
      <c r="EG146" s="45"/>
      <c r="EH146" s="45"/>
      <c r="EO146" s="45"/>
      <c r="EP146" s="45"/>
      <c r="EW146" s="45"/>
      <c r="EX146" s="45"/>
      <c r="FE146" s="45"/>
      <c r="FF146" s="45"/>
    </row>
    <row r="147" spans="3:162" x14ac:dyDescent="0.4">
      <c r="C147" s="48"/>
      <c r="I147" s="45"/>
      <c r="J147" s="45"/>
      <c r="K147" s="48"/>
      <c r="L147" s="28"/>
      <c r="M147" s="28"/>
      <c r="N147" s="28"/>
      <c r="O147" s="28"/>
      <c r="P147" s="28"/>
      <c r="Q147" s="45"/>
      <c r="R147" s="45"/>
      <c r="S147" s="48"/>
      <c r="T147" s="28"/>
      <c r="U147" s="28"/>
      <c r="V147" s="28"/>
      <c r="W147" s="28"/>
      <c r="X147" s="28"/>
      <c r="Y147" s="45"/>
      <c r="Z147" s="45"/>
      <c r="AA147" s="48"/>
      <c r="AB147" s="28"/>
      <c r="AC147" s="28"/>
      <c r="AD147" s="28"/>
      <c r="AE147" s="28"/>
      <c r="AF147" s="28"/>
      <c r="AG147" s="45"/>
      <c r="AH147" s="45"/>
      <c r="AI147" s="48"/>
      <c r="AJ147" s="28"/>
      <c r="AK147" s="28"/>
      <c r="AL147" s="28"/>
      <c r="AM147" s="28"/>
      <c r="AN147" s="28"/>
      <c r="AO147" s="45"/>
      <c r="AP147" s="45"/>
      <c r="AQ147" s="48"/>
      <c r="AR147" s="28"/>
      <c r="AS147" s="28"/>
      <c r="AT147" s="28"/>
      <c r="AU147" s="28"/>
      <c r="AV147" s="28"/>
      <c r="AW147" s="45"/>
      <c r="AX147" s="45"/>
      <c r="AY147" s="48"/>
      <c r="AZ147" s="28"/>
      <c r="BA147" s="28"/>
      <c r="BB147" s="28"/>
      <c r="BC147" s="28"/>
      <c r="BD147" s="28"/>
      <c r="BE147" s="45"/>
      <c r="BF147" s="45"/>
      <c r="BG147" s="48"/>
      <c r="BH147" s="28"/>
      <c r="BI147" s="28"/>
      <c r="BJ147" s="28"/>
      <c r="BK147" s="28"/>
      <c r="BL147" s="28"/>
      <c r="BM147" s="45"/>
      <c r="BN147" s="45"/>
      <c r="BO147" s="48"/>
      <c r="BP147" s="28"/>
      <c r="BQ147" s="28"/>
      <c r="BR147" s="28"/>
      <c r="BS147" s="28"/>
      <c r="BT147" s="28"/>
      <c r="BU147" s="45"/>
      <c r="BV147" s="45"/>
      <c r="BW147" s="48"/>
      <c r="BX147" s="28"/>
      <c r="BY147" s="28"/>
      <c r="BZ147" s="28"/>
      <c r="CA147" s="28"/>
      <c r="CB147" s="28"/>
      <c r="CC147" s="45"/>
      <c r="CD147" s="45"/>
      <c r="CK147" s="45"/>
      <c r="CL147" s="45"/>
      <c r="CS147" s="45"/>
      <c r="CT147" s="45"/>
      <c r="DA147" s="45"/>
      <c r="DB147" s="45"/>
      <c r="DI147" s="45"/>
      <c r="DJ147" s="45"/>
      <c r="DQ147" s="45"/>
      <c r="DR147" s="45"/>
      <c r="DY147" s="45"/>
      <c r="DZ147" s="45"/>
      <c r="EG147" s="45"/>
      <c r="EH147" s="45"/>
      <c r="EO147" s="45"/>
      <c r="EP147" s="45"/>
      <c r="EW147" s="45"/>
      <c r="EX147" s="45"/>
      <c r="FE147" s="45"/>
      <c r="FF147" s="45"/>
    </row>
    <row r="148" spans="3:162" x14ac:dyDescent="0.4">
      <c r="C148" s="48"/>
      <c r="I148" s="45"/>
      <c r="J148" s="45"/>
      <c r="K148" s="48"/>
      <c r="L148" s="28"/>
      <c r="M148" s="28"/>
      <c r="N148" s="28"/>
      <c r="O148" s="28"/>
      <c r="P148" s="28"/>
      <c r="Q148" s="45"/>
      <c r="R148" s="45"/>
      <c r="S148" s="48"/>
      <c r="T148" s="28"/>
      <c r="U148" s="28"/>
      <c r="V148" s="28"/>
      <c r="W148" s="28"/>
      <c r="X148" s="28"/>
      <c r="Y148" s="45"/>
      <c r="Z148" s="45"/>
      <c r="AA148" s="48"/>
      <c r="AB148" s="28"/>
      <c r="AC148" s="28"/>
      <c r="AD148" s="28"/>
      <c r="AE148" s="28"/>
      <c r="AF148" s="28"/>
      <c r="AG148" s="45"/>
      <c r="AH148" s="45"/>
      <c r="AI148" s="48"/>
      <c r="AJ148" s="28"/>
      <c r="AK148" s="28"/>
      <c r="AL148" s="28"/>
      <c r="AM148" s="28"/>
      <c r="AN148" s="28"/>
      <c r="AO148" s="45"/>
      <c r="AP148" s="45"/>
      <c r="AQ148" s="48"/>
      <c r="AR148" s="28"/>
      <c r="AS148" s="28"/>
      <c r="AT148" s="28"/>
      <c r="AU148" s="28"/>
      <c r="AV148" s="28"/>
      <c r="AW148" s="45"/>
      <c r="AX148" s="45"/>
      <c r="AY148" s="48"/>
      <c r="AZ148" s="28"/>
      <c r="BA148" s="28"/>
      <c r="BB148" s="28"/>
      <c r="BC148" s="28"/>
      <c r="BD148" s="28"/>
      <c r="BE148" s="45"/>
      <c r="BF148" s="45"/>
      <c r="BG148" s="48"/>
      <c r="BH148" s="28"/>
      <c r="BI148" s="28"/>
      <c r="BJ148" s="28"/>
      <c r="BK148" s="28"/>
      <c r="BL148" s="28"/>
      <c r="BM148" s="45"/>
      <c r="BN148" s="45"/>
      <c r="BO148" s="48"/>
      <c r="BP148" s="28"/>
      <c r="BQ148" s="28"/>
      <c r="BR148" s="28"/>
      <c r="BS148" s="28"/>
      <c r="BT148" s="28"/>
      <c r="BU148" s="45"/>
      <c r="BV148" s="45"/>
      <c r="BW148" s="48"/>
      <c r="BX148" s="28"/>
      <c r="BY148" s="28"/>
      <c r="BZ148" s="28"/>
      <c r="CA148" s="28"/>
      <c r="CB148" s="28"/>
      <c r="CC148" s="45"/>
      <c r="CD148" s="45"/>
      <c r="CK148" s="45"/>
      <c r="CL148" s="45"/>
      <c r="CS148" s="45"/>
      <c r="CT148" s="45"/>
      <c r="DA148" s="45"/>
      <c r="DB148" s="45"/>
      <c r="DI148" s="45"/>
      <c r="DJ148" s="45"/>
      <c r="DQ148" s="45"/>
      <c r="DR148" s="45"/>
      <c r="DY148" s="45"/>
      <c r="DZ148" s="45"/>
      <c r="EG148" s="45"/>
      <c r="EH148" s="45"/>
      <c r="EO148" s="45"/>
      <c r="EP148" s="45"/>
      <c r="EW148" s="45"/>
      <c r="EX148" s="45"/>
      <c r="FE148" s="45"/>
      <c r="FF148" s="45"/>
    </row>
    <row r="149" spans="3:162" x14ac:dyDescent="0.4">
      <c r="C149" s="48"/>
      <c r="I149" s="45"/>
      <c r="J149" s="45"/>
      <c r="K149" s="48"/>
      <c r="L149" s="28"/>
      <c r="M149" s="28"/>
      <c r="N149" s="28"/>
      <c r="O149" s="28"/>
      <c r="P149" s="28"/>
      <c r="Q149" s="45"/>
      <c r="R149" s="45"/>
      <c r="S149" s="48"/>
      <c r="T149" s="28"/>
      <c r="U149" s="28"/>
      <c r="V149" s="28"/>
      <c r="W149" s="28"/>
      <c r="X149" s="28"/>
      <c r="Y149" s="45"/>
      <c r="Z149" s="45"/>
      <c r="AA149" s="48"/>
      <c r="AB149" s="28"/>
      <c r="AC149" s="28"/>
      <c r="AD149" s="28"/>
      <c r="AE149" s="28"/>
      <c r="AF149" s="28"/>
      <c r="AG149" s="45"/>
      <c r="AH149" s="45"/>
      <c r="AI149" s="48"/>
      <c r="AJ149" s="28"/>
      <c r="AK149" s="28"/>
      <c r="AL149" s="28"/>
      <c r="AM149" s="28"/>
      <c r="AN149" s="28"/>
      <c r="AO149" s="45"/>
      <c r="AP149" s="45"/>
      <c r="AQ149" s="48"/>
      <c r="AR149" s="28"/>
      <c r="AS149" s="28"/>
      <c r="AT149" s="28"/>
      <c r="AU149" s="28"/>
      <c r="AV149" s="28"/>
      <c r="AW149" s="45"/>
      <c r="AX149" s="45"/>
      <c r="AY149" s="48"/>
      <c r="AZ149" s="28"/>
      <c r="BA149" s="28"/>
      <c r="BB149" s="28"/>
      <c r="BC149" s="28"/>
      <c r="BD149" s="28"/>
      <c r="BE149" s="45"/>
      <c r="BF149" s="45"/>
      <c r="BG149" s="48"/>
      <c r="BH149" s="28"/>
      <c r="BI149" s="28"/>
      <c r="BJ149" s="28"/>
      <c r="BK149" s="28"/>
      <c r="BL149" s="28"/>
      <c r="BM149" s="45"/>
      <c r="BN149" s="45"/>
      <c r="BO149" s="48"/>
      <c r="BP149" s="28"/>
      <c r="BQ149" s="28"/>
      <c r="BR149" s="28"/>
      <c r="BS149" s="28"/>
      <c r="BT149" s="28"/>
      <c r="BU149" s="45"/>
      <c r="BV149" s="45"/>
      <c r="BW149" s="48"/>
      <c r="BX149" s="28"/>
      <c r="BY149" s="28"/>
      <c r="BZ149" s="28"/>
      <c r="CA149" s="28"/>
      <c r="CB149" s="28"/>
      <c r="CC149" s="45"/>
      <c r="CD149" s="45"/>
      <c r="CK149" s="45"/>
      <c r="CL149" s="45"/>
      <c r="CS149" s="45"/>
      <c r="CT149" s="45"/>
      <c r="DA149" s="45"/>
      <c r="DB149" s="45"/>
      <c r="DI149" s="45"/>
      <c r="DJ149" s="45"/>
      <c r="DQ149" s="45"/>
      <c r="DR149" s="45"/>
      <c r="DY149" s="45"/>
      <c r="DZ149" s="45"/>
      <c r="EG149" s="45"/>
      <c r="EH149" s="45"/>
      <c r="EO149" s="45"/>
      <c r="EP149" s="45"/>
      <c r="EW149" s="45"/>
      <c r="EX149" s="45"/>
      <c r="FE149" s="45"/>
      <c r="FF149" s="45"/>
    </row>
    <row r="150" spans="3:162" x14ac:dyDescent="0.4">
      <c r="C150" s="48"/>
      <c r="I150" s="45"/>
      <c r="J150" s="45"/>
      <c r="K150" s="48"/>
      <c r="L150" s="28"/>
      <c r="M150" s="28"/>
      <c r="N150" s="28"/>
      <c r="O150" s="28"/>
      <c r="P150" s="28"/>
      <c r="Q150" s="45"/>
      <c r="R150" s="45"/>
      <c r="S150" s="48"/>
      <c r="T150" s="28"/>
      <c r="U150" s="28"/>
      <c r="V150" s="28"/>
      <c r="W150" s="28"/>
      <c r="X150" s="28"/>
      <c r="Y150" s="45"/>
      <c r="Z150" s="45"/>
      <c r="AA150" s="48"/>
      <c r="AB150" s="28"/>
      <c r="AC150" s="28"/>
      <c r="AD150" s="28"/>
      <c r="AE150" s="28"/>
      <c r="AF150" s="28"/>
      <c r="AG150" s="45"/>
      <c r="AH150" s="45"/>
      <c r="AI150" s="48"/>
      <c r="AJ150" s="28"/>
      <c r="AK150" s="28"/>
      <c r="AL150" s="28"/>
      <c r="AM150" s="28"/>
      <c r="AN150" s="28"/>
      <c r="AO150" s="45"/>
      <c r="AP150" s="45"/>
      <c r="AQ150" s="48"/>
      <c r="AR150" s="28"/>
      <c r="AS150" s="28"/>
      <c r="AT150" s="28"/>
      <c r="AU150" s="28"/>
      <c r="AV150" s="28"/>
      <c r="AW150" s="45"/>
      <c r="AX150" s="45"/>
      <c r="AY150" s="48"/>
      <c r="AZ150" s="28"/>
      <c r="BA150" s="28"/>
      <c r="BB150" s="28"/>
      <c r="BC150" s="28"/>
      <c r="BD150" s="28"/>
      <c r="BE150" s="45"/>
      <c r="BF150" s="45"/>
      <c r="BG150" s="48"/>
      <c r="BH150" s="28"/>
      <c r="BI150" s="28"/>
      <c r="BJ150" s="28"/>
      <c r="BK150" s="28"/>
      <c r="BL150" s="28"/>
      <c r="BM150" s="45"/>
      <c r="BN150" s="45"/>
      <c r="BO150" s="48"/>
      <c r="BP150" s="28"/>
      <c r="BQ150" s="28"/>
      <c r="BR150" s="28"/>
      <c r="BS150" s="28"/>
      <c r="BT150" s="28"/>
      <c r="BU150" s="45"/>
      <c r="BV150" s="45"/>
      <c r="BW150" s="48"/>
      <c r="BX150" s="28"/>
      <c r="BY150" s="28"/>
      <c r="BZ150" s="28"/>
      <c r="CA150" s="28"/>
      <c r="CB150" s="28"/>
      <c r="CC150" s="45"/>
      <c r="CD150" s="45"/>
      <c r="CK150" s="45"/>
      <c r="CL150" s="45"/>
      <c r="CS150" s="45"/>
      <c r="CT150" s="45"/>
      <c r="DA150" s="45"/>
      <c r="DB150" s="45"/>
      <c r="DI150" s="45"/>
      <c r="DJ150" s="45"/>
      <c r="DQ150" s="45"/>
      <c r="DR150" s="45"/>
      <c r="DY150" s="45"/>
      <c r="DZ150" s="45"/>
      <c r="EG150" s="45"/>
      <c r="EH150" s="45"/>
      <c r="EO150" s="45"/>
      <c r="EP150" s="45"/>
      <c r="EW150" s="45"/>
      <c r="EX150" s="45"/>
      <c r="FE150" s="45"/>
      <c r="FF150" s="45"/>
    </row>
    <row r="151" spans="3:162" x14ac:dyDescent="0.4">
      <c r="C151" s="48"/>
      <c r="I151" s="45"/>
      <c r="J151" s="45"/>
      <c r="K151" s="48"/>
      <c r="L151" s="28"/>
      <c r="M151" s="28"/>
      <c r="N151" s="28"/>
      <c r="O151" s="28"/>
      <c r="P151" s="28"/>
      <c r="Q151" s="45"/>
      <c r="R151" s="45"/>
      <c r="S151" s="48"/>
      <c r="T151" s="28"/>
      <c r="U151" s="28"/>
      <c r="V151" s="28"/>
      <c r="W151" s="28"/>
      <c r="X151" s="28"/>
      <c r="Y151" s="45"/>
      <c r="Z151" s="45"/>
      <c r="AA151" s="48"/>
      <c r="AB151" s="28"/>
      <c r="AC151" s="28"/>
      <c r="AD151" s="28"/>
      <c r="AE151" s="28"/>
      <c r="AF151" s="28"/>
      <c r="AG151" s="45"/>
      <c r="AH151" s="45"/>
      <c r="AI151" s="48"/>
      <c r="AJ151" s="28"/>
      <c r="AK151" s="28"/>
      <c r="AL151" s="28"/>
      <c r="AM151" s="28"/>
      <c r="AN151" s="28"/>
      <c r="AO151" s="45"/>
      <c r="AP151" s="45"/>
      <c r="AQ151" s="48"/>
      <c r="AR151" s="28"/>
      <c r="AS151" s="28"/>
      <c r="AT151" s="28"/>
      <c r="AU151" s="28"/>
      <c r="AV151" s="28"/>
      <c r="AW151" s="45"/>
      <c r="AX151" s="45"/>
      <c r="AY151" s="48"/>
      <c r="AZ151" s="28"/>
      <c r="BA151" s="28"/>
      <c r="BB151" s="28"/>
      <c r="BC151" s="28"/>
      <c r="BD151" s="28"/>
      <c r="BE151" s="45"/>
      <c r="BF151" s="45"/>
      <c r="BG151" s="48"/>
      <c r="BH151" s="28"/>
      <c r="BI151" s="28"/>
      <c r="BJ151" s="28"/>
      <c r="BK151" s="28"/>
      <c r="BL151" s="28"/>
      <c r="BM151" s="45"/>
      <c r="BN151" s="45"/>
      <c r="BO151" s="48"/>
      <c r="BP151" s="28"/>
      <c r="BQ151" s="28"/>
      <c r="BR151" s="28"/>
      <c r="BS151" s="28"/>
      <c r="BT151" s="28"/>
      <c r="BU151" s="45"/>
      <c r="BV151" s="45"/>
      <c r="BW151" s="48"/>
      <c r="BX151" s="28"/>
      <c r="BY151" s="28"/>
      <c r="BZ151" s="28"/>
      <c r="CA151" s="28"/>
      <c r="CB151" s="28"/>
      <c r="CC151" s="45"/>
      <c r="CD151" s="45"/>
      <c r="CK151" s="45"/>
      <c r="CL151" s="45"/>
      <c r="CS151" s="45"/>
      <c r="CT151" s="45"/>
      <c r="DA151" s="45"/>
      <c r="DB151" s="45"/>
      <c r="DI151" s="45"/>
      <c r="DJ151" s="45"/>
      <c r="DQ151" s="45"/>
      <c r="DR151" s="45"/>
      <c r="DY151" s="45"/>
      <c r="DZ151" s="45"/>
      <c r="EG151" s="45"/>
      <c r="EH151" s="45"/>
      <c r="EO151" s="45"/>
      <c r="EP151" s="45"/>
      <c r="EW151" s="45"/>
      <c r="EX151" s="45"/>
      <c r="FE151" s="45"/>
      <c r="FF151" s="45"/>
    </row>
    <row r="152" spans="3:162" x14ac:dyDescent="0.4">
      <c r="C152" s="48"/>
      <c r="I152" s="45"/>
      <c r="J152" s="45"/>
      <c r="K152" s="48"/>
      <c r="L152" s="28"/>
      <c r="M152" s="28"/>
      <c r="N152" s="28"/>
      <c r="O152" s="28"/>
      <c r="P152" s="28"/>
      <c r="Q152" s="45"/>
      <c r="R152" s="45"/>
      <c r="S152" s="48"/>
      <c r="T152" s="28"/>
      <c r="U152" s="28"/>
      <c r="V152" s="28"/>
      <c r="W152" s="28"/>
      <c r="X152" s="28"/>
      <c r="Y152" s="45"/>
      <c r="Z152" s="45"/>
      <c r="AA152" s="48"/>
      <c r="AB152" s="28"/>
      <c r="AC152" s="28"/>
      <c r="AD152" s="28"/>
      <c r="AE152" s="28"/>
      <c r="AF152" s="28"/>
      <c r="AG152" s="45"/>
      <c r="AH152" s="45"/>
      <c r="AI152" s="48"/>
      <c r="AJ152" s="28"/>
      <c r="AK152" s="28"/>
      <c r="AL152" s="28"/>
      <c r="AM152" s="28"/>
      <c r="AN152" s="28"/>
      <c r="AO152" s="45"/>
      <c r="AP152" s="45"/>
      <c r="AQ152" s="48"/>
      <c r="AR152" s="28"/>
      <c r="AS152" s="28"/>
      <c r="AT152" s="28"/>
      <c r="AU152" s="28"/>
      <c r="AV152" s="28"/>
      <c r="AW152" s="45"/>
      <c r="AX152" s="45"/>
      <c r="AY152" s="48"/>
      <c r="AZ152" s="28"/>
      <c r="BA152" s="28"/>
      <c r="BB152" s="28"/>
      <c r="BC152" s="28"/>
      <c r="BD152" s="28"/>
      <c r="BE152" s="45"/>
      <c r="BF152" s="45"/>
      <c r="BG152" s="48"/>
      <c r="BH152" s="28"/>
      <c r="BI152" s="28"/>
      <c r="BJ152" s="28"/>
      <c r="BK152" s="28"/>
      <c r="BL152" s="28"/>
      <c r="BM152" s="45"/>
      <c r="BN152" s="45"/>
      <c r="BO152" s="48"/>
      <c r="BP152" s="28"/>
      <c r="BQ152" s="28"/>
      <c r="BR152" s="28"/>
      <c r="BS152" s="28"/>
      <c r="BT152" s="28"/>
      <c r="BU152" s="45"/>
      <c r="BV152" s="45"/>
      <c r="BW152" s="48"/>
      <c r="BX152" s="28"/>
      <c r="BY152" s="28"/>
      <c r="BZ152" s="28"/>
      <c r="CA152" s="28"/>
      <c r="CB152" s="28"/>
      <c r="CC152" s="45"/>
      <c r="CD152" s="45"/>
      <c r="CK152" s="45"/>
      <c r="CL152" s="45"/>
      <c r="CS152" s="45"/>
      <c r="CT152" s="45"/>
      <c r="DA152" s="45"/>
      <c r="DB152" s="45"/>
      <c r="DI152" s="45"/>
      <c r="DJ152" s="45"/>
      <c r="DQ152" s="45"/>
      <c r="DR152" s="45"/>
      <c r="DY152" s="45"/>
      <c r="DZ152" s="45"/>
      <c r="EG152" s="45"/>
      <c r="EH152" s="45"/>
      <c r="EO152" s="45"/>
      <c r="EP152" s="45"/>
      <c r="EW152" s="45"/>
      <c r="EX152" s="45"/>
      <c r="FE152" s="45"/>
      <c r="FF152" s="45"/>
    </row>
    <row r="153" spans="3:162" x14ac:dyDescent="0.4">
      <c r="C153" s="48"/>
      <c r="I153" s="45"/>
      <c r="J153" s="45"/>
      <c r="K153" s="48"/>
      <c r="L153" s="28"/>
      <c r="M153" s="28"/>
      <c r="N153" s="28"/>
      <c r="O153" s="28"/>
      <c r="P153" s="28"/>
      <c r="Q153" s="45"/>
      <c r="R153" s="45"/>
      <c r="S153" s="48"/>
      <c r="T153" s="28"/>
      <c r="U153" s="28"/>
      <c r="V153" s="28"/>
      <c r="W153" s="28"/>
      <c r="X153" s="28"/>
      <c r="Y153" s="45"/>
      <c r="Z153" s="45"/>
      <c r="AA153" s="48"/>
      <c r="AB153" s="28"/>
      <c r="AC153" s="28"/>
      <c r="AD153" s="28"/>
      <c r="AE153" s="28"/>
      <c r="AF153" s="28"/>
      <c r="AG153" s="45"/>
      <c r="AH153" s="45"/>
      <c r="AI153" s="48"/>
      <c r="AJ153" s="28"/>
      <c r="AK153" s="28"/>
      <c r="AL153" s="28"/>
      <c r="AM153" s="28"/>
      <c r="AN153" s="28"/>
      <c r="AO153" s="45"/>
      <c r="AP153" s="45"/>
      <c r="AQ153" s="48"/>
      <c r="AR153" s="28"/>
      <c r="AS153" s="28"/>
      <c r="AT153" s="28"/>
      <c r="AU153" s="28"/>
      <c r="AV153" s="28"/>
      <c r="AW153" s="45"/>
      <c r="AX153" s="45"/>
      <c r="AY153" s="48"/>
      <c r="AZ153" s="28"/>
      <c r="BA153" s="28"/>
      <c r="BB153" s="28"/>
      <c r="BC153" s="28"/>
      <c r="BD153" s="28"/>
      <c r="BE153" s="45"/>
      <c r="BF153" s="45"/>
      <c r="BG153" s="48"/>
      <c r="BH153" s="28"/>
      <c r="BI153" s="28"/>
      <c r="BJ153" s="28"/>
      <c r="BK153" s="28"/>
      <c r="BL153" s="28"/>
      <c r="BM153" s="45"/>
      <c r="BN153" s="45"/>
      <c r="BO153" s="48"/>
      <c r="BP153" s="28"/>
      <c r="BQ153" s="28"/>
      <c r="BR153" s="28"/>
      <c r="BS153" s="28"/>
      <c r="BT153" s="28"/>
      <c r="BU153" s="45"/>
      <c r="BV153" s="45"/>
      <c r="BW153" s="48"/>
      <c r="BX153" s="28"/>
      <c r="BY153" s="28"/>
      <c r="BZ153" s="28"/>
      <c r="CA153" s="28"/>
      <c r="CB153" s="28"/>
      <c r="CC153" s="45"/>
      <c r="CD153" s="45"/>
      <c r="CK153" s="45"/>
      <c r="CL153" s="45"/>
      <c r="CS153" s="45"/>
      <c r="CT153" s="45"/>
      <c r="DA153" s="45"/>
      <c r="DB153" s="45"/>
      <c r="DI153" s="45"/>
      <c r="DJ153" s="45"/>
      <c r="DQ153" s="45"/>
      <c r="DR153" s="45"/>
      <c r="DY153" s="45"/>
      <c r="DZ153" s="45"/>
      <c r="EG153" s="45"/>
      <c r="EH153" s="45"/>
      <c r="EO153" s="45"/>
      <c r="EP153" s="45"/>
      <c r="EW153" s="45"/>
      <c r="EX153" s="45"/>
      <c r="FE153" s="45"/>
      <c r="FF153" s="45"/>
    </row>
    <row r="154" spans="3:162" x14ac:dyDescent="0.4">
      <c r="C154" s="48"/>
      <c r="I154" s="45"/>
      <c r="J154" s="45"/>
      <c r="K154" s="48"/>
      <c r="L154" s="28"/>
      <c r="M154" s="28"/>
      <c r="N154" s="28"/>
      <c r="O154" s="28"/>
      <c r="P154" s="28"/>
      <c r="Q154" s="45"/>
      <c r="R154" s="45"/>
      <c r="S154" s="48"/>
      <c r="T154" s="28"/>
      <c r="U154" s="28"/>
      <c r="V154" s="28"/>
      <c r="W154" s="28"/>
      <c r="X154" s="28"/>
      <c r="Y154" s="45"/>
      <c r="Z154" s="45"/>
      <c r="AA154" s="48"/>
      <c r="AB154" s="28"/>
      <c r="AC154" s="28"/>
      <c r="AD154" s="28"/>
      <c r="AE154" s="28"/>
      <c r="AF154" s="28"/>
      <c r="AG154" s="45"/>
      <c r="AH154" s="45"/>
      <c r="AI154" s="48"/>
      <c r="AJ154" s="28"/>
      <c r="AK154" s="28"/>
      <c r="AL154" s="28"/>
      <c r="AM154" s="28"/>
      <c r="AN154" s="28"/>
      <c r="AO154" s="45"/>
      <c r="AP154" s="45"/>
      <c r="AQ154" s="48"/>
      <c r="AR154" s="28"/>
      <c r="AS154" s="28"/>
      <c r="AT154" s="28"/>
      <c r="AU154" s="28"/>
      <c r="AV154" s="28"/>
      <c r="AW154" s="45"/>
      <c r="AX154" s="45"/>
      <c r="AY154" s="48"/>
      <c r="AZ154" s="28"/>
      <c r="BA154" s="28"/>
      <c r="BB154" s="28"/>
      <c r="BC154" s="28"/>
      <c r="BD154" s="28"/>
      <c r="BE154" s="45"/>
      <c r="BF154" s="45"/>
      <c r="BG154" s="48"/>
      <c r="BH154" s="28"/>
      <c r="BI154" s="28"/>
      <c r="BJ154" s="28"/>
      <c r="BK154" s="28"/>
      <c r="BL154" s="28"/>
      <c r="BM154" s="45"/>
      <c r="BN154" s="45"/>
      <c r="BO154" s="48"/>
      <c r="BP154" s="28"/>
      <c r="BQ154" s="28"/>
      <c r="BR154" s="28"/>
      <c r="BS154" s="28"/>
      <c r="BT154" s="28"/>
      <c r="BU154" s="45"/>
      <c r="BV154" s="45"/>
      <c r="BW154" s="48"/>
      <c r="BX154" s="28"/>
      <c r="BY154" s="28"/>
      <c r="BZ154" s="28"/>
      <c r="CA154" s="28"/>
      <c r="CB154" s="28"/>
      <c r="CC154" s="45"/>
      <c r="CD154" s="45"/>
      <c r="CK154" s="45"/>
      <c r="CL154" s="45"/>
      <c r="CS154" s="45"/>
      <c r="CT154" s="45"/>
      <c r="DA154" s="45"/>
      <c r="DB154" s="45"/>
      <c r="DI154" s="45"/>
      <c r="DJ154" s="45"/>
      <c r="DQ154" s="45"/>
      <c r="DR154" s="45"/>
      <c r="DY154" s="45"/>
      <c r="DZ154" s="45"/>
      <c r="EG154" s="45"/>
      <c r="EH154" s="45"/>
      <c r="EO154" s="45"/>
      <c r="EP154" s="45"/>
      <c r="EW154" s="45"/>
      <c r="EX154" s="45"/>
      <c r="FE154" s="45"/>
      <c r="FF154" s="45"/>
    </row>
    <row r="155" spans="3:162" x14ac:dyDescent="0.4">
      <c r="C155" s="48"/>
      <c r="I155" s="45"/>
      <c r="J155" s="45"/>
      <c r="K155" s="48"/>
      <c r="L155" s="28"/>
      <c r="M155" s="28"/>
      <c r="N155" s="28"/>
      <c r="O155" s="28"/>
      <c r="P155" s="28"/>
      <c r="Q155" s="45"/>
      <c r="R155" s="45"/>
      <c r="S155" s="48"/>
      <c r="T155" s="28"/>
      <c r="U155" s="28"/>
      <c r="V155" s="28"/>
      <c r="W155" s="28"/>
      <c r="X155" s="28"/>
      <c r="Y155" s="45"/>
      <c r="Z155" s="45"/>
      <c r="AA155" s="48"/>
      <c r="AB155" s="28"/>
      <c r="AC155" s="28"/>
      <c r="AD155" s="28"/>
      <c r="AE155" s="28"/>
      <c r="AF155" s="28"/>
      <c r="AG155" s="45"/>
      <c r="AH155" s="45"/>
      <c r="AI155" s="48"/>
      <c r="AJ155" s="28"/>
      <c r="AK155" s="28"/>
      <c r="AL155" s="28"/>
      <c r="AM155" s="28"/>
      <c r="AN155" s="28"/>
      <c r="AO155" s="45"/>
      <c r="AP155" s="45"/>
      <c r="AQ155" s="48"/>
      <c r="AR155" s="28"/>
      <c r="AS155" s="28"/>
      <c r="AT155" s="28"/>
      <c r="AU155" s="28"/>
      <c r="AV155" s="28"/>
      <c r="AW155" s="45"/>
      <c r="AX155" s="45"/>
      <c r="AY155" s="48"/>
      <c r="AZ155" s="28"/>
      <c r="BA155" s="28"/>
      <c r="BB155" s="28"/>
      <c r="BC155" s="28"/>
      <c r="BD155" s="28"/>
      <c r="BE155" s="45"/>
      <c r="BF155" s="45"/>
      <c r="BG155" s="48"/>
      <c r="BH155" s="28"/>
      <c r="BI155" s="28"/>
      <c r="BJ155" s="28"/>
      <c r="BK155" s="28"/>
      <c r="BL155" s="28"/>
      <c r="BM155" s="45"/>
      <c r="BN155" s="45"/>
      <c r="BO155" s="48"/>
      <c r="BP155" s="28"/>
      <c r="BQ155" s="28"/>
      <c r="BR155" s="28"/>
      <c r="BS155" s="28"/>
      <c r="BT155" s="28"/>
      <c r="BU155" s="45"/>
      <c r="BV155" s="45"/>
      <c r="BW155" s="48"/>
      <c r="BX155" s="28"/>
      <c r="BY155" s="28"/>
      <c r="BZ155" s="28"/>
      <c r="CA155" s="28"/>
      <c r="CB155" s="28"/>
      <c r="CC155" s="45"/>
      <c r="CD155" s="45"/>
      <c r="CK155" s="45"/>
      <c r="CL155" s="45"/>
      <c r="CS155" s="45"/>
      <c r="CT155" s="45"/>
      <c r="DA155" s="45"/>
      <c r="DB155" s="45"/>
      <c r="DI155" s="45"/>
      <c r="DJ155" s="45"/>
      <c r="DQ155" s="45"/>
      <c r="DR155" s="45"/>
      <c r="DY155" s="45"/>
      <c r="DZ155" s="45"/>
      <c r="EG155" s="45"/>
      <c r="EH155" s="45"/>
      <c r="EO155" s="45"/>
      <c r="EP155" s="45"/>
      <c r="EW155" s="45"/>
      <c r="EX155" s="45"/>
      <c r="FE155" s="45"/>
      <c r="FF155" s="45"/>
    </row>
    <row r="156" spans="3:162" x14ac:dyDescent="0.4">
      <c r="C156" s="48"/>
      <c r="I156" s="45"/>
      <c r="J156" s="45"/>
      <c r="K156" s="48"/>
      <c r="L156" s="28"/>
      <c r="M156" s="28"/>
      <c r="N156" s="28"/>
      <c r="O156" s="28"/>
      <c r="P156" s="28"/>
      <c r="Q156" s="45"/>
      <c r="R156" s="45"/>
      <c r="S156" s="48"/>
      <c r="T156" s="28"/>
      <c r="U156" s="28"/>
      <c r="V156" s="28"/>
      <c r="W156" s="28"/>
      <c r="X156" s="28"/>
      <c r="Y156" s="45"/>
      <c r="Z156" s="45"/>
      <c r="AA156" s="48"/>
      <c r="AB156" s="28"/>
      <c r="AC156" s="28"/>
      <c r="AD156" s="28"/>
      <c r="AE156" s="28"/>
      <c r="AF156" s="28"/>
      <c r="AG156" s="45"/>
      <c r="AH156" s="45"/>
      <c r="AI156" s="48"/>
      <c r="AJ156" s="28"/>
      <c r="AK156" s="28"/>
      <c r="AL156" s="28"/>
      <c r="AM156" s="28"/>
      <c r="AN156" s="28"/>
      <c r="AO156" s="45"/>
      <c r="AP156" s="45"/>
      <c r="AQ156" s="48"/>
      <c r="AR156" s="28"/>
      <c r="AS156" s="28"/>
      <c r="AT156" s="28"/>
      <c r="AU156" s="28"/>
      <c r="AV156" s="28"/>
      <c r="AW156" s="45"/>
      <c r="AX156" s="45"/>
      <c r="AY156" s="48"/>
      <c r="AZ156" s="28"/>
      <c r="BA156" s="28"/>
      <c r="BB156" s="28"/>
      <c r="BC156" s="28"/>
      <c r="BD156" s="28"/>
      <c r="BE156" s="45"/>
      <c r="BF156" s="45"/>
      <c r="BG156" s="48"/>
      <c r="BH156" s="28"/>
      <c r="BI156" s="28"/>
      <c r="BJ156" s="28"/>
      <c r="BK156" s="28"/>
      <c r="BL156" s="28"/>
      <c r="BM156" s="45"/>
      <c r="BN156" s="45"/>
      <c r="BO156" s="48"/>
      <c r="BP156" s="28"/>
      <c r="BQ156" s="28"/>
      <c r="BR156" s="28"/>
      <c r="BS156" s="28"/>
      <c r="BT156" s="28"/>
      <c r="BU156" s="45"/>
      <c r="BV156" s="45"/>
      <c r="BW156" s="48"/>
      <c r="BX156" s="28"/>
      <c r="BY156" s="28"/>
      <c r="BZ156" s="28"/>
      <c r="CA156" s="28"/>
      <c r="CB156" s="28"/>
      <c r="CC156" s="45"/>
      <c r="CD156" s="45"/>
      <c r="CK156" s="45"/>
      <c r="CL156" s="45"/>
      <c r="CS156" s="45"/>
      <c r="CT156" s="45"/>
      <c r="DA156" s="45"/>
      <c r="DB156" s="45"/>
      <c r="DI156" s="45"/>
      <c r="DJ156" s="45"/>
      <c r="DQ156" s="45"/>
      <c r="DR156" s="45"/>
      <c r="DY156" s="45"/>
      <c r="DZ156" s="45"/>
      <c r="EG156" s="45"/>
      <c r="EH156" s="45"/>
      <c r="EO156" s="45"/>
      <c r="EP156" s="45"/>
      <c r="EW156" s="45"/>
      <c r="EX156" s="45"/>
      <c r="FE156" s="45"/>
      <c r="FF156" s="45"/>
    </row>
    <row r="157" spans="3:162" x14ac:dyDescent="0.4">
      <c r="C157" s="48"/>
      <c r="I157" s="45"/>
      <c r="J157" s="45"/>
      <c r="K157" s="48"/>
      <c r="L157" s="28"/>
      <c r="M157" s="28"/>
      <c r="N157" s="28"/>
      <c r="O157" s="28"/>
      <c r="P157" s="28"/>
      <c r="Q157" s="45"/>
      <c r="R157" s="45"/>
      <c r="S157" s="48"/>
      <c r="T157" s="28"/>
      <c r="U157" s="28"/>
      <c r="V157" s="28"/>
      <c r="W157" s="28"/>
      <c r="X157" s="28"/>
      <c r="Y157" s="45"/>
      <c r="Z157" s="45"/>
      <c r="AA157" s="48"/>
      <c r="AB157" s="28"/>
      <c r="AC157" s="28"/>
      <c r="AD157" s="28"/>
      <c r="AE157" s="28"/>
      <c r="AF157" s="28"/>
      <c r="AG157" s="45"/>
      <c r="AH157" s="45"/>
      <c r="AI157" s="48"/>
      <c r="AJ157" s="28"/>
      <c r="AK157" s="28"/>
      <c r="AL157" s="28"/>
      <c r="AM157" s="28"/>
      <c r="AN157" s="28"/>
      <c r="AO157" s="45"/>
      <c r="AP157" s="45"/>
      <c r="AQ157" s="48"/>
      <c r="AR157" s="28"/>
      <c r="AS157" s="28"/>
      <c r="AT157" s="28"/>
      <c r="AU157" s="28"/>
      <c r="AV157" s="28"/>
      <c r="AW157" s="45"/>
      <c r="AX157" s="45"/>
      <c r="AY157" s="48"/>
      <c r="AZ157" s="28"/>
      <c r="BA157" s="28"/>
      <c r="BB157" s="28"/>
      <c r="BC157" s="28"/>
      <c r="BD157" s="28"/>
      <c r="BE157" s="45"/>
      <c r="BF157" s="45"/>
      <c r="BG157" s="48"/>
      <c r="BH157" s="28"/>
      <c r="BI157" s="28"/>
      <c r="BJ157" s="28"/>
      <c r="BK157" s="28"/>
      <c r="BL157" s="28"/>
      <c r="BM157" s="45"/>
      <c r="BN157" s="45"/>
      <c r="BO157" s="48"/>
      <c r="BP157" s="28"/>
      <c r="BQ157" s="28"/>
      <c r="BR157" s="28"/>
      <c r="BS157" s="28"/>
      <c r="BT157" s="28"/>
      <c r="BU157" s="45"/>
      <c r="BV157" s="45"/>
      <c r="BW157" s="48"/>
      <c r="BX157" s="28"/>
      <c r="BY157" s="28"/>
      <c r="BZ157" s="28"/>
      <c r="CA157" s="28"/>
      <c r="CB157" s="28"/>
      <c r="CC157" s="45"/>
      <c r="CD157" s="45"/>
      <c r="CK157" s="45"/>
      <c r="CL157" s="45"/>
      <c r="CS157" s="45"/>
      <c r="CT157" s="45"/>
      <c r="DA157" s="45"/>
      <c r="DB157" s="45"/>
      <c r="DI157" s="45"/>
      <c r="DJ157" s="45"/>
      <c r="DQ157" s="45"/>
      <c r="DR157" s="45"/>
      <c r="DY157" s="45"/>
      <c r="DZ157" s="45"/>
      <c r="EG157" s="45"/>
      <c r="EH157" s="45"/>
      <c r="EO157" s="45"/>
      <c r="EP157" s="45"/>
      <c r="EW157" s="45"/>
      <c r="EX157" s="45"/>
      <c r="FE157" s="45"/>
      <c r="FF157" s="45"/>
    </row>
    <row r="158" spans="3:162" x14ac:dyDescent="0.4">
      <c r="C158" s="48"/>
      <c r="I158" s="45"/>
      <c r="J158" s="45"/>
      <c r="K158" s="48"/>
      <c r="L158" s="28"/>
      <c r="M158" s="28"/>
      <c r="N158" s="28"/>
      <c r="O158" s="28"/>
      <c r="P158" s="28"/>
      <c r="Q158" s="45"/>
      <c r="R158" s="45"/>
      <c r="S158" s="48"/>
      <c r="T158" s="28"/>
      <c r="U158" s="28"/>
      <c r="V158" s="28"/>
      <c r="W158" s="28"/>
      <c r="X158" s="28"/>
      <c r="Y158" s="45"/>
      <c r="Z158" s="45"/>
      <c r="AA158" s="48"/>
      <c r="AB158" s="28"/>
      <c r="AC158" s="28"/>
      <c r="AD158" s="28"/>
      <c r="AE158" s="28"/>
      <c r="AF158" s="28"/>
      <c r="AG158" s="45"/>
      <c r="AH158" s="45"/>
      <c r="AI158" s="48"/>
      <c r="AJ158" s="28"/>
      <c r="AK158" s="28"/>
      <c r="AL158" s="28"/>
      <c r="AM158" s="28"/>
      <c r="AN158" s="28"/>
      <c r="AO158" s="45"/>
      <c r="AP158" s="45"/>
      <c r="AQ158" s="48"/>
      <c r="AR158" s="28"/>
      <c r="AS158" s="28"/>
      <c r="AT158" s="28"/>
      <c r="AU158" s="28"/>
      <c r="AV158" s="28"/>
      <c r="AW158" s="45"/>
      <c r="AX158" s="45"/>
      <c r="AY158" s="48"/>
      <c r="AZ158" s="28"/>
      <c r="BA158" s="28"/>
      <c r="BB158" s="28"/>
      <c r="BC158" s="28"/>
      <c r="BD158" s="28"/>
      <c r="BE158" s="45"/>
      <c r="BF158" s="45"/>
      <c r="BG158" s="48"/>
      <c r="BH158" s="28"/>
      <c r="BI158" s="28"/>
      <c r="BJ158" s="28"/>
      <c r="BK158" s="28"/>
      <c r="BL158" s="28"/>
      <c r="BM158" s="45"/>
      <c r="BN158" s="45"/>
      <c r="BO158" s="48"/>
      <c r="BP158" s="28"/>
      <c r="BQ158" s="28"/>
      <c r="BR158" s="28"/>
      <c r="BS158" s="28"/>
      <c r="BT158" s="28"/>
      <c r="BU158" s="45"/>
      <c r="BV158" s="45"/>
      <c r="BW158" s="48"/>
      <c r="BX158" s="28"/>
      <c r="BY158" s="28"/>
      <c r="BZ158" s="28"/>
      <c r="CA158" s="28"/>
      <c r="CB158" s="28"/>
      <c r="CC158" s="45"/>
      <c r="CD158" s="45"/>
      <c r="CK158" s="45"/>
      <c r="CL158" s="45"/>
      <c r="CS158" s="45"/>
      <c r="CT158" s="45"/>
      <c r="DA158" s="45"/>
      <c r="DB158" s="45"/>
      <c r="DI158" s="45"/>
      <c r="DJ158" s="45"/>
      <c r="DQ158" s="45"/>
      <c r="DR158" s="45"/>
      <c r="DY158" s="45"/>
      <c r="DZ158" s="45"/>
      <c r="EG158" s="45"/>
      <c r="EH158" s="45"/>
      <c r="EO158" s="45"/>
      <c r="EP158" s="45"/>
      <c r="EW158" s="45"/>
      <c r="EX158" s="45"/>
      <c r="FE158" s="45"/>
      <c r="FF158" s="45"/>
    </row>
    <row r="159" spans="3:162" x14ac:dyDescent="0.4">
      <c r="C159" s="48"/>
      <c r="I159" s="45"/>
      <c r="J159" s="45"/>
      <c r="K159" s="48"/>
      <c r="L159" s="28"/>
      <c r="M159" s="28"/>
      <c r="N159" s="28"/>
      <c r="O159" s="28"/>
      <c r="P159" s="28"/>
      <c r="Q159" s="45"/>
      <c r="R159" s="45"/>
      <c r="S159" s="48"/>
      <c r="T159" s="28"/>
      <c r="U159" s="28"/>
      <c r="V159" s="28"/>
      <c r="W159" s="28"/>
      <c r="X159" s="28"/>
      <c r="Y159" s="45"/>
      <c r="Z159" s="45"/>
      <c r="AA159" s="48"/>
      <c r="AB159" s="28"/>
      <c r="AC159" s="28"/>
      <c r="AD159" s="28"/>
      <c r="AE159" s="28"/>
      <c r="AF159" s="28"/>
      <c r="AG159" s="45"/>
      <c r="AH159" s="45"/>
      <c r="AI159" s="48"/>
      <c r="AJ159" s="28"/>
      <c r="AK159" s="28"/>
      <c r="AL159" s="28"/>
      <c r="AM159" s="28"/>
      <c r="AN159" s="28"/>
      <c r="AO159" s="45"/>
      <c r="AP159" s="45"/>
      <c r="AQ159" s="48"/>
      <c r="AR159" s="28"/>
      <c r="AS159" s="28"/>
      <c r="AT159" s="28"/>
      <c r="AU159" s="28"/>
      <c r="AV159" s="28"/>
      <c r="AW159" s="45"/>
      <c r="AX159" s="45"/>
      <c r="AY159" s="48"/>
      <c r="AZ159" s="28"/>
      <c r="BA159" s="28"/>
      <c r="BB159" s="28"/>
      <c r="BC159" s="28"/>
      <c r="BD159" s="28"/>
      <c r="BE159" s="45"/>
      <c r="BF159" s="45"/>
      <c r="BG159" s="48"/>
      <c r="BH159" s="28"/>
      <c r="BI159" s="28"/>
      <c r="BJ159" s="28"/>
      <c r="BK159" s="28"/>
      <c r="BL159" s="28"/>
      <c r="BM159" s="45"/>
      <c r="BN159" s="45"/>
      <c r="BO159" s="48"/>
      <c r="BP159" s="28"/>
      <c r="BQ159" s="28"/>
      <c r="BR159" s="28"/>
      <c r="BS159" s="28"/>
      <c r="BT159" s="28"/>
      <c r="BU159" s="45"/>
      <c r="BV159" s="45"/>
      <c r="BW159" s="48"/>
      <c r="BX159" s="28"/>
      <c r="BY159" s="28"/>
      <c r="BZ159" s="28"/>
      <c r="CA159" s="28"/>
      <c r="CB159" s="28"/>
      <c r="CC159" s="45"/>
      <c r="CD159" s="45"/>
      <c r="CK159" s="45"/>
      <c r="CL159" s="45"/>
      <c r="CS159" s="45"/>
      <c r="CT159" s="45"/>
      <c r="DA159" s="45"/>
      <c r="DB159" s="45"/>
      <c r="DI159" s="45"/>
      <c r="DJ159" s="45"/>
      <c r="DQ159" s="45"/>
      <c r="DR159" s="45"/>
      <c r="DY159" s="45"/>
      <c r="DZ159" s="45"/>
      <c r="EG159" s="45"/>
      <c r="EH159" s="45"/>
      <c r="EO159" s="45"/>
      <c r="EP159" s="45"/>
      <c r="EW159" s="45"/>
      <c r="EX159" s="45"/>
      <c r="FE159" s="45"/>
      <c r="FF159" s="45"/>
    </row>
    <row r="160" spans="3:162" x14ac:dyDescent="0.4">
      <c r="C160" s="48"/>
      <c r="I160" s="45"/>
      <c r="J160" s="45"/>
      <c r="K160" s="48"/>
      <c r="L160" s="28"/>
      <c r="M160" s="28"/>
      <c r="N160" s="28"/>
      <c r="O160" s="28"/>
      <c r="P160" s="28"/>
      <c r="Q160" s="45"/>
      <c r="R160" s="45"/>
      <c r="S160" s="48"/>
      <c r="T160" s="28"/>
      <c r="U160" s="28"/>
      <c r="V160" s="28"/>
      <c r="W160" s="28"/>
      <c r="X160" s="28"/>
      <c r="Y160" s="45"/>
      <c r="Z160" s="45"/>
      <c r="AA160" s="48"/>
      <c r="AB160" s="28"/>
      <c r="AC160" s="28"/>
      <c r="AD160" s="28"/>
      <c r="AE160" s="28"/>
      <c r="AF160" s="28"/>
      <c r="AG160" s="45"/>
      <c r="AH160" s="45"/>
      <c r="AI160" s="48"/>
      <c r="AJ160" s="28"/>
      <c r="AK160" s="28"/>
      <c r="AL160" s="28"/>
      <c r="AM160" s="28"/>
      <c r="AN160" s="28"/>
      <c r="AO160" s="45"/>
      <c r="AP160" s="45"/>
      <c r="AQ160" s="48"/>
      <c r="AR160" s="28"/>
      <c r="AS160" s="28"/>
      <c r="AT160" s="28"/>
      <c r="AU160" s="28"/>
      <c r="AV160" s="28"/>
      <c r="AW160" s="45"/>
      <c r="AX160" s="45"/>
      <c r="AY160" s="48"/>
      <c r="AZ160" s="28"/>
      <c r="BA160" s="28"/>
      <c r="BB160" s="28"/>
      <c r="BC160" s="28"/>
      <c r="BD160" s="28"/>
      <c r="BE160" s="45"/>
      <c r="BF160" s="45"/>
      <c r="BG160" s="48"/>
      <c r="BH160" s="28"/>
      <c r="BI160" s="28"/>
      <c r="BJ160" s="28"/>
      <c r="BK160" s="28"/>
      <c r="BL160" s="28"/>
      <c r="BM160" s="45"/>
      <c r="BN160" s="45"/>
      <c r="BO160" s="48"/>
      <c r="BP160" s="28"/>
      <c r="BQ160" s="28"/>
      <c r="BR160" s="28"/>
      <c r="BS160" s="28"/>
      <c r="BT160" s="28"/>
      <c r="BU160" s="45"/>
      <c r="BV160" s="45"/>
      <c r="BW160" s="48"/>
      <c r="BX160" s="28"/>
      <c r="BY160" s="28"/>
      <c r="BZ160" s="28"/>
      <c r="CA160" s="28"/>
      <c r="CB160" s="28"/>
      <c r="CC160" s="45"/>
      <c r="CD160" s="45"/>
      <c r="CK160" s="45"/>
      <c r="CL160" s="45"/>
      <c r="CS160" s="45"/>
      <c r="CT160" s="45"/>
      <c r="DA160" s="45"/>
      <c r="DB160" s="45"/>
      <c r="DI160" s="45"/>
      <c r="DJ160" s="45"/>
      <c r="DQ160" s="45"/>
      <c r="DR160" s="45"/>
      <c r="DY160" s="45"/>
      <c r="DZ160" s="45"/>
      <c r="EG160" s="45"/>
      <c r="EH160" s="45"/>
      <c r="EO160" s="45"/>
      <c r="EP160" s="45"/>
      <c r="EW160" s="45"/>
      <c r="EX160" s="45"/>
      <c r="FE160" s="45"/>
      <c r="FF160" s="45"/>
    </row>
    <row r="161" spans="3:162" x14ac:dyDescent="0.4">
      <c r="C161" s="48"/>
      <c r="I161" s="45"/>
      <c r="J161" s="45"/>
      <c r="K161" s="48"/>
      <c r="L161" s="28"/>
      <c r="M161" s="28"/>
      <c r="N161" s="28"/>
      <c r="O161" s="28"/>
      <c r="P161" s="28"/>
      <c r="Q161" s="45"/>
      <c r="R161" s="45"/>
      <c r="S161" s="48"/>
      <c r="T161" s="28"/>
      <c r="U161" s="28"/>
      <c r="V161" s="28"/>
      <c r="W161" s="28"/>
      <c r="X161" s="28"/>
      <c r="Y161" s="45"/>
      <c r="Z161" s="45"/>
      <c r="AA161" s="48"/>
      <c r="AB161" s="28"/>
      <c r="AC161" s="28"/>
      <c r="AD161" s="28"/>
      <c r="AE161" s="28"/>
      <c r="AF161" s="28"/>
      <c r="AG161" s="45"/>
      <c r="AH161" s="45"/>
      <c r="AI161" s="48"/>
      <c r="AJ161" s="28"/>
      <c r="AK161" s="28"/>
      <c r="AL161" s="28"/>
      <c r="AM161" s="28"/>
      <c r="AN161" s="28"/>
      <c r="AO161" s="45"/>
      <c r="AP161" s="45"/>
      <c r="AQ161" s="48"/>
      <c r="AR161" s="28"/>
      <c r="AS161" s="28"/>
      <c r="AT161" s="28"/>
      <c r="AU161" s="28"/>
      <c r="AV161" s="28"/>
      <c r="AW161" s="45"/>
      <c r="AX161" s="45"/>
      <c r="AY161" s="48"/>
      <c r="AZ161" s="28"/>
      <c r="BA161" s="28"/>
      <c r="BB161" s="28"/>
      <c r="BC161" s="28"/>
      <c r="BD161" s="28"/>
      <c r="BE161" s="45"/>
      <c r="BF161" s="45"/>
      <c r="BG161" s="48"/>
      <c r="BH161" s="28"/>
      <c r="BI161" s="28"/>
      <c r="BJ161" s="28"/>
      <c r="BK161" s="28"/>
      <c r="BL161" s="28"/>
      <c r="BM161" s="45"/>
      <c r="BN161" s="45"/>
      <c r="BO161" s="48"/>
      <c r="BP161" s="28"/>
      <c r="BQ161" s="28"/>
      <c r="BR161" s="28"/>
      <c r="BS161" s="28"/>
      <c r="BT161" s="28"/>
      <c r="BU161" s="45"/>
      <c r="BV161" s="45"/>
      <c r="BW161" s="48"/>
      <c r="BX161" s="28"/>
      <c r="BY161" s="28"/>
      <c r="BZ161" s="28"/>
      <c r="CA161" s="28"/>
      <c r="CB161" s="28"/>
      <c r="CC161" s="45"/>
      <c r="CD161" s="45"/>
      <c r="CK161" s="45"/>
      <c r="CL161" s="45"/>
      <c r="CS161" s="45"/>
      <c r="CT161" s="45"/>
      <c r="DA161" s="45"/>
      <c r="DB161" s="45"/>
      <c r="DI161" s="45"/>
      <c r="DJ161" s="45"/>
      <c r="DQ161" s="45"/>
      <c r="DR161" s="45"/>
      <c r="DY161" s="45"/>
      <c r="DZ161" s="45"/>
      <c r="EG161" s="45"/>
      <c r="EH161" s="45"/>
      <c r="EO161" s="45"/>
      <c r="EP161" s="45"/>
      <c r="EW161" s="45"/>
      <c r="EX161" s="45"/>
      <c r="FE161" s="45"/>
      <c r="FF161" s="45"/>
    </row>
    <row r="162" spans="3:162" x14ac:dyDescent="0.4">
      <c r="C162" s="48"/>
      <c r="I162" s="45"/>
      <c r="J162" s="45"/>
      <c r="K162" s="48"/>
      <c r="L162" s="28"/>
      <c r="M162" s="28"/>
      <c r="N162" s="28"/>
      <c r="O162" s="28"/>
      <c r="P162" s="28"/>
      <c r="Q162" s="45"/>
      <c r="R162" s="45"/>
      <c r="S162" s="48"/>
      <c r="T162" s="28"/>
      <c r="U162" s="28"/>
      <c r="V162" s="28"/>
      <c r="W162" s="28"/>
      <c r="X162" s="28"/>
      <c r="Y162" s="45"/>
      <c r="Z162" s="45"/>
      <c r="AA162" s="48"/>
      <c r="AB162" s="28"/>
      <c r="AC162" s="28"/>
      <c r="AD162" s="28"/>
      <c r="AE162" s="28"/>
      <c r="AF162" s="28"/>
      <c r="AG162" s="45"/>
      <c r="AH162" s="45"/>
      <c r="AI162" s="48"/>
      <c r="AJ162" s="28"/>
      <c r="AK162" s="28"/>
      <c r="AL162" s="28"/>
      <c r="AM162" s="28"/>
      <c r="AN162" s="28"/>
      <c r="AO162" s="45"/>
      <c r="AP162" s="45"/>
      <c r="AQ162" s="48"/>
      <c r="AR162" s="28"/>
      <c r="AS162" s="28"/>
      <c r="AT162" s="28"/>
      <c r="AU162" s="28"/>
      <c r="AV162" s="28"/>
      <c r="AW162" s="45"/>
      <c r="AX162" s="45"/>
      <c r="AY162" s="48"/>
      <c r="AZ162" s="28"/>
      <c r="BA162" s="28"/>
      <c r="BB162" s="28"/>
      <c r="BC162" s="28"/>
      <c r="BD162" s="28"/>
      <c r="BE162" s="45"/>
      <c r="BF162" s="45"/>
      <c r="BG162" s="48"/>
      <c r="BH162" s="28"/>
      <c r="BI162" s="28"/>
      <c r="BJ162" s="28"/>
      <c r="BK162" s="28"/>
      <c r="BL162" s="28"/>
      <c r="BM162" s="45"/>
      <c r="BN162" s="45"/>
      <c r="BO162" s="48"/>
      <c r="BP162" s="28"/>
      <c r="BQ162" s="28"/>
      <c r="BR162" s="28"/>
      <c r="BS162" s="28"/>
      <c r="BT162" s="28"/>
      <c r="BU162" s="45"/>
      <c r="BV162" s="45"/>
      <c r="BW162" s="48"/>
      <c r="BX162" s="28"/>
      <c r="BY162" s="28"/>
      <c r="BZ162" s="28"/>
      <c r="CA162" s="28"/>
      <c r="CB162" s="28"/>
      <c r="CC162" s="45"/>
      <c r="CD162" s="45"/>
      <c r="CK162" s="45"/>
      <c r="CL162" s="45"/>
      <c r="CS162" s="45"/>
      <c r="CT162" s="45"/>
      <c r="DA162" s="45"/>
      <c r="DB162" s="45"/>
      <c r="DI162" s="45"/>
      <c r="DJ162" s="45"/>
      <c r="DQ162" s="45"/>
      <c r="DR162" s="45"/>
      <c r="DY162" s="45"/>
      <c r="DZ162" s="45"/>
      <c r="EG162" s="45"/>
      <c r="EH162" s="45"/>
      <c r="EO162" s="45"/>
      <c r="EP162" s="45"/>
      <c r="EW162" s="45"/>
      <c r="EX162" s="45"/>
      <c r="FE162" s="45"/>
      <c r="FF162" s="45"/>
    </row>
    <row r="163" spans="3:162" x14ac:dyDescent="0.4">
      <c r="C163" s="48"/>
      <c r="I163" s="45"/>
      <c r="J163" s="45"/>
      <c r="K163" s="48"/>
      <c r="L163" s="28"/>
      <c r="M163" s="28"/>
      <c r="N163" s="28"/>
      <c r="O163" s="28"/>
      <c r="P163" s="28"/>
      <c r="Q163" s="45"/>
      <c r="R163" s="45"/>
      <c r="S163" s="48"/>
      <c r="T163" s="28"/>
      <c r="U163" s="28"/>
      <c r="V163" s="28"/>
      <c r="W163" s="28"/>
      <c r="X163" s="28"/>
      <c r="Y163" s="45"/>
      <c r="Z163" s="45"/>
      <c r="AA163" s="48"/>
      <c r="AB163" s="28"/>
      <c r="AC163" s="28"/>
      <c r="AD163" s="28"/>
      <c r="AE163" s="28"/>
      <c r="AF163" s="28"/>
      <c r="AG163" s="45"/>
      <c r="AH163" s="45"/>
      <c r="AI163" s="48"/>
      <c r="AJ163" s="28"/>
      <c r="AK163" s="28"/>
      <c r="AL163" s="28"/>
      <c r="AM163" s="28"/>
      <c r="AN163" s="28"/>
      <c r="AO163" s="45"/>
      <c r="AP163" s="45"/>
      <c r="AQ163" s="48"/>
      <c r="AR163" s="28"/>
      <c r="AS163" s="28"/>
      <c r="AT163" s="28"/>
      <c r="AU163" s="28"/>
      <c r="AV163" s="28"/>
      <c r="AW163" s="45"/>
      <c r="AX163" s="45"/>
      <c r="AY163" s="48"/>
      <c r="AZ163" s="28"/>
      <c r="BA163" s="28"/>
      <c r="BB163" s="28"/>
      <c r="BC163" s="28"/>
      <c r="BD163" s="28"/>
      <c r="BE163" s="45"/>
      <c r="BF163" s="45"/>
      <c r="BG163" s="48"/>
      <c r="BH163" s="28"/>
      <c r="BI163" s="28"/>
      <c r="BJ163" s="28"/>
      <c r="BK163" s="28"/>
      <c r="BL163" s="28"/>
      <c r="BM163" s="45"/>
      <c r="BN163" s="45"/>
      <c r="BO163" s="48"/>
      <c r="BP163" s="28"/>
      <c r="BQ163" s="28"/>
      <c r="BR163" s="28"/>
      <c r="BS163" s="28"/>
      <c r="BT163" s="28"/>
      <c r="BU163" s="45"/>
      <c r="BV163" s="45"/>
      <c r="BW163" s="48"/>
      <c r="BX163" s="28"/>
      <c r="BY163" s="28"/>
      <c r="BZ163" s="28"/>
      <c r="CA163" s="28"/>
      <c r="CB163" s="28"/>
      <c r="CC163" s="45"/>
      <c r="CD163" s="45"/>
      <c r="CK163" s="45"/>
      <c r="CL163" s="45"/>
      <c r="CS163" s="45"/>
      <c r="CT163" s="45"/>
      <c r="DA163" s="45"/>
      <c r="DB163" s="45"/>
      <c r="DI163" s="45"/>
      <c r="DJ163" s="45"/>
      <c r="DQ163" s="45"/>
      <c r="DR163" s="45"/>
      <c r="DY163" s="45"/>
      <c r="DZ163" s="45"/>
      <c r="EG163" s="45"/>
      <c r="EH163" s="45"/>
      <c r="EO163" s="45"/>
      <c r="EP163" s="45"/>
      <c r="EW163" s="45"/>
      <c r="EX163" s="45"/>
      <c r="FE163" s="45"/>
      <c r="FF163" s="45"/>
    </row>
    <row r="164" spans="3:162" x14ac:dyDescent="0.4">
      <c r="C164" s="48"/>
      <c r="I164" s="45"/>
      <c r="J164" s="45"/>
      <c r="K164" s="48"/>
      <c r="L164" s="28"/>
      <c r="M164" s="28"/>
      <c r="N164" s="28"/>
      <c r="O164" s="28"/>
      <c r="P164" s="28"/>
      <c r="Q164" s="45"/>
      <c r="R164" s="45"/>
      <c r="S164" s="48"/>
      <c r="T164" s="28"/>
      <c r="U164" s="28"/>
      <c r="V164" s="28"/>
      <c r="W164" s="28"/>
      <c r="X164" s="28"/>
      <c r="Y164" s="45"/>
      <c r="Z164" s="45"/>
      <c r="AA164" s="48"/>
      <c r="AB164" s="28"/>
      <c r="AC164" s="28"/>
      <c r="AD164" s="28"/>
      <c r="AE164" s="28"/>
      <c r="AF164" s="28"/>
      <c r="AG164" s="45"/>
      <c r="AH164" s="45"/>
      <c r="AI164" s="48"/>
      <c r="AJ164" s="28"/>
      <c r="AK164" s="28"/>
      <c r="AL164" s="28"/>
      <c r="AM164" s="28"/>
      <c r="AN164" s="28"/>
      <c r="AO164" s="45"/>
      <c r="AP164" s="45"/>
      <c r="AQ164" s="48"/>
      <c r="AR164" s="28"/>
      <c r="AS164" s="28"/>
      <c r="AT164" s="28"/>
      <c r="AU164" s="28"/>
      <c r="AV164" s="28"/>
      <c r="AW164" s="45"/>
      <c r="AX164" s="45"/>
      <c r="AY164" s="48"/>
      <c r="AZ164" s="28"/>
      <c r="BA164" s="28"/>
      <c r="BB164" s="28"/>
      <c r="BC164" s="28"/>
      <c r="BD164" s="28"/>
      <c r="BE164" s="45"/>
      <c r="BF164" s="45"/>
      <c r="BG164" s="48"/>
      <c r="BH164" s="28"/>
      <c r="BI164" s="28"/>
      <c r="BJ164" s="28"/>
      <c r="BK164" s="28"/>
      <c r="BL164" s="28"/>
      <c r="BM164" s="45"/>
      <c r="BN164" s="45"/>
      <c r="BO164" s="48"/>
      <c r="BP164" s="28"/>
      <c r="BQ164" s="28"/>
      <c r="BR164" s="28"/>
      <c r="BS164" s="28"/>
      <c r="BT164" s="28"/>
      <c r="BU164" s="45"/>
      <c r="BV164" s="45"/>
      <c r="BW164" s="48"/>
      <c r="BX164" s="28"/>
      <c r="BY164" s="28"/>
      <c r="BZ164" s="28"/>
      <c r="CA164" s="28"/>
      <c r="CB164" s="28"/>
      <c r="CC164" s="45"/>
      <c r="CD164" s="45"/>
      <c r="CK164" s="45"/>
      <c r="CL164" s="45"/>
      <c r="CS164" s="45"/>
      <c r="CT164" s="45"/>
      <c r="DA164" s="45"/>
      <c r="DB164" s="45"/>
      <c r="DI164" s="45"/>
      <c r="DJ164" s="45"/>
      <c r="DQ164" s="45"/>
      <c r="DR164" s="45"/>
      <c r="DY164" s="45"/>
      <c r="DZ164" s="45"/>
      <c r="EG164" s="45"/>
      <c r="EH164" s="45"/>
      <c r="EO164" s="45"/>
      <c r="EP164" s="45"/>
      <c r="EW164" s="45"/>
      <c r="EX164" s="45"/>
      <c r="FE164" s="45"/>
      <c r="FF164" s="45"/>
    </row>
    <row r="165" spans="3:162" x14ac:dyDescent="0.4">
      <c r="C165" s="48"/>
      <c r="I165" s="45"/>
      <c r="J165" s="45"/>
      <c r="K165" s="48"/>
      <c r="L165" s="28"/>
      <c r="M165" s="28"/>
      <c r="N165" s="28"/>
      <c r="O165" s="28"/>
      <c r="P165" s="28"/>
      <c r="Q165" s="45"/>
      <c r="R165" s="45"/>
      <c r="S165" s="48"/>
      <c r="T165" s="28"/>
      <c r="U165" s="28"/>
      <c r="V165" s="28"/>
      <c r="W165" s="28"/>
      <c r="X165" s="28"/>
      <c r="Y165" s="45"/>
      <c r="Z165" s="45"/>
      <c r="AA165" s="48"/>
      <c r="AB165" s="28"/>
      <c r="AC165" s="28"/>
      <c r="AD165" s="28"/>
      <c r="AE165" s="28"/>
      <c r="AF165" s="28"/>
      <c r="AG165" s="45"/>
      <c r="AH165" s="45"/>
      <c r="AI165" s="48"/>
      <c r="AJ165" s="28"/>
      <c r="AK165" s="28"/>
      <c r="AL165" s="28"/>
      <c r="AM165" s="28"/>
      <c r="AN165" s="28"/>
      <c r="AO165" s="45"/>
      <c r="AP165" s="45"/>
      <c r="AQ165" s="48"/>
      <c r="AR165" s="28"/>
      <c r="AS165" s="28"/>
      <c r="AT165" s="28"/>
      <c r="AU165" s="28"/>
      <c r="AV165" s="28"/>
      <c r="AW165" s="45"/>
      <c r="AX165" s="45"/>
      <c r="AY165" s="48"/>
      <c r="AZ165" s="28"/>
      <c r="BA165" s="28"/>
      <c r="BB165" s="28"/>
      <c r="BC165" s="28"/>
      <c r="BD165" s="28"/>
      <c r="BE165" s="45"/>
      <c r="BF165" s="45"/>
      <c r="BG165" s="48"/>
      <c r="BH165" s="28"/>
      <c r="BI165" s="28"/>
      <c r="BJ165" s="28"/>
      <c r="BK165" s="28"/>
      <c r="BL165" s="28"/>
      <c r="BM165" s="45"/>
      <c r="BN165" s="45"/>
      <c r="BO165" s="48"/>
      <c r="BP165" s="28"/>
      <c r="BQ165" s="28"/>
      <c r="BR165" s="28"/>
      <c r="BS165" s="28"/>
      <c r="BT165" s="28"/>
      <c r="BU165" s="45"/>
      <c r="BV165" s="45"/>
      <c r="BW165" s="48"/>
      <c r="BX165" s="28"/>
      <c r="BY165" s="28"/>
      <c r="BZ165" s="28"/>
      <c r="CA165" s="28"/>
      <c r="CB165" s="28"/>
      <c r="CC165" s="45"/>
      <c r="CD165" s="45"/>
      <c r="CK165" s="45"/>
      <c r="CL165" s="45"/>
      <c r="CS165" s="45"/>
      <c r="CT165" s="45"/>
      <c r="DA165" s="45"/>
      <c r="DB165" s="45"/>
      <c r="DI165" s="45"/>
      <c r="DJ165" s="45"/>
      <c r="DQ165" s="45"/>
      <c r="DR165" s="45"/>
      <c r="DY165" s="45"/>
      <c r="DZ165" s="45"/>
      <c r="EG165" s="45"/>
      <c r="EH165" s="45"/>
      <c r="EO165" s="45"/>
      <c r="EP165" s="45"/>
      <c r="EW165" s="45"/>
      <c r="EX165" s="45"/>
      <c r="FE165" s="45"/>
      <c r="FF165" s="45"/>
    </row>
    <row r="166" spans="3:162" x14ac:dyDescent="0.4">
      <c r="C166" s="48"/>
      <c r="I166" s="45"/>
      <c r="J166" s="45"/>
      <c r="K166" s="48"/>
      <c r="L166" s="28"/>
      <c r="M166" s="28"/>
      <c r="N166" s="28"/>
      <c r="O166" s="28"/>
      <c r="P166" s="28"/>
      <c r="Q166" s="45"/>
      <c r="R166" s="45"/>
      <c r="S166" s="48"/>
      <c r="T166" s="28"/>
      <c r="U166" s="28"/>
      <c r="V166" s="28"/>
      <c r="W166" s="28"/>
      <c r="X166" s="28"/>
      <c r="Y166" s="45"/>
      <c r="Z166" s="45"/>
      <c r="AA166" s="48"/>
      <c r="AB166" s="28"/>
      <c r="AC166" s="28"/>
      <c r="AD166" s="28"/>
      <c r="AE166" s="28"/>
      <c r="AF166" s="28"/>
      <c r="AG166" s="45"/>
      <c r="AH166" s="45"/>
      <c r="AI166" s="48"/>
      <c r="AJ166" s="28"/>
      <c r="AK166" s="28"/>
      <c r="AL166" s="28"/>
      <c r="AM166" s="28"/>
      <c r="AN166" s="28"/>
      <c r="AO166" s="45"/>
      <c r="AP166" s="45"/>
      <c r="AQ166" s="48"/>
      <c r="AR166" s="28"/>
      <c r="AS166" s="28"/>
      <c r="AT166" s="28"/>
      <c r="AU166" s="28"/>
      <c r="AV166" s="28"/>
      <c r="AW166" s="45"/>
      <c r="AX166" s="45"/>
      <c r="AY166" s="48"/>
      <c r="AZ166" s="28"/>
      <c r="BA166" s="28"/>
      <c r="BB166" s="28"/>
      <c r="BC166" s="28"/>
      <c r="BD166" s="28"/>
      <c r="BE166" s="45"/>
      <c r="BF166" s="45"/>
      <c r="BG166" s="48"/>
      <c r="BH166" s="28"/>
      <c r="BI166" s="28"/>
      <c r="BJ166" s="28"/>
      <c r="BK166" s="28"/>
      <c r="BL166" s="28"/>
      <c r="BM166" s="45"/>
      <c r="BN166" s="45"/>
      <c r="BO166" s="48"/>
      <c r="BP166" s="28"/>
      <c r="BQ166" s="28"/>
      <c r="BR166" s="28"/>
      <c r="BS166" s="28"/>
      <c r="BT166" s="28"/>
      <c r="BU166" s="45"/>
      <c r="BV166" s="45"/>
      <c r="BW166" s="48"/>
      <c r="BX166" s="28"/>
      <c r="BY166" s="28"/>
      <c r="BZ166" s="28"/>
      <c r="CA166" s="28"/>
      <c r="CB166" s="28"/>
      <c r="CC166" s="45"/>
      <c r="CD166" s="45"/>
      <c r="CK166" s="45"/>
      <c r="CL166" s="45"/>
      <c r="CS166" s="45"/>
      <c r="CT166" s="45"/>
      <c r="DA166" s="45"/>
      <c r="DB166" s="45"/>
      <c r="DI166" s="45"/>
      <c r="DJ166" s="45"/>
      <c r="DQ166" s="45"/>
      <c r="DR166" s="45"/>
      <c r="DY166" s="45"/>
      <c r="DZ166" s="45"/>
      <c r="EG166" s="45"/>
      <c r="EH166" s="45"/>
      <c r="EO166" s="45"/>
      <c r="EP166" s="45"/>
      <c r="EW166" s="45"/>
      <c r="EX166" s="45"/>
      <c r="FE166" s="45"/>
      <c r="FF166" s="45"/>
    </row>
    <row r="167" spans="3:162" x14ac:dyDescent="0.4">
      <c r="C167" s="48"/>
      <c r="I167" s="45"/>
      <c r="J167" s="45"/>
      <c r="K167" s="48"/>
      <c r="L167" s="28"/>
      <c r="M167" s="28"/>
      <c r="N167" s="28"/>
      <c r="O167" s="28"/>
      <c r="P167" s="28"/>
      <c r="Q167" s="45"/>
      <c r="R167" s="45"/>
      <c r="S167" s="48"/>
      <c r="T167" s="28"/>
      <c r="U167" s="28"/>
      <c r="V167" s="28"/>
      <c r="W167" s="28"/>
      <c r="X167" s="28"/>
      <c r="Y167" s="45"/>
      <c r="Z167" s="45"/>
      <c r="AA167" s="48"/>
      <c r="AB167" s="28"/>
      <c r="AC167" s="28"/>
      <c r="AD167" s="28"/>
      <c r="AE167" s="28"/>
      <c r="AF167" s="28"/>
      <c r="AG167" s="45"/>
      <c r="AH167" s="45"/>
      <c r="AI167" s="48"/>
      <c r="AJ167" s="28"/>
      <c r="AK167" s="28"/>
      <c r="AL167" s="28"/>
      <c r="AM167" s="28"/>
      <c r="AN167" s="28"/>
      <c r="AO167" s="45"/>
      <c r="AP167" s="45"/>
      <c r="AQ167" s="48"/>
      <c r="AR167" s="28"/>
      <c r="AS167" s="28"/>
      <c r="AT167" s="28"/>
      <c r="AU167" s="28"/>
      <c r="AV167" s="28"/>
      <c r="AW167" s="45"/>
      <c r="AX167" s="45"/>
      <c r="AY167" s="48"/>
      <c r="AZ167" s="28"/>
      <c r="BA167" s="28"/>
      <c r="BB167" s="28"/>
      <c r="BC167" s="28"/>
      <c r="BD167" s="28"/>
      <c r="BE167" s="45"/>
      <c r="BF167" s="45"/>
      <c r="BG167" s="48"/>
      <c r="BH167" s="28"/>
      <c r="BI167" s="28"/>
      <c r="BJ167" s="28"/>
      <c r="BK167" s="28"/>
      <c r="BL167" s="28"/>
      <c r="BM167" s="45"/>
      <c r="BN167" s="45"/>
      <c r="BO167" s="48"/>
      <c r="BP167" s="28"/>
      <c r="BQ167" s="28"/>
      <c r="BR167" s="28"/>
      <c r="BS167" s="28"/>
      <c r="BT167" s="28"/>
      <c r="BU167" s="45"/>
      <c r="BV167" s="45"/>
      <c r="BW167" s="48"/>
      <c r="BX167" s="28"/>
      <c r="BY167" s="28"/>
      <c r="BZ167" s="28"/>
      <c r="CA167" s="28"/>
      <c r="CB167" s="28"/>
      <c r="CC167" s="45"/>
      <c r="CD167" s="45"/>
      <c r="CK167" s="45"/>
      <c r="CL167" s="45"/>
      <c r="CS167" s="45"/>
      <c r="CT167" s="45"/>
      <c r="DA167" s="45"/>
      <c r="DB167" s="45"/>
      <c r="DI167" s="45"/>
      <c r="DJ167" s="45"/>
      <c r="DQ167" s="45"/>
      <c r="DR167" s="45"/>
      <c r="DY167" s="45"/>
      <c r="DZ167" s="45"/>
      <c r="EG167" s="45"/>
      <c r="EH167" s="45"/>
      <c r="EO167" s="45"/>
      <c r="EP167" s="45"/>
      <c r="EW167" s="45"/>
      <c r="EX167" s="45"/>
      <c r="FE167" s="45"/>
      <c r="FF167" s="45"/>
    </row>
    <row r="168" spans="3:162" x14ac:dyDescent="0.4">
      <c r="C168" s="48"/>
      <c r="I168" s="45"/>
      <c r="J168" s="45"/>
      <c r="K168" s="48"/>
      <c r="L168" s="28"/>
      <c r="M168" s="28"/>
      <c r="N168" s="28"/>
      <c r="O168" s="28"/>
      <c r="P168" s="28"/>
      <c r="Q168" s="45"/>
      <c r="R168" s="45"/>
      <c r="S168" s="48"/>
      <c r="T168" s="28"/>
      <c r="U168" s="28"/>
      <c r="V168" s="28"/>
      <c r="W168" s="28"/>
      <c r="X168" s="28"/>
      <c r="Y168" s="45"/>
      <c r="Z168" s="45"/>
      <c r="AA168" s="48"/>
      <c r="AB168" s="28"/>
      <c r="AC168" s="28"/>
      <c r="AD168" s="28"/>
      <c r="AE168" s="28"/>
      <c r="AF168" s="28"/>
      <c r="AG168" s="45"/>
      <c r="AH168" s="45"/>
      <c r="AI168" s="48"/>
      <c r="AJ168" s="28"/>
      <c r="AK168" s="28"/>
      <c r="AL168" s="28"/>
      <c r="AM168" s="28"/>
      <c r="AN168" s="28"/>
      <c r="AO168" s="45"/>
      <c r="AP168" s="45"/>
      <c r="AQ168" s="48"/>
      <c r="AR168" s="28"/>
      <c r="AS168" s="28"/>
      <c r="AT168" s="28"/>
      <c r="AU168" s="28"/>
      <c r="AV168" s="28"/>
      <c r="AW168" s="45"/>
      <c r="AX168" s="45"/>
      <c r="AY168" s="48"/>
      <c r="AZ168" s="28"/>
      <c r="BA168" s="28"/>
      <c r="BB168" s="28"/>
      <c r="BC168" s="28"/>
      <c r="BD168" s="28"/>
      <c r="BE168" s="45"/>
      <c r="BF168" s="45"/>
      <c r="BG168" s="48"/>
      <c r="BH168" s="28"/>
      <c r="BI168" s="28"/>
      <c r="BJ168" s="28"/>
      <c r="BK168" s="28"/>
      <c r="BL168" s="28"/>
      <c r="BM168" s="45"/>
      <c r="BN168" s="45"/>
      <c r="BO168" s="48"/>
      <c r="BP168" s="28"/>
      <c r="BQ168" s="28"/>
      <c r="BR168" s="28"/>
      <c r="BS168" s="28"/>
      <c r="BT168" s="28"/>
      <c r="BU168" s="45"/>
      <c r="BV168" s="45"/>
      <c r="BW168" s="48"/>
      <c r="BX168" s="28"/>
      <c r="BY168" s="28"/>
      <c r="BZ168" s="28"/>
      <c r="CA168" s="28"/>
      <c r="CB168" s="28"/>
      <c r="CC168" s="45"/>
      <c r="CD168" s="45"/>
      <c r="CK168" s="45"/>
      <c r="CL168" s="45"/>
      <c r="CS168" s="45"/>
      <c r="CT168" s="45"/>
      <c r="DA168" s="45"/>
      <c r="DB168" s="45"/>
      <c r="DI168" s="45"/>
      <c r="DJ168" s="45"/>
      <c r="DQ168" s="45"/>
      <c r="DR168" s="45"/>
      <c r="DY168" s="45"/>
      <c r="DZ168" s="45"/>
      <c r="EG168" s="45"/>
      <c r="EH168" s="45"/>
      <c r="EO168" s="45"/>
      <c r="EP168" s="45"/>
      <c r="EW168" s="45"/>
      <c r="EX168" s="45"/>
      <c r="FE168" s="45"/>
      <c r="FF168" s="45"/>
    </row>
    <row r="169" spans="3:162" x14ac:dyDescent="0.4">
      <c r="C169" s="48"/>
      <c r="I169" s="45"/>
      <c r="J169" s="45"/>
      <c r="K169" s="48"/>
      <c r="L169" s="28"/>
      <c r="M169" s="28"/>
      <c r="N169" s="28"/>
      <c r="O169" s="28"/>
      <c r="P169" s="28"/>
      <c r="Q169" s="45"/>
      <c r="R169" s="45"/>
      <c r="S169" s="48"/>
      <c r="T169" s="28"/>
      <c r="U169" s="28"/>
      <c r="V169" s="28"/>
      <c r="W169" s="28"/>
      <c r="X169" s="28"/>
      <c r="Y169" s="45"/>
      <c r="Z169" s="45"/>
      <c r="AA169" s="48"/>
      <c r="AB169" s="28"/>
      <c r="AC169" s="28"/>
      <c r="AD169" s="28"/>
      <c r="AE169" s="28"/>
      <c r="AF169" s="28"/>
      <c r="AG169" s="45"/>
      <c r="AH169" s="45"/>
      <c r="AI169" s="48"/>
      <c r="AJ169" s="28"/>
      <c r="AK169" s="28"/>
      <c r="AL169" s="28"/>
      <c r="AM169" s="28"/>
      <c r="AN169" s="28"/>
      <c r="AO169" s="45"/>
      <c r="AP169" s="45"/>
      <c r="AQ169" s="48"/>
      <c r="AR169" s="28"/>
      <c r="AS169" s="28"/>
      <c r="AT169" s="28"/>
      <c r="AU169" s="28"/>
      <c r="AV169" s="28"/>
      <c r="AW169" s="45"/>
      <c r="AX169" s="45"/>
      <c r="AY169" s="48"/>
      <c r="AZ169" s="28"/>
      <c r="BA169" s="28"/>
      <c r="BB169" s="28"/>
      <c r="BC169" s="28"/>
      <c r="BD169" s="28"/>
      <c r="BE169" s="45"/>
      <c r="BF169" s="45"/>
      <c r="BG169" s="48"/>
      <c r="BH169" s="28"/>
      <c r="BI169" s="28"/>
      <c r="BJ169" s="28"/>
      <c r="BK169" s="28"/>
      <c r="BL169" s="28"/>
      <c r="BM169" s="45"/>
      <c r="BN169" s="45"/>
      <c r="BO169" s="48"/>
      <c r="BP169" s="28"/>
      <c r="BQ169" s="28"/>
      <c r="BR169" s="28"/>
      <c r="BS169" s="28"/>
      <c r="BT169" s="28"/>
      <c r="BU169" s="45"/>
      <c r="BV169" s="45"/>
      <c r="BW169" s="48"/>
      <c r="BX169" s="28"/>
      <c r="BY169" s="28"/>
      <c r="BZ169" s="28"/>
      <c r="CA169" s="28"/>
      <c r="CB169" s="28"/>
      <c r="CC169" s="45"/>
      <c r="CD169" s="45"/>
      <c r="CK169" s="45"/>
      <c r="CL169" s="45"/>
      <c r="CS169" s="45"/>
      <c r="CT169" s="45"/>
      <c r="DA169" s="45"/>
      <c r="DB169" s="45"/>
      <c r="DI169" s="45"/>
      <c r="DJ169" s="45"/>
      <c r="DQ169" s="45"/>
      <c r="DR169" s="45"/>
      <c r="DY169" s="45"/>
      <c r="DZ169" s="45"/>
      <c r="EG169" s="45"/>
      <c r="EH169" s="45"/>
      <c r="EO169" s="45"/>
      <c r="EP169" s="45"/>
      <c r="EW169" s="45"/>
      <c r="EX169" s="45"/>
      <c r="FE169" s="45"/>
      <c r="FF169" s="45"/>
    </row>
    <row r="170" spans="3:162" x14ac:dyDescent="0.4">
      <c r="C170" s="48"/>
      <c r="I170" s="45"/>
      <c r="J170" s="45"/>
      <c r="K170" s="48"/>
      <c r="L170" s="28"/>
      <c r="M170" s="28"/>
      <c r="N170" s="28"/>
      <c r="O170" s="28"/>
      <c r="P170" s="28"/>
      <c r="Q170" s="45"/>
      <c r="R170" s="45"/>
      <c r="S170" s="48"/>
      <c r="T170" s="28"/>
      <c r="U170" s="28"/>
      <c r="V170" s="28"/>
      <c r="W170" s="28"/>
      <c r="X170" s="28"/>
      <c r="Y170" s="45"/>
      <c r="Z170" s="45"/>
      <c r="AA170" s="48"/>
      <c r="AB170" s="28"/>
      <c r="AC170" s="28"/>
      <c r="AD170" s="28"/>
      <c r="AE170" s="28"/>
      <c r="AF170" s="28"/>
      <c r="AG170" s="45"/>
      <c r="AH170" s="45"/>
      <c r="AI170" s="48"/>
      <c r="AJ170" s="28"/>
      <c r="AK170" s="28"/>
      <c r="AL170" s="28"/>
      <c r="AM170" s="28"/>
      <c r="AN170" s="28"/>
      <c r="AO170" s="45"/>
      <c r="AP170" s="45"/>
      <c r="AQ170" s="48"/>
      <c r="AR170" s="28"/>
      <c r="AS170" s="28"/>
      <c r="AT170" s="28"/>
      <c r="AU170" s="28"/>
      <c r="AV170" s="28"/>
      <c r="AW170" s="45"/>
      <c r="AX170" s="45"/>
      <c r="AY170" s="48"/>
      <c r="AZ170" s="28"/>
      <c r="BA170" s="28"/>
      <c r="BB170" s="28"/>
      <c r="BC170" s="28"/>
      <c r="BD170" s="28"/>
      <c r="BE170" s="45"/>
      <c r="BF170" s="45"/>
      <c r="BG170" s="48"/>
      <c r="BH170" s="28"/>
      <c r="BI170" s="28"/>
      <c r="BJ170" s="28"/>
      <c r="BK170" s="28"/>
      <c r="BL170" s="28"/>
      <c r="BM170" s="45"/>
      <c r="BN170" s="45"/>
      <c r="BO170" s="48"/>
      <c r="BP170" s="28"/>
      <c r="BQ170" s="28"/>
      <c r="BR170" s="28"/>
      <c r="BS170" s="28"/>
      <c r="BT170" s="28"/>
      <c r="BU170" s="45"/>
      <c r="BV170" s="45"/>
      <c r="BW170" s="48"/>
      <c r="BX170" s="28"/>
      <c r="BY170" s="28"/>
      <c r="BZ170" s="28"/>
      <c r="CA170" s="28"/>
      <c r="CB170" s="28"/>
      <c r="CC170" s="45"/>
      <c r="CD170" s="45"/>
      <c r="CK170" s="45"/>
      <c r="CL170" s="45"/>
      <c r="CS170" s="45"/>
      <c r="CT170" s="45"/>
      <c r="DA170" s="45"/>
      <c r="DB170" s="45"/>
      <c r="DI170" s="45"/>
      <c r="DJ170" s="45"/>
      <c r="DQ170" s="45"/>
      <c r="DR170" s="45"/>
      <c r="DY170" s="45"/>
      <c r="DZ170" s="45"/>
      <c r="EG170" s="45"/>
      <c r="EH170" s="45"/>
      <c r="EO170" s="45"/>
      <c r="EP170" s="45"/>
      <c r="EW170" s="45"/>
      <c r="EX170" s="45"/>
      <c r="FE170" s="45"/>
      <c r="FF170" s="45"/>
    </row>
    <row r="171" spans="3:162" x14ac:dyDescent="0.4">
      <c r="C171" s="48"/>
      <c r="I171" s="45"/>
      <c r="J171" s="45"/>
      <c r="K171" s="48"/>
      <c r="L171" s="28"/>
      <c r="M171" s="28"/>
      <c r="N171" s="28"/>
      <c r="O171" s="28"/>
      <c r="P171" s="28"/>
      <c r="Q171" s="45"/>
      <c r="R171" s="45"/>
      <c r="S171" s="48"/>
      <c r="T171" s="28"/>
      <c r="U171" s="28"/>
      <c r="V171" s="28"/>
      <c r="W171" s="28"/>
      <c r="X171" s="28"/>
      <c r="Y171" s="45"/>
      <c r="Z171" s="45"/>
      <c r="AA171" s="48"/>
      <c r="AB171" s="28"/>
      <c r="AC171" s="28"/>
      <c r="AD171" s="28"/>
      <c r="AE171" s="28"/>
      <c r="AF171" s="28"/>
      <c r="AG171" s="45"/>
      <c r="AH171" s="45"/>
      <c r="AI171" s="48"/>
      <c r="AJ171" s="28"/>
      <c r="AK171" s="28"/>
      <c r="AL171" s="28"/>
      <c r="AM171" s="28"/>
      <c r="AN171" s="28"/>
      <c r="AO171" s="45"/>
      <c r="AP171" s="45"/>
      <c r="AQ171" s="48"/>
      <c r="AR171" s="28"/>
      <c r="AS171" s="28"/>
      <c r="AT171" s="28"/>
      <c r="AU171" s="28"/>
      <c r="AV171" s="28"/>
      <c r="AW171" s="45"/>
      <c r="AX171" s="45"/>
      <c r="AY171" s="48"/>
      <c r="AZ171" s="28"/>
      <c r="BA171" s="28"/>
      <c r="BB171" s="28"/>
      <c r="BC171" s="28"/>
      <c r="BD171" s="28"/>
      <c r="BE171" s="45"/>
      <c r="BF171" s="45"/>
      <c r="BG171" s="48"/>
      <c r="BH171" s="28"/>
      <c r="BI171" s="28"/>
      <c r="BJ171" s="28"/>
      <c r="BK171" s="28"/>
      <c r="BL171" s="28"/>
      <c r="BM171" s="45"/>
      <c r="BN171" s="45"/>
      <c r="BO171" s="48"/>
      <c r="BP171" s="28"/>
      <c r="BQ171" s="28"/>
      <c r="BR171" s="28"/>
      <c r="BS171" s="28"/>
      <c r="BT171" s="28"/>
      <c r="BU171" s="45"/>
      <c r="BV171" s="45"/>
      <c r="BW171" s="48"/>
      <c r="BX171" s="28"/>
      <c r="BY171" s="28"/>
      <c r="BZ171" s="28"/>
      <c r="CA171" s="28"/>
      <c r="CB171" s="28"/>
      <c r="CC171" s="45"/>
      <c r="CD171" s="45"/>
      <c r="CK171" s="45"/>
      <c r="CL171" s="45"/>
      <c r="CS171" s="45"/>
      <c r="CT171" s="45"/>
      <c r="DA171" s="45"/>
      <c r="DB171" s="45"/>
      <c r="DI171" s="45"/>
      <c r="DJ171" s="45"/>
      <c r="DQ171" s="45"/>
      <c r="DR171" s="45"/>
      <c r="DY171" s="45"/>
      <c r="DZ171" s="45"/>
      <c r="EG171" s="45"/>
      <c r="EH171" s="45"/>
      <c r="EO171" s="45"/>
      <c r="EP171" s="45"/>
      <c r="EW171" s="45"/>
      <c r="EX171" s="45"/>
      <c r="FE171" s="45"/>
      <c r="FF171" s="45"/>
    </row>
    <row r="172" spans="3:162" x14ac:dyDescent="0.4">
      <c r="C172" s="48"/>
      <c r="I172" s="45"/>
      <c r="J172" s="45"/>
      <c r="K172" s="48"/>
      <c r="L172" s="28"/>
      <c r="M172" s="28"/>
      <c r="N172" s="28"/>
      <c r="O172" s="28"/>
      <c r="P172" s="28"/>
      <c r="Q172" s="45"/>
      <c r="R172" s="45"/>
      <c r="S172" s="48"/>
      <c r="T172" s="28"/>
      <c r="U172" s="28"/>
      <c r="V172" s="28"/>
      <c r="W172" s="28"/>
      <c r="X172" s="28"/>
      <c r="Y172" s="45"/>
      <c r="Z172" s="45"/>
      <c r="AA172" s="48"/>
      <c r="AB172" s="28"/>
      <c r="AC172" s="28"/>
      <c r="AD172" s="28"/>
      <c r="AE172" s="28"/>
      <c r="AF172" s="28"/>
      <c r="AG172" s="45"/>
      <c r="AH172" s="45"/>
      <c r="AI172" s="48"/>
      <c r="AJ172" s="28"/>
      <c r="AK172" s="28"/>
      <c r="AL172" s="28"/>
      <c r="AM172" s="28"/>
      <c r="AN172" s="28"/>
      <c r="AO172" s="45"/>
      <c r="AP172" s="45"/>
      <c r="AQ172" s="48"/>
      <c r="AR172" s="28"/>
      <c r="AS172" s="28"/>
      <c r="AT172" s="28"/>
      <c r="AU172" s="28"/>
      <c r="AV172" s="28"/>
      <c r="AW172" s="45"/>
      <c r="AX172" s="45"/>
      <c r="AY172" s="48"/>
      <c r="AZ172" s="28"/>
      <c r="BA172" s="28"/>
      <c r="BB172" s="28"/>
      <c r="BC172" s="28"/>
      <c r="BD172" s="28"/>
      <c r="BE172" s="45"/>
      <c r="BF172" s="45"/>
      <c r="BG172" s="48"/>
      <c r="BH172" s="28"/>
      <c r="BI172" s="28"/>
      <c r="BJ172" s="28"/>
      <c r="BK172" s="28"/>
      <c r="BL172" s="28"/>
      <c r="BM172" s="45"/>
      <c r="BN172" s="45"/>
      <c r="BO172" s="48"/>
      <c r="BP172" s="28"/>
      <c r="BQ172" s="28"/>
      <c r="BR172" s="28"/>
      <c r="BS172" s="28"/>
      <c r="BT172" s="28"/>
      <c r="BU172" s="45"/>
      <c r="BV172" s="45"/>
      <c r="BW172" s="48"/>
      <c r="BX172" s="28"/>
      <c r="BY172" s="28"/>
      <c r="BZ172" s="28"/>
      <c r="CA172" s="28"/>
      <c r="CB172" s="28"/>
      <c r="CC172" s="45"/>
      <c r="CD172" s="45"/>
      <c r="CK172" s="45"/>
      <c r="CL172" s="45"/>
      <c r="CS172" s="45"/>
      <c r="CT172" s="45"/>
      <c r="DA172" s="45"/>
      <c r="DB172" s="45"/>
      <c r="DI172" s="45"/>
      <c r="DJ172" s="45"/>
      <c r="DQ172" s="45"/>
      <c r="DR172" s="45"/>
      <c r="DY172" s="45"/>
      <c r="DZ172" s="45"/>
      <c r="EG172" s="45"/>
      <c r="EH172" s="45"/>
      <c r="EO172" s="45"/>
      <c r="EP172" s="45"/>
      <c r="EW172" s="45"/>
      <c r="EX172" s="45"/>
      <c r="FE172" s="45"/>
      <c r="FF172" s="45"/>
    </row>
    <row r="173" spans="3:162" x14ac:dyDescent="0.4">
      <c r="C173" s="48"/>
      <c r="I173" s="45"/>
      <c r="J173" s="45"/>
      <c r="K173" s="48"/>
      <c r="L173" s="28"/>
      <c r="M173" s="28"/>
      <c r="N173" s="28"/>
      <c r="O173" s="28"/>
      <c r="P173" s="28"/>
      <c r="Q173" s="45"/>
      <c r="R173" s="45"/>
      <c r="S173" s="48"/>
      <c r="T173" s="28"/>
      <c r="U173" s="28"/>
      <c r="V173" s="28"/>
      <c r="W173" s="28"/>
      <c r="X173" s="28"/>
      <c r="Y173" s="45"/>
      <c r="Z173" s="45"/>
      <c r="AA173" s="48"/>
      <c r="AB173" s="28"/>
      <c r="AC173" s="28"/>
      <c r="AD173" s="28"/>
      <c r="AE173" s="28"/>
      <c r="AF173" s="28"/>
      <c r="AG173" s="45"/>
      <c r="AH173" s="45"/>
      <c r="AI173" s="48"/>
      <c r="AJ173" s="28"/>
      <c r="AK173" s="28"/>
      <c r="AL173" s="28"/>
      <c r="AM173" s="28"/>
      <c r="AN173" s="28"/>
      <c r="AO173" s="45"/>
      <c r="AP173" s="45"/>
      <c r="AQ173" s="48"/>
      <c r="AR173" s="28"/>
      <c r="AS173" s="28"/>
      <c r="AT173" s="28"/>
      <c r="AU173" s="28"/>
      <c r="AV173" s="28"/>
      <c r="AW173" s="45"/>
      <c r="AX173" s="45"/>
      <c r="AY173" s="48"/>
      <c r="AZ173" s="28"/>
      <c r="BA173" s="28"/>
      <c r="BB173" s="28"/>
      <c r="BC173" s="28"/>
      <c r="BD173" s="28"/>
      <c r="BE173" s="45"/>
      <c r="BF173" s="45"/>
      <c r="BG173" s="48"/>
      <c r="BH173" s="28"/>
      <c r="BI173" s="28"/>
      <c r="BJ173" s="28"/>
      <c r="BK173" s="28"/>
      <c r="BL173" s="28"/>
      <c r="BM173" s="45"/>
      <c r="BN173" s="45"/>
      <c r="BO173" s="48"/>
      <c r="BP173" s="28"/>
      <c r="BQ173" s="28"/>
      <c r="BR173" s="28"/>
      <c r="BS173" s="28"/>
      <c r="BT173" s="28"/>
      <c r="BU173" s="45"/>
      <c r="BV173" s="45"/>
      <c r="BW173" s="48"/>
      <c r="BX173" s="28"/>
      <c r="BY173" s="28"/>
      <c r="BZ173" s="28"/>
      <c r="CA173" s="28"/>
      <c r="CB173" s="28"/>
      <c r="CC173" s="45"/>
      <c r="CD173" s="45"/>
      <c r="CK173" s="45"/>
      <c r="CL173" s="45"/>
      <c r="CS173" s="45"/>
      <c r="CT173" s="45"/>
      <c r="DA173" s="45"/>
      <c r="DB173" s="45"/>
      <c r="DI173" s="45"/>
      <c r="DJ173" s="45"/>
      <c r="DQ173" s="45"/>
      <c r="DR173" s="45"/>
      <c r="DY173" s="45"/>
      <c r="DZ173" s="45"/>
      <c r="EG173" s="45"/>
      <c r="EH173" s="45"/>
      <c r="EO173" s="45"/>
      <c r="EP173" s="45"/>
      <c r="EW173" s="45"/>
      <c r="EX173" s="45"/>
      <c r="FE173" s="45"/>
      <c r="FF173" s="45"/>
    </row>
    <row r="174" spans="3:162" x14ac:dyDescent="0.4">
      <c r="C174" s="48"/>
      <c r="I174" s="45"/>
      <c r="J174" s="45"/>
      <c r="K174" s="48"/>
      <c r="L174" s="28"/>
      <c r="M174" s="28"/>
      <c r="N174" s="28"/>
      <c r="O174" s="28"/>
      <c r="P174" s="28"/>
      <c r="Q174" s="45"/>
      <c r="R174" s="45"/>
      <c r="S174" s="48"/>
      <c r="T174" s="28"/>
      <c r="U174" s="28"/>
      <c r="V174" s="28"/>
      <c r="W174" s="28"/>
      <c r="X174" s="28"/>
      <c r="Y174" s="45"/>
      <c r="Z174" s="45"/>
      <c r="AA174" s="48"/>
      <c r="AB174" s="28"/>
      <c r="AC174" s="28"/>
      <c r="AD174" s="28"/>
      <c r="AE174" s="28"/>
      <c r="AF174" s="28"/>
      <c r="AG174" s="45"/>
      <c r="AH174" s="45"/>
      <c r="AI174" s="48"/>
      <c r="AJ174" s="28"/>
      <c r="AK174" s="28"/>
      <c r="AL174" s="28"/>
      <c r="AM174" s="28"/>
      <c r="AN174" s="28"/>
      <c r="AO174" s="45"/>
      <c r="AP174" s="45"/>
      <c r="AQ174" s="48"/>
      <c r="AR174" s="28"/>
      <c r="AS174" s="28"/>
      <c r="AT174" s="28"/>
      <c r="AU174" s="28"/>
      <c r="AV174" s="28"/>
      <c r="AW174" s="45"/>
      <c r="AX174" s="45"/>
      <c r="AY174" s="48"/>
      <c r="AZ174" s="28"/>
      <c r="BA174" s="28"/>
      <c r="BB174" s="28"/>
      <c r="BC174" s="28"/>
      <c r="BD174" s="28"/>
      <c r="BE174" s="45"/>
      <c r="BF174" s="45"/>
      <c r="BG174" s="48"/>
      <c r="BH174" s="28"/>
      <c r="BI174" s="28"/>
      <c r="BJ174" s="28"/>
      <c r="BK174" s="28"/>
      <c r="BL174" s="28"/>
      <c r="BM174" s="45"/>
      <c r="BN174" s="45"/>
      <c r="BO174" s="48"/>
      <c r="BP174" s="28"/>
      <c r="BQ174" s="28"/>
      <c r="BR174" s="28"/>
      <c r="BS174" s="28"/>
      <c r="BT174" s="28"/>
      <c r="BU174" s="45"/>
      <c r="BV174" s="45"/>
      <c r="BW174" s="48"/>
      <c r="BX174" s="28"/>
      <c r="BY174" s="28"/>
      <c r="BZ174" s="28"/>
      <c r="CA174" s="28"/>
      <c r="CB174" s="28"/>
      <c r="CC174" s="45"/>
      <c r="CD174" s="45"/>
      <c r="CK174" s="45"/>
      <c r="CL174" s="45"/>
      <c r="CS174" s="45"/>
      <c r="CT174" s="45"/>
      <c r="DA174" s="45"/>
      <c r="DB174" s="45"/>
      <c r="DI174" s="45"/>
      <c r="DJ174" s="45"/>
      <c r="DQ174" s="45"/>
      <c r="DR174" s="45"/>
      <c r="DY174" s="45"/>
      <c r="DZ174" s="45"/>
      <c r="EG174" s="45"/>
      <c r="EH174" s="45"/>
      <c r="EO174" s="45"/>
      <c r="EP174" s="45"/>
      <c r="EW174" s="45"/>
      <c r="EX174" s="45"/>
      <c r="FE174" s="45"/>
      <c r="FF174" s="45"/>
    </row>
    <row r="175" spans="3:162" x14ac:dyDescent="0.4">
      <c r="C175" s="48"/>
      <c r="I175" s="45"/>
      <c r="J175" s="45"/>
      <c r="K175" s="48"/>
      <c r="L175" s="28"/>
      <c r="M175" s="28"/>
      <c r="N175" s="28"/>
      <c r="O175" s="28"/>
      <c r="P175" s="28"/>
      <c r="Q175" s="45"/>
      <c r="R175" s="45"/>
      <c r="S175" s="48"/>
      <c r="T175" s="28"/>
      <c r="U175" s="28"/>
      <c r="V175" s="28"/>
      <c r="W175" s="28"/>
      <c r="X175" s="28"/>
      <c r="Y175" s="45"/>
      <c r="Z175" s="45"/>
      <c r="AA175" s="48"/>
      <c r="AB175" s="28"/>
      <c r="AC175" s="28"/>
      <c r="AD175" s="28"/>
      <c r="AE175" s="28"/>
      <c r="AF175" s="28"/>
      <c r="AG175" s="45"/>
      <c r="AH175" s="45"/>
      <c r="AI175" s="48"/>
      <c r="AJ175" s="28"/>
      <c r="AK175" s="28"/>
      <c r="AL175" s="28"/>
      <c r="AM175" s="28"/>
      <c r="AN175" s="28"/>
      <c r="AO175" s="45"/>
      <c r="AP175" s="45"/>
      <c r="AQ175" s="48"/>
      <c r="AR175" s="28"/>
      <c r="AS175" s="28"/>
      <c r="AT175" s="28"/>
      <c r="AU175" s="28"/>
      <c r="AV175" s="28"/>
      <c r="AW175" s="45"/>
      <c r="AX175" s="45"/>
      <c r="AY175" s="48"/>
      <c r="AZ175" s="28"/>
      <c r="BA175" s="28"/>
      <c r="BB175" s="28"/>
      <c r="BC175" s="28"/>
      <c r="BD175" s="28"/>
      <c r="BE175" s="45"/>
      <c r="BF175" s="45"/>
      <c r="BG175" s="48"/>
      <c r="BH175" s="28"/>
      <c r="BI175" s="28"/>
      <c r="BJ175" s="28"/>
      <c r="BK175" s="28"/>
      <c r="BL175" s="28"/>
      <c r="BM175" s="45"/>
      <c r="BN175" s="45"/>
      <c r="BO175" s="48"/>
      <c r="BP175" s="28"/>
      <c r="BQ175" s="28"/>
      <c r="BR175" s="28"/>
      <c r="BS175" s="28"/>
      <c r="BT175" s="28"/>
      <c r="BU175" s="45"/>
      <c r="BV175" s="45"/>
      <c r="BW175" s="48"/>
      <c r="BX175" s="28"/>
      <c r="BY175" s="28"/>
      <c r="BZ175" s="28"/>
      <c r="CA175" s="28"/>
      <c r="CB175" s="28"/>
      <c r="CC175" s="45"/>
      <c r="CD175" s="45"/>
      <c r="CK175" s="45"/>
      <c r="CL175" s="45"/>
      <c r="CS175" s="45"/>
      <c r="CT175" s="45"/>
      <c r="DA175" s="45"/>
      <c r="DB175" s="45"/>
      <c r="DI175" s="45"/>
      <c r="DJ175" s="45"/>
      <c r="DQ175" s="45"/>
      <c r="DR175" s="45"/>
      <c r="DY175" s="45"/>
      <c r="DZ175" s="45"/>
      <c r="EG175" s="45"/>
      <c r="EH175" s="45"/>
      <c r="EO175" s="45"/>
      <c r="EP175" s="45"/>
      <c r="EW175" s="45"/>
      <c r="EX175" s="45"/>
      <c r="FE175" s="45"/>
      <c r="FF175" s="45"/>
    </row>
    <row r="176" spans="3:162" x14ac:dyDescent="0.4">
      <c r="C176" s="48"/>
      <c r="I176" s="45"/>
      <c r="J176" s="45"/>
      <c r="K176" s="48"/>
      <c r="L176" s="28"/>
      <c r="M176" s="28"/>
      <c r="N176" s="28"/>
      <c r="O176" s="28"/>
      <c r="P176" s="28"/>
      <c r="Q176" s="45"/>
      <c r="R176" s="45"/>
      <c r="S176" s="48"/>
      <c r="T176" s="28"/>
      <c r="U176" s="28"/>
      <c r="V176" s="28"/>
      <c r="W176" s="28"/>
      <c r="X176" s="28"/>
      <c r="Y176" s="45"/>
      <c r="Z176" s="45"/>
      <c r="AA176" s="48"/>
      <c r="AB176" s="28"/>
      <c r="AC176" s="28"/>
      <c r="AD176" s="28"/>
      <c r="AE176" s="28"/>
      <c r="AF176" s="28"/>
      <c r="AG176" s="45"/>
      <c r="AH176" s="45"/>
      <c r="AI176" s="48"/>
      <c r="AJ176" s="28"/>
      <c r="AK176" s="28"/>
      <c r="AL176" s="28"/>
      <c r="AM176" s="28"/>
      <c r="AN176" s="28"/>
      <c r="AO176" s="45"/>
      <c r="AP176" s="45"/>
      <c r="AQ176" s="48"/>
      <c r="AR176" s="28"/>
      <c r="AS176" s="28"/>
      <c r="AT176" s="28"/>
      <c r="AU176" s="28"/>
      <c r="AV176" s="28"/>
      <c r="AW176" s="45"/>
      <c r="AX176" s="45"/>
      <c r="AY176" s="48"/>
      <c r="AZ176" s="28"/>
      <c r="BA176" s="28"/>
      <c r="BB176" s="28"/>
      <c r="BC176" s="28"/>
      <c r="BD176" s="28"/>
      <c r="BE176" s="45"/>
      <c r="BF176" s="45"/>
      <c r="BG176" s="48"/>
      <c r="BH176" s="28"/>
      <c r="BI176" s="28"/>
      <c r="BJ176" s="28"/>
      <c r="BK176" s="28"/>
      <c r="BL176" s="28"/>
      <c r="BM176" s="45"/>
      <c r="BN176" s="45"/>
      <c r="BO176" s="48"/>
      <c r="BP176" s="28"/>
      <c r="BQ176" s="28"/>
      <c r="BR176" s="28"/>
      <c r="BS176" s="28"/>
      <c r="BT176" s="28"/>
      <c r="BU176" s="45"/>
      <c r="BV176" s="45"/>
      <c r="BW176" s="48"/>
      <c r="BX176" s="28"/>
      <c r="BY176" s="28"/>
      <c r="BZ176" s="28"/>
      <c r="CA176" s="28"/>
      <c r="CB176" s="28"/>
      <c r="CC176" s="45"/>
      <c r="CD176" s="45"/>
      <c r="CK176" s="45"/>
      <c r="CL176" s="45"/>
      <c r="CS176" s="45"/>
      <c r="CT176" s="45"/>
      <c r="DA176" s="45"/>
      <c r="DB176" s="45"/>
      <c r="DI176" s="45"/>
      <c r="DJ176" s="45"/>
      <c r="DQ176" s="45"/>
      <c r="DR176" s="45"/>
      <c r="DY176" s="45"/>
      <c r="DZ176" s="45"/>
      <c r="EG176" s="45"/>
      <c r="EH176" s="45"/>
      <c r="EO176" s="45"/>
      <c r="EP176" s="45"/>
      <c r="EW176" s="45"/>
      <c r="EX176" s="45"/>
      <c r="FE176" s="45"/>
      <c r="FF176" s="45"/>
    </row>
    <row r="177" spans="3:162" x14ac:dyDescent="0.4">
      <c r="C177" s="48"/>
      <c r="I177" s="45"/>
      <c r="J177" s="45"/>
      <c r="K177" s="48"/>
      <c r="L177" s="28"/>
      <c r="M177" s="28"/>
      <c r="N177" s="28"/>
      <c r="O177" s="28"/>
      <c r="P177" s="28"/>
      <c r="Q177" s="45"/>
      <c r="R177" s="45"/>
      <c r="S177" s="48"/>
      <c r="T177" s="28"/>
      <c r="U177" s="28"/>
      <c r="V177" s="28"/>
      <c r="W177" s="28"/>
      <c r="X177" s="28"/>
      <c r="Y177" s="45"/>
      <c r="Z177" s="45"/>
      <c r="AA177" s="48"/>
      <c r="AB177" s="28"/>
      <c r="AC177" s="28"/>
      <c r="AD177" s="28"/>
      <c r="AE177" s="28"/>
      <c r="AF177" s="28"/>
      <c r="AG177" s="45"/>
      <c r="AH177" s="45"/>
      <c r="AI177" s="48"/>
      <c r="AJ177" s="28"/>
      <c r="AK177" s="28"/>
      <c r="AL177" s="28"/>
      <c r="AM177" s="28"/>
      <c r="AN177" s="28"/>
      <c r="AO177" s="45"/>
      <c r="AP177" s="45"/>
      <c r="AQ177" s="48"/>
      <c r="AR177" s="28"/>
      <c r="AS177" s="28"/>
      <c r="AT177" s="28"/>
      <c r="AU177" s="28"/>
      <c r="AV177" s="28"/>
      <c r="AW177" s="45"/>
      <c r="AX177" s="45"/>
      <c r="AY177" s="48"/>
      <c r="AZ177" s="28"/>
      <c r="BA177" s="28"/>
      <c r="BB177" s="28"/>
      <c r="BC177" s="28"/>
      <c r="BD177" s="28"/>
      <c r="BE177" s="45"/>
      <c r="BF177" s="45"/>
      <c r="BG177" s="48"/>
      <c r="BH177" s="28"/>
      <c r="BI177" s="28"/>
      <c r="BJ177" s="28"/>
      <c r="BK177" s="28"/>
      <c r="BL177" s="28"/>
      <c r="BM177" s="45"/>
      <c r="BN177" s="45"/>
      <c r="BO177" s="48"/>
      <c r="BP177" s="28"/>
      <c r="BQ177" s="28"/>
      <c r="BR177" s="28"/>
      <c r="BS177" s="28"/>
      <c r="BT177" s="28"/>
      <c r="BU177" s="45"/>
      <c r="BV177" s="45"/>
      <c r="BW177" s="48"/>
      <c r="BX177" s="28"/>
      <c r="BY177" s="28"/>
      <c r="BZ177" s="28"/>
      <c r="CA177" s="28"/>
      <c r="CB177" s="28"/>
      <c r="CC177" s="45"/>
      <c r="CD177" s="45"/>
      <c r="CK177" s="45"/>
      <c r="CL177" s="45"/>
      <c r="CS177" s="45"/>
      <c r="CT177" s="45"/>
      <c r="DA177" s="45"/>
      <c r="DB177" s="45"/>
      <c r="DI177" s="45"/>
      <c r="DJ177" s="45"/>
      <c r="DQ177" s="45"/>
      <c r="DR177" s="45"/>
      <c r="DY177" s="45"/>
      <c r="DZ177" s="45"/>
      <c r="EG177" s="45"/>
      <c r="EH177" s="45"/>
      <c r="EO177" s="45"/>
      <c r="EP177" s="45"/>
      <c r="EW177" s="45"/>
      <c r="EX177" s="45"/>
      <c r="FE177" s="45"/>
      <c r="FF177" s="45"/>
    </row>
    <row r="178" spans="3:162" x14ac:dyDescent="0.4">
      <c r="C178" s="48"/>
      <c r="I178" s="45"/>
      <c r="J178" s="45"/>
      <c r="K178" s="48"/>
      <c r="L178" s="28"/>
      <c r="M178" s="28"/>
      <c r="N178" s="28"/>
      <c r="O178" s="28"/>
      <c r="P178" s="28"/>
      <c r="Q178" s="45"/>
      <c r="R178" s="45"/>
      <c r="S178" s="48"/>
      <c r="T178" s="28"/>
      <c r="U178" s="28"/>
      <c r="V178" s="28"/>
      <c r="W178" s="28"/>
      <c r="X178" s="28"/>
      <c r="Y178" s="45"/>
      <c r="Z178" s="45"/>
      <c r="AA178" s="48"/>
      <c r="AB178" s="28"/>
      <c r="AC178" s="28"/>
      <c r="AD178" s="28"/>
      <c r="AE178" s="28"/>
      <c r="AF178" s="28"/>
      <c r="AG178" s="45"/>
      <c r="AH178" s="45"/>
      <c r="AI178" s="48"/>
      <c r="AJ178" s="28"/>
      <c r="AK178" s="28"/>
      <c r="AL178" s="28"/>
      <c r="AM178" s="28"/>
      <c r="AN178" s="28"/>
      <c r="AO178" s="45"/>
      <c r="AP178" s="45"/>
      <c r="AQ178" s="48"/>
      <c r="AR178" s="28"/>
      <c r="AS178" s="28"/>
      <c r="AT178" s="28"/>
      <c r="AU178" s="28"/>
      <c r="AV178" s="28"/>
      <c r="AW178" s="45"/>
      <c r="AX178" s="45"/>
      <c r="AY178" s="48"/>
      <c r="AZ178" s="28"/>
      <c r="BA178" s="28"/>
      <c r="BB178" s="28"/>
      <c r="BC178" s="28"/>
      <c r="BD178" s="28"/>
      <c r="BE178" s="45"/>
      <c r="BF178" s="45"/>
      <c r="BG178" s="48"/>
      <c r="BH178" s="28"/>
      <c r="BI178" s="28"/>
      <c r="BJ178" s="28"/>
      <c r="BK178" s="28"/>
      <c r="BL178" s="28"/>
      <c r="BM178" s="45"/>
      <c r="BN178" s="45"/>
      <c r="BO178" s="48"/>
      <c r="BP178" s="28"/>
      <c r="BQ178" s="28"/>
      <c r="BR178" s="28"/>
      <c r="BS178" s="28"/>
      <c r="BT178" s="28"/>
      <c r="BU178" s="45"/>
      <c r="BV178" s="45"/>
      <c r="BW178" s="48"/>
      <c r="BX178" s="28"/>
      <c r="BY178" s="28"/>
      <c r="BZ178" s="28"/>
      <c r="CA178" s="28"/>
      <c r="CB178" s="28"/>
      <c r="CC178" s="45"/>
      <c r="CD178" s="45"/>
      <c r="CK178" s="45"/>
      <c r="CL178" s="45"/>
      <c r="CS178" s="45"/>
      <c r="CT178" s="45"/>
      <c r="DA178" s="45"/>
      <c r="DB178" s="45"/>
      <c r="DI178" s="45"/>
      <c r="DJ178" s="45"/>
      <c r="DQ178" s="45"/>
      <c r="DR178" s="45"/>
      <c r="DY178" s="45"/>
      <c r="DZ178" s="45"/>
      <c r="EG178" s="45"/>
      <c r="EH178" s="45"/>
      <c r="EO178" s="45"/>
      <c r="EP178" s="45"/>
      <c r="EW178" s="45"/>
      <c r="EX178" s="45"/>
      <c r="FE178" s="45"/>
      <c r="FF178" s="45"/>
    </row>
    <row r="179" spans="3:162" x14ac:dyDescent="0.4">
      <c r="C179" s="48"/>
      <c r="I179" s="45"/>
      <c r="J179" s="45"/>
      <c r="K179" s="48"/>
      <c r="L179" s="28"/>
      <c r="M179" s="28"/>
      <c r="N179" s="28"/>
      <c r="O179" s="28"/>
      <c r="P179" s="28"/>
      <c r="Q179" s="45"/>
      <c r="R179" s="45"/>
      <c r="S179" s="48"/>
      <c r="T179" s="28"/>
      <c r="U179" s="28"/>
      <c r="V179" s="28"/>
      <c r="W179" s="28"/>
      <c r="X179" s="28"/>
      <c r="Y179" s="45"/>
      <c r="Z179" s="45"/>
      <c r="AA179" s="48"/>
      <c r="AB179" s="28"/>
      <c r="AC179" s="28"/>
      <c r="AD179" s="28"/>
      <c r="AE179" s="28"/>
      <c r="AF179" s="28"/>
      <c r="AG179" s="45"/>
      <c r="AH179" s="45"/>
      <c r="AI179" s="48"/>
      <c r="AJ179" s="28"/>
      <c r="AK179" s="28"/>
      <c r="AL179" s="28"/>
      <c r="AM179" s="28"/>
      <c r="AN179" s="28"/>
      <c r="AO179" s="45"/>
      <c r="AP179" s="45"/>
      <c r="AQ179" s="48"/>
      <c r="AR179" s="28"/>
      <c r="AS179" s="28"/>
      <c r="AT179" s="28"/>
      <c r="AU179" s="28"/>
      <c r="AV179" s="28"/>
      <c r="AW179" s="45"/>
      <c r="AX179" s="45"/>
      <c r="AY179" s="48"/>
      <c r="AZ179" s="28"/>
      <c r="BA179" s="28"/>
      <c r="BB179" s="28"/>
      <c r="BC179" s="28"/>
      <c r="BD179" s="28"/>
      <c r="BE179" s="45"/>
      <c r="BF179" s="45"/>
      <c r="BG179" s="48"/>
      <c r="BH179" s="28"/>
      <c r="BI179" s="28"/>
      <c r="BJ179" s="28"/>
      <c r="BK179" s="28"/>
      <c r="BL179" s="28"/>
      <c r="BM179" s="45"/>
      <c r="BN179" s="45"/>
      <c r="BO179" s="48"/>
      <c r="BP179" s="28"/>
      <c r="BQ179" s="28"/>
      <c r="BR179" s="28"/>
      <c r="BS179" s="28"/>
      <c r="BT179" s="28"/>
      <c r="BU179" s="45"/>
      <c r="BV179" s="45"/>
      <c r="BW179" s="48"/>
      <c r="BX179" s="28"/>
      <c r="BY179" s="28"/>
      <c r="BZ179" s="28"/>
      <c r="CA179" s="28"/>
      <c r="CB179" s="28"/>
      <c r="CC179" s="45"/>
      <c r="CD179" s="45"/>
      <c r="CK179" s="45"/>
      <c r="CL179" s="45"/>
      <c r="CS179" s="45"/>
      <c r="CT179" s="45"/>
      <c r="DA179" s="45"/>
      <c r="DB179" s="45"/>
      <c r="DI179" s="45"/>
      <c r="DJ179" s="45"/>
      <c r="DQ179" s="45"/>
      <c r="DR179" s="45"/>
      <c r="DY179" s="45"/>
      <c r="DZ179" s="45"/>
      <c r="EG179" s="45"/>
      <c r="EH179" s="45"/>
      <c r="EO179" s="45"/>
      <c r="EP179" s="45"/>
      <c r="EW179" s="45"/>
      <c r="EX179" s="45"/>
      <c r="FE179" s="45"/>
      <c r="FF179" s="45"/>
    </row>
    <row r="180" spans="3:162" x14ac:dyDescent="0.4">
      <c r="C180" s="48"/>
      <c r="I180" s="45"/>
      <c r="J180" s="45"/>
      <c r="K180" s="48"/>
      <c r="L180" s="28"/>
      <c r="M180" s="28"/>
      <c r="N180" s="28"/>
      <c r="O180" s="28"/>
      <c r="P180" s="28"/>
      <c r="Q180" s="45"/>
      <c r="R180" s="45"/>
      <c r="S180" s="48"/>
      <c r="T180" s="28"/>
      <c r="U180" s="28"/>
      <c r="V180" s="28"/>
      <c r="W180" s="28"/>
      <c r="X180" s="28"/>
      <c r="Y180" s="45"/>
      <c r="Z180" s="45"/>
      <c r="AA180" s="48"/>
      <c r="AB180" s="28"/>
      <c r="AC180" s="28"/>
      <c r="AD180" s="28"/>
      <c r="AE180" s="28"/>
      <c r="AF180" s="28"/>
      <c r="AG180" s="45"/>
      <c r="AH180" s="45"/>
      <c r="AI180" s="48"/>
      <c r="AJ180" s="28"/>
      <c r="AK180" s="28"/>
      <c r="AL180" s="28"/>
      <c r="AM180" s="28"/>
      <c r="AN180" s="28"/>
      <c r="AO180" s="45"/>
      <c r="AP180" s="45"/>
      <c r="AQ180" s="48"/>
      <c r="AR180" s="28"/>
      <c r="AS180" s="28"/>
      <c r="AT180" s="28"/>
      <c r="AU180" s="28"/>
      <c r="AV180" s="28"/>
      <c r="AW180" s="45"/>
      <c r="AX180" s="45"/>
      <c r="AY180" s="48"/>
      <c r="AZ180" s="28"/>
      <c r="BA180" s="28"/>
      <c r="BB180" s="28"/>
      <c r="BC180" s="28"/>
      <c r="BD180" s="28"/>
      <c r="BE180" s="45"/>
      <c r="BF180" s="45"/>
      <c r="BG180" s="48"/>
      <c r="BH180" s="28"/>
      <c r="BI180" s="28"/>
      <c r="BJ180" s="28"/>
      <c r="BK180" s="28"/>
      <c r="BL180" s="28"/>
      <c r="BM180" s="45"/>
      <c r="BN180" s="45"/>
      <c r="BO180" s="48"/>
      <c r="BP180" s="28"/>
      <c r="BQ180" s="28"/>
      <c r="BR180" s="28"/>
      <c r="BS180" s="28"/>
      <c r="BT180" s="28"/>
      <c r="BU180" s="45"/>
      <c r="BV180" s="45"/>
      <c r="BW180" s="48"/>
      <c r="BX180" s="28"/>
      <c r="BY180" s="28"/>
      <c r="BZ180" s="28"/>
      <c r="CA180" s="28"/>
      <c r="CB180" s="28"/>
      <c r="CC180" s="45"/>
      <c r="CD180" s="45"/>
      <c r="CK180" s="45"/>
      <c r="CL180" s="45"/>
      <c r="CS180" s="45"/>
      <c r="CT180" s="45"/>
      <c r="DA180" s="45"/>
      <c r="DB180" s="45"/>
      <c r="DI180" s="45"/>
      <c r="DJ180" s="45"/>
      <c r="DQ180" s="45"/>
      <c r="DR180" s="45"/>
      <c r="DY180" s="45"/>
      <c r="DZ180" s="45"/>
      <c r="EG180" s="45"/>
      <c r="EH180" s="45"/>
      <c r="EO180" s="45"/>
      <c r="EP180" s="45"/>
      <c r="EW180" s="45"/>
      <c r="EX180" s="45"/>
      <c r="FE180" s="45"/>
      <c r="FF180" s="45"/>
    </row>
    <row r="181" spans="3:162" x14ac:dyDescent="0.4">
      <c r="C181" s="48"/>
      <c r="I181" s="45"/>
      <c r="J181" s="45"/>
      <c r="K181" s="48"/>
      <c r="L181" s="28"/>
      <c r="M181" s="28"/>
      <c r="N181" s="28"/>
      <c r="O181" s="28"/>
      <c r="P181" s="28"/>
      <c r="Q181" s="45"/>
      <c r="R181" s="45"/>
      <c r="S181" s="48"/>
      <c r="T181" s="28"/>
      <c r="U181" s="28"/>
      <c r="V181" s="28"/>
      <c r="W181" s="28"/>
      <c r="X181" s="28"/>
      <c r="Y181" s="45"/>
      <c r="Z181" s="45"/>
      <c r="AA181" s="48"/>
      <c r="AB181" s="28"/>
      <c r="AC181" s="28"/>
      <c r="AD181" s="28"/>
      <c r="AE181" s="28"/>
      <c r="AF181" s="28"/>
      <c r="AG181" s="45"/>
      <c r="AH181" s="45"/>
      <c r="AI181" s="48"/>
      <c r="AJ181" s="28"/>
      <c r="AK181" s="28"/>
      <c r="AL181" s="28"/>
      <c r="AM181" s="28"/>
      <c r="AN181" s="28"/>
      <c r="AO181" s="45"/>
      <c r="AP181" s="45"/>
      <c r="AQ181" s="48"/>
      <c r="AR181" s="28"/>
      <c r="AS181" s="28"/>
      <c r="AT181" s="28"/>
      <c r="AU181" s="28"/>
      <c r="AV181" s="28"/>
      <c r="AW181" s="45"/>
      <c r="AX181" s="45"/>
      <c r="AY181" s="48"/>
      <c r="AZ181" s="28"/>
      <c r="BA181" s="28"/>
      <c r="BB181" s="28"/>
      <c r="BC181" s="28"/>
      <c r="BD181" s="28"/>
      <c r="BE181" s="45"/>
      <c r="BF181" s="45"/>
      <c r="BG181" s="48"/>
      <c r="BH181" s="28"/>
      <c r="BI181" s="28"/>
      <c r="BJ181" s="28"/>
      <c r="BK181" s="28"/>
      <c r="BL181" s="28"/>
      <c r="BM181" s="45"/>
      <c r="BN181" s="45"/>
      <c r="BO181" s="48"/>
      <c r="BP181" s="28"/>
      <c r="BQ181" s="28"/>
      <c r="BR181" s="28"/>
      <c r="BS181" s="28"/>
      <c r="BT181" s="28"/>
      <c r="BU181" s="45"/>
      <c r="BV181" s="45"/>
      <c r="BW181" s="48"/>
      <c r="BX181" s="28"/>
      <c r="BY181" s="28"/>
      <c r="BZ181" s="28"/>
      <c r="CA181" s="28"/>
      <c r="CB181" s="28"/>
      <c r="CC181" s="45"/>
      <c r="CD181" s="45"/>
      <c r="CK181" s="45"/>
      <c r="CL181" s="45"/>
      <c r="CS181" s="45"/>
      <c r="CT181" s="45"/>
      <c r="DA181" s="45"/>
      <c r="DB181" s="45"/>
      <c r="DI181" s="45"/>
      <c r="DJ181" s="45"/>
      <c r="DQ181" s="45"/>
      <c r="DR181" s="45"/>
      <c r="DY181" s="45"/>
      <c r="DZ181" s="45"/>
      <c r="EG181" s="45"/>
      <c r="EH181" s="45"/>
      <c r="EO181" s="45"/>
      <c r="EP181" s="45"/>
      <c r="EW181" s="45"/>
      <c r="EX181" s="45"/>
      <c r="FE181" s="45"/>
      <c r="FF181" s="45"/>
    </row>
    <row r="182" spans="3:162" x14ac:dyDescent="0.4">
      <c r="C182" s="48"/>
      <c r="I182" s="45"/>
      <c r="J182" s="45"/>
      <c r="K182" s="48"/>
      <c r="L182" s="28"/>
      <c r="M182" s="28"/>
      <c r="N182" s="28"/>
      <c r="O182" s="28"/>
      <c r="P182" s="28"/>
      <c r="Q182" s="45"/>
      <c r="R182" s="45"/>
      <c r="S182" s="48"/>
      <c r="T182" s="28"/>
      <c r="U182" s="28"/>
      <c r="V182" s="28"/>
      <c r="W182" s="28"/>
      <c r="X182" s="28"/>
      <c r="Y182" s="45"/>
      <c r="Z182" s="45"/>
      <c r="AA182" s="48"/>
      <c r="AB182" s="28"/>
      <c r="AC182" s="28"/>
      <c r="AD182" s="28"/>
      <c r="AE182" s="28"/>
      <c r="AF182" s="28"/>
      <c r="AG182" s="45"/>
      <c r="AH182" s="45"/>
      <c r="AI182" s="48"/>
      <c r="AJ182" s="28"/>
      <c r="AK182" s="28"/>
      <c r="AL182" s="28"/>
      <c r="AM182" s="28"/>
      <c r="AN182" s="28"/>
      <c r="AO182" s="45"/>
      <c r="AP182" s="45"/>
      <c r="AQ182" s="48"/>
      <c r="AR182" s="28"/>
      <c r="AS182" s="28"/>
      <c r="AT182" s="28"/>
      <c r="AU182" s="28"/>
      <c r="AV182" s="28"/>
      <c r="AW182" s="45"/>
      <c r="AX182" s="45"/>
      <c r="AY182" s="48"/>
      <c r="AZ182" s="28"/>
      <c r="BA182" s="28"/>
      <c r="BB182" s="28"/>
      <c r="BC182" s="28"/>
      <c r="BD182" s="28"/>
      <c r="BE182" s="45"/>
      <c r="BF182" s="45"/>
      <c r="BG182" s="48"/>
      <c r="BH182" s="28"/>
      <c r="BI182" s="28"/>
      <c r="BJ182" s="28"/>
      <c r="BK182" s="28"/>
      <c r="BL182" s="28"/>
      <c r="BM182" s="45"/>
      <c r="BN182" s="45"/>
      <c r="BO182" s="48"/>
      <c r="BP182" s="28"/>
      <c r="BQ182" s="28"/>
      <c r="BR182" s="28"/>
      <c r="BS182" s="28"/>
      <c r="BT182" s="28"/>
      <c r="BU182" s="45"/>
      <c r="BV182" s="45"/>
      <c r="BW182" s="48"/>
      <c r="BX182" s="28"/>
      <c r="BY182" s="28"/>
      <c r="BZ182" s="28"/>
      <c r="CA182" s="28"/>
      <c r="CB182" s="28"/>
      <c r="CC182" s="45"/>
      <c r="CD182" s="45"/>
      <c r="CK182" s="45"/>
      <c r="CL182" s="45"/>
      <c r="CS182" s="45"/>
      <c r="CT182" s="45"/>
      <c r="DA182" s="45"/>
      <c r="DB182" s="45"/>
      <c r="DI182" s="45"/>
      <c r="DJ182" s="45"/>
      <c r="DQ182" s="45"/>
      <c r="DR182" s="45"/>
      <c r="DY182" s="45"/>
      <c r="DZ182" s="45"/>
      <c r="EG182" s="45"/>
      <c r="EH182" s="45"/>
      <c r="EO182" s="45"/>
      <c r="EP182" s="45"/>
      <c r="EW182" s="45"/>
      <c r="EX182" s="45"/>
      <c r="FE182" s="45"/>
      <c r="FF182" s="45"/>
    </row>
    <row r="183" spans="3:162" x14ac:dyDescent="0.4">
      <c r="C183" s="48"/>
      <c r="I183" s="45"/>
      <c r="J183" s="45"/>
      <c r="K183" s="48"/>
      <c r="L183" s="28"/>
      <c r="M183" s="28"/>
      <c r="N183" s="28"/>
      <c r="O183" s="28"/>
      <c r="P183" s="28"/>
      <c r="Q183" s="45"/>
      <c r="R183" s="45"/>
      <c r="S183" s="48"/>
      <c r="T183" s="28"/>
      <c r="U183" s="28"/>
      <c r="V183" s="28"/>
      <c r="W183" s="28"/>
      <c r="X183" s="28"/>
      <c r="Y183" s="45"/>
      <c r="Z183" s="45"/>
      <c r="AA183" s="48"/>
      <c r="AB183" s="28"/>
      <c r="AC183" s="28"/>
      <c r="AD183" s="28"/>
      <c r="AE183" s="28"/>
      <c r="AF183" s="28"/>
      <c r="AG183" s="45"/>
      <c r="AH183" s="45"/>
      <c r="AI183" s="48"/>
      <c r="AJ183" s="28"/>
      <c r="AK183" s="28"/>
      <c r="AL183" s="28"/>
      <c r="AM183" s="28"/>
      <c r="AN183" s="28"/>
      <c r="AO183" s="45"/>
      <c r="AP183" s="45"/>
      <c r="AQ183" s="48"/>
      <c r="AR183" s="28"/>
      <c r="AS183" s="28"/>
      <c r="AT183" s="28"/>
      <c r="AU183" s="28"/>
      <c r="AV183" s="28"/>
      <c r="AW183" s="45"/>
      <c r="AX183" s="45"/>
      <c r="AY183" s="48"/>
      <c r="AZ183" s="28"/>
      <c r="BA183" s="28"/>
      <c r="BB183" s="28"/>
      <c r="BC183" s="28"/>
      <c r="BD183" s="28"/>
      <c r="BE183" s="45"/>
      <c r="BF183" s="45"/>
      <c r="BG183" s="48"/>
      <c r="BH183" s="28"/>
      <c r="BI183" s="28"/>
      <c r="BJ183" s="28"/>
      <c r="BK183" s="28"/>
      <c r="BL183" s="28"/>
      <c r="BM183" s="45"/>
      <c r="BN183" s="45"/>
      <c r="BO183" s="48"/>
      <c r="BP183" s="28"/>
      <c r="BQ183" s="28"/>
      <c r="BR183" s="28"/>
      <c r="BS183" s="28"/>
      <c r="BT183" s="28"/>
      <c r="BU183" s="45"/>
      <c r="BV183" s="45"/>
      <c r="BW183" s="48"/>
      <c r="BX183" s="28"/>
      <c r="BY183" s="28"/>
      <c r="BZ183" s="28"/>
      <c r="CA183" s="28"/>
      <c r="CB183" s="28"/>
      <c r="CC183" s="45"/>
      <c r="CD183" s="45"/>
      <c r="CK183" s="45"/>
      <c r="CL183" s="45"/>
      <c r="CS183" s="45"/>
      <c r="CT183" s="45"/>
      <c r="DA183" s="45"/>
      <c r="DB183" s="45"/>
      <c r="DI183" s="45"/>
      <c r="DJ183" s="45"/>
      <c r="DQ183" s="45"/>
      <c r="DR183" s="45"/>
      <c r="DY183" s="45"/>
      <c r="DZ183" s="45"/>
      <c r="EG183" s="45"/>
      <c r="EH183" s="45"/>
      <c r="EO183" s="45"/>
      <c r="EP183" s="45"/>
      <c r="EW183" s="45"/>
      <c r="EX183" s="45"/>
      <c r="FE183" s="45"/>
      <c r="FF183" s="45"/>
    </row>
    <row r="184" spans="3:162" x14ac:dyDescent="0.4">
      <c r="C184" s="48"/>
      <c r="I184" s="45"/>
      <c r="J184" s="45"/>
      <c r="K184" s="48"/>
      <c r="L184" s="28"/>
      <c r="M184" s="28"/>
      <c r="N184" s="28"/>
      <c r="O184" s="28"/>
      <c r="P184" s="28"/>
      <c r="Q184" s="45"/>
      <c r="R184" s="45"/>
      <c r="S184" s="48"/>
      <c r="T184" s="28"/>
      <c r="U184" s="28"/>
      <c r="V184" s="28"/>
      <c r="W184" s="28"/>
      <c r="X184" s="28"/>
      <c r="Y184" s="45"/>
      <c r="Z184" s="45"/>
      <c r="AA184" s="48"/>
      <c r="AB184" s="28"/>
      <c r="AC184" s="28"/>
      <c r="AD184" s="28"/>
      <c r="AE184" s="28"/>
      <c r="AF184" s="28"/>
      <c r="AG184" s="45"/>
      <c r="AH184" s="45"/>
      <c r="AI184" s="48"/>
      <c r="AJ184" s="28"/>
      <c r="AK184" s="28"/>
      <c r="AL184" s="28"/>
      <c r="AM184" s="28"/>
      <c r="AN184" s="28"/>
      <c r="AO184" s="45"/>
      <c r="AP184" s="45"/>
      <c r="AQ184" s="48"/>
      <c r="AR184" s="28"/>
      <c r="AS184" s="28"/>
      <c r="AT184" s="28"/>
      <c r="AU184" s="28"/>
      <c r="AV184" s="28"/>
      <c r="AW184" s="45"/>
      <c r="AX184" s="45"/>
      <c r="AY184" s="48"/>
      <c r="AZ184" s="28"/>
      <c r="BA184" s="28"/>
      <c r="BB184" s="28"/>
      <c r="BC184" s="28"/>
      <c r="BD184" s="28"/>
      <c r="BE184" s="45"/>
      <c r="BF184" s="45"/>
      <c r="BG184" s="48"/>
      <c r="BH184" s="28"/>
      <c r="BI184" s="28"/>
      <c r="BJ184" s="28"/>
      <c r="BK184" s="28"/>
      <c r="BL184" s="28"/>
      <c r="BM184" s="45"/>
      <c r="BN184" s="45"/>
      <c r="BO184" s="48"/>
      <c r="BP184" s="28"/>
      <c r="BQ184" s="28"/>
      <c r="BR184" s="28"/>
      <c r="BS184" s="28"/>
      <c r="BT184" s="28"/>
      <c r="BU184" s="45"/>
      <c r="BV184" s="45"/>
      <c r="BW184" s="48"/>
      <c r="BX184" s="28"/>
      <c r="BY184" s="28"/>
      <c r="BZ184" s="28"/>
      <c r="CA184" s="28"/>
      <c r="CB184" s="28"/>
      <c r="CC184" s="45"/>
      <c r="CD184" s="45"/>
      <c r="CK184" s="45"/>
      <c r="CL184" s="45"/>
      <c r="CS184" s="45"/>
      <c r="CT184" s="45"/>
      <c r="DA184" s="45"/>
      <c r="DB184" s="45"/>
      <c r="DI184" s="45"/>
      <c r="DJ184" s="45"/>
      <c r="DQ184" s="45"/>
      <c r="DR184" s="45"/>
      <c r="DY184" s="45"/>
      <c r="DZ184" s="45"/>
      <c r="EG184" s="45"/>
      <c r="EH184" s="45"/>
      <c r="EO184" s="45"/>
      <c r="EP184" s="45"/>
      <c r="EW184" s="45"/>
      <c r="EX184" s="45"/>
      <c r="FE184" s="45"/>
      <c r="FF184" s="45"/>
    </row>
    <row r="185" spans="3:162" x14ac:dyDescent="0.4">
      <c r="C185" s="48"/>
      <c r="I185" s="45"/>
      <c r="J185" s="45"/>
      <c r="K185" s="48"/>
      <c r="L185" s="28"/>
      <c r="M185" s="28"/>
      <c r="N185" s="28"/>
      <c r="O185" s="28"/>
      <c r="P185" s="28"/>
      <c r="Q185" s="45"/>
      <c r="R185" s="45"/>
      <c r="S185" s="48"/>
      <c r="T185" s="28"/>
      <c r="U185" s="28"/>
      <c r="V185" s="28"/>
      <c r="W185" s="28"/>
      <c r="X185" s="28"/>
      <c r="Y185" s="45"/>
      <c r="Z185" s="45"/>
      <c r="AA185" s="48"/>
      <c r="AB185" s="28"/>
      <c r="AC185" s="28"/>
      <c r="AD185" s="28"/>
      <c r="AE185" s="28"/>
      <c r="AF185" s="28"/>
      <c r="AG185" s="45"/>
      <c r="AH185" s="45"/>
      <c r="AI185" s="48"/>
      <c r="AJ185" s="28"/>
      <c r="AK185" s="28"/>
      <c r="AL185" s="28"/>
      <c r="AM185" s="28"/>
      <c r="AN185" s="28"/>
      <c r="AO185" s="45"/>
      <c r="AP185" s="45"/>
      <c r="AQ185" s="48"/>
      <c r="AR185" s="28"/>
      <c r="AS185" s="28"/>
      <c r="AT185" s="28"/>
      <c r="AU185" s="28"/>
      <c r="AV185" s="28"/>
      <c r="AW185" s="45"/>
      <c r="AX185" s="45"/>
      <c r="AY185" s="48"/>
      <c r="AZ185" s="28"/>
      <c r="BA185" s="28"/>
      <c r="BB185" s="28"/>
      <c r="BC185" s="28"/>
      <c r="BD185" s="28"/>
      <c r="BE185" s="45"/>
      <c r="BF185" s="45"/>
      <c r="BG185" s="48"/>
      <c r="BH185" s="28"/>
      <c r="BI185" s="28"/>
      <c r="BJ185" s="28"/>
      <c r="BK185" s="28"/>
      <c r="BL185" s="28"/>
      <c r="BM185" s="45"/>
      <c r="BN185" s="45"/>
      <c r="BO185" s="48"/>
      <c r="BP185" s="28"/>
      <c r="BQ185" s="28"/>
      <c r="BR185" s="28"/>
      <c r="BS185" s="28"/>
      <c r="BT185" s="28"/>
      <c r="BU185" s="45"/>
      <c r="BV185" s="45"/>
      <c r="BW185" s="48"/>
      <c r="BX185" s="28"/>
      <c r="BY185" s="28"/>
      <c r="BZ185" s="28"/>
      <c r="CA185" s="28"/>
      <c r="CB185" s="28"/>
      <c r="CC185" s="45"/>
      <c r="CD185" s="45"/>
      <c r="CK185" s="45"/>
      <c r="CL185" s="45"/>
      <c r="CS185" s="45"/>
      <c r="CT185" s="45"/>
      <c r="DA185" s="45"/>
      <c r="DB185" s="45"/>
      <c r="DI185" s="45"/>
      <c r="DJ185" s="45"/>
      <c r="DQ185" s="45"/>
      <c r="DR185" s="45"/>
      <c r="DY185" s="45"/>
      <c r="DZ185" s="45"/>
      <c r="EG185" s="45"/>
      <c r="EH185" s="45"/>
      <c r="EO185" s="45"/>
      <c r="EP185" s="45"/>
      <c r="EW185" s="45"/>
      <c r="EX185" s="45"/>
      <c r="FE185" s="45"/>
      <c r="FF185" s="45"/>
    </row>
    <row r="186" spans="3:162" x14ac:dyDescent="0.4">
      <c r="C186" s="48"/>
      <c r="I186" s="45"/>
      <c r="J186" s="45"/>
      <c r="K186" s="48"/>
      <c r="L186" s="28"/>
      <c r="M186" s="28"/>
      <c r="N186" s="28"/>
      <c r="O186" s="28"/>
      <c r="P186" s="28"/>
      <c r="Q186" s="45"/>
      <c r="R186" s="45"/>
      <c r="S186" s="48"/>
      <c r="T186" s="28"/>
      <c r="U186" s="28"/>
      <c r="V186" s="28"/>
      <c r="W186" s="28"/>
      <c r="X186" s="28"/>
      <c r="Y186" s="45"/>
      <c r="Z186" s="45"/>
      <c r="AA186" s="48"/>
      <c r="AB186" s="28"/>
      <c r="AC186" s="28"/>
      <c r="AD186" s="28"/>
      <c r="AE186" s="28"/>
      <c r="AF186" s="28"/>
      <c r="AG186" s="45"/>
      <c r="AH186" s="45"/>
      <c r="AI186" s="48"/>
      <c r="AJ186" s="28"/>
      <c r="AK186" s="28"/>
      <c r="AL186" s="28"/>
      <c r="AM186" s="28"/>
      <c r="AN186" s="28"/>
      <c r="AO186" s="45"/>
      <c r="AP186" s="45"/>
      <c r="AQ186" s="48"/>
      <c r="AR186" s="28"/>
      <c r="AS186" s="28"/>
      <c r="AT186" s="28"/>
      <c r="AU186" s="28"/>
      <c r="AV186" s="28"/>
      <c r="AW186" s="45"/>
      <c r="AX186" s="45"/>
      <c r="AY186" s="48"/>
      <c r="AZ186" s="28"/>
      <c r="BA186" s="28"/>
      <c r="BB186" s="28"/>
      <c r="BC186" s="28"/>
      <c r="BD186" s="28"/>
      <c r="BE186" s="45"/>
      <c r="BF186" s="45"/>
      <c r="BG186" s="48"/>
      <c r="BH186" s="28"/>
      <c r="BI186" s="28"/>
      <c r="BJ186" s="28"/>
      <c r="BK186" s="28"/>
      <c r="BL186" s="28"/>
      <c r="BM186" s="45"/>
      <c r="BN186" s="45"/>
      <c r="BO186" s="48"/>
      <c r="BP186" s="28"/>
      <c r="BQ186" s="28"/>
      <c r="BR186" s="28"/>
      <c r="BS186" s="28"/>
      <c r="BT186" s="28"/>
      <c r="BU186" s="45"/>
      <c r="BV186" s="45"/>
      <c r="BW186" s="48"/>
      <c r="BX186" s="28"/>
      <c r="BY186" s="28"/>
      <c r="BZ186" s="28"/>
      <c r="CA186" s="28"/>
      <c r="CB186" s="28"/>
      <c r="CC186" s="45"/>
      <c r="CD186" s="45"/>
      <c r="CK186" s="45"/>
      <c r="CL186" s="45"/>
      <c r="CS186" s="45"/>
      <c r="CT186" s="45"/>
      <c r="DA186" s="45"/>
      <c r="DB186" s="45"/>
      <c r="DI186" s="45"/>
      <c r="DJ186" s="45"/>
      <c r="DQ186" s="45"/>
      <c r="DR186" s="45"/>
      <c r="DY186" s="45"/>
      <c r="DZ186" s="45"/>
      <c r="EG186" s="45"/>
      <c r="EH186" s="45"/>
      <c r="EO186" s="45"/>
      <c r="EP186" s="45"/>
      <c r="EW186" s="45"/>
      <c r="EX186" s="45"/>
      <c r="FE186" s="45"/>
      <c r="FF186" s="45"/>
    </row>
    <row r="187" spans="3:162" x14ac:dyDescent="0.4">
      <c r="C187" s="48"/>
      <c r="I187" s="45"/>
      <c r="J187" s="45"/>
      <c r="K187" s="48"/>
      <c r="L187" s="28"/>
      <c r="M187" s="28"/>
      <c r="N187" s="28"/>
      <c r="O187" s="28"/>
      <c r="P187" s="28"/>
      <c r="Q187" s="45"/>
      <c r="R187" s="45"/>
      <c r="S187" s="48"/>
      <c r="T187" s="28"/>
      <c r="U187" s="28"/>
      <c r="V187" s="28"/>
      <c r="W187" s="28"/>
      <c r="X187" s="28"/>
      <c r="Y187" s="45"/>
      <c r="Z187" s="45"/>
      <c r="AA187" s="48"/>
      <c r="AB187" s="28"/>
      <c r="AC187" s="28"/>
      <c r="AD187" s="28"/>
      <c r="AE187" s="28"/>
      <c r="AF187" s="28"/>
      <c r="AG187" s="45"/>
      <c r="AH187" s="45"/>
      <c r="AI187" s="48"/>
      <c r="AJ187" s="28"/>
      <c r="AK187" s="28"/>
      <c r="AL187" s="28"/>
      <c r="AM187" s="28"/>
      <c r="AN187" s="28"/>
      <c r="AO187" s="45"/>
      <c r="AP187" s="45"/>
      <c r="AQ187" s="48"/>
      <c r="AR187" s="28"/>
      <c r="AS187" s="28"/>
      <c r="AT187" s="28"/>
      <c r="AU187" s="28"/>
      <c r="AV187" s="28"/>
      <c r="AW187" s="45"/>
      <c r="AX187" s="45"/>
      <c r="AY187" s="48"/>
      <c r="AZ187" s="28"/>
      <c r="BA187" s="28"/>
      <c r="BB187" s="28"/>
      <c r="BC187" s="28"/>
      <c r="BD187" s="28"/>
      <c r="BE187" s="45"/>
      <c r="BF187" s="45"/>
      <c r="BG187" s="48"/>
      <c r="BH187" s="28"/>
      <c r="BI187" s="28"/>
      <c r="BJ187" s="28"/>
      <c r="BK187" s="28"/>
      <c r="BL187" s="28"/>
      <c r="BM187" s="45"/>
      <c r="BN187" s="45"/>
      <c r="BO187" s="48"/>
      <c r="BP187" s="28"/>
      <c r="BQ187" s="28"/>
      <c r="BR187" s="28"/>
      <c r="BS187" s="28"/>
      <c r="BT187" s="28"/>
      <c r="BU187" s="45"/>
      <c r="BV187" s="45"/>
      <c r="BW187" s="48"/>
      <c r="BX187" s="28"/>
      <c r="BY187" s="28"/>
      <c r="BZ187" s="28"/>
      <c r="CA187" s="28"/>
      <c r="CB187" s="28"/>
      <c r="CC187" s="45"/>
      <c r="CD187" s="45"/>
      <c r="CK187" s="45"/>
      <c r="CL187" s="45"/>
      <c r="CS187" s="45"/>
      <c r="CT187" s="45"/>
      <c r="DA187" s="45"/>
      <c r="DB187" s="45"/>
      <c r="DI187" s="45"/>
      <c r="DJ187" s="45"/>
      <c r="DQ187" s="45"/>
      <c r="DR187" s="45"/>
      <c r="DY187" s="45"/>
      <c r="DZ187" s="45"/>
      <c r="EG187" s="45"/>
      <c r="EH187" s="45"/>
      <c r="EO187" s="45"/>
      <c r="EP187" s="45"/>
      <c r="EW187" s="45"/>
      <c r="EX187" s="45"/>
      <c r="FE187" s="45"/>
      <c r="FF187" s="45"/>
    </row>
    <row r="188" spans="3:162" x14ac:dyDescent="0.4">
      <c r="C188" s="48"/>
      <c r="I188" s="45"/>
      <c r="J188" s="45"/>
      <c r="K188" s="48"/>
      <c r="L188" s="28"/>
      <c r="M188" s="28"/>
      <c r="N188" s="28"/>
      <c r="O188" s="28"/>
      <c r="P188" s="28"/>
      <c r="Q188" s="45"/>
      <c r="R188" s="45"/>
      <c r="S188" s="48"/>
      <c r="T188" s="28"/>
      <c r="U188" s="28"/>
      <c r="V188" s="28"/>
      <c r="W188" s="28"/>
      <c r="X188" s="28"/>
      <c r="Y188" s="45"/>
      <c r="Z188" s="45"/>
      <c r="AA188" s="48"/>
      <c r="AB188" s="28"/>
      <c r="AC188" s="28"/>
      <c r="AD188" s="28"/>
      <c r="AE188" s="28"/>
      <c r="AF188" s="28"/>
      <c r="AG188" s="45"/>
      <c r="AH188" s="45"/>
      <c r="AI188" s="48"/>
      <c r="AJ188" s="28"/>
      <c r="AK188" s="28"/>
      <c r="AL188" s="28"/>
      <c r="AM188" s="28"/>
      <c r="AN188" s="28"/>
      <c r="AO188" s="45"/>
      <c r="AP188" s="45"/>
      <c r="AQ188" s="48"/>
      <c r="AR188" s="28"/>
      <c r="AS188" s="28"/>
      <c r="AT188" s="28"/>
      <c r="AU188" s="28"/>
      <c r="AV188" s="28"/>
      <c r="AW188" s="45"/>
      <c r="AX188" s="45"/>
      <c r="AY188" s="48"/>
      <c r="AZ188" s="28"/>
      <c r="BA188" s="28"/>
      <c r="BB188" s="28"/>
      <c r="BC188" s="28"/>
      <c r="BD188" s="28"/>
      <c r="BE188" s="45"/>
      <c r="BF188" s="45"/>
      <c r="BG188" s="48"/>
      <c r="BH188" s="28"/>
      <c r="BI188" s="28"/>
      <c r="BJ188" s="28"/>
      <c r="BK188" s="28"/>
      <c r="BL188" s="28"/>
      <c r="BM188" s="45"/>
      <c r="BN188" s="45"/>
      <c r="BO188" s="48"/>
      <c r="BP188" s="28"/>
      <c r="BQ188" s="28"/>
      <c r="BR188" s="28"/>
      <c r="BS188" s="28"/>
      <c r="BT188" s="28"/>
      <c r="BU188" s="45"/>
      <c r="BV188" s="45"/>
      <c r="BW188" s="48"/>
      <c r="BX188" s="28"/>
      <c r="BY188" s="28"/>
      <c r="BZ188" s="28"/>
      <c r="CA188" s="28"/>
      <c r="CB188" s="28"/>
      <c r="CC188" s="45"/>
      <c r="CD188" s="45"/>
      <c r="CK188" s="45"/>
      <c r="CL188" s="45"/>
      <c r="CS188" s="45"/>
      <c r="CT188" s="45"/>
      <c r="DA188" s="45"/>
      <c r="DB188" s="45"/>
      <c r="DI188" s="45"/>
      <c r="DJ188" s="45"/>
      <c r="DQ188" s="45"/>
      <c r="DR188" s="45"/>
      <c r="DY188" s="45"/>
      <c r="DZ188" s="45"/>
      <c r="EG188" s="45"/>
      <c r="EH188" s="45"/>
      <c r="EO188" s="45"/>
      <c r="EP188" s="45"/>
      <c r="EW188" s="45"/>
      <c r="EX188" s="45"/>
      <c r="FE188" s="45"/>
      <c r="FF188" s="45"/>
    </row>
    <row r="189" spans="3:162" x14ac:dyDescent="0.4">
      <c r="C189" s="48"/>
      <c r="I189" s="45"/>
      <c r="J189" s="45"/>
      <c r="K189" s="48"/>
      <c r="L189" s="28"/>
      <c r="M189" s="28"/>
      <c r="N189" s="28"/>
      <c r="O189" s="28"/>
      <c r="P189" s="28"/>
      <c r="Q189" s="45"/>
      <c r="R189" s="45"/>
      <c r="S189" s="48"/>
      <c r="T189" s="28"/>
      <c r="U189" s="28"/>
      <c r="V189" s="28"/>
      <c r="W189" s="28"/>
      <c r="X189" s="28"/>
      <c r="Y189" s="45"/>
      <c r="Z189" s="45"/>
      <c r="AA189" s="48"/>
      <c r="AB189" s="28"/>
      <c r="AC189" s="28"/>
      <c r="AD189" s="28"/>
      <c r="AE189" s="28"/>
      <c r="AF189" s="28"/>
      <c r="AG189" s="45"/>
      <c r="AH189" s="45"/>
      <c r="AI189" s="48"/>
      <c r="AJ189" s="28"/>
      <c r="AK189" s="28"/>
      <c r="AL189" s="28"/>
      <c r="AM189" s="28"/>
      <c r="AN189" s="28"/>
      <c r="AO189" s="45"/>
      <c r="AP189" s="45"/>
      <c r="AQ189" s="48"/>
      <c r="AR189" s="28"/>
      <c r="AS189" s="28"/>
      <c r="AT189" s="28"/>
      <c r="AU189" s="28"/>
      <c r="AV189" s="28"/>
      <c r="AW189" s="45"/>
      <c r="AX189" s="45"/>
      <c r="AY189" s="48"/>
      <c r="AZ189" s="28"/>
      <c r="BA189" s="28"/>
      <c r="BB189" s="28"/>
      <c r="BC189" s="28"/>
      <c r="BD189" s="28"/>
      <c r="BE189" s="45"/>
      <c r="BF189" s="45"/>
      <c r="BG189" s="48"/>
      <c r="BH189" s="28"/>
      <c r="BI189" s="28"/>
      <c r="BJ189" s="28"/>
      <c r="BK189" s="28"/>
      <c r="BL189" s="28"/>
      <c r="BM189" s="45"/>
      <c r="BN189" s="45"/>
      <c r="BO189" s="48"/>
      <c r="BP189" s="28"/>
      <c r="BQ189" s="28"/>
      <c r="BR189" s="28"/>
      <c r="BS189" s="28"/>
      <c r="BT189" s="28"/>
      <c r="BU189" s="45"/>
      <c r="BV189" s="45"/>
      <c r="BW189" s="48"/>
      <c r="BX189" s="28"/>
      <c r="BY189" s="28"/>
      <c r="BZ189" s="28"/>
      <c r="CA189" s="28"/>
      <c r="CB189" s="28"/>
      <c r="CC189" s="45"/>
      <c r="CD189" s="45"/>
      <c r="CK189" s="45"/>
      <c r="CL189" s="45"/>
      <c r="CS189" s="45"/>
      <c r="CT189" s="45"/>
      <c r="DA189" s="45"/>
      <c r="DB189" s="45"/>
      <c r="DI189" s="45"/>
      <c r="DJ189" s="45"/>
      <c r="DQ189" s="45"/>
      <c r="DR189" s="45"/>
      <c r="DY189" s="45"/>
      <c r="DZ189" s="45"/>
      <c r="EG189" s="45"/>
      <c r="EH189" s="45"/>
      <c r="EO189" s="45"/>
      <c r="EP189" s="45"/>
      <c r="EW189" s="45"/>
      <c r="EX189" s="45"/>
      <c r="FE189" s="45"/>
      <c r="FF189" s="45"/>
    </row>
    <row r="190" spans="3:162" x14ac:dyDescent="0.4">
      <c r="C190" s="48"/>
      <c r="I190" s="45"/>
      <c r="J190" s="45"/>
      <c r="K190" s="48"/>
      <c r="L190" s="28"/>
      <c r="M190" s="28"/>
      <c r="N190" s="28"/>
      <c r="O190" s="28"/>
      <c r="P190" s="28"/>
      <c r="Q190" s="45"/>
      <c r="R190" s="45"/>
      <c r="S190" s="48"/>
      <c r="T190" s="28"/>
      <c r="U190" s="28"/>
      <c r="V190" s="28"/>
      <c r="W190" s="28"/>
      <c r="X190" s="28"/>
      <c r="Y190" s="45"/>
      <c r="Z190" s="45"/>
      <c r="AA190" s="48"/>
      <c r="AB190" s="28"/>
      <c r="AC190" s="28"/>
      <c r="AD190" s="28"/>
      <c r="AE190" s="28"/>
      <c r="AF190" s="28"/>
      <c r="AG190" s="45"/>
      <c r="AH190" s="45"/>
      <c r="AI190" s="48"/>
      <c r="AJ190" s="28"/>
      <c r="AK190" s="28"/>
      <c r="AL190" s="28"/>
      <c r="AM190" s="28"/>
      <c r="AN190" s="28"/>
      <c r="AO190" s="45"/>
      <c r="AP190" s="45"/>
      <c r="AQ190" s="48"/>
      <c r="AR190" s="28"/>
      <c r="AS190" s="28"/>
      <c r="AT190" s="28"/>
      <c r="AU190" s="28"/>
      <c r="AV190" s="28"/>
      <c r="AW190" s="45"/>
      <c r="AX190" s="45"/>
      <c r="AY190" s="48"/>
      <c r="AZ190" s="28"/>
      <c r="BA190" s="28"/>
      <c r="BB190" s="28"/>
      <c r="BC190" s="28"/>
      <c r="BD190" s="28"/>
      <c r="BE190" s="45"/>
      <c r="BF190" s="45"/>
      <c r="BG190" s="48"/>
      <c r="BH190" s="28"/>
      <c r="BI190" s="28"/>
      <c r="BJ190" s="28"/>
      <c r="BK190" s="28"/>
      <c r="BL190" s="28"/>
      <c r="BM190" s="45"/>
      <c r="BN190" s="45"/>
      <c r="BO190" s="48"/>
      <c r="BP190" s="28"/>
      <c r="BQ190" s="28"/>
      <c r="BR190" s="28"/>
      <c r="BS190" s="28"/>
      <c r="BT190" s="28"/>
      <c r="BU190" s="45"/>
      <c r="BV190" s="45"/>
      <c r="BW190" s="48"/>
      <c r="BX190" s="28"/>
      <c r="BY190" s="28"/>
      <c r="BZ190" s="28"/>
      <c r="CA190" s="28"/>
      <c r="CB190" s="28"/>
      <c r="CC190" s="45"/>
      <c r="CD190" s="45"/>
      <c r="CK190" s="45"/>
      <c r="CL190" s="45"/>
      <c r="CS190" s="45"/>
      <c r="CT190" s="45"/>
      <c r="DA190" s="45"/>
      <c r="DB190" s="45"/>
      <c r="DI190" s="45"/>
      <c r="DJ190" s="45"/>
      <c r="DQ190" s="45"/>
      <c r="DR190" s="45"/>
      <c r="DY190" s="45"/>
      <c r="DZ190" s="45"/>
      <c r="EG190" s="45"/>
      <c r="EH190" s="45"/>
      <c r="EO190" s="45"/>
      <c r="EP190" s="45"/>
      <c r="EW190" s="45"/>
      <c r="EX190" s="45"/>
      <c r="FE190" s="45"/>
      <c r="FF190" s="45"/>
    </row>
    <row r="191" spans="3:162" x14ac:dyDescent="0.4">
      <c r="C191" s="48"/>
      <c r="I191" s="45"/>
      <c r="J191" s="45"/>
      <c r="K191" s="48"/>
      <c r="L191" s="28"/>
      <c r="M191" s="28"/>
      <c r="N191" s="28"/>
      <c r="O191" s="28"/>
      <c r="P191" s="28"/>
      <c r="Q191" s="45"/>
      <c r="R191" s="45"/>
      <c r="S191" s="48"/>
      <c r="T191" s="28"/>
      <c r="U191" s="28"/>
      <c r="V191" s="28"/>
      <c r="W191" s="28"/>
      <c r="X191" s="28"/>
      <c r="Y191" s="45"/>
      <c r="Z191" s="45"/>
      <c r="AA191" s="48"/>
      <c r="AB191" s="28"/>
      <c r="AC191" s="28"/>
      <c r="AD191" s="28"/>
      <c r="AE191" s="28"/>
      <c r="AF191" s="28"/>
      <c r="AG191" s="45"/>
      <c r="AH191" s="45"/>
      <c r="AI191" s="48"/>
      <c r="AJ191" s="28"/>
      <c r="AK191" s="28"/>
      <c r="AL191" s="28"/>
      <c r="AM191" s="28"/>
      <c r="AN191" s="28"/>
      <c r="AO191" s="45"/>
      <c r="AP191" s="45"/>
      <c r="AQ191" s="48"/>
      <c r="AR191" s="28"/>
      <c r="AS191" s="28"/>
      <c r="AT191" s="28"/>
      <c r="AU191" s="28"/>
      <c r="AV191" s="28"/>
      <c r="AW191" s="45"/>
      <c r="AX191" s="45"/>
      <c r="AY191" s="48"/>
      <c r="AZ191" s="28"/>
      <c r="BA191" s="28"/>
      <c r="BB191" s="28"/>
      <c r="BC191" s="28"/>
      <c r="BD191" s="28"/>
      <c r="BE191" s="45"/>
      <c r="BF191" s="45"/>
      <c r="BG191" s="48"/>
      <c r="BH191" s="28"/>
      <c r="BI191" s="28"/>
      <c r="BJ191" s="28"/>
      <c r="BK191" s="28"/>
      <c r="BL191" s="28"/>
      <c r="BM191" s="45"/>
      <c r="BN191" s="45"/>
      <c r="BO191" s="48"/>
      <c r="BP191" s="28"/>
      <c r="BQ191" s="28"/>
      <c r="BR191" s="28"/>
      <c r="BS191" s="28"/>
      <c r="BT191" s="28"/>
      <c r="BU191" s="45"/>
      <c r="BV191" s="45"/>
      <c r="BW191" s="48"/>
      <c r="BX191" s="28"/>
      <c r="BY191" s="28"/>
      <c r="BZ191" s="28"/>
      <c r="CA191" s="28"/>
      <c r="CB191" s="28"/>
      <c r="CC191" s="45"/>
      <c r="CD191" s="45"/>
      <c r="CK191" s="45"/>
      <c r="CL191" s="45"/>
      <c r="CS191" s="45"/>
      <c r="CT191" s="45"/>
      <c r="DA191" s="45"/>
      <c r="DB191" s="45"/>
      <c r="DI191" s="45"/>
      <c r="DJ191" s="45"/>
      <c r="DQ191" s="45"/>
      <c r="DR191" s="45"/>
      <c r="DY191" s="45"/>
      <c r="DZ191" s="45"/>
      <c r="EG191" s="45"/>
      <c r="EH191" s="45"/>
      <c r="EO191" s="45"/>
      <c r="EP191" s="45"/>
      <c r="EW191" s="45"/>
      <c r="EX191" s="45"/>
      <c r="FE191" s="45"/>
      <c r="FF191" s="45"/>
    </row>
    <row r="192" spans="3:162" x14ac:dyDescent="0.4">
      <c r="C192" s="48"/>
      <c r="I192" s="45"/>
      <c r="J192" s="45"/>
      <c r="K192" s="48"/>
      <c r="L192" s="28"/>
      <c r="M192" s="28"/>
      <c r="N192" s="28"/>
      <c r="O192" s="28"/>
      <c r="P192" s="28"/>
      <c r="Q192" s="45"/>
      <c r="R192" s="45"/>
      <c r="S192" s="48"/>
      <c r="T192" s="28"/>
      <c r="U192" s="28"/>
      <c r="V192" s="28"/>
      <c r="W192" s="28"/>
      <c r="X192" s="28"/>
      <c r="Y192" s="45"/>
      <c r="Z192" s="45"/>
      <c r="AA192" s="48"/>
      <c r="AB192" s="28"/>
      <c r="AC192" s="28"/>
      <c r="AD192" s="28"/>
      <c r="AE192" s="28"/>
      <c r="AF192" s="28"/>
      <c r="AG192" s="45"/>
      <c r="AH192" s="45"/>
      <c r="AI192" s="48"/>
      <c r="AJ192" s="28"/>
      <c r="AK192" s="28"/>
      <c r="AL192" s="28"/>
      <c r="AM192" s="28"/>
      <c r="AN192" s="28"/>
      <c r="AO192" s="45"/>
      <c r="AP192" s="45"/>
      <c r="AQ192" s="48"/>
      <c r="AR192" s="28"/>
      <c r="AS192" s="28"/>
      <c r="AT192" s="28"/>
      <c r="AU192" s="28"/>
      <c r="AV192" s="28"/>
      <c r="AW192" s="45"/>
      <c r="AX192" s="45"/>
      <c r="AY192" s="48"/>
      <c r="AZ192" s="28"/>
      <c r="BA192" s="28"/>
      <c r="BB192" s="28"/>
      <c r="BC192" s="28"/>
      <c r="BD192" s="28"/>
      <c r="BE192" s="45"/>
      <c r="BF192" s="45"/>
      <c r="BG192" s="48"/>
      <c r="BH192" s="28"/>
      <c r="BI192" s="28"/>
      <c r="BJ192" s="28"/>
      <c r="BK192" s="28"/>
      <c r="BL192" s="28"/>
      <c r="BM192" s="45"/>
      <c r="BN192" s="45"/>
      <c r="BO192" s="48"/>
      <c r="BP192" s="28"/>
      <c r="BQ192" s="28"/>
      <c r="BR192" s="28"/>
      <c r="BS192" s="28"/>
      <c r="BT192" s="28"/>
      <c r="BU192" s="45"/>
      <c r="BV192" s="45"/>
      <c r="BW192" s="48"/>
      <c r="BX192" s="28"/>
      <c r="BY192" s="28"/>
      <c r="BZ192" s="28"/>
      <c r="CA192" s="28"/>
      <c r="CB192" s="28"/>
      <c r="CC192" s="45"/>
      <c r="CD192" s="45"/>
      <c r="CK192" s="45"/>
      <c r="CL192" s="45"/>
      <c r="CS192" s="45"/>
      <c r="CT192" s="45"/>
      <c r="DA192" s="45"/>
      <c r="DB192" s="45"/>
      <c r="DI192" s="45"/>
      <c r="DJ192" s="45"/>
      <c r="DQ192" s="45"/>
      <c r="DR192" s="45"/>
      <c r="DY192" s="45"/>
      <c r="DZ192" s="45"/>
      <c r="EG192" s="45"/>
      <c r="EH192" s="45"/>
      <c r="EO192" s="45"/>
      <c r="EP192" s="45"/>
      <c r="EW192" s="45"/>
      <c r="EX192" s="45"/>
      <c r="FE192" s="45"/>
      <c r="FF192" s="45"/>
    </row>
    <row r="193" spans="3:162" x14ac:dyDescent="0.4">
      <c r="C193" s="48"/>
      <c r="I193" s="45"/>
      <c r="J193" s="45"/>
      <c r="K193" s="48"/>
      <c r="L193" s="28"/>
      <c r="M193" s="28"/>
      <c r="N193" s="28"/>
      <c r="O193" s="28"/>
      <c r="P193" s="28"/>
      <c r="Q193" s="45"/>
      <c r="R193" s="45"/>
      <c r="S193" s="48"/>
      <c r="T193" s="28"/>
      <c r="U193" s="28"/>
      <c r="V193" s="28"/>
      <c r="W193" s="28"/>
      <c r="X193" s="28"/>
      <c r="Y193" s="45"/>
      <c r="Z193" s="45"/>
      <c r="AA193" s="48"/>
      <c r="AB193" s="28"/>
      <c r="AC193" s="28"/>
      <c r="AD193" s="28"/>
      <c r="AE193" s="28"/>
      <c r="AF193" s="28"/>
      <c r="AG193" s="45"/>
      <c r="AH193" s="45"/>
      <c r="AI193" s="48"/>
      <c r="AJ193" s="28"/>
      <c r="AK193" s="28"/>
      <c r="AL193" s="28"/>
      <c r="AM193" s="28"/>
      <c r="AN193" s="28"/>
      <c r="AO193" s="45"/>
      <c r="AP193" s="45"/>
      <c r="AQ193" s="48"/>
      <c r="AR193" s="28"/>
      <c r="AS193" s="28"/>
      <c r="AT193" s="28"/>
      <c r="AU193" s="28"/>
      <c r="AV193" s="28"/>
      <c r="AW193" s="45"/>
      <c r="AX193" s="45"/>
      <c r="AY193" s="48"/>
      <c r="AZ193" s="28"/>
      <c r="BA193" s="28"/>
      <c r="BB193" s="28"/>
      <c r="BC193" s="28"/>
      <c r="BD193" s="28"/>
      <c r="BE193" s="45"/>
      <c r="BF193" s="45"/>
      <c r="BG193" s="48"/>
      <c r="BH193" s="28"/>
      <c r="BI193" s="28"/>
      <c r="BJ193" s="28"/>
      <c r="BK193" s="28"/>
      <c r="BL193" s="28"/>
      <c r="BM193" s="45"/>
      <c r="BN193" s="45"/>
      <c r="BO193" s="48"/>
      <c r="BP193" s="28"/>
      <c r="BQ193" s="28"/>
      <c r="BR193" s="28"/>
      <c r="BS193" s="28"/>
      <c r="BT193" s="28"/>
      <c r="BU193" s="45"/>
      <c r="BV193" s="45"/>
      <c r="BW193" s="48"/>
      <c r="BX193" s="28"/>
      <c r="BY193" s="28"/>
      <c r="BZ193" s="28"/>
      <c r="CA193" s="28"/>
      <c r="CB193" s="28"/>
      <c r="CC193" s="45"/>
      <c r="CD193" s="45"/>
      <c r="CK193" s="45"/>
      <c r="CL193" s="45"/>
      <c r="CS193" s="45"/>
      <c r="CT193" s="45"/>
      <c r="DA193" s="45"/>
      <c r="DB193" s="45"/>
      <c r="DI193" s="45"/>
      <c r="DJ193" s="45"/>
      <c r="DQ193" s="45"/>
      <c r="DR193" s="45"/>
      <c r="DY193" s="45"/>
      <c r="DZ193" s="45"/>
      <c r="EG193" s="45"/>
      <c r="EH193" s="45"/>
      <c r="EO193" s="45"/>
      <c r="EP193" s="45"/>
      <c r="EW193" s="45"/>
      <c r="EX193" s="45"/>
      <c r="FE193" s="45"/>
      <c r="FF193" s="45"/>
    </row>
    <row r="194" spans="3:162" x14ac:dyDescent="0.4">
      <c r="C194" s="48"/>
      <c r="I194" s="45"/>
      <c r="J194" s="45"/>
      <c r="K194" s="48"/>
      <c r="L194" s="28"/>
      <c r="M194" s="28"/>
      <c r="N194" s="28"/>
      <c r="O194" s="28"/>
      <c r="P194" s="28"/>
      <c r="Q194" s="45"/>
      <c r="R194" s="45"/>
      <c r="S194" s="48"/>
      <c r="T194" s="28"/>
      <c r="U194" s="28"/>
      <c r="V194" s="28"/>
      <c r="W194" s="28"/>
      <c r="X194" s="28"/>
      <c r="Y194" s="45"/>
      <c r="Z194" s="45"/>
      <c r="AA194" s="48"/>
      <c r="AB194" s="28"/>
      <c r="AC194" s="28"/>
      <c r="AD194" s="28"/>
      <c r="AE194" s="28"/>
      <c r="AF194" s="28"/>
      <c r="AG194" s="45"/>
      <c r="AH194" s="45"/>
      <c r="AI194" s="48"/>
      <c r="AJ194" s="28"/>
      <c r="AK194" s="28"/>
      <c r="AL194" s="28"/>
      <c r="AM194" s="28"/>
      <c r="AN194" s="28"/>
      <c r="AO194" s="45"/>
      <c r="AP194" s="45"/>
      <c r="AQ194" s="48"/>
      <c r="AR194" s="28"/>
      <c r="AS194" s="28"/>
      <c r="AT194" s="28"/>
      <c r="AU194" s="28"/>
      <c r="AV194" s="28"/>
      <c r="AW194" s="45"/>
      <c r="AX194" s="45"/>
      <c r="AY194" s="48"/>
      <c r="AZ194" s="28"/>
      <c r="BA194" s="28"/>
      <c r="BB194" s="28"/>
      <c r="BC194" s="28"/>
      <c r="BD194" s="28"/>
      <c r="BE194" s="45"/>
      <c r="BF194" s="45"/>
      <c r="BG194" s="48"/>
      <c r="BH194" s="28"/>
      <c r="BI194" s="28"/>
      <c r="BJ194" s="28"/>
      <c r="BK194" s="28"/>
      <c r="BL194" s="28"/>
      <c r="BM194" s="45"/>
      <c r="BN194" s="45"/>
      <c r="BO194" s="48"/>
      <c r="BP194" s="28"/>
      <c r="BQ194" s="28"/>
      <c r="BR194" s="28"/>
      <c r="BS194" s="28"/>
      <c r="BT194" s="28"/>
      <c r="BU194" s="45"/>
      <c r="BV194" s="45"/>
      <c r="BW194" s="48"/>
      <c r="BX194" s="28"/>
      <c r="BY194" s="28"/>
      <c r="BZ194" s="28"/>
      <c r="CA194" s="28"/>
      <c r="CB194" s="28"/>
      <c r="CC194" s="45"/>
      <c r="CD194" s="45"/>
      <c r="CK194" s="45"/>
      <c r="CL194" s="45"/>
      <c r="CS194" s="45"/>
      <c r="CT194" s="45"/>
      <c r="DA194" s="45"/>
      <c r="DB194" s="45"/>
      <c r="DI194" s="45"/>
      <c r="DJ194" s="45"/>
      <c r="DQ194" s="45"/>
      <c r="DR194" s="45"/>
      <c r="DY194" s="45"/>
      <c r="DZ194" s="45"/>
      <c r="EG194" s="45"/>
      <c r="EH194" s="45"/>
      <c r="EO194" s="45"/>
      <c r="EP194" s="45"/>
      <c r="EW194" s="45"/>
      <c r="EX194" s="45"/>
      <c r="FE194" s="45"/>
      <c r="FF194" s="45"/>
    </row>
    <row r="195" spans="3:162" x14ac:dyDescent="0.4">
      <c r="C195" s="48"/>
      <c r="I195" s="45"/>
      <c r="J195" s="45"/>
      <c r="K195" s="48"/>
      <c r="L195" s="28"/>
      <c r="M195" s="28"/>
      <c r="N195" s="28"/>
      <c r="O195" s="28"/>
      <c r="P195" s="28"/>
      <c r="Q195" s="45"/>
      <c r="R195" s="45"/>
      <c r="S195" s="48"/>
      <c r="T195" s="28"/>
      <c r="U195" s="28"/>
      <c r="V195" s="28"/>
      <c r="W195" s="28"/>
      <c r="X195" s="28"/>
      <c r="Y195" s="45"/>
      <c r="Z195" s="45"/>
      <c r="AA195" s="48"/>
      <c r="AB195" s="28"/>
      <c r="AC195" s="28"/>
      <c r="AD195" s="28"/>
      <c r="AE195" s="28"/>
      <c r="AF195" s="28"/>
      <c r="AG195" s="45"/>
      <c r="AH195" s="45"/>
      <c r="AI195" s="48"/>
      <c r="AJ195" s="28"/>
      <c r="AK195" s="28"/>
      <c r="AL195" s="28"/>
      <c r="AM195" s="28"/>
      <c r="AN195" s="28"/>
      <c r="AO195" s="45"/>
      <c r="AP195" s="45"/>
      <c r="AQ195" s="48"/>
      <c r="AR195" s="28"/>
      <c r="AS195" s="28"/>
      <c r="AT195" s="28"/>
      <c r="AU195" s="28"/>
      <c r="AV195" s="28"/>
      <c r="AW195" s="45"/>
      <c r="AX195" s="45"/>
      <c r="AY195" s="48"/>
      <c r="AZ195" s="28"/>
      <c r="BA195" s="28"/>
      <c r="BB195" s="28"/>
      <c r="BC195" s="28"/>
      <c r="BD195" s="28"/>
      <c r="BE195" s="45"/>
      <c r="BF195" s="45"/>
      <c r="BG195" s="48"/>
      <c r="BH195" s="28"/>
      <c r="BI195" s="28"/>
      <c r="BJ195" s="28"/>
      <c r="BK195" s="28"/>
      <c r="BL195" s="28"/>
      <c r="BM195" s="45"/>
      <c r="BN195" s="45"/>
      <c r="BO195" s="48"/>
      <c r="BP195" s="28"/>
      <c r="BQ195" s="28"/>
      <c r="BR195" s="28"/>
      <c r="BS195" s="28"/>
      <c r="BT195" s="28"/>
      <c r="BU195" s="45"/>
      <c r="BV195" s="45"/>
      <c r="BW195" s="48"/>
      <c r="BX195" s="28"/>
      <c r="BY195" s="28"/>
      <c r="BZ195" s="28"/>
      <c r="CA195" s="28"/>
      <c r="CB195" s="28"/>
      <c r="CC195" s="45"/>
      <c r="CD195" s="45"/>
      <c r="CK195" s="45"/>
      <c r="CL195" s="45"/>
      <c r="CS195" s="45"/>
      <c r="CT195" s="45"/>
      <c r="DA195" s="45"/>
      <c r="DB195" s="45"/>
      <c r="DI195" s="45"/>
      <c r="DJ195" s="45"/>
      <c r="DQ195" s="45"/>
      <c r="DR195" s="45"/>
      <c r="DY195" s="45"/>
      <c r="DZ195" s="45"/>
      <c r="EG195" s="45"/>
      <c r="EH195" s="45"/>
      <c r="EO195" s="45"/>
      <c r="EP195" s="45"/>
      <c r="EW195" s="45"/>
      <c r="EX195" s="45"/>
      <c r="FE195" s="45"/>
      <c r="FF195" s="45"/>
    </row>
    <row r="196" spans="3:162" x14ac:dyDescent="0.4">
      <c r="C196" s="48"/>
      <c r="I196" s="45"/>
      <c r="J196" s="45"/>
      <c r="K196" s="48"/>
      <c r="L196" s="28"/>
      <c r="M196" s="28"/>
      <c r="N196" s="28"/>
      <c r="O196" s="28"/>
      <c r="P196" s="28"/>
      <c r="Q196" s="45"/>
      <c r="R196" s="45"/>
      <c r="S196" s="48"/>
      <c r="T196" s="28"/>
      <c r="U196" s="28"/>
      <c r="V196" s="28"/>
      <c r="W196" s="28"/>
      <c r="X196" s="28"/>
      <c r="Y196" s="45"/>
      <c r="Z196" s="45"/>
      <c r="AA196" s="48"/>
      <c r="AB196" s="28"/>
      <c r="AC196" s="28"/>
      <c r="AD196" s="28"/>
      <c r="AE196" s="28"/>
      <c r="AF196" s="28"/>
      <c r="AG196" s="45"/>
      <c r="AH196" s="45"/>
      <c r="AI196" s="48"/>
      <c r="AJ196" s="28"/>
      <c r="AK196" s="28"/>
      <c r="AL196" s="28"/>
      <c r="AM196" s="28"/>
      <c r="AN196" s="28"/>
      <c r="AO196" s="45"/>
      <c r="AP196" s="45"/>
      <c r="AQ196" s="48"/>
      <c r="AR196" s="28"/>
      <c r="AS196" s="28"/>
      <c r="AT196" s="28"/>
      <c r="AU196" s="28"/>
      <c r="AV196" s="28"/>
      <c r="AW196" s="45"/>
      <c r="AX196" s="45"/>
      <c r="AY196" s="48"/>
      <c r="AZ196" s="28"/>
      <c r="BA196" s="28"/>
      <c r="BB196" s="28"/>
      <c r="BC196" s="28"/>
      <c r="BD196" s="28"/>
      <c r="BE196" s="45"/>
      <c r="BF196" s="45"/>
      <c r="BG196" s="48"/>
      <c r="BH196" s="28"/>
      <c r="BI196" s="28"/>
      <c r="BJ196" s="28"/>
      <c r="BK196" s="28"/>
      <c r="BL196" s="28"/>
      <c r="BM196" s="45"/>
      <c r="BN196" s="45"/>
      <c r="BO196" s="48"/>
      <c r="BP196" s="28"/>
      <c r="BQ196" s="28"/>
      <c r="BR196" s="28"/>
      <c r="BS196" s="28"/>
      <c r="BT196" s="28"/>
      <c r="BU196" s="45"/>
      <c r="BV196" s="45"/>
      <c r="BW196" s="48"/>
      <c r="BX196" s="28"/>
      <c r="BY196" s="28"/>
      <c r="BZ196" s="28"/>
      <c r="CA196" s="28"/>
      <c r="CB196" s="28"/>
      <c r="CC196" s="45"/>
      <c r="CD196" s="45"/>
      <c r="CK196" s="45"/>
      <c r="CL196" s="45"/>
      <c r="CS196" s="45"/>
      <c r="CT196" s="45"/>
      <c r="DA196" s="45"/>
      <c r="DB196" s="45"/>
      <c r="DI196" s="45"/>
      <c r="DJ196" s="45"/>
      <c r="DQ196" s="45"/>
      <c r="DR196" s="45"/>
      <c r="DY196" s="45"/>
      <c r="DZ196" s="45"/>
      <c r="EG196" s="45"/>
      <c r="EH196" s="45"/>
      <c r="EO196" s="45"/>
      <c r="EP196" s="45"/>
      <c r="EW196" s="45"/>
      <c r="EX196" s="45"/>
      <c r="FE196" s="45"/>
      <c r="FF196" s="45"/>
    </row>
    <row r="197" spans="3:162" x14ac:dyDescent="0.4">
      <c r="C197" s="48"/>
      <c r="I197" s="45"/>
      <c r="J197" s="45"/>
      <c r="K197" s="48"/>
      <c r="L197" s="28"/>
      <c r="M197" s="28"/>
      <c r="N197" s="28"/>
      <c r="O197" s="28"/>
      <c r="P197" s="28"/>
      <c r="Q197" s="45"/>
      <c r="R197" s="45"/>
      <c r="S197" s="48"/>
      <c r="T197" s="28"/>
      <c r="U197" s="28"/>
      <c r="V197" s="28"/>
      <c r="W197" s="28"/>
      <c r="X197" s="28"/>
      <c r="Y197" s="45"/>
      <c r="Z197" s="45"/>
      <c r="AA197" s="48"/>
      <c r="AB197" s="28"/>
      <c r="AC197" s="28"/>
      <c r="AD197" s="28"/>
      <c r="AE197" s="28"/>
      <c r="AF197" s="28"/>
      <c r="AG197" s="45"/>
      <c r="AH197" s="45"/>
      <c r="AI197" s="48"/>
      <c r="AJ197" s="28"/>
      <c r="AK197" s="28"/>
      <c r="AL197" s="28"/>
      <c r="AM197" s="28"/>
      <c r="AN197" s="28"/>
      <c r="AO197" s="45"/>
      <c r="AP197" s="45"/>
      <c r="AQ197" s="48"/>
      <c r="AR197" s="28"/>
      <c r="AS197" s="28"/>
      <c r="AT197" s="28"/>
      <c r="AU197" s="28"/>
      <c r="AV197" s="28"/>
      <c r="AW197" s="45"/>
      <c r="AX197" s="45"/>
      <c r="AY197" s="48"/>
      <c r="AZ197" s="28"/>
      <c r="BA197" s="28"/>
      <c r="BB197" s="28"/>
      <c r="BC197" s="28"/>
      <c r="BD197" s="28"/>
      <c r="BE197" s="45"/>
      <c r="BF197" s="45"/>
      <c r="BG197" s="48"/>
      <c r="BH197" s="28"/>
      <c r="BI197" s="28"/>
      <c r="BJ197" s="28"/>
      <c r="BK197" s="28"/>
      <c r="BL197" s="28"/>
      <c r="BM197" s="45"/>
      <c r="BN197" s="45"/>
      <c r="BO197" s="48"/>
      <c r="BP197" s="28"/>
      <c r="BQ197" s="28"/>
      <c r="BR197" s="28"/>
      <c r="BS197" s="28"/>
      <c r="BT197" s="28"/>
      <c r="BU197" s="45"/>
      <c r="BV197" s="45"/>
      <c r="BW197" s="48"/>
      <c r="BX197" s="28"/>
      <c r="BY197" s="28"/>
      <c r="BZ197" s="28"/>
      <c r="CA197" s="28"/>
      <c r="CB197" s="28"/>
      <c r="CC197" s="45"/>
      <c r="CD197" s="45"/>
      <c r="CK197" s="45"/>
      <c r="CL197" s="45"/>
      <c r="CS197" s="45"/>
      <c r="CT197" s="45"/>
      <c r="DA197" s="45"/>
      <c r="DB197" s="45"/>
      <c r="DI197" s="45"/>
      <c r="DJ197" s="45"/>
      <c r="DQ197" s="45"/>
      <c r="DR197" s="45"/>
      <c r="DY197" s="45"/>
      <c r="DZ197" s="45"/>
      <c r="EG197" s="45"/>
      <c r="EH197" s="45"/>
      <c r="EO197" s="45"/>
      <c r="EP197" s="45"/>
      <c r="EW197" s="45"/>
      <c r="EX197" s="45"/>
      <c r="FE197" s="45"/>
      <c r="FF197" s="45"/>
    </row>
    <row r="198" spans="3:162" x14ac:dyDescent="0.4">
      <c r="C198" s="48"/>
      <c r="I198" s="45"/>
      <c r="J198" s="45"/>
      <c r="K198" s="48"/>
      <c r="L198" s="28"/>
      <c r="M198" s="28"/>
      <c r="N198" s="28"/>
      <c r="O198" s="28"/>
      <c r="P198" s="28"/>
      <c r="Q198" s="45"/>
      <c r="R198" s="45"/>
      <c r="S198" s="48"/>
      <c r="T198" s="28"/>
      <c r="U198" s="28"/>
      <c r="V198" s="28"/>
      <c r="W198" s="28"/>
      <c r="X198" s="28"/>
      <c r="Y198" s="45"/>
      <c r="Z198" s="45"/>
      <c r="AA198" s="48"/>
      <c r="AB198" s="28"/>
      <c r="AC198" s="28"/>
      <c r="AD198" s="28"/>
      <c r="AE198" s="28"/>
      <c r="AF198" s="28"/>
      <c r="AG198" s="45"/>
      <c r="AH198" s="45"/>
      <c r="AI198" s="48"/>
      <c r="AJ198" s="28"/>
      <c r="AK198" s="28"/>
      <c r="AL198" s="28"/>
      <c r="AM198" s="28"/>
      <c r="AN198" s="28"/>
      <c r="AO198" s="45"/>
      <c r="AP198" s="45"/>
      <c r="AQ198" s="48"/>
      <c r="AR198" s="28"/>
      <c r="AS198" s="28"/>
      <c r="AT198" s="28"/>
      <c r="AU198" s="28"/>
      <c r="AV198" s="28"/>
      <c r="AW198" s="45"/>
      <c r="AX198" s="45"/>
      <c r="AY198" s="48"/>
      <c r="AZ198" s="28"/>
      <c r="BA198" s="28"/>
      <c r="BB198" s="28"/>
      <c r="BC198" s="28"/>
      <c r="BD198" s="28"/>
      <c r="BE198" s="45"/>
      <c r="BF198" s="45"/>
      <c r="BG198" s="48"/>
      <c r="BH198" s="28"/>
      <c r="BI198" s="28"/>
      <c r="BJ198" s="28"/>
      <c r="BK198" s="28"/>
      <c r="BL198" s="28"/>
      <c r="BM198" s="45"/>
      <c r="BN198" s="45"/>
      <c r="BO198" s="48"/>
      <c r="BP198" s="28"/>
      <c r="BQ198" s="28"/>
      <c r="BR198" s="28"/>
      <c r="BS198" s="28"/>
      <c r="BT198" s="28"/>
      <c r="BU198" s="45"/>
      <c r="BV198" s="45"/>
      <c r="BW198" s="48"/>
      <c r="BX198" s="28"/>
      <c r="BY198" s="28"/>
      <c r="BZ198" s="28"/>
      <c r="CA198" s="28"/>
      <c r="CB198" s="28"/>
      <c r="CC198" s="45"/>
      <c r="CD198" s="45"/>
      <c r="CK198" s="45"/>
      <c r="CL198" s="45"/>
      <c r="CS198" s="45"/>
      <c r="CT198" s="45"/>
      <c r="DA198" s="45"/>
      <c r="DB198" s="45"/>
      <c r="DI198" s="45"/>
      <c r="DJ198" s="45"/>
      <c r="DQ198" s="45"/>
      <c r="DR198" s="45"/>
      <c r="DY198" s="45"/>
      <c r="DZ198" s="45"/>
      <c r="EG198" s="45"/>
      <c r="EH198" s="45"/>
      <c r="EO198" s="45"/>
      <c r="EP198" s="45"/>
      <c r="EW198" s="45"/>
      <c r="EX198" s="45"/>
      <c r="FE198" s="45"/>
      <c r="FF198" s="45"/>
    </row>
    <row r="199" spans="3:162" x14ac:dyDescent="0.4">
      <c r="C199" s="48"/>
      <c r="I199" s="45"/>
      <c r="J199" s="45"/>
      <c r="K199" s="48"/>
      <c r="L199" s="28"/>
      <c r="M199" s="28"/>
      <c r="N199" s="28"/>
      <c r="O199" s="28"/>
      <c r="P199" s="28"/>
      <c r="Q199" s="45"/>
      <c r="R199" s="45"/>
      <c r="S199" s="48"/>
      <c r="T199" s="28"/>
      <c r="U199" s="28"/>
      <c r="V199" s="28"/>
      <c r="W199" s="28"/>
      <c r="X199" s="28"/>
      <c r="Y199" s="45"/>
      <c r="Z199" s="45"/>
      <c r="AA199" s="48"/>
      <c r="AB199" s="28"/>
      <c r="AC199" s="28"/>
      <c r="AD199" s="28"/>
      <c r="AE199" s="28"/>
      <c r="AF199" s="28"/>
      <c r="AG199" s="45"/>
      <c r="AH199" s="45"/>
      <c r="AI199" s="48"/>
      <c r="AJ199" s="28"/>
      <c r="AK199" s="28"/>
      <c r="AL199" s="28"/>
      <c r="AM199" s="28"/>
      <c r="AN199" s="28"/>
      <c r="AO199" s="45"/>
      <c r="AP199" s="45"/>
      <c r="AQ199" s="48"/>
      <c r="AR199" s="28"/>
      <c r="AS199" s="28"/>
      <c r="AT199" s="28"/>
      <c r="AU199" s="28"/>
      <c r="AV199" s="28"/>
      <c r="AW199" s="45"/>
      <c r="AX199" s="45"/>
      <c r="AY199" s="48"/>
      <c r="AZ199" s="28"/>
      <c r="BA199" s="28"/>
      <c r="BB199" s="28"/>
      <c r="BC199" s="28"/>
      <c r="BD199" s="28"/>
      <c r="BE199" s="45"/>
      <c r="BF199" s="45"/>
      <c r="BG199" s="48"/>
      <c r="BH199" s="28"/>
      <c r="BI199" s="28"/>
      <c r="BJ199" s="28"/>
      <c r="BK199" s="28"/>
      <c r="BL199" s="28"/>
      <c r="BM199" s="45"/>
      <c r="BN199" s="45"/>
      <c r="BO199" s="48"/>
      <c r="BP199" s="28"/>
      <c r="BQ199" s="28"/>
      <c r="BR199" s="28"/>
      <c r="BS199" s="28"/>
      <c r="BT199" s="28"/>
      <c r="BU199" s="45"/>
      <c r="BV199" s="45"/>
      <c r="BW199" s="48"/>
      <c r="BX199" s="28"/>
      <c r="BY199" s="28"/>
      <c r="BZ199" s="28"/>
      <c r="CA199" s="28"/>
      <c r="CB199" s="28"/>
      <c r="CC199" s="45"/>
      <c r="CD199" s="45"/>
      <c r="CK199" s="45"/>
      <c r="CL199" s="45"/>
      <c r="CS199" s="45"/>
      <c r="CT199" s="45"/>
      <c r="DA199" s="45"/>
      <c r="DB199" s="45"/>
      <c r="DI199" s="45"/>
      <c r="DJ199" s="45"/>
      <c r="DQ199" s="45"/>
      <c r="DR199" s="45"/>
      <c r="DY199" s="45"/>
      <c r="DZ199" s="45"/>
      <c r="EG199" s="45"/>
      <c r="EH199" s="45"/>
      <c r="EO199" s="45"/>
      <c r="EP199" s="45"/>
      <c r="EW199" s="45"/>
      <c r="EX199" s="45"/>
      <c r="FE199" s="45"/>
      <c r="FF199" s="45"/>
    </row>
    <row r="200" spans="3:162" x14ac:dyDescent="0.4">
      <c r="C200" s="48"/>
      <c r="I200" s="45"/>
      <c r="J200" s="45"/>
      <c r="K200" s="48"/>
      <c r="L200" s="28"/>
      <c r="M200" s="28"/>
      <c r="N200" s="28"/>
      <c r="O200" s="28"/>
      <c r="P200" s="28"/>
      <c r="Q200" s="45"/>
      <c r="R200" s="45"/>
      <c r="S200" s="48"/>
      <c r="T200" s="28"/>
      <c r="U200" s="28"/>
      <c r="V200" s="28"/>
      <c r="W200" s="28"/>
      <c r="X200" s="28"/>
      <c r="Y200" s="45"/>
      <c r="Z200" s="45"/>
      <c r="AA200" s="48"/>
      <c r="AB200" s="28"/>
      <c r="AC200" s="28"/>
      <c r="AD200" s="28"/>
      <c r="AE200" s="28"/>
      <c r="AF200" s="28"/>
      <c r="AG200" s="45"/>
      <c r="AH200" s="45"/>
      <c r="AI200" s="48"/>
      <c r="AJ200" s="28"/>
      <c r="AK200" s="28"/>
      <c r="AL200" s="28"/>
      <c r="AM200" s="28"/>
      <c r="AN200" s="28"/>
      <c r="AO200" s="45"/>
      <c r="AP200" s="45"/>
      <c r="AQ200" s="48"/>
      <c r="AR200" s="28"/>
      <c r="AS200" s="28"/>
      <c r="AT200" s="28"/>
      <c r="AU200" s="28"/>
      <c r="AV200" s="28"/>
      <c r="AW200" s="45"/>
      <c r="AX200" s="45"/>
      <c r="AY200" s="48"/>
      <c r="AZ200" s="28"/>
      <c r="BA200" s="28"/>
      <c r="BB200" s="28"/>
      <c r="BC200" s="28"/>
      <c r="BD200" s="28"/>
      <c r="BE200" s="45"/>
      <c r="BF200" s="45"/>
      <c r="BG200" s="48"/>
      <c r="BH200" s="28"/>
      <c r="BI200" s="28"/>
      <c r="BJ200" s="28"/>
      <c r="BK200" s="28"/>
      <c r="BL200" s="28"/>
      <c r="BM200" s="45"/>
      <c r="BN200" s="45"/>
      <c r="BO200" s="48"/>
      <c r="BP200" s="28"/>
      <c r="BQ200" s="28"/>
      <c r="BR200" s="28"/>
      <c r="BS200" s="28"/>
      <c r="BT200" s="28"/>
      <c r="BU200" s="45"/>
      <c r="BV200" s="45"/>
      <c r="BW200" s="48"/>
      <c r="BX200" s="28"/>
      <c r="BY200" s="28"/>
      <c r="BZ200" s="28"/>
      <c r="CA200" s="28"/>
      <c r="CB200" s="28"/>
      <c r="CC200" s="45"/>
      <c r="CD200" s="45"/>
      <c r="CK200" s="45"/>
      <c r="CL200" s="45"/>
      <c r="CS200" s="45"/>
      <c r="CT200" s="45"/>
      <c r="DA200" s="45"/>
      <c r="DB200" s="45"/>
      <c r="DI200" s="45"/>
      <c r="DJ200" s="45"/>
      <c r="DQ200" s="45"/>
      <c r="DR200" s="45"/>
      <c r="DY200" s="45"/>
      <c r="DZ200" s="45"/>
      <c r="EG200" s="45"/>
      <c r="EH200" s="45"/>
      <c r="EO200" s="45"/>
      <c r="EP200" s="45"/>
      <c r="EW200" s="45"/>
      <c r="EX200" s="45"/>
      <c r="FE200" s="45"/>
      <c r="FF200" s="45"/>
    </row>
    <row r="201" spans="3:162" x14ac:dyDescent="0.4">
      <c r="C201" s="48"/>
      <c r="I201" s="45"/>
      <c r="J201" s="45"/>
      <c r="K201" s="48"/>
      <c r="L201" s="28"/>
      <c r="M201" s="28"/>
      <c r="N201" s="28"/>
      <c r="O201" s="28"/>
      <c r="P201" s="28"/>
      <c r="Q201" s="45"/>
      <c r="R201" s="45"/>
      <c r="S201" s="48"/>
      <c r="T201" s="28"/>
      <c r="U201" s="28"/>
      <c r="V201" s="28"/>
      <c r="W201" s="28"/>
      <c r="X201" s="28"/>
      <c r="Y201" s="45"/>
      <c r="Z201" s="45"/>
      <c r="AA201" s="48"/>
      <c r="AB201" s="28"/>
      <c r="AC201" s="28"/>
      <c r="AD201" s="28"/>
      <c r="AE201" s="28"/>
      <c r="AF201" s="28"/>
      <c r="AG201" s="45"/>
      <c r="AH201" s="45"/>
      <c r="AI201" s="48"/>
      <c r="AJ201" s="28"/>
      <c r="AK201" s="28"/>
      <c r="AL201" s="28"/>
      <c r="AM201" s="28"/>
      <c r="AN201" s="28"/>
      <c r="AO201" s="45"/>
      <c r="AP201" s="45"/>
      <c r="AQ201" s="48"/>
      <c r="AR201" s="28"/>
      <c r="AS201" s="28"/>
      <c r="AT201" s="28"/>
      <c r="AU201" s="28"/>
      <c r="AV201" s="28"/>
      <c r="AW201" s="45"/>
      <c r="AX201" s="45"/>
      <c r="AY201" s="48"/>
      <c r="AZ201" s="28"/>
      <c r="BA201" s="28"/>
      <c r="BB201" s="28"/>
      <c r="BC201" s="28"/>
      <c r="BD201" s="28"/>
      <c r="BE201" s="45"/>
      <c r="BF201" s="45"/>
      <c r="BG201" s="48"/>
      <c r="BH201" s="28"/>
      <c r="BI201" s="28"/>
      <c r="BJ201" s="28"/>
      <c r="BK201" s="28"/>
      <c r="BL201" s="28"/>
      <c r="BM201" s="45"/>
      <c r="BN201" s="45"/>
      <c r="BO201" s="48"/>
      <c r="BP201" s="28"/>
      <c r="BQ201" s="28"/>
      <c r="BR201" s="28"/>
      <c r="BS201" s="28"/>
      <c r="BT201" s="28"/>
      <c r="BU201" s="45"/>
      <c r="BV201" s="45"/>
      <c r="BW201" s="48"/>
      <c r="BX201" s="28"/>
      <c r="BY201" s="28"/>
      <c r="BZ201" s="28"/>
      <c r="CA201" s="28"/>
      <c r="CB201" s="28"/>
      <c r="CC201" s="45"/>
      <c r="CD201" s="45"/>
      <c r="CK201" s="45"/>
      <c r="CL201" s="45"/>
      <c r="CS201" s="45"/>
      <c r="CT201" s="45"/>
      <c r="DA201" s="45"/>
      <c r="DB201" s="45"/>
      <c r="DI201" s="45"/>
      <c r="DJ201" s="45"/>
      <c r="DQ201" s="45"/>
      <c r="DR201" s="45"/>
      <c r="DY201" s="45"/>
      <c r="DZ201" s="45"/>
      <c r="EG201" s="45"/>
      <c r="EH201" s="45"/>
      <c r="EO201" s="45"/>
      <c r="EP201" s="45"/>
      <c r="EW201" s="45"/>
      <c r="EX201" s="45"/>
      <c r="FE201" s="45"/>
      <c r="FF201" s="45"/>
    </row>
    <row r="202" spans="3:162" x14ac:dyDescent="0.4">
      <c r="C202" s="48"/>
      <c r="I202" s="45"/>
      <c r="J202" s="45"/>
      <c r="K202" s="48"/>
      <c r="L202" s="28"/>
      <c r="M202" s="28"/>
      <c r="N202" s="28"/>
      <c r="O202" s="28"/>
      <c r="P202" s="28"/>
      <c r="Q202" s="45"/>
      <c r="R202" s="45"/>
      <c r="S202" s="48"/>
      <c r="T202" s="28"/>
      <c r="U202" s="28"/>
      <c r="V202" s="28"/>
      <c r="W202" s="28"/>
      <c r="X202" s="28"/>
      <c r="Y202" s="45"/>
      <c r="Z202" s="45"/>
      <c r="AA202" s="48"/>
      <c r="AB202" s="28"/>
      <c r="AC202" s="28"/>
      <c r="AD202" s="28"/>
      <c r="AE202" s="28"/>
      <c r="AF202" s="28"/>
      <c r="AG202" s="45"/>
      <c r="AH202" s="45"/>
      <c r="AI202" s="48"/>
      <c r="AJ202" s="28"/>
      <c r="AK202" s="28"/>
      <c r="AL202" s="28"/>
      <c r="AM202" s="28"/>
      <c r="AN202" s="28"/>
      <c r="AO202" s="45"/>
      <c r="AP202" s="45"/>
      <c r="AQ202" s="48"/>
      <c r="AR202" s="28"/>
      <c r="AS202" s="28"/>
      <c r="AT202" s="28"/>
      <c r="AU202" s="28"/>
      <c r="AV202" s="28"/>
      <c r="AW202" s="45"/>
      <c r="AX202" s="45"/>
      <c r="AY202" s="48"/>
      <c r="AZ202" s="28"/>
      <c r="BA202" s="28"/>
      <c r="BB202" s="28"/>
      <c r="BC202" s="28"/>
      <c r="BD202" s="28"/>
      <c r="BE202" s="45"/>
      <c r="BF202" s="45"/>
      <c r="BG202" s="48"/>
      <c r="BH202" s="28"/>
      <c r="BI202" s="28"/>
      <c r="BJ202" s="28"/>
      <c r="BK202" s="28"/>
      <c r="BL202" s="28"/>
      <c r="BM202" s="45"/>
      <c r="BN202" s="45"/>
      <c r="BO202" s="48"/>
      <c r="BP202" s="28"/>
      <c r="BQ202" s="28"/>
      <c r="BR202" s="28"/>
      <c r="BS202" s="28"/>
      <c r="BT202" s="28"/>
      <c r="BU202" s="45"/>
      <c r="BV202" s="45"/>
      <c r="BW202" s="48"/>
      <c r="BX202" s="28"/>
      <c r="BY202" s="28"/>
      <c r="BZ202" s="28"/>
      <c r="CA202" s="28"/>
      <c r="CB202" s="28"/>
      <c r="CC202" s="45"/>
      <c r="CD202" s="45"/>
      <c r="CK202" s="45"/>
      <c r="CL202" s="45"/>
      <c r="CS202" s="45"/>
      <c r="CT202" s="45"/>
      <c r="DA202" s="45"/>
      <c r="DB202" s="45"/>
      <c r="DI202" s="45"/>
      <c r="DJ202" s="45"/>
      <c r="DQ202" s="45"/>
      <c r="DR202" s="45"/>
      <c r="DY202" s="45"/>
      <c r="DZ202" s="45"/>
      <c r="EG202" s="45"/>
      <c r="EH202" s="45"/>
      <c r="EO202" s="45"/>
      <c r="EP202" s="45"/>
      <c r="EW202" s="45"/>
      <c r="EX202" s="45"/>
      <c r="FE202" s="45"/>
      <c r="FF202" s="45"/>
    </row>
    <row r="203" spans="3:162" x14ac:dyDescent="0.4">
      <c r="C203" s="48"/>
      <c r="I203" s="45"/>
      <c r="J203" s="45"/>
      <c r="K203" s="48"/>
      <c r="L203" s="28"/>
      <c r="M203" s="28"/>
      <c r="N203" s="28"/>
      <c r="O203" s="28"/>
      <c r="P203" s="28"/>
      <c r="Q203" s="45"/>
      <c r="R203" s="45"/>
      <c r="S203" s="48"/>
      <c r="T203" s="28"/>
      <c r="U203" s="28"/>
      <c r="V203" s="28"/>
      <c r="W203" s="28"/>
      <c r="X203" s="28"/>
      <c r="Y203" s="45"/>
      <c r="Z203" s="45"/>
      <c r="AA203" s="48"/>
      <c r="AB203" s="28"/>
      <c r="AC203" s="28"/>
      <c r="AD203" s="28"/>
      <c r="AE203" s="28"/>
      <c r="AF203" s="28"/>
      <c r="AG203" s="45"/>
      <c r="AH203" s="45"/>
      <c r="AI203" s="48"/>
      <c r="AJ203" s="28"/>
      <c r="AK203" s="28"/>
      <c r="AL203" s="28"/>
      <c r="AM203" s="28"/>
      <c r="AN203" s="28"/>
      <c r="AO203" s="45"/>
      <c r="AP203" s="45"/>
      <c r="AQ203" s="48"/>
      <c r="AR203" s="28"/>
      <c r="AS203" s="28"/>
      <c r="AT203" s="28"/>
      <c r="AU203" s="28"/>
      <c r="AV203" s="28"/>
      <c r="AW203" s="45"/>
      <c r="AX203" s="45"/>
      <c r="AY203" s="48"/>
      <c r="AZ203" s="28"/>
      <c r="BA203" s="28"/>
      <c r="BB203" s="28"/>
      <c r="BC203" s="28"/>
      <c r="BD203" s="28"/>
      <c r="BE203" s="45"/>
      <c r="BF203" s="45"/>
      <c r="BG203" s="48"/>
      <c r="BH203" s="28"/>
      <c r="BI203" s="28"/>
      <c r="BJ203" s="28"/>
      <c r="BK203" s="28"/>
      <c r="BL203" s="28"/>
      <c r="BM203" s="45"/>
      <c r="BN203" s="45"/>
      <c r="BO203" s="48"/>
      <c r="BP203" s="28"/>
      <c r="BQ203" s="28"/>
      <c r="BR203" s="28"/>
      <c r="BS203" s="28"/>
      <c r="BT203" s="28"/>
      <c r="BU203" s="45"/>
      <c r="BV203" s="45"/>
      <c r="BW203" s="48"/>
      <c r="BX203" s="28"/>
      <c r="BY203" s="28"/>
      <c r="BZ203" s="28"/>
      <c r="CA203" s="28"/>
      <c r="CB203" s="28"/>
      <c r="CC203" s="45"/>
      <c r="CD203" s="45"/>
      <c r="CK203" s="45"/>
      <c r="CL203" s="45"/>
      <c r="CS203" s="45"/>
      <c r="CT203" s="45"/>
      <c r="DA203" s="45"/>
      <c r="DB203" s="45"/>
      <c r="DI203" s="45"/>
      <c r="DJ203" s="45"/>
      <c r="DQ203" s="45"/>
      <c r="DR203" s="45"/>
      <c r="DY203" s="45"/>
      <c r="DZ203" s="45"/>
      <c r="EG203" s="45"/>
      <c r="EH203" s="45"/>
      <c r="EO203" s="45"/>
      <c r="EP203" s="45"/>
      <c r="EW203" s="45"/>
      <c r="EX203" s="45"/>
      <c r="FE203" s="45"/>
      <c r="FF203" s="45"/>
    </row>
    <row r="204" spans="3:162" x14ac:dyDescent="0.4">
      <c r="C204" s="48"/>
      <c r="I204" s="45"/>
      <c r="J204" s="45"/>
      <c r="K204" s="48"/>
      <c r="L204" s="28"/>
      <c r="M204" s="28"/>
      <c r="N204" s="28"/>
      <c r="O204" s="28"/>
      <c r="P204" s="28"/>
      <c r="Q204" s="45"/>
      <c r="R204" s="45"/>
      <c r="S204" s="48"/>
      <c r="T204" s="28"/>
      <c r="U204" s="28"/>
      <c r="V204" s="28"/>
      <c r="W204" s="28"/>
      <c r="X204" s="28"/>
      <c r="Y204" s="45"/>
      <c r="Z204" s="45"/>
      <c r="AA204" s="48"/>
      <c r="AB204" s="28"/>
      <c r="AC204" s="28"/>
      <c r="AD204" s="28"/>
      <c r="AE204" s="28"/>
      <c r="AF204" s="28"/>
      <c r="AG204" s="45"/>
      <c r="AH204" s="45"/>
      <c r="AI204" s="48"/>
      <c r="AJ204" s="28"/>
      <c r="AK204" s="28"/>
      <c r="AL204" s="28"/>
      <c r="AM204" s="28"/>
      <c r="AN204" s="28"/>
      <c r="AO204" s="45"/>
      <c r="AP204" s="45"/>
      <c r="AQ204" s="48"/>
      <c r="AR204" s="28"/>
      <c r="AS204" s="28"/>
      <c r="AT204" s="28"/>
      <c r="AU204" s="28"/>
      <c r="AV204" s="28"/>
      <c r="AW204" s="45"/>
      <c r="AX204" s="45"/>
      <c r="AY204" s="48"/>
      <c r="AZ204" s="28"/>
      <c r="BA204" s="28"/>
      <c r="BB204" s="28"/>
      <c r="BC204" s="28"/>
      <c r="BD204" s="28"/>
      <c r="BE204" s="45"/>
      <c r="BF204" s="45"/>
      <c r="BG204" s="48"/>
      <c r="BH204" s="28"/>
      <c r="BI204" s="28"/>
      <c r="BJ204" s="28"/>
      <c r="BK204" s="28"/>
      <c r="BL204" s="28"/>
      <c r="BM204" s="45"/>
      <c r="BN204" s="45"/>
      <c r="BO204" s="48"/>
      <c r="BP204" s="28"/>
      <c r="BQ204" s="28"/>
      <c r="BR204" s="28"/>
      <c r="BS204" s="28"/>
      <c r="BT204" s="28"/>
      <c r="BU204" s="45"/>
      <c r="BV204" s="45"/>
      <c r="BW204" s="48"/>
      <c r="BX204" s="28"/>
      <c r="BY204" s="28"/>
      <c r="BZ204" s="28"/>
      <c r="CA204" s="28"/>
      <c r="CB204" s="28"/>
      <c r="CC204" s="45"/>
      <c r="CD204" s="45"/>
      <c r="CK204" s="45"/>
      <c r="CL204" s="45"/>
      <c r="CS204" s="45"/>
      <c r="CT204" s="45"/>
      <c r="DA204" s="45"/>
      <c r="DB204" s="45"/>
      <c r="DI204" s="45"/>
      <c r="DJ204" s="45"/>
      <c r="DQ204" s="45"/>
      <c r="DR204" s="45"/>
      <c r="DY204" s="45"/>
      <c r="DZ204" s="45"/>
      <c r="EG204" s="45"/>
      <c r="EH204" s="45"/>
      <c r="EO204" s="45"/>
      <c r="EP204" s="45"/>
      <c r="EW204" s="45"/>
      <c r="EX204" s="45"/>
      <c r="FE204" s="45"/>
      <c r="FF204" s="45"/>
    </row>
    <row r="205" spans="3:162" x14ac:dyDescent="0.4">
      <c r="C205" s="48"/>
      <c r="I205" s="45"/>
      <c r="J205" s="45"/>
      <c r="K205" s="48"/>
      <c r="L205" s="28"/>
      <c r="M205" s="28"/>
      <c r="N205" s="28"/>
      <c r="O205" s="28"/>
      <c r="P205" s="28"/>
      <c r="Q205" s="45"/>
      <c r="R205" s="45"/>
      <c r="S205" s="48"/>
      <c r="T205" s="28"/>
      <c r="U205" s="28"/>
      <c r="V205" s="28"/>
      <c r="W205" s="28"/>
      <c r="X205" s="28"/>
      <c r="Y205" s="45"/>
      <c r="Z205" s="45"/>
      <c r="AA205" s="48"/>
      <c r="AB205" s="28"/>
      <c r="AC205" s="28"/>
      <c r="AD205" s="28"/>
      <c r="AE205" s="28"/>
      <c r="AF205" s="28"/>
      <c r="AG205" s="45"/>
      <c r="AH205" s="45"/>
      <c r="AI205" s="48"/>
      <c r="AJ205" s="28"/>
      <c r="AK205" s="28"/>
      <c r="AL205" s="28"/>
      <c r="AM205" s="28"/>
      <c r="AN205" s="28"/>
      <c r="AO205" s="45"/>
      <c r="AP205" s="45"/>
      <c r="AQ205" s="48"/>
      <c r="AR205" s="28"/>
      <c r="AS205" s="28"/>
      <c r="AT205" s="28"/>
      <c r="AU205" s="28"/>
      <c r="AV205" s="28"/>
      <c r="AW205" s="45"/>
      <c r="AX205" s="45"/>
      <c r="AY205" s="48"/>
      <c r="AZ205" s="28"/>
      <c r="BA205" s="28"/>
      <c r="BB205" s="28"/>
      <c r="BC205" s="28"/>
      <c r="BD205" s="28"/>
      <c r="BE205" s="45"/>
      <c r="BF205" s="45"/>
      <c r="BG205" s="48"/>
      <c r="BH205" s="28"/>
      <c r="BI205" s="28"/>
      <c r="BJ205" s="28"/>
      <c r="BK205" s="28"/>
      <c r="BL205" s="28"/>
      <c r="BM205" s="45"/>
      <c r="BN205" s="45"/>
      <c r="BO205" s="48"/>
      <c r="BP205" s="28"/>
      <c r="BQ205" s="28"/>
      <c r="BR205" s="28"/>
      <c r="BS205" s="28"/>
      <c r="BT205" s="28"/>
      <c r="BU205" s="45"/>
      <c r="BV205" s="45"/>
      <c r="BW205" s="48"/>
      <c r="BX205" s="28"/>
      <c r="BY205" s="28"/>
      <c r="BZ205" s="28"/>
      <c r="CA205" s="28"/>
      <c r="CB205" s="28"/>
      <c r="CC205" s="45"/>
      <c r="CD205" s="45"/>
      <c r="CK205" s="45"/>
      <c r="CL205" s="45"/>
      <c r="CS205" s="45"/>
      <c r="CT205" s="45"/>
      <c r="DA205" s="45"/>
      <c r="DB205" s="45"/>
      <c r="DI205" s="45"/>
      <c r="DJ205" s="45"/>
      <c r="DQ205" s="45"/>
      <c r="DR205" s="45"/>
      <c r="DY205" s="45"/>
      <c r="DZ205" s="45"/>
      <c r="EG205" s="45"/>
      <c r="EH205" s="45"/>
      <c r="EO205" s="45"/>
      <c r="EP205" s="45"/>
      <c r="EW205" s="45"/>
      <c r="EX205" s="45"/>
      <c r="FE205" s="45"/>
      <c r="FF205" s="45"/>
    </row>
    <row r="206" spans="3:162" x14ac:dyDescent="0.4">
      <c r="C206" s="48"/>
      <c r="I206" s="45"/>
      <c r="J206" s="45"/>
      <c r="K206" s="48"/>
      <c r="L206" s="28"/>
      <c r="M206" s="28"/>
      <c r="N206" s="28"/>
      <c r="O206" s="28"/>
      <c r="P206" s="28"/>
      <c r="Q206" s="45"/>
      <c r="R206" s="45"/>
      <c r="S206" s="48"/>
      <c r="T206" s="28"/>
      <c r="U206" s="28"/>
      <c r="V206" s="28"/>
      <c r="W206" s="28"/>
      <c r="X206" s="28"/>
      <c r="Y206" s="45"/>
      <c r="Z206" s="45"/>
      <c r="AA206" s="48"/>
      <c r="AB206" s="28"/>
      <c r="AC206" s="28"/>
      <c r="AD206" s="28"/>
      <c r="AE206" s="28"/>
      <c r="AF206" s="28"/>
      <c r="AG206" s="45"/>
      <c r="AH206" s="45"/>
      <c r="AI206" s="48"/>
      <c r="AJ206" s="28"/>
      <c r="AK206" s="28"/>
      <c r="AL206" s="28"/>
      <c r="AM206" s="28"/>
      <c r="AN206" s="28"/>
      <c r="AO206" s="45"/>
      <c r="AP206" s="45"/>
      <c r="AQ206" s="48"/>
      <c r="AR206" s="28"/>
      <c r="AS206" s="28"/>
      <c r="AT206" s="28"/>
      <c r="AU206" s="28"/>
      <c r="AV206" s="28"/>
      <c r="AW206" s="45"/>
      <c r="AX206" s="45"/>
      <c r="AY206" s="48"/>
      <c r="AZ206" s="28"/>
      <c r="BA206" s="28"/>
      <c r="BB206" s="28"/>
      <c r="BC206" s="28"/>
      <c r="BD206" s="28"/>
      <c r="BE206" s="45"/>
      <c r="BF206" s="45"/>
      <c r="BG206" s="48"/>
      <c r="BH206" s="28"/>
      <c r="BI206" s="28"/>
      <c r="BJ206" s="28"/>
      <c r="BK206" s="28"/>
      <c r="BL206" s="28"/>
      <c r="BM206" s="45"/>
      <c r="BN206" s="45"/>
      <c r="BO206" s="48"/>
      <c r="BP206" s="28"/>
      <c r="BQ206" s="28"/>
      <c r="BR206" s="28"/>
      <c r="BS206" s="28"/>
      <c r="BT206" s="28"/>
      <c r="BU206" s="45"/>
      <c r="BV206" s="45"/>
      <c r="BW206" s="48"/>
      <c r="BX206" s="28"/>
      <c r="BY206" s="28"/>
      <c r="BZ206" s="28"/>
      <c r="CA206" s="28"/>
      <c r="CB206" s="28"/>
      <c r="CC206" s="45"/>
      <c r="CD206" s="45"/>
      <c r="CK206" s="45"/>
      <c r="CL206" s="45"/>
      <c r="CS206" s="45"/>
      <c r="CT206" s="45"/>
      <c r="DA206" s="45"/>
      <c r="DB206" s="45"/>
      <c r="DI206" s="45"/>
      <c r="DJ206" s="45"/>
      <c r="DQ206" s="45"/>
      <c r="DR206" s="45"/>
      <c r="DY206" s="45"/>
      <c r="DZ206" s="45"/>
      <c r="EG206" s="45"/>
      <c r="EH206" s="45"/>
      <c r="EO206" s="45"/>
      <c r="EP206" s="45"/>
      <c r="EW206" s="45"/>
      <c r="EX206" s="45"/>
      <c r="FE206" s="45"/>
      <c r="FF206" s="45"/>
    </row>
    <row r="207" spans="3:162" x14ac:dyDescent="0.4">
      <c r="C207" s="48"/>
      <c r="I207" s="45"/>
      <c r="J207" s="45"/>
      <c r="K207" s="48"/>
      <c r="L207" s="28"/>
      <c r="M207" s="28"/>
      <c r="N207" s="28"/>
      <c r="O207" s="28"/>
      <c r="P207" s="28"/>
      <c r="Q207" s="45"/>
      <c r="R207" s="45"/>
      <c r="S207" s="48"/>
      <c r="T207" s="28"/>
      <c r="U207" s="28"/>
      <c r="V207" s="28"/>
      <c r="W207" s="28"/>
      <c r="X207" s="28"/>
      <c r="Y207" s="45"/>
      <c r="Z207" s="45"/>
      <c r="AA207" s="48"/>
      <c r="AB207" s="28"/>
      <c r="AC207" s="28"/>
      <c r="AD207" s="28"/>
      <c r="AE207" s="28"/>
      <c r="AF207" s="28"/>
      <c r="AG207" s="45"/>
      <c r="AH207" s="45"/>
      <c r="AI207" s="48"/>
      <c r="AJ207" s="28"/>
      <c r="AK207" s="28"/>
      <c r="AL207" s="28"/>
      <c r="AM207" s="28"/>
      <c r="AN207" s="28"/>
      <c r="AO207" s="45"/>
      <c r="AP207" s="45"/>
      <c r="AQ207" s="48"/>
      <c r="AR207" s="28"/>
      <c r="AS207" s="28"/>
      <c r="AT207" s="28"/>
      <c r="AU207" s="28"/>
      <c r="AV207" s="28"/>
      <c r="AW207" s="45"/>
      <c r="AX207" s="45"/>
      <c r="AY207" s="48"/>
      <c r="AZ207" s="28"/>
      <c r="BA207" s="28"/>
      <c r="BB207" s="28"/>
      <c r="BC207" s="28"/>
      <c r="BD207" s="28"/>
      <c r="BE207" s="45"/>
      <c r="BF207" s="45"/>
      <c r="BG207" s="48"/>
      <c r="BH207" s="28"/>
      <c r="BI207" s="28"/>
      <c r="BJ207" s="28"/>
      <c r="BK207" s="28"/>
      <c r="BL207" s="28"/>
      <c r="BM207" s="45"/>
      <c r="BN207" s="45"/>
      <c r="BO207" s="48"/>
      <c r="BP207" s="28"/>
      <c r="BQ207" s="28"/>
      <c r="BR207" s="28"/>
      <c r="BS207" s="28"/>
      <c r="BT207" s="28"/>
      <c r="BU207" s="45"/>
      <c r="BV207" s="45"/>
      <c r="BW207" s="48"/>
      <c r="BX207" s="28"/>
      <c r="BY207" s="28"/>
      <c r="BZ207" s="28"/>
      <c r="CA207" s="28"/>
      <c r="CB207" s="28"/>
      <c r="CC207" s="45"/>
      <c r="CD207" s="45"/>
      <c r="CK207" s="45"/>
      <c r="CL207" s="45"/>
      <c r="CS207" s="45"/>
      <c r="CT207" s="45"/>
      <c r="DA207" s="45"/>
      <c r="DB207" s="45"/>
      <c r="DI207" s="45"/>
      <c r="DJ207" s="45"/>
      <c r="DQ207" s="45"/>
      <c r="DR207" s="45"/>
      <c r="DY207" s="45"/>
      <c r="DZ207" s="45"/>
      <c r="EG207" s="45"/>
      <c r="EH207" s="45"/>
      <c r="EO207" s="45"/>
      <c r="EP207" s="45"/>
      <c r="EW207" s="45"/>
      <c r="EX207" s="45"/>
      <c r="FE207" s="45"/>
      <c r="FF207" s="45"/>
    </row>
    <row r="208" spans="3:162" x14ac:dyDescent="0.4">
      <c r="C208" s="48"/>
      <c r="I208" s="45"/>
      <c r="J208" s="45"/>
      <c r="K208" s="48"/>
      <c r="L208" s="28"/>
      <c r="M208" s="28"/>
      <c r="N208" s="28"/>
      <c r="O208" s="28"/>
      <c r="P208" s="28"/>
      <c r="Q208" s="45"/>
      <c r="R208" s="45"/>
      <c r="S208" s="48"/>
      <c r="T208" s="28"/>
      <c r="U208" s="28"/>
      <c r="V208" s="28"/>
      <c r="W208" s="28"/>
      <c r="X208" s="28"/>
      <c r="Y208" s="45"/>
      <c r="Z208" s="45"/>
      <c r="AA208" s="48"/>
      <c r="AB208" s="28"/>
      <c r="AC208" s="28"/>
      <c r="AD208" s="28"/>
      <c r="AE208" s="28"/>
      <c r="AF208" s="28"/>
      <c r="AG208" s="45"/>
      <c r="AH208" s="45"/>
      <c r="AI208" s="48"/>
      <c r="AJ208" s="28"/>
      <c r="AK208" s="28"/>
      <c r="AL208" s="28"/>
      <c r="AM208" s="28"/>
      <c r="AN208" s="28"/>
      <c r="AO208" s="45"/>
      <c r="AP208" s="45"/>
      <c r="AQ208" s="48"/>
      <c r="AR208" s="28"/>
      <c r="AS208" s="28"/>
      <c r="AT208" s="28"/>
      <c r="AU208" s="28"/>
      <c r="AV208" s="28"/>
      <c r="AW208" s="45"/>
      <c r="AX208" s="45"/>
      <c r="AY208" s="48"/>
      <c r="AZ208" s="28"/>
      <c r="BA208" s="28"/>
      <c r="BB208" s="28"/>
      <c r="BC208" s="28"/>
      <c r="BD208" s="28"/>
      <c r="BE208" s="45"/>
      <c r="BF208" s="45"/>
      <c r="BG208" s="48"/>
      <c r="BH208" s="28"/>
      <c r="BI208" s="28"/>
      <c r="BJ208" s="28"/>
      <c r="BK208" s="28"/>
      <c r="BL208" s="28"/>
      <c r="BM208" s="45"/>
      <c r="BN208" s="45"/>
      <c r="BO208" s="48"/>
      <c r="BP208" s="28"/>
      <c r="BQ208" s="28"/>
      <c r="BR208" s="28"/>
      <c r="BS208" s="28"/>
      <c r="BT208" s="28"/>
      <c r="BU208" s="45"/>
      <c r="BV208" s="45"/>
      <c r="BW208" s="48"/>
      <c r="BX208" s="28"/>
      <c r="BY208" s="28"/>
      <c r="BZ208" s="28"/>
      <c r="CA208" s="28"/>
      <c r="CB208" s="28"/>
      <c r="CC208" s="45"/>
      <c r="CD208" s="45"/>
      <c r="CK208" s="45"/>
      <c r="CL208" s="45"/>
      <c r="CS208" s="45"/>
      <c r="CT208" s="45"/>
      <c r="DA208" s="45"/>
      <c r="DB208" s="45"/>
      <c r="DI208" s="45"/>
      <c r="DJ208" s="45"/>
      <c r="DQ208" s="45"/>
      <c r="DR208" s="45"/>
      <c r="DY208" s="45"/>
      <c r="DZ208" s="45"/>
      <c r="EG208" s="45"/>
      <c r="EH208" s="45"/>
      <c r="EO208" s="45"/>
      <c r="EP208" s="45"/>
      <c r="EW208" s="45"/>
      <c r="EX208" s="45"/>
      <c r="FE208" s="45"/>
      <c r="FF208" s="45"/>
    </row>
    <row r="209" spans="3:162" x14ac:dyDescent="0.4">
      <c r="C209" s="48"/>
      <c r="I209" s="45"/>
      <c r="J209" s="45"/>
      <c r="K209" s="48"/>
      <c r="L209" s="28"/>
      <c r="M209" s="28"/>
      <c r="N209" s="28"/>
      <c r="O209" s="28"/>
      <c r="P209" s="28"/>
      <c r="Q209" s="45"/>
      <c r="R209" s="45"/>
      <c r="S209" s="48"/>
      <c r="T209" s="28"/>
      <c r="U209" s="28"/>
      <c r="V209" s="28"/>
      <c r="W209" s="28"/>
      <c r="X209" s="28"/>
      <c r="Y209" s="45"/>
      <c r="Z209" s="45"/>
      <c r="AA209" s="48"/>
      <c r="AB209" s="28"/>
      <c r="AC209" s="28"/>
      <c r="AD209" s="28"/>
      <c r="AE209" s="28"/>
      <c r="AF209" s="28"/>
      <c r="AG209" s="45"/>
      <c r="AH209" s="45"/>
      <c r="AI209" s="48"/>
      <c r="AJ209" s="28"/>
      <c r="AK209" s="28"/>
      <c r="AL209" s="28"/>
      <c r="AM209" s="28"/>
      <c r="AN209" s="28"/>
      <c r="AO209" s="45"/>
      <c r="AP209" s="45"/>
      <c r="AQ209" s="48"/>
      <c r="AR209" s="28"/>
      <c r="AS209" s="28"/>
      <c r="AT209" s="28"/>
      <c r="AU209" s="28"/>
      <c r="AV209" s="28"/>
      <c r="AW209" s="45"/>
      <c r="AX209" s="45"/>
      <c r="AY209" s="48"/>
      <c r="AZ209" s="28"/>
      <c r="BA209" s="28"/>
      <c r="BB209" s="28"/>
      <c r="BC209" s="28"/>
      <c r="BD209" s="28"/>
      <c r="BE209" s="45"/>
      <c r="BF209" s="45"/>
      <c r="BG209" s="48"/>
      <c r="BH209" s="28"/>
      <c r="BI209" s="28"/>
      <c r="BJ209" s="28"/>
      <c r="BK209" s="28"/>
      <c r="BL209" s="28"/>
      <c r="BM209" s="45"/>
      <c r="BN209" s="45"/>
      <c r="BO209" s="48"/>
      <c r="BP209" s="28"/>
      <c r="BQ209" s="28"/>
      <c r="BR209" s="28"/>
      <c r="BS209" s="28"/>
      <c r="BT209" s="28"/>
      <c r="BU209" s="45"/>
      <c r="BV209" s="45"/>
      <c r="BW209" s="48"/>
      <c r="BX209" s="28"/>
      <c r="BY209" s="28"/>
      <c r="BZ209" s="28"/>
      <c r="CA209" s="28"/>
      <c r="CB209" s="28"/>
      <c r="CC209" s="45"/>
      <c r="CD209" s="45"/>
      <c r="CK209" s="45"/>
      <c r="CL209" s="45"/>
      <c r="CS209" s="45"/>
      <c r="CT209" s="45"/>
      <c r="DA209" s="45"/>
      <c r="DB209" s="45"/>
      <c r="DI209" s="45"/>
      <c r="DJ209" s="45"/>
      <c r="DQ209" s="45"/>
      <c r="DR209" s="45"/>
      <c r="DY209" s="45"/>
      <c r="DZ209" s="45"/>
      <c r="EG209" s="45"/>
      <c r="EH209" s="45"/>
      <c r="EO209" s="45"/>
      <c r="EP209" s="45"/>
      <c r="EW209" s="45"/>
      <c r="EX209" s="45"/>
      <c r="FE209" s="45"/>
      <c r="FF209" s="45"/>
    </row>
    <row r="210" spans="3:162" x14ac:dyDescent="0.4">
      <c r="C210" s="48"/>
      <c r="I210" s="45"/>
      <c r="J210" s="45"/>
      <c r="K210" s="48"/>
      <c r="L210" s="28"/>
      <c r="M210" s="28"/>
      <c r="N210" s="28"/>
      <c r="O210" s="28"/>
      <c r="P210" s="28"/>
      <c r="Q210" s="45"/>
      <c r="R210" s="45"/>
      <c r="S210" s="48"/>
      <c r="T210" s="28"/>
      <c r="U210" s="28"/>
      <c r="V210" s="28"/>
      <c r="W210" s="28"/>
      <c r="X210" s="28"/>
      <c r="Y210" s="45"/>
      <c r="Z210" s="45"/>
      <c r="AA210" s="48"/>
      <c r="AB210" s="28"/>
      <c r="AC210" s="28"/>
      <c r="AD210" s="28"/>
      <c r="AE210" s="28"/>
      <c r="AF210" s="28"/>
      <c r="AG210" s="45"/>
      <c r="AH210" s="45"/>
      <c r="AI210" s="48"/>
      <c r="AJ210" s="28"/>
      <c r="AK210" s="28"/>
      <c r="AL210" s="28"/>
      <c r="AM210" s="28"/>
      <c r="AN210" s="28"/>
      <c r="AO210" s="45"/>
      <c r="AP210" s="45"/>
      <c r="AQ210" s="48"/>
      <c r="AR210" s="28"/>
      <c r="AS210" s="28"/>
      <c r="AT210" s="28"/>
      <c r="AU210" s="28"/>
      <c r="AV210" s="28"/>
      <c r="AW210" s="45"/>
      <c r="AX210" s="45"/>
      <c r="AY210" s="48"/>
      <c r="AZ210" s="28"/>
      <c r="BA210" s="28"/>
      <c r="BB210" s="28"/>
      <c r="BC210" s="28"/>
      <c r="BD210" s="28"/>
      <c r="BE210" s="45"/>
      <c r="BF210" s="45"/>
      <c r="BG210" s="48"/>
      <c r="BH210" s="28"/>
      <c r="BI210" s="28"/>
      <c r="BJ210" s="28"/>
      <c r="BK210" s="28"/>
      <c r="BL210" s="28"/>
      <c r="BM210" s="45"/>
      <c r="BN210" s="45"/>
      <c r="BO210" s="48"/>
      <c r="BP210" s="28"/>
      <c r="BQ210" s="28"/>
      <c r="BR210" s="28"/>
      <c r="BS210" s="28"/>
      <c r="BT210" s="28"/>
      <c r="BU210" s="45"/>
      <c r="BV210" s="45"/>
      <c r="BW210" s="48"/>
      <c r="BX210" s="28"/>
      <c r="BY210" s="28"/>
      <c r="BZ210" s="28"/>
      <c r="CA210" s="28"/>
      <c r="CB210" s="28"/>
      <c r="CC210" s="45"/>
      <c r="CD210" s="45"/>
      <c r="CK210" s="45"/>
      <c r="CL210" s="45"/>
      <c r="CS210" s="45"/>
      <c r="CT210" s="45"/>
      <c r="DA210" s="45"/>
      <c r="DB210" s="45"/>
      <c r="DI210" s="45"/>
      <c r="DJ210" s="45"/>
      <c r="DQ210" s="45"/>
      <c r="DR210" s="45"/>
      <c r="DY210" s="45"/>
      <c r="DZ210" s="45"/>
      <c r="EG210" s="45"/>
      <c r="EH210" s="45"/>
      <c r="EO210" s="45"/>
      <c r="EP210" s="45"/>
      <c r="EW210" s="45"/>
      <c r="EX210" s="45"/>
      <c r="FE210" s="45"/>
      <c r="FF210" s="45"/>
    </row>
    <row r="211" spans="3:162" x14ac:dyDescent="0.4">
      <c r="C211" s="48"/>
      <c r="I211" s="45"/>
      <c r="J211" s="45"/>
      <c r="K211" s="48"/>
      <c r="L211" s="28"/>
      <c r="M211" s="28"/>
      <c r="N211" s="28"/>
      <c r="O211" s="28"/>
      <c r="P211" s="28"/>
      <c r="Q211" s="45"/>
      <c r="R211" s="45"/>
      <c r="S211" s="48"/>
      <c r="T211" s="28"/>
      <c r="U211" s="28"/>
      <c r="V211" s="28"/>
      <c r="W211" s="28"/>
      <c r="X211" s="28"/>
      <c r="Y211" s="45"/>
      <c r="Z211" s="45"/>
      <c r="AA211" s="48"/>
      <c r="AB211" s="28"/>
      <c r="AC211" s="28"/>
      <c r="AD211" s="28"/>
      <c r="AE211" s="28"/>
      <c r="AF211" s="28"/>
      <c r="AG211" s="45"/>
      <c r="AH211" s="45"/>
      <c r="AI211" s="48"/>
      <c r="AJ211" s="28"/>
      <c r="AK211" s="28"/>
      <c r="AL211" s="28"/>
      <c r="AM211" s="28"/>
      <c r="AN211" s="28"/>
      <c r="AO211" s="45"/>
      <c r="AP211" s="45"/>
      <c r="AQ211" s="48"/>
      <c r="AR211" s="28"/>
      <c r="AS211" s="28"/>
      <c r="AT211" s="28"/>
      <c r="AU211" s="28"/>
      <c r="AV211" s="28"/>
      <c r="AW211" s="45"/>
      <c r="AX211" s="45"/>
      <c r="AY211" s="48"/>
      <c r="AZ211" s="28"/>
      <c r="BA211" s="28"/>
      <c r="BB211" s="28"/>
      <c r="BC211" s="28"/>
      <c r="BD211" s="28"/>
      <c r="BE211" s="45"/>
      <c r="BF211" s="45"/>
      <c r="BG211" s="48"/>
      <c r="BH211" s="28"/>
      <c r="BI211" s="28"/>
      <c r="BJ211" s="28"/>
      <c r="BK211" s="28"/>
      <c r="BL211" s="28"/>
      <c r="BM211" s="45"/>
      <c r="BN211" s="45"/>
      <c r="BO211" s="48"/>
      <c r="BP211" s="28"/>
      <c r="BQ211" s="28"/>
      <c r="BR211" s="28"/>
      <c r="BS211" s="28"/>
      <c r="BT211" s="28"/>
      <c r="BU211" s="45"/>
      <c r="BV211" s="45"/>
      <c r="BW211" s="48"/>
      <c r="BX211" s="28"/>
      <c r="BY211" s="28"/>
      <c r="BZ211" s="28"/>
      <c r="CA211" s="28"/>
      <c r="CB211" s="28"/>
      <c r="CC211" s="45"/>
      <c r="CD211" s="45"/>
      <c r="CK211" s="45"/>
      <c r="CL211" s="45"/>
      <c r="CS211" s="45"/>
      <c r="CT211" s="45"/>
      <c r="DA211" s="45"/>
      <c r="DB211" s="45"/>
      <c r="DI211" s="45"/>
      <c r="DJ211" s="45"/>
      <c r="DQ211" s="45"/>
      <c r="DR211" s="45"/>
      <c r="DY211" s="45"/>
      <c r="DZ211" s="45"/>
      <c r="EG211" s="45"/>
      <c r="EH211" s="45"/>
      <c r="EO211" s="45"/>
      <c r="EP211" s="45"/>
      <c r="EW211" s="45"/>
      <c r="EX211" s="45"/>
      <c r="FE211" s="45"/>
      <c r="FF211" s="45"/>
    </row>
    <row r="212" spans="3:162" x14ac:dyDescent="0.4">
      <c r="C212" s="48"/>
      <c r="I212" s="45"/>
      <c r="J212" s="45"/>
      <c r="K212" s="48"/>
      <c r="L212" s="28"/>
      <c r="M212" s="28"/>
      <c r="N212" s="28"/>
      <c r="O212" s="28"/>
      <c r="P212" s="28"/>
      <c r="Q212" s="45"/>
      <c r="R212" s="45"/>
      <c r="S212" s="48"/>
      <c r="T212" s="28"/>
      <c r="U212" s="28"/>
      <c r="V212" s="28"/>
      <c r="W212" s="28"/>
      <c r="X212" s="28"/>
      <c r="Y212" s="45"/>
      <c r="Z212" s="45"/>
      <c r="AA212" s="48"/>
      <c r="AB212" s="28"/>
      <c r="AC212" s="28"/>
      <c r="AD212" s="28"/>
      <c r="AE212" s="28"/>
      <c r="AF212" s="28"/>
      <c r="AG212" s="45"/>
      <c r="AH212" s="45"/>
      <c r="AI212" s="48"/>
      <c r="AJ212" s="28"/>
      <c r="AK212" s="28"/>
      <c r="AL212" s="28"/>
      <c r="AM212" s="28"/>
      <c r="AN212" s="28"/>
      <c r="AO212" s="45"/>
      <c r="AP212" s="45"/>
      <c r="AQ212" s="48"/>
      <c r="AR212" s="28"/>
      <c r="AS212" s="28"/>
      <c r="AT212" s="28"/>
      <c r="AU212" s="28"/>
      <c r="AV212" s="28"/>
      <c r="AW212" s="45"/>
      <c r="AX212" s="45"/>
      <c r="AY212" s="48"/>
      <c r="AZ212" s="28"/>
      <c r="BA212" s="28"/>
      <c r="BB212" s="28"/>
      <c r="BC212" s="28"/>
      <c r="BD212" s="28"/>
      <c r="BE212" s="45"/>
      <c r="BF212" s="45"/>
      <c r="BG212" s="48"/>
      <c r="BH212" s="28"/>
      <c r="BI212" s="28"/>
      <c r="BJ212" s="28"/>
      <c r="BK212" s="28"/>
      <c r="BL212" s="28"/>
      <c r="BM212" s="45"/>
      <c r="BN212" s="45"/>
      <c r="BO212" s="48"/>
      <c r="BP212" s="28"/>
      <c r="BQ212" s="28"/>
      <c r="BR212" s="28"/>
      <c r="BS212" s="28"/>
      <c r="BT212" s="28"/>
      <c r="BU212" s="45"/>
      <c r="BV212" s="45"/>
      <c r="BW212" s="48"/>
      <c r="BX212" s="28"/>
      <c r="BY212" s="28"/>
      <c r="BZ212" s="28"/>
      <c r="CA212" s="28"/>
      <c r="CB212" s="28"/>
      <c r="CC212" s="45"/>
      <c r="CD212" s="45"/>
      <c r="CK212" s="45"/>
      <c r="CL212" s="45"/>
      <c r="CS212" s="45"/>
      <c r="CT212" s="45"/>
      <c r="DA212" s="45"/>
      <c r="DB212" s="45"/>
      <c r="DI212" s="45"/>
      <c r="DJ212" s="45"/>
      <c r="DQ212" s="45"/>
      <c r="DR212" s="45"/>
      <c r="DY212" s="45"/>
      <c r="DZ212" s="45"/>
      <c r="EG212" s="45"/>
      <c r="EH212" s="45"/>
      <c r="EO212" s="45"/>
      <c r="EP212" s="45"/>
      <c r="EW212" s="45"/>
      <c r="EX212" s="45"/>
      <c r="FE212" s="45"/>
      <c r="FF212" s="45"/>
    </row>
    <row r="213" spans="3:162" x14ac:dyDescent="0.4">
      <c r="C213" s="48"/>
      <c r="I213" s="45"/>
      <c r="J213" s="45"/>
      <c r="K213" s="48"/>
      <c r="L213" s="28"/>
      <c r="M213" s="28"/>
      <c r="N213" s="28"/>
      <c r="O213" s="28"/>
      <c r="P213" s="28"/>
      <c r="Q213" s="45"/>
      <c r="R213" s="45"/>
      <c r="S213" s="48"/>
      <c r="T213" s="28"/>
      <c r="U213" s="28"/>
      <c r="V213" s="28"/>
      <c r="W213" s="28"/>
      <c r="X213" s="28"/>
      <c r="Y213" s="45"/>
      <c r="Z213" s="45"/>
      <c r="AA213" s="48"/>
      <c r="AB213" s="28"/>
      <c r="AC213" s="28"/>
      <c r="AD213" s="28"/>
      <c r="AE213" s="28"/>
      <c r="AF213" s="28"/>
      <c r="AG213" s="45"/>
      <c r="AH213" s="45"/>
      <c r="AI213" s="48"/>
      <c r="AJ213" s="28"/>
      <c r="AK213" s="28"/>
      <c r="AL213" s="28"/>
      <c r="AM213" s="28"/>
      <c r="AN213" s="28"/>
      <c r="AO213" s="45"/>
      <c r="AP213" s="45"/>
      <c r="AQ213" s="48"/>
      <c r="AR213" s="28"/>
      <c r="AS213" s="28"/>
      <c r="AT213" s="28"/>
      <c r="AU213" s="28"/>
      <c r="AV213" s="28"/>
      <c r="AW213" s="45"/>
      <c r="AX213" s="45"/>
      <c r="AY213" s="48"/>
      <c r="AZ213" s="28"/>
      <c r="BA213" s="28"/>
      <c r="BB213" s="28"/>
      <c r="BC213" s="28"/>
      <c r="BD213" s="28"/>
      <c r="BE213" s="45"/>
      <c r="BF213" s="45"/>
      <c r="BG213" s="48"/>
      <c r="BH213" s="28"/>
      <c r="BI213" s="28"/>
      <c r="BJ213" s="28"/>
      <c r="BK213" s="28"/>
      <c r="BL213" s="28"/>
      <c r="BM213" s="45"/>
      <c r="BN213" s="45"/>
      <c r="BO213" s="48"/>
      <c r="BP213" s="28"/>
      <c r="BQ213" s="28"/>
      <c r="BR213" s="28"/>
      <c r="BS213" s="28"/>
      <c r="BT213" s="28"/>
      <c r="BU213" s="45"/>
      <c r="BV213" s="45"/>
      <c r="BW213" s="48"/>
      <c r="BX213" s="28"/>
      <c r="BY213" s="28"/>
      <c r="BZ213" s="28"/>
      <c r="CA213" s="28"/>
      <c r="CB213" s="28"/>
      <c r="CC213" s="45"/>
      <c r="CD213" s="45"/>
      <c r="CK213" s="45"/>
      <c r="CL213" s="45"/>
      <c r="CS213" s="45"/>
      <c r="CT213" s="45"/>
      <c r="DA213" s="45"/>
      <c r="DB213" s="45"/>
      <c r="DI213" s="45"/>
      <c r="DJ213" s="45"/>
      <c r="DQ213" s="45"/>
      <c r="DR213" s="45"/>
      <c r="DY213" s="45"/>
      <c r="DZ213" s="45"/>
      <c r="EG213" s="45"/>
      <c r="EH213" s="45"/>
      <c r="EO213" s="45"/>
      <c r="EP213" s="45"/>
      <c r="EW213" s="45"/>
      <c r="EX213" s="45"/>
      <c r="FE213" s="45"/>
      <c r="FF213" s="45"/>
    </row>
    <row r="214" spans="3:162" x14ac:dyDescent="0.4">
      <c r="C214" s="48"/>
      <c r="I214" s="45"/>
      <c r="J214" s="45"/>
      <c r="K214" s="48"/>
      <c r="L214" s="28"/>
      <c r="M214" s="28"/>
      <c r="N214" s="28"/>
      <c r="O214" s="28"/>
      <c r="P214" s="28"/>
      <c r="Q214" s="45"/>
      <c r="R214" s="45"/>
      <c r="S214" s="48"/>
      <c r="T214" s="28"/>
      <c r="U214" s="28"/>
      <c r="V214" s="28"/>
      <c r="W214" s="28"/>
      <c r="X214" s="28"/>
      <c r="Y214" s="45"/>
      <c r="Z214" s="45"/>
      <c r="AA214" s="48"/>
      <c r="AB214" s="28"/>
      <c r="AC214" s="28"/>
      <c r="AD214" s="28"/>
      <c r="AE214" s="28"/>
      <c r="AF214" s="28"/>
      <c r="AG214" s="45"/>
      <c r="AH214" s="45"/>
      <c r="AI214" s="48"/>
      <c r="AJ214" s="28"/>
      <c r="AK214" s="28"/>
      <c r="AL214" s="28"/>
      <c r="AM214" s="28"/>
      <c r="AN214" s="28"/>
      <c r="AO214" s="45"/>
      <c r="AP214" s="45"/>
      <c r="AQ214" s="48"/>
      <c r="AR214" s="28"/>
      <c r="AS214" s="28"/>
      <c r="AT214" s="28"/>
      <c r="AU214" s="28"/>
      <c r="AV214" s="28"/>
      <c r="AW214" s="45"/>
      <c r="AX214" s="45"/>
      <c r="AY214" s="48"/>
      <c r="AZ214" s="28"/>
      <c r="BA214" s="28"/>
      <c r="BB214" s="28"/>
      <c r="BC214" s="28"/>
      <c r="BD214" s="28"/>
      <c r="BE214" s="45"/>
      <c r="BF214" s="45"/>
      <c r="BG214" s="48"/>
      <c r="BH214" s="28"/>
      <c r="BI214" s="28"/>
      <c r="BJ214" s="28"/>
      <c r="BK214" s="28"/>
      <c r="BL214" s="28"/>
      <c r="BM214" s="45"/>
      <c r="BN214" s="45"/>
      <c r="BO214" s="48"/>
      <c r="BP214" s="28"/>
      <c r="BQ214" s="28"/>
      <c r="BR214" s="28"/>
      <c r="BS214" s="28"/>
      <c r="BT214" s="28"/>
      <c r="BU214" s="45"/>
      <c r="BV214" s="45"/>
      <c r="BW214" s="48"/>
      <c r="BX214" s="28"/>
      <c r="BY214" s="28"/>
      <c r="BZ214" s="28"/>
      <c r="CA214" s="28"/>
      <c r="CB214" s="28"/>
      <c r="CC214" s="45"/>
      <c r="CD214" s="45"/>
      <c r="CK214" s="45"/>
      <c r="CL214" s="45"/>
      <c r="CS214" s="45"/>
      <c r="CT214" s="45"/>
      <c r="DA214" s="45"/>
      <c r="DB214" s="45"/>
      <c r="DI214" s="45"/>
      <c r="DJ214" s="45"/>
      <c r="DQ214" s="45"/>
      <c r="DR214" s="45"/>
      <c r="DY214" s="45"/>
      <c r="DZ214" s="45"/>
      <c r="EG214" s="45"/>
      <c r="EH214" s="45"/>
      <c r="EO214" s="45"/>
      <c r="EP214" s="45"/>
      <c r="EW214" s="45"/>
      <c r="EX214" s="45"/>
      <c r="FE214" s="45"/>
      <c r="FF214" s="45"/>
    </row>
    <row r="215" spans="3:162" x14ac:dyDescent="0.4">
      <c r="C215" s="48"/>
      <c r="I215" s="45"/>
      <c r="J215" s="45"/>
      <c r="K215" s="48"/>
      <c r="L215" s="28"/>
      <c r="M215" s="28"/>
      <c r="N215" s="28"/>
      <c r="O215" s="28"/>
      <c r="P215" s="28"/>
      <c r="Q215" s="45"/>
      <c r="R215" s="45"/>
      <c r="S215" s="48"/>
      <c r="T215" s="28"/>
      <c r="U215" s="28"/>
      <c r="V215" s="28"/>
      <c r="W215" s="28"/>
      <c r="X215" s="28"/>
      <c r="Y215" s="45"/>
      <c r="Z215" s="45"/>
      <c r="AA215" s="48"/>
      <c r="AB215" s="28"/>
      <c r="AC215" s="28"/>
      <c r="AD215" s="28"/>
      <c r="AE215" s="28"/>
      <c r="AF215" s="28"/>
      <c r="AG215" s="45"/>
      <c r="AH215" s="45"/>
      <c r="AI215" s="48"/>
      <c r="AJ215" s="28"/>
      <c r="AK215" s="28"/>
      <c r="AL215" s="28"/>
      <c r="AM215" s="28"/>
      <c r="AN215" s="28"/>
      <c r="AO215" s="45"/>
      <c r="AP215" s="45"/>
      <c r="AQ215" s="48"/>
      <c r="AR215" s="28"/>
      <c r="AS215" s="28"/>
      <c r="AT215" s="28"/>
      <c r="AU215" s="28"/>
      <c r="AV215" s="28"/>
      <c r="AW215" s="45"/>
      <c r="AX215" s="45"/>
      <c r="AY215" s="48"/>
      <c r="AZ215" s="28"/>
      <c r="BA215" s="28"/>
      <c r="BB215" s="28"/>
      <c r="BC215" s="28"/>
      <c r="BD215" s="28"/>
      <c r="BE215" s="45"/>
      <c r="BF215" s="45"/>
      <c r="BG215" s="48"/>
      <c r="BH215" s="28"/>
      <c r="BI215" s="28"/>
      <c r="BJ215" s="28"/>
      <c r="BK215" s="28"/>
      <c r="BL215" s="28"/>
      <c r="BM215" s="45"/>
      <c r="BN215" s="45"/>
      <c r="BO215" s="48"/>
      <c r="BP215" s="28"/>
      <c r="BQ215" s="28"/>
      <c r="BR215" s="28"/>
      <c r="BS215" s="28"/>
      <c r="BT215" s="28"/>
      <c r="BU215" s="45"/>
      <c r="BV215" s="45"/>
      <c r="BW215" s="48"/>
      <c r="BX215" s="28"/>
      <c r="BY215" s="28"/>
      <c r="BZ215" s="28"/>
      <c r="CA215" s="28"/>
      <c r="CB215" s="28"/>
      <c r="CC215" s="45"/>
      <c r="CD215" s="45"/>
      <c r="CK215" s="45"/>
      <c r="CL215" s="45"/>
      <c r="CS215" s="45"/>
      <c r="CT215" s="45"/>
      <c r="DA215" s="45"/>
      <c r="DB215" s="45"/>
      <c r="DI215" s="45"/>
      <c r="DJ215" s="45"/>
      <c r="DQ215" s="45"/>
      <c r="DR215" s="45"/>
      <c r="DY215" s="45"/>
      <c r="DZ215" s="45"/>
      <c r="EG215" s="45"/>
      <c r="EH215" s="45"/>
      <c r="EO215" s="45"/>
      <c r="EP215" s="45"/>
      <c r="EW215" s="45"/>
      <c r="EX215" s="45"/>
      <c r="FE215" s="45"/>
      <c r="FF215" s="45"/>
    </row>
    <row r="216" spans="3:162" x14ac:dyDescent="0.4">
      <c r="C216" s="48"/>
      <c r="I216" s="45"/>
      <c r="J216" s="45"/>
      <c r="K216" s="48"/>
      <c r="L216" s="28"/>
      <c r="M216" s="28"/>
      <c r="N216" s="28"/>
      <c r="O216" s="28"/>
      <c r="P216" s="28"/>
      <c r="Q216" s="45"/>
      <c r="R216" s="45"/>
      <c r="S216" s="48"/>
      <c r="T216" s="28"/>
      <c r="U216" s="28"/>
      <c r="V216" s="28"/>
      <c r="W216" s="28"/>
      <c r="X216" s="28"/>
      <c r="Y216" s="45"/>
      <c r="Z216" s="45"/>
      <c r="AA216" s="48"/>
      <c r="AB216" s="28"/>
      <c r="AC216" s="28"/>
      <c r="AD216" s="28"/>
      <c r="AE216" s="28"/>
      <c r="AF216" s="28"/>
      <c r="AG216" s="45"/>
      <c r="AH216" s="45"/>
      <c r="AI216" s="48"/>
      <c r="AJ216" s="28"/>
      <c r="AK216" s="28"/>
      <c r="AL216" s="28"/>
      <c r="AM216" s="28"/>
      <c r="AN216" s="28"/>
      <c r="AO216" s="45"/>
      <c r="AP216" s="45"/>
      <c r="AQ216" s="48"/>
      <c r="AR216" s="28"/>
      <c r="AS216" s="28"/>
      <c r="AT216" s="28"/>
      <c r="AU216" s="28"/>
      <c r="AV216" s="28"/>
      <c r="AW216" s="45"/>
      <c r="AX216" s="45"/>
      <c r="AY216" s="48"/>
      <c r="AZ216" s="28"/>
      <c r="BA216" s="28"/>
      <c r="BB216" s="28"/>
      <c r="BC216" s="28"/>
      <c r="BD216" s="28"/>
      <c r="BE216" s="45"/>
      <c r="BF216" s="45"/>
      <c r="BG216" s="48"/>
      <c r="BH216" s="28"/>
      <c r="BI216" s="28"/>
      <c r="BJ216" s="28"/>
      <c r="BK216" s="28"/>
      <c r="BL216" s="28"/>
      <c r="BM216" s="45"/>
      <c r="BN216" s="45"/>
      <c r="BO216" s="48"/>
      <c r="BP216" s="28"/>
      <c r="BQ216" s="28"/>
      <c r="BR216" s="28"/>
      <c r="BS216" s="28"/>
      <c r="BT216" s="28"/>
      <c r="BU216" s="45"/>
      <c r="BV216" s="45"/>
      <c r="BW216" s="48"/>
      <c r="BX216" s="28"/>
      <c r="BY216" s="28"/>
      <c r="BZ216" s="28"/>
      <c r="CA216" s="28"/>
      <c r="CB216" s="28"/>
      <c r="CC216" s="45"/>
      <c r="CD216" s="45"/>
      <c r="CK216" s="45"/>
      <c r="CL216" s="45"/>
      <c r="CS216" s="45"/>
      <c r="CT216" s="45"/>
      <c r="DA216" s="45"/>
      <c r="DB216" s="45"/>
      <c r="DI216" s="45"/>
      <c r="DJ216" s="45"/>
      <c r="DQ216" s="45"/>
      <c r="DR216" s="45"/>
      <c r="DY216" s="45"/>
      <c r="DZ216" s="45"/>
      <c r="EG216" s="45"/>
      <c r="EH216" s="45"/>
      <c r="EO216" s="45"/>
      <c r="EP216" s="45"/>
      <c r="EW216" s="45"/>
      <c r="EX216" s="45"/>
      <c r="FE216" s="45"/>
      <c r="FF216" s="45"/>
    </row>
    <row r="217" spans="3:162" x14ac:dyDescent="0.4">
      <c r="C217" s="48"/>
      <c r="I217" s="45"/>
      <c r="J217" s="45"/>
      <c r="K217" s="48"/>
      <c r="L217" s="28"/>
      <c r="M217" s="28"/>
      <c r="N217" s="28"/>
      <c r="O217" s="28"/>
      <c r="P217" s="28"/>
      <c r="Q217" s="45"/>
      <c r="R217" s="45"/>
      <c r="S217" s="48"/>
      <c r="T217" s="28"/>
      <c r="U217" s="28"/>
      <c r="V217" s="28"/>
      <c r="W217" s="28"/>
      <c r="X217" s="28"/>
      <c r="Y217" s="45"/>
      <c r="Z217" s="45"/>
      <c r="AA217" s="48"/>
      <c r="AB217" s="28"/>
      <c r="AC217" s="28"/>
      <c r="AD217" s="28"/>
      <c r="AE217" s="28"/>
      <c r="AF217" s="28"/>
      <c r="AG217" s="45"/>
      <c r="AH217" s="45"/>
      <c r="AI217" s="48"/>
      <c r="AJ217" s="28"/>
      <c r="AK217" s="28"/>
      <c r="AL217" s="28"/>
      <c r="AM217" s="28"/>
      <c r="AN217" s="28"/>
      <c r="AO217" s="45"/>
      <c r="AP217" s="45"/>
      <c r="AQ217" s="48"/>
      <c r="AR217" s="28"/>
      <c r="AS217" s="28"/>
      <c r="AT217" s="28"/>
      <c r="AU217" s="28"/>
      <c r="AV217" s="28"/>
      <c r="AW217" s="45"/>
      <c r="AX217" s="45"/>
      <c r="AY217" s="48"/>
      <c r="AZ217" s="28"/>
      <c r="BA217" s="28"/>
      <c r="BB217" s="28"/>
      <c r="BC217" s="28"/>
      <c r="BD217" s="28"/>
      <c r="BE217" s="45"/>
      <c r="BF217" s="45"/>
      <c r="BG217" s="48"/>
      <c r="BH217" s="28"/>
      <c r="BI217" s="28"/>
      <c r="BJ217" s="28"/>
      <c r="BK217" s="28"/>
      <c r="BL217" s="28"/>
      <c r="BM217" s="45"/>
      <c r="BN217" s="45"/>
      <c r="BO217" s="48"/>
      <c r="BP217" s="28"/>
      <c r="BQ217" s="28"/>
      <c r="BR217" s="28"/>
      <c r="BS217" s="28"/>
      <c r="BT217" s="28"/>
      <c r="BU217" s="45"/>
      <c r="BV217" s="45"/>
      <c r="BW217" s="48"/>
      <c r="BX217" s="28"/>
      <c r="BY217" s="28"/>
      <c r="BZ217" s="28"/>
      <c r="CA217" s="28"/>
      <c r="CB217" s="28"/>
      <c r="CC217" s="45"/>
      <c r="CD217" s="45"/>
      <c r="CK217" s="45"/>
      <c r="CL217" s="45"/>
      <c r="CS217" s="45"/>
      <c r="CT217" s="45"/>
      <c r="DA217" s="45"/>
      <c r="DB217" s="45"/>
      <c r="DI217" s="45"/>
      <c r="DJ217" s="45"/>
      <c r="DQ217" s="45"/>
      <c r="DR217" s="45"/>
      <c r="DY217" s="45"/>
      <c r="DZ217" s="45"/>
      <c r="EG217" s="45"/>
      <c r="EH217" s="45"/>
      <c r="EO217" s="45"/>
      <c r="EP217" s="45"/>
      <c r="EW217" s="45"/>
      <c r="EX217" s="45"/>
      <c r="FE217" s="45"/>
      <c r="FF217" s="45"/>
    </row>
    <row r="218" spans="3:162" x14ac:dyDescent="0.4">
      <c r="C218" s="48"/>
      <c r="I218" s="45"/>
      <c r="J218" s="45"/>
      <c r="K218" s="48"/>
      <c r="L218" s="28"/>
      <c r="M218" s="28"/>
      <c r="N218" s="28"/>
      <c r="O218" s="28"/>
      <c r="P218" s="28"/>
      <c r="Q218" s="45"/>
      <c r="R218" s="45"/>
      <c r="S218" s="48"/>
      <c r="T218" s="28"/>
      <c r="U218" s="28"/>
      <c r="V218" s="28"/>
      <c r="W218" s="28"/>
      <c r="X218" s="28"/>
      <c r="Y218" s="45"/>
      <c r="Z218" s="45"/>
      <c r="AA218" s="48"/>
      <c r="AB218" s="28"/>
      <c r="AC218" s="28"/>
      <c r="AD218" s="28"/>
      <c r="AE218" s="28"/>
      <c r="AF218" s="28"/>
      <c r="AG218" s="45"/>
      <c r="AH218" s="45"/>
      <c r="AI218" s="48"/>
      <c r="AJ218" s="28"/>
      <c r="AK218" s="28"/>
      <c r="AL218" s="28"/>
      <c r="AM218" s="28"/>
      <c r="AN218" s="28"/>
      <c r="AO218" s="45"/>
      <c r="AP218" s="45"/>
      <c r="AQ218" s="48"/>
      <c r="AR218" s="28"/>
      <c r="AS218" s="28"/>
      <c r="AT218" s="28"/>
      <c r="AU218" s="28"/>
      <c r="AV218" s="28"/>
      <c r="AW218" s="45"/>
      <c r="AX218" s="45"/>
      <c r="AY218" s="48"/>
      <c r="AZ218" s="28"/>
      <c r="BA218" s="28"/>
      <c r="BB218" s="28"/>
      <c r="BC218" s="28"/>
      <c r="BD218" s="28"/>
      <c r="BE218" s="45"/>
      <c r="BF218" s="45"/>
      <c r="BG218" s="48"/>
      <c r="BH218" s="28"/>
      <c r="BI218" s="28"/>
      <c r="BJ218" s="28"/>
      <c r="BK218" s="28"/>
      <c r="BL218" s="28"/>
      <c r="BM218" s="45"/>
      <c r="BN218" s="45"/>
      <c r="BO218" s="48"/>
      <c r="BP218" s="28"/>
      <c r="BQ218" s="28"/>
      <c r="BR218" s="28"/>
      <c r="BS218" s="28"/>
      <c r="BT218" s="28"/>
      <c r="BU218" s="45"/>
      <c r="BV218" s="45"/>
      <c r="BW218" s="48"/>
      <c r="BX218" s="28"/>
      <c r="BY218" s="28"/>
      <c r="BZ218" s="28"/>
      <c r="CA218" s="28"/>
      <c r="CB218" s="28"/>
      <c r="CC218" s="45"/>
      <c r="CD218" s="45"/>
      <c r="CK218" s="45"/>
      <c r="CL218" s="45"/>
      <c r="CS218" s="45"/>
      <c r="CT218" s="45"/>
      <c r="DA218" s="45"/>
      <c r="DB218" s="45"/>
      <c r="DI218" s="45"/>
      <c r="DJ218" s="45"/>
      <c r="DQ218" s="45"/>
      <c r="DR218" s="45"/>
      <c r="DY218" s="45"/>
      <c r="DZ218" s="45"/>
      <c r="EG218" s="45"/>
      <c r="EH218" s="45"/>
      <c r="EO218" s="45"/>
      <c r="EP218" s="45"/>
      <c r="EW218" s="45"/>
      <c r="EX218" s="45"/>
      <c r="FE218" s="45"/>
      <c r="FF218" s="45"/>
    </row>
    <row r="219" spans="3:162" x14ac:dyDescent="0.4">
      <c r="C219" s="48"/>
      <c r="I219" s="45"/>
      <c r="J219" s="45"/>
      <c r="K219" s="48"/>
      <c r="L219" s="28"/>
      <c r="M219" s="28"/>
      <c r="N219" s="28"/>
      <c r="O219" s="28"/>
      <c r="P219" s="28"/>
      <c r="Q219" s="45"/>
      <c r="R219" s="45"/>
      <c r="S219" s="48"/>
      <c r="T219" s="28"/>
      <c r="U219" s="28"/>
      <c r="V219" s="28"/>
      <c r="W219" s="28"/>
      <c r="X219" s="28"/>
      <c r="Y219" s="45"/>
      <c r="Z219" s="45"/>
      <c r="AA219" s="48"/>
      <c r="AB219" s="28"/>
      <c r="AC219" s="28"/>
      <c r="AD219" s="28"/>
      <c r="AE219" s="28"/>
      <c r="AF219" s="28"/>
      <c r="AG219" s="45"/>
      <c r="AH219" s="45"/>
      <c r="AI219" s="48"/>
      <c r="AJ219" s="28"/>
      <c r="AK219" s="28"/>
      <c r="AL219" s="28"/>
      <c r="AM219" s="28"/>
      <c r="AN219" s="28"/>
      <c r="AO219" s="45"/>
      <c r="AP219" s="45"/>
      <c r="AQ219" s="48"/>
      <c r="AR219" s="28"/>
      <c r="AS219" s="28"/>
      <c r="AT219" s="28"/>
      <c r="AU219" s="28"/>
      <c r="AV219" s="28"/>
      <c r="AW219" s="45"/>
      <c r="AX219" s="45"/>
      <c r="AY219" s="48"/>
      <c r="AZ219" s="28"/>
      <c r="BA219" s="28"/>
      <c r="BB219" s="28"/>
      <c r="BC219" s="28"/>
      <c r="BD219" s="28"/>
      <c r="BE219" s="45"/>
      <c r="BF219" s="45"/>
      <c r="BG219" s="48"/>
      <c r="BH219" s="28"/>
      <c r="BI219" s="28"/>
      <c r="BJ219" s="28"/>
      <c r="BK219" s="28"/>
      <c r="BL219" s="28"/>
      <c r="BM219" s="45"/>
      <c r="BN219" s="45"/>
      <c r="BO219" s="48"/>
      <c r="BP219" s="28"/>
      <c r="BQ219" s="28"/>
      <c r="BR219" s="28"/>
      <c r="BS219" s="28"/>
      <c r="BT219" s="28"/>
      <c r="BU219" s="45"/>
      <c r="BV219" s="45"/>
      <c r="BW219" s="48"/>
      <c r="BX219" s="28"/>
      <c r="BY219" s="28"/>
      <c r="BZ219" s="28"/>
      <c r="CA219" s="28"/>
      <c r="CB219" s="28"/>
      <c r="CC219" s="45"/>
      <c r="CD219" s="45"/>
      <c r="CK219" s="45"/>
      <c r="CL219" s="45"/>
      <c r="CS219" s="45"/>
      <c r="CT219" s="45"/>
      <c r="DA219" s="45"/>
      <c r="DB219" s="45"/>
      <c r="DI219" s="45"/>
      <c r="DJ219" s="45"/>
      <c r="DQ219" s="45"/>
      <c r="DR219" s="45"/>
      <c r="DY219" s="45"/>
      <c r="DZ219" s="45"/>
      <c r="EG219" s="45"/>
      <c r="EH219" s="45"/>
      <c r="EO219" s="45"/>
      <c r="EP219" s="45"/>
      <c r="EW219" s="45"/>
      <c r="EX219" s="45"/>
      <c r="FE219" s="45"/>
      <c r="FF219" s="45"/>
    </row>
    <row r="220" spans="3:162" x14ac:dyDescent="0.4">
      <c r="C220" s="48"/>
      <c r="I220" s="45"/>
      <c r="J220" s="45"/>
      <c r="K220" s="48"/>
      <c r="L220" s="28"/>
      <c r="M220" s="28"/>
      <c r="N220" s="28"/>
      <c r="O220" s="28"/>
      <c r="P220" s="28"/>
      <c r="Q220" s="45"/>
      <c r="R220" s="45"/>
      <c r="S220" s="48"/>
      <c r="T220" s="28"/>
      <c r="U220" s="28"/>
      <c r="V220" s="28"/>
      <c r="W220" s="28"/>
      <c r="X220" s="28"/>
      <c r="Y220" s="45"/>
      <c r="Z220" s="45"/>
      <c r="AA220" s="48"/>
      <c r="AB220" s="28"/>
      <c r="AC220" s="28"/>
      <c r="AD220" s="28"/>
      <c r="AE220" s="28"/>
      <c r="AF220" s="28"/>
      <c r="AG220" s="45"/>
      <c r="AH220" s="45"/>
      <c r="AI220" s="48"/>
      <c r="AJ220" s="28"/>
      <c r="AK220" s="28"/>
      <c r="AL220" s="28"/>
      <c r="AM220" s="28"/>
      <c r="AN220" s="28"/>
      <c r="AO220" s="45"/>
      <c r="AP220" s="45"/>
      <c r="AQ220" s="48"/>
      <c r="AR220" s="28"/>
      <c r="AS220" s="28"/>
      <c r="AT220" s="28"/>
      <c r="AU220" s="28"/>
      <c r="AV220" s="28"/>
      <c r="AW220" s="45"/>
      <c r="AX220" s="45"/>
      <c r="AY220" s="48"/>
      <c r="AZ220" s="28"/>
      <c r="BA220" s="28"/>
      <c r="BB220" s="28"/>
      <c r="BC220" s="28"/>
      <c r="BD220" s="28"/>
      <c r="BE220" s="45"/>
      <c r="BF220" s="45"/>
      <c r="BG220" s="48"/>
      <c r="BH220" s="28"/>
      <c r="BI220" s="28"/>
      <c r="BJ220" s="28"/>
      <c r="BK220" s="28"/>
      <c r="BL220" s="28"/>
      <c r="BM220" s="45"/>
      <c r="BN220" s="45"/>
      <c r="BO220" s="48"/>
      <c r="BP220" s="28"/>
      <c r="BQ220" s="28"/>
      <c r="BR220" s="28"/>
      <c r="BS220" s="28"/>
      <c r="BT220" s="28"/>
      <c r="BU220" s="45"/>
      <c r="BV220" s="45"/>
      <c r="BW220" s="48"/>
      <c r="BX220" s="28"/>
      <c r="BY220" s="28"/>
      <c r="BZ220" s="28"/>
      <c r="CA220" s="28"/>
      <c r="CB220" s="28"/>
      <c r="CC220" s="45"/>
      <c r="CD220" s="45"/>
      <c r="CK220" s="45"/>
      <c r="CL220" s="45"/>
      <c r="CS220" s="45"/>
      <c r="CT220" s="45"/>
      <c r="DA220" s="45"/>
      <c r="DB220" s="45"/>
      <c r="DI220" s="45"/>
      <c r="DJ220" s="45"/>
      <c r="DQ220" s="45"/>
      <c r="DR220" s="45"/>
      <c r="DY220" s="45"/>
      <c r="DZ220" s="45"/>
      <c r="EG220" s="45"/>
      <c r="EH220" s="45"/>
      <c r="EO220" s="45"/>
      <c r="EP220" s="45"/>
      <c r="EW220" s="45"/>
      <c r="EX220" s="45"/>
      <c r="FE220" s="45"/>
      <c r="FF220" s="45"/>
    </row>
    <row r="221" spans="3:162" x14ac:dyDescent="0.4">
      <c r="C221" s="48"/>
      <c r="I221" s="45"/>
      <c r="J221" s="45"/>
      <c r="K221" s="48"/>
      <c r="L221" s="28"/>
      <c r="M221" s="28"/>
      <c r="N221" s="28"/>
      <c r="O221" s="28"/>
      <c r="P221" s="28"/>
      <c r="Q221" s="45"/>
      <c r="R221" s="45"/>
      <c r="S221" s="48"/>
      <c r="T221" s="28"/>
      <c r="U221" s="28"/>
      <c r="V221" s="28"/>
      <c r="W221" s="28"/>
      <c r="X221" s="28"/>
      <c r="Y221" s="45"/>
      <c r="Z221" s="45"/>
      <c r="AA221" s="48"/>
      <c r="AB221" s="28"/>
      <c r="AC221" s="28"/>
      <c r="AD221" s="28"/>
      <c r="AE221" s="28"/>
      <c r="AF221" s="28"/>
      <c r="AG221" s="45"/>
      <c r="AH221" s="45"/>
      <c r="AI221" s="48"/>
      <c r="AJ221" s="28"/>
      <c r="AK221" s="28"/>
      <c r="AL221" s="28"/>
      <c r="AM221" s="28"/>
      <c r="AN221" s="28"/>
      <c r="AO221" s="45"/>
      <c r="AP221" s="45"/>
      <c r="AQ221" s="48"/>
      <c r="AR221" s="28"/>
      <c r="AS221" s="28"/>
      <c r="AT221" s="28"/>
      <c r="AU221" s="28"/>
      <c r="AV221" s="28"/>
      <c r="AW221" s="45"/>
      <c r="AX221" s="45"/>
      <c r="AY221" s="48"/>
      <c r="AZ221" s="28"/>
      <c r="BA221" s="28"/>
      <c r="BB221" s="28"/>
      <c r="BC221" s="28"/>
      <c r="BD221" s="28"/>
      <c r="BE221" s="45"/>
      <c r="BF221" s="45"/>
      <c r="BG221" s="48"/>
      <c r="BH221" s="28"/>
      <c r="BI221" s="28"/>
      <c r="BJ221" s="28"/>
      <c r="BK221" s="28"/>
      <c r="BL221" s="28"/>
      <c r="BM221" s="45"/>
      <c r="BN221" s="45"/>
      <c r="BO221" s="48"/>
      <c r="BP221" s="28"/>
      <c r="BQ221" s="28"/>
      <c r="BR221" s="28"/>
      <c r="BS221" s="28"/>
      <c r="BT221" s="28"/>
      <c r="BU221" s="45"/>
      <c r="BV221" s="45"/>
      <c r="BW221" s="48"/>
      <c r="BX221" s="28"/>
      <c r="BY221" s="28"/>
      <c r="BZ221" s="28"/>
      <c r="CA221" s="28"/>
      <c r="CB221" s="28"/>
      <c r="CC221" s="45"/>
      <c r="CD221" s="45"/>
      <c r="CK221" s="45"/>
      <c r="CL221" s="45"/>
      <c r="CS221" s="45"/>
      <c r="CT221" s="45"/>
      <c r="DA221" s="45"/>
      <c r="DB221" s="45"/>
      <c r="DI221" s="45"/>
      <c r="DJ221" s="45"/>
      <c r="DQ221" s="45"/>
      <c r="DR221" s="45"/>
      <c r="DY221" s="45"/>
      <c r="DZ221" s="45"/>
      <c r="EG221" s="45"/>
      <c r="EH221" s="45"/>
      <c r="EO221" s="45"/>
      <c r="EP221" s="45"/>
      <c r="EW221" s="45"/>
      <c r="EX221" s="45"/>
      <c r="FE221" s="45"/>
      <c r="FF221" s="45"/>
    </row>
    <row r="222" spans="3:162" x14ac:dyDescent="0.4">
      <c r="C222" s="48"/>
      <c r="I222" s="45"/>
      <c r="J222" s="45"/>
      <c r="K222" s="48"/>
      <c r="L222" s="28"/>
      <c r="M222" s="28"/>
      <c r="N222" s="28"/>
      <c r="O222" s="28"/>
      <c r="P222" s="28"/>
      <c r="Q222" s="45"/>
      <c r="R222" s="45"/>
      <c r="S222" s="48"/>
      <c r="T222" s="28"/>
      <c r="U222" s="28"/>
      <c r="V222" s="28"/>
      <c r="W222" s="28"/>
      <c r="X222" s="28"/>
      <c r="Y222" s="45"/>
      <c r="Z222" s="45"/>
      <c r="AA222" s="48"/>
      <c r="AB222" s="28"/>
      <c r="AC222" s="28"/>
      <c r="AD222" s="28"/>
      <c r="AE222" s="28"/>
      <c r="AF222" s="28"/>
      <c r="AG222" s="45"/>
      <c r="AH222" s="45"/>
      <c r="AI222" s="48"/>
      <c r="AJ222" s="28"/>
      <c r="AK222" s="28"/>
      <c r="AL222" s="28"/>
      <c r="AM222" s="28"/>
      <c r="AN222" s="28"/>
      <c r="AO222" s="45"/>
      <c r="AP222" s="45"/>
      <c r="AQ222" s="48"/>
      <c r="AR222" s="28"/>
      <c r="AS222" s="28"/>
      <c r="AT222" s="28"/>
      <c r="AU222" s="28"/>
      <c r="AV222" s="28"/>
      <c r="AW222" s="45"/>
      <c r="AX222" s="45"/>
      <c r="AY222" s="48"/>
      <c r="AZ222" s="28"/>
      <c r="BA222" s="28"/>
      <c r="BB222" s="28"/>
      <c r="BC222" s="28"/>
      <c r="BD222" s="28"/>
      <c r="BE222" s="45"/>
      <c r="BF222" s="45"/>
      <c r="BG222" s="48"/>
      <c r="BH222" s="28"/>
      <c r="BI222" s="28"/>
      <c r="BJ222" s="28"/>
      <c r="BK222" s="28"/>
      <c r="BL222" s="28"/>
      <c r="BM222" s="45"/>
      <c r="BN222" s="45"/>
      <c r="BO222" s="48"/>
      <c r="BP222" s="28"/>
      <c r="BQ222" s="28"/>
      <c r="BR222" s="28"/>
      <c r="BS222" s="28"/>
      <c r="BT222" s="28"/>
      <c r="BU222" s="45"/>
      <c r="BV222" s="45"/>
      <c r="BW222" s="48"/>
      <c r="BX222" s="28"/>
      <c r="BY222" s="28"/>
      <c r="BZ222" s="28"/>
      <c r="CA222" s="28"/>
      <c r="CB222" s="28"/>
      <c r="CC222" s="45"/>
      <c r="CD222" s="45"/>
      <c r="CK222" s="45"/>
      <c r="CL222" s="45"/>
      <c r="CS222" s="45"/>
      <c r="CT222" s="45"/>
      <c r="DA222" s="45"/>
      <c r="DB222" s="45"/>
      <c r="DI222" s="45"/>
      <c r="DJ222" s="45"/>
      <c r="DQ222" s="45"/>
      <c r="DR222" s="45"/>
      <c r="DY222" s="45"/>
      <c r="DZ222" s="45"/>
      <c r="EG222" s="45"/>
      <c r="EH222" s="45"/>
      <c r="EO222" s="45"/>
      <c r="EP222" s="45"/>
      <c r="EW222" s="45"/>
      <c r="EX222" s="45"/>
      <c r="FE222" s="45"/>
      <c r="FF222" s="45"/>
    </row>
    <row r="223" spans="3:162" x14ac:dyDescent="0.4">
      <c r="C223" s="48"/>
      <c r="I223" s="45"/>
      <c r="J223" s="45"/>
      <c r="K223" s="48"/>
      <c r="L223" s="28"/>
      <c r="M223" s="28"/>
      <c r="N223" s="28"/>
      <c r="O223" s="28"/>
      <c r="P223" s="28"/>
      <c r="Q223" s="45"/>
      <c r="R223" s="45"/>
      <c r="S223" s="48"/>
      <c r="T223" s="28"/>
      <c r="U223" s="28"/>
      <c r="V223" s="28"/>
      <c r="W223" s="28"/>
      <c r="X223" s="28"/>
      <c r="Y223" s="45"/>
      <c r="Z223" s="45"/>
      <c r="AA223" s="48"/>
      <c r="AB223" s="28"/>
      <c r="AC223" s="28"/>
      <c r="AD223" s="28"/>
      <c r="AE223" s="28"/>
      <c r="AF223" s="28"/>
      <c r="AG223" s="45"/>
      <c r="AH223" s="45"/>
      <c r="AI223" s="48"/>
      <c r="AJ223" s="28"/>
      <c r="AK223" s="28"/>
      <c r="AL223" s="28"/>
      <c r="AM223" s="28"/>
      <c r="AN223" s="28"/>
      <c r="AO223" s="45"/>
      <c r="AP223" s="45"/>
      <c r="AQ223" s="48"/>
      <c r="AR223" s="28"/>
      <c r="AS223" s="28"/>
      <c r="AT223" s="28"/>
      <c r="AU223" s="28"/>
      <c r="AV223" s="28"/>
      <c r="AW223" s="45"/>
      <c r="AX223" s="45"/>
      <c r="AY223" s="48"/>
      <c r="AZ223" s="28"/>
      <c r="BA223" s="28"/>
      <c r="BB223" s="28"/>
      <c r="BC223" s="28"/>
      <c r="BD223" s="28"/>
      <c r="BE223" s="45"/>
      <c r="BF223" s="45"/>
      <c r="BG223" s="48"/>
      <c r="BH223" s="28"/>
      <c r="BI223" s="28"/>
      <c r="BJ223" s="28"/>
      <c r="BK223" s="28"/>
      <c r="BL223" s="28"/>
      <c r="BM223" s="45"/>
      <c r="BN223" s="45"/>
      <c r="BO223" s="48"/>
      <c r="BP223" s="28"/>
      <c r="BQ223" s="28"/>
      <c r="BR223" s="28"/>
      <c r="BS223" s="28"/>
      <c r="BT223" s="28"/>
      <c r="BU223" s="45"/>
      <c r="BV223" s="45"/>
      <c r="BW223" s="48"/>
      <c r="BX223" s="28"/>
      <c r="BY223" s="28"/>
      <c r="BZ223" s="28"/>
      <c r="CA223" s="28"/>
      <c r="CB223" s="28"/>
      <c r="CC223" s="45"/>
      <c r="CD223" s="45"/>
      <c r="CK223" s="45"/>
      <c r="CL223" s="45"/>
      <c r="CS223" s="45"/>
      <c r="CT223" s="45"/>
      <c r="DA223" s="45"/>
      <c r="DB223" s="45"/>
      <c r="DI223" s="45"/>
      <c r="DJ223" s="45"/>
      <c r="DQ223" s="45"/>
      <c r="DR223" s="45"/>
      <c r="DY223" s="45"/>
      <c r="DZ223" s="45"/>
      <c r="EG223" s="45"/>
      <c r="EH223" s="45"/>
      <c r="EO223" s="45"/>
      <c r="EP223" s="45"/>
      <c r="EW223" s="45"/>
      <c r="EX223" s="45"/>
      <c r="FE223" s="45"/>
      <c r="FF223" s="45"/>
    </row>
    <row r="224" spans="3:162" x14ac:dyDescent="0.4">
      <c r="C224" s="48"/>
      <c r="I224" s="45"/>
      <c r="J224" s="45"/>
      <c r="K224" s="48"/>
      <c r="L224" s="28"/>
      <c r="M224" s="28"/>
      <c r="N224" s="28"/>
      <c r="O224" s="28"/>
      <c r="P224" s="28"/>
      <c r="Q224" s="45"/>
      <c r="R224" s="45"/>
      <c r="S224" s="48"/>
      <c r="T224" s="28"/>
      <c r="U224" s="28"/>
      <c r="V224" s="28"/>
      <c r="W224" s="28"/>
      <c r="X224" s="28"/>
      <c r="Y224" s="45"/>
      <c r="Z224" s="45"/>
      <c r="AA224" s="48"/>
      <c r="AB224" s="28"/>
      <c r="AC224" s="28"/>
      <c r="AD224" s="28"/>
      <c r="AE224" s="28"/>
      <c r="AF224" s="28"/>
      <c r="AG224" s="45"/>
      <c r="AH224" s="45"/>
      <c r="AI224" s="48"/>
      <c r="AJ224" s="28"/>
      <c r="AK224" s="28"/>
      <c r="AL224" s="28"/>
      <c r="AM224" s="28"/>
      <c r="AN224" s="28"/>
      <c r="AO224" s="45"/>
      <c r="AP224" s="45"/>
      <c r="AQ224" s="48"/>
      <c r="AR224" s="28"/>
      <c r="AS224" s="28"/>
      <c r="AT224" s="28"/>
      <c r="AU224" s="28"/>
      <c r="AV224" s="28"/>
      <c r="AW224" s="45"/>
      <c r="AX224" s="45"/>
      <c r="AY224" s="48"/>
      <c r="AZ224" s="28"/>
      <c r="BA224" s="28"/>
      <c r="BB224" s="28"/>
      <c r="BC224" s="28"/>
      <c r="BD224" s="28"/>
      <c r="BE224" s="45"/>
      <c r="BF224" s="45"/>
      <c r="BG224" s="48"/>
      <c r="BH224" s="28"/>
      <c r="BI224" s="28"/>
      <c r="BJ224" s="28"/>
      <c r="BK224" s="28"/>
      <c r="BL224" s="28"/>
      <c r="BM224" s="45"/>
      <c r="BN224" s="45"/>
      <c r="BO224" s="48"/>
      <c r="BP224" s="28"/>
      <c r="BQ224" s="28"/>
      <c r="BR224" s="28"/>
      <c r="BS224" s="28"/>
      <c r="BT224" s="28"/>
      <c r="BU224" s="45"/>
      <c r="BV224" s="45"/>
      <c r="BW224" s="48"/>
      <c r="BX224" s="28"/>
      <c r="BY224" s="28"/>
      <c r="BZ224" s="28"/>
      <c r="CA224" s="28"/>
      <c r="CB224" s="28"/>
      <c r="CC224" s="45"/>
      <c r="CD224" s="45"/>
      <c r="CK224" s="45"/>
      <c r="CL224" s="45"/>
      <c r="CS224" s="45"/>
      <c r="CT224" s="45"/>
      <c r="DA224" s="45"/>
      <c r="DB224" s="45"/>
      <c r="DI224" s="45"/>
      <c r="DJ224" s="45"/>
      <c r="DQ224" s="45"/>
      <c r="DR224" s="45"/>
      <c r="DY224" s="45"/>
      <c r="DZ224" s="45"/>
      <c r="EG224" s="45"/>
      <c r="EH224" s="45"/>
      <c r="EO224" s="45"/>
      <c r="EP224" s="45"/>
      <c r="EW224" s="45"/>
      <c r="EX224" s="45"/>
      <c r="FE224" s="45"/>
      <c r="FF224" s="45"/>
    </row>
    <row r="225" spans="3:162" x14ac:dyDescent="0.4">
      <c r="C225" s="48"/>
      <c r="I225" s="45"/>
      <c r="J225" s="45"/>
      <c r="K225" s="48"/>
      <c r="L225" s="28"/>
      <c r="M225" s="28"/>
      <c r="N225" s="28"/>
      <c r="O225" s="28"/>
      <c r="P225" s="28"/>
      <c r="Q225" s="45"/>
      <c r="R225" s="45"/>
      <c r="S225" s="48"/>
      <c r="T225" s="28"/>
      <c r="U225" s="28"/>
      <c r="V225" s="28"/>
      <c r="W225" s="28"/>
      <c r="X225" s="28"/>
      <c r="Y225" s="45"/>
      <c r="Z225" s="45"/>
      <c r="AA225" s="48"/>
      <c r="AB225" s="28"/>
      <c r="AC225" s="28"/>
      <c r="AD225" s="28"/>
      <c r="AE225" s="28"/>
      <c r="AF225" s="28"/>
      <c r="AG225" s="45"/>
      <c r="AH225" s="45"/>
      <c r="AI225" s="48"/>
      <c r="AJ225" s="28"/>
      <c r="AK225" s="28"/>
      <c r="AL225" s="28"/>
      <c r="AM225" s="28"/>
      <c r="AN225" s="28"/>
      <c r="AO225" s="45"/>
      <c r="AP225" s="45"/>
      <c r="AQ225" s="48"/>
      <c r="AR225" s="28"/>
      <c r="AS225" s="28"/>
      <c r="AT225" s="28"/>
      <c r="AU225" s="28"/>
      <c r="AV225" s="28"/>
      <c r="AW225" s="45"/>
      <c r="AX225" s="45"/>
      <c r="AY225" s="48"/>
      <c r="AZ225" s="28"/>
      <c r="BA225" s="28"/>
      <c r="BB225" s="28"/>
      <c r="BC225" s="28"/>
      <c r="BD225" s="28"/>
      <c r="BE225" s="45"/>
      <c r="BF225" s="45"/>
      <c r="BG225" s="48"/>
      <c r="BH225" s="28"/>
      <c r="BI225" s="28"/>
      <c r="BJ225" s="28"/>
      <c r="BK225" s="28"/>
      <c r="BL225" s="28"/>
      <c r="BM225" s="45"/>
      <c r="BN225" s="45"/>
      <c r="BO225" s="48"/>
      <c r="BP225" s="28"/>
      <c r="BQ225" s="28"/>
      <c r="BR225" s="28"/>
      <c r="BS225" s="28"/>
      <c r="BT225" s="28"/>
      <c r="BU225" s="45"/>
      <c r="BV225" s="45"/>
      <c r="BW225" s="48"/>
      <c r="BX225" s="28"/>
      <c r="BY225" s="28"/>
      <c r="BZ225" s="28"/>
      <c r="CA225" s="28"/>
      <c r="CB225" s="28"/>
      <c r="CC225" s="45"/>
      <c r="CD225" s="45"/>
      <c r="CK225" s="45"/>
      <c r="CL225" s="45"/>
      <c r="CS225" s="45"/>
      <c r="CT225" s="45"/>
      <c r="DA225" s="45"/>
      <c r="DB225" s="45"/>
      <c r="DI225" s="45"/>
      <c r="DJ225" s="45"/>
      <c r="DQ225" s="45"/>
      <c r="DR225" s="45"/>
      <c r="DY225" s="45"/>
      <c r="DZ225" s="45"/>
      <c r="EG225" s="45"/>
      <c r="EH225" s="45"/>
      <c r="EO225" s="45"/>
      <c r="EP225" s="45"/>
      <c r="EW225" s="45"/>
      <c r="EX225" s="45"/>
      <c r="FE225" s="45"/>
      <c r="FF225" s="45"/>
    </row>
    <row r="226" spans="3:162" x14ac:dyDescent="0.4">
      <c r="C226" s="48"/>
      <c r="I226" s="45"/>
      <c r="J226" s="45"/>
      <c r="K226" s="48"/>
      <c r="L226" s="28"/>
      <c r="M226" s="28"/>
      <c r="N226" s="28"/>
      <c r="O226" s="28"/>
      <c r="P226" s="28"/>
      <c r="Q226" s="45"/>
      <c r="R226" s="45"/>
      <c r="S226" s="48"/>
      <c r="T226" s="28"/>
      <c r="U226" s="28"/>
      <c r="V226" s="28"/>
      <c r="W226" s="28"/>
      <c r="X226" s="28"/>
      <c r="Y226" s="45"/>
      <c r="Z226" s="45"/>
      <c r="AA226" s="48"/>
      <c r="AB226" s="28"/>
      <c r="AC226" s="28"/>
      <c r="AD226" s="28"/>
      <c r="AE226" s="28"/>
      <c r="AF226" s="28"/>
      <c r="AG226" s="45"/>
      <c r="AH226" s="45"/>
      <c r="AI226" s="48"/>
      <c r="AJ226" s="28"/>
      <c r="AK226" s="28"/>
      <c r="AL226" s="28"/>
      <c r="AM226" s="28"/>
      <c r="AN226" s="28"/>
      <c r="AO226" s="45"/>
      <c r="AP226" s="45"/>
      <c r="AQ226" s="48"/>
      <c r="AR226" s="28"/>
      <c r="AS226" s="28"/>
      <c r="AT226" s="28"/>
      <c r="AU226" s="28"/>
      <c r="AV226" s="28"/>
      <c r="AW226" s="45"/>
      <c r="AX226" s="45"/>
      <c r="AY226" s="48"/>
      <c r="AZ226" s="28"/>
      <c r="BA226" s="28"/>
      <c r="BB226" s="28"/>
      <c r="BC226" s="28"/>
      <c r="BD226" s="28"/>
      <c r="BE226" s="45"/>
      <c r="BF226" s="45"/>
      <c r="BG226" s="48"/>
      <c r="BH226" s="28"/>
      <c r="BI226" s="28"/>
      <c r="BJ226" s="28"/>
      <c r="BK226" s="28"/>
      <c r="BL226" s="28"/>
      <c r="BM226" s="45"/>
      <c r="BN226" s="45"/>
      <c r="BO226" s="48"/>
      <c r="BP226" s="28"/>
      <c r="BQ226" s="28"/>
      <c r="BR226" s="28"/>
      <c r="BS226" s="28"/>
      <c r="BT226" s="28"/>
      <c r="BU226" s="45"/>
      <c r="BV226" s="45"/>
      <c r="BW226" s="48"/>
      <c r="BX226" s="28"/>
      <c r="BY226" s="28"/>
      <c r="BZ226" s="28"/>
      <c r="CA226" s="28"/>
      <c r="CB226" s="28"/>
      <c r="CC226" s="45"/>
      <c r="CD226" s="45"/>
      <c r="CK226" s="45"/>
      <c r="CL226" s="45"/>
      <c r="CS226" s="45"/>
      <c r="CT226" s="45"/>
      <c r="DA226" s="45"/>
      <c r="DB226" s="45"/>
      <c r="DI226" s="45"/>
      <c r="DJ226" s="45"/>
      <c r="DQ226" s="45"/>
      <c r="DR226" s="45"/>
      <c r="DY226" s="45"/>
      <c r="DZ226" s="45"/>
      <c r="EG226" s="45"/>
      <c r="EH226" s="45"/>
      <c r="EO226" s="45"/>
      <c r="EP226" s="45"/>
      <c r="EW226" s="45"/>
      <c r="EX226" s="45"/>
      <c r="FE226" s="45"/>
      <c r="FF226" s="45"/>
    </row>
    <row r="227" spans="3:162" x14ac:dyDescent="0.4">
      <c r="C227" s="48"/>
      <c r="I227" s="45"/>
      <c r="J227" s="45"/>
      <c r="K227" s="48"/>
      <c r="L227" s="28"/>
      <c r="M227" s="28"/>
      <c r="N227" s="28"/>
      <c r="O227" s="28"/>
      <c r="P227" s="28"/>
      <c r="Q227" s="45"/>
      <c r="R227" s="45"/>
      <c r="S227" s="48"/>
      <c r="T227" s="28"/>
      <c r="U227" s="28"/>
      <c r="V227" s="28"/>
      <c r="W227" s="28"/>
      <c r="X227" s="28"/>
      <c r="Y227" s="45"/>
      <c r="Z227" s="45"/>
      <c r="AA227" s="48"/>
      <c r="AB227" s="28"/>
      <c r="AC227" s="28"/>
      <c r="AD227" s="28"/>
      <c r="AE227" s="28"/>
      <c r="AF227" s="28"/>
      <c r="AG227" s="45"/>
      <c r="AH227" s="45"/>
      <c r="AI227" s="48"/>
      <c r="AJ227" s="28"/>
      <c r="AK227" s="28"/>
      <c r="AL227" s="28"/>
      <c r="AM227" s="28"/>
      <c r="AN227" s="28"/>
      <c r="AO227" s="45"/>
      <c r="AP227" s="45"/>
      <c r="AQ227" s="48"/>
      <c r="AR227" s="28"/>
      <c r="AS227" s="28"/>
      <c r="AT227" s="28"/>
      <c r="AU227" s="28"/>
      <c r="AV227" s="28"/>
      <c r="AW227" s="45"/>
      <c r="AX227" s="45"/>
      <c r="AY227" s="48"/>
      <c r="AZ227" s="28"/>
      <c r="BA227" s="28"/>
      <c r="BB227" s="28"/>
      <c r="BC227" s="28"/>
      <c r="BD227" s="28"/>
      <c r="BE227" s="45"/>
      <c r="BF227" s="45"/>
      <c r="BG227" s="48"/>
      <c r="BH227" s="28"/>
      <c r="BI227" s="28"/>
      <c r="BJ227" s="28"/>
      <c r="BK227" s="28"/>
      <c r="BL227" s="28"/>
      <c r="BM227" s="45"/>
      <c r="BN227" s="45"/>
      <c r="BO227" s="48"/>
      <c r="BP227" s="28"/>
      <c r="BQ227" s="28"/>
      <c r="BR227" s="28"/>
      <c r="BS227" s="28"/>
      <c r="BT227" s="28"/>
      <c r="BU227" s="45"/>
      <c r="BV227" s="45"/>
      <c r="BW227" s="48"/>
      <c r="BX227" s="28"/>
      <c r="BY227" s="28"/>
      <c r="BZ227" s="28"/>
      <c r="CA227" s="28"/>
      <c r="CB227" s="28"/>
      <c r="CC227" s="45"/>
      <c r="CD227" s="45"/>
      <c r="CK227" s="45"/>
      <c r="CL227" s="45"/>
      <c r="CS227" s="45"/>
      <c r="CT227" s="45"/>
      <c r="DA227" s="45"/>
      <c r="DB227" s="45"/>
      <c r="DI227" s="45"/>
      <c r="DJ227" s="45"/>
      <c r="DQ227" s="45"/>
      <c r="DR227" s="45"/>
      <c r="DY227" s="45"/>
      <c r="DZ227" s="45"/>
      <c r="EG227" s="45"/>
      <c r="EH227" s="45"/>
      <c r="EO227" s="45"/>
      <c r="EP227" s="45"/>
      <c r="EW227" s="45"/>
      <c r="EX227" s="45"/>
      <c r="FE227" s="45"/>
      <c r="FF227" s="45"/>
    </row>
  </sheetData>
  <mergeCells count="164">
    <mergeCell ref="A1:B2"/>
    <mergeCell ref="C1:C2"/>
    <mergeCell ref="D1:J1"/>
    <mergeCell ref="K1:K2"/>
    <mergeCell ref="L1:R1"/>
    <mergeCell ref="AJ1:AP1"/>
    <mergeCell ref="AQ1:AQ2"/>
    <mergeCell ref="AR1:AX1"/>
    <mergeCell ref="AY1:AY2"/>
    <mergeCell ref="AZ1:BF1"/>
    <mergeCell ref="S1:S2"/>
    <mergeCell ref="T1:Z1"/>
    <mergeCell ref="AA1:AA2"/>
    <mergeCell ref="AB1:AH1"/>
    <mergeCell ref="AI1:AI2"/>
    <mergeCell ref="BX1:CD1"/>
    <mergeCell ref="CE1:CE2"/>
    <mergeCell ref="CF1:CL1"/>
    <mergeCell ref="CM1:CM2"/>
    <mergeCell ref="CN1:CT1"/>
    <mergeCell ref="BG1:BG2"/>
    <mergeCell ref="BH1:BN1"/>
    <mergeCell ref="BO1:BO2"/>
    <mergeCell ref="BP1:BV1"/>
    <mergeCell ref="BW1:BW2"/>
    <mergeCell ref="ER1:EX1"/>
    <mergeCell ref="EY1:EY2"/>
    <mergeCell ref="DL1:DR1"/>
    <mergeCell ref="DS1:DS2"/>
    <mergeCell ref="DT1:DZ1"/>
    <mergeCell ref="EA1:EA2"/>
    <mergeCell ref="EB1:EH1"/>
    <mergeCell ref="CU1:CU2"/>
    <mergeCell ref="CV1:DB1"/>
    <mergeCell ref="DC1:DC2"/>
    <mergeCell ref="DD1:DJ1"/>
    <mergeCell ref="DK1:DK2"/>
    <mergeCell ref="BG18:BG19"/>
    <mergeCell ref="BH18:BN18"/>
    <mergeCell ref="BO18:BO19"/>
    <mergeCell ref="BP18:BV18"/>
    <mergeCell ref="BW18:BW19"/>
    <mergeCell ref="EZ1:FF1"/>
    <mergeCell ref="A18:B19"/>
    <mergeCell ref="C18:C19"/>
    <mergeCell ref="D18:J18"/>
    <mergeCell ref="K18:K19"/>
    <mergeCell ref="L18:R18"/>
    <mergeCell ref="S18:S19"/>
    <mergeCell ref="T18:Z18"/>
    <mergeCell ref="AA18:AA19"/>
    <mergeCell ref="AB18:AH18"/>
    <mergeCell ref="AI18:AI19"/>
    <mergeCell ref="AJ18:AP18"/>
    <mergeCell ref="AQ18:AQ19"/>
    <mergeCell ref="AR18:AX18"/>
    <mergeCell ref="AY18:AY19"/>
    <mergeCell ref="AZ18:BF18"/>
    <mergeCell ref="EI1:EI2"/>
    <mergeCell ref="EJ1:EP1"/>
    <mergeCell ref="EQ1:EQ2"/>
    <mergeCell ref="EA18:EA19"/>
    <mergeCell ref="EB18:EH18"/>
    <mergeCell ref="CU18:CU19"/>
    <mergeCell ref="CV18:DB18"/>
    <mergeCell ref="DC18:DC19"/>
    <mergeCell ref="DD18:DJ18"/>
    <mergeCell ref="DK18:DK19"/>
    <mergeCell ref="BX18:CD18"/>
    <mergeCell ref="CE18:CE19"/>
    <mergeCell ref="CF18:CL18"/>
    <mergeCell ref="CM18:CM19"/>
    <mergeCell ref="CN18:CT18"/>
    <mergeCell ref="EZ18:FF18"/>
    <mergeCell ref="A35:B36"/>
    <mergeCell ref="C35:C36"/>
    <mergeCell ref="D35:J35"/>
    <mergeCell ref="K35:K36"/>
    <mergeCell ref="L35:R35"/>
    <mergeCell ref="S35:S36"/>
    <mergeCell ref="T35:Z35"/>
    <mergeCell ref="AA35:AA36"/>
    <mergeCell ref="AB35:AH35"/>
    <mergeCell ref="AI35:AI36"/>
    <mergeCell ref="AJ35:AP35"/>
    <mergeCell ref="AQ35:AQ36"/>
    <mergeCell ref="AR35:AX35"/>
    <mergeCell ref="AY35:AY36"/>
    <mergeCell ref="AZ35:BF35"/>
    <mergeCell ref="EI18:EI19"/>
    <mergeCell ref="EJ18:EP18"/>
    <mergeCell ref="EQ18:EQ19"/>
    <mergeCell ref="ER18:EX18"/>
    <mergeCell ref="EY18:EY19"/>
    <mergeCell ref="DL18:DR18"/>
    <mergeCell ref="DS18:DS19"/>
    <mergeCell ref="DT18:DZ18"/>
    <mergeCell ref="BX35:CD35"/>
    <mergeCell ref="CE35:CE36"/>
    <mergeCell ref="CF35:CL35"/>
    <mergeCell ref="CM35:CM36"/>
    <mergeCell ref="CN35:CT35"/>
    <mergeCell ref="BG35:BG36"/>
    <mergeCell ref="BH35:BN35"/>
    <mergeCell ref="BO35:BO36"/>
    <mergeCell ref="BP35:BV35"/>
    <mergeCell ref="BW35:BW36"/>
    <mergeCell ref="ER35:EX35"/>
    <mergeCell ref="EY35:EY36"/>
    <mergeCell ref="DL35:DR35"/>
    <mergeCell ref="DS35:DS36"/>
    <mergeCell ref="DT35:DZ35"/>
    <mergeCell ref="EA35:EA36"/>
    <mergeCell ref="EB35:EH35"/>
    <mergeCell ref="CU35:CU36"/>
    <mergeCell ref="CV35:DB35"/>
    <mergeCell ref="DC35:DC36"/>
    <mergeCell ref="DD35:DJ35"/>
    <mergeCell ref="DK35:DK36"/>
    <mergeCell ref="BG52:BG53"/>
    <mergeCell ref="BH52:BN52"/>
    <mergeCell ref="BO52:BO53"/>
    <mergeCell ref="BP52:BV52"/>
    <mergeCell ref="BW52:BW53"/>
    <mergeCell ref="EZ35:FF35"/>
    <mergeCell ref="A52:B53"/>
    <mergeCell ref="C52:C53"/>
    <mergeCell ref="D52:J52"/>
    <mergeCell ref="K52:K53"/>
    <mergeCell ref="L52:R52"/>
    <mergeCell ref="S52:S53"/>
    <mergeCell ref="T52:Z52"/>
    <mergeCell ref="AA52:AA53"/>
    <mergeCell ref="AB52:AH52"/>
    <mergeCell ref="AI52:AI53"/>
    <mergeCell ref="AJ52:AP52"/>
    <mergeCell ref="AQ52:AQ53"/>
    <mergeCell ref="AR52:AX52"/>
    <mergeCell ref="AY52:AY53"/>
    <mergeCell ref="AZ52:BF52"/>
    <mergeCell ref="EI35:EI36"/>
    <mergeCell ref="EJ35:EP35"/>
    <mergeCell ref="EQ35:EQ36"/>
    <mergeCell ref="CU52:CU53"/>
    <mergeCell ref="CV52:DB52"/>
    <mergeCell ref="DC52:DC53"/>
    <mergeCell ref="DD52:DJ52"/>
    <mergeCell ref="DK52:DK53"/>
    <mergeCell ref="BX52:CD52"/>
    <mergeCell ref="CE52:CE53"/>
    <mergeCell ref="CF52:CL52"/>
    <mergeCell ref="CM52:CM53"/>
    <mergeCell ref="CN52:CT52"/>
    <mergeCell ref="EZ52:FF52"/>
    <mergeCell ref="EI52:EI53"/>
    <mergeCell ref="EJ52:EP52"/>
    <mergeCell ref="EQ52:EQ53"/>
    <mergeCell ref="ER52:EX52"/>
    <mergeCell ref="EY52:EY53"/>
    <mergeCell ref="DL52:DR52"/>
    <mergeCell ref="DS52:DS53"/>
    <mergeCell ref="DT52:DZ52"/>
    <mergeCell ref="EA52:EA53"/>
    <mergeCell ref="EB52:EH5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Configuration-Symbolic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renardbebe</cp:lastModifiedBy>
  <dcterms:created xsi:type="dcterms:W3CDTF">2021-03-25T13:48:18Z</dcterms:created>
  <dcterms:modified xsi:type="dcterms:W3CDTF">2021-03-25T14:58:33Z</dcterms:modified>
</cp:coreProperties>
</file>