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mamede\Desktop\RMamede\Bootcamp IA\"/>
    </mc:Choice>
  </mc:AlternateContent>
  <bookViews>
    <workbookView xWindow="0" yWindow="0" windowWidth="25200" windowHeight="11850" firstSheet="3" activeTab="3"/>
  </bookViews>
  <sheets>
    <sheet name="Dados" sheetId="1" state="hidden" r:id="rId1"/>
    <sheet name="Controle" sheetId="3" state="hidden" r:id="rId2"/>
    <sheet name="Caixinha" sheetId="4" state="hidden" r:id="rId3"/>
    <sheet name="Dashboard" sheetId="2" r:id="rId4"/>
  </sheets>
  <definedNames>
    <definedName name="SegmentaçãodeDados_Categoria">#N/A</definedName>
    <definedName name="SegmentaçãodeDados_Mês">#N/A</definedName>
  </definedNames>
  <calcPr calcId="162913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<sst xmlns="http://schemas.openxmlformats.org/spreadsheetml/2006/main" count="263" uniqueCount="82">
  <si>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</si>
  <si>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</si>
  <si>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</si>
  <si>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</si>
  <si>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</si>
  <si>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</si>
  <si>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</si>
  <si>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</si>
  <si>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</si>
  <si>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</si>
  <si>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</si>
  <si>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</si>
  <si>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</si>
  <si>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</si>
  <si>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</si>
  <si>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</si>
  <si>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</si>
  <si>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</si>
  <si>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</si>
  <si>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</si>
  <si>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</si>
  <si>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</si>
  <si>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</si>
  <si>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</si>
  <si>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</si>
  <si>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</si>
  <si>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</si>
  <si>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</si>
  <si>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</si>
  <si>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</si>
  <si>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</si>
  <si>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</si>
  <si>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</si>
  <si>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</si>
  <si>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</si>
  <si>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</si>
  <si>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</si>
  <si>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</si>
  <si>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</si>
  <si>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</si>
  <si>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</si>
  <si>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</si>
  <si>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</si>
  <si>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</si>
  <si>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</si>
  <si>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</si>
  <si>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</si>
  <si>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</si>
  <si>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</si>
  <si>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</si>
  <si>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</si>
  <si>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</si>
  <si>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</si>
  <si>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</si>
  <si>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</si>
  <si>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</si>
  <si>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</si>
  <si>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</si>
  <si>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</si>
  <si>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</si>
  <si>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</si>
  <si>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</si>
  <si>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</si>
  <si>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</si>
  <si>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</si>
  <si>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</si>
  <si>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</si>
  <si>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</si>
  <si>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</si>
  <si>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</si>
  <si>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</si>
  <si>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</si>
  <si>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</si>
  <si>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</si>
  <si>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</si>
  <si>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Quanto houve de SAÍDA por CATEGORIA, sumarizado em reais</t>
  </si>
  <si>
    <t>Quanto houve de ENTRADA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</si>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</sst>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0" borderId="0" xfId="0" applyFont="1"/>
    <xf numFmtId="14" fontId="0" fillId="0" borderId="0" xfId="0" applyNumberFormat="1"/>
    <xf numFmtId="44" fontId="0" fillId="0" borderId="0" xfId="1" applyFont="1"/>
    <xf numFmtId="0" fontId="1" fillId="4" borderId="0" xfId="2"/>
  </cellXfs>
  <cellStyles count="3">
    <cellStyle name="20% - Ênfase1" xfId="2" builtinId="30"/>
    <cellStyle name="Moeda" xfId="1" builtinId="4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1" tint="0.14993743705557422"/>
      </font>
      <border>
        <bottom style="thin">
          <color rgb="FF4F81BD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b/>
      </font>
    </dxf>
    <dxf>
      <font>
        <b val="0"/>
      </font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Other2 2" pivot="0" table="0" count="10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theme="4" tint="0.8000122074037904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theme="4" tint="0.8000122074037904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270">
              <stop position="0">
                <color theme="0"/>
              </stop>
              <stop position="1">
                <color theme="4" tint="0.59999389629810485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[financas.xlsx]Controle!Tabela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 Entradas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F-4086-B0B8-3145B270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981343"/>
        <c:axId val="1779441631"/>
      </c:barChart>
      <c:catAx>
        <c:axId val="17739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9441631"/>
        <c:crosses val="autoZero"/>
        <c:auto val="1"/>
        <c:lblAlgn val="ctr"/>
        <c:lblOffset val="100"/>
        <c:noMultiLvlLbl val="0"/>
      </c:catAx>
      <c:valAx>
        <c:axId val="17794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398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[financas.xlsx]Controle!Tabela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4806610864525E-2"/>
          <c:y val="0.18097222222222226"/>
          <c:w val="0.91668412498016383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Controle!$A$5:$A$20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Controle!$B$5:$B$20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4BCB-BDAE-DC4F514F4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86395695"/>
        <c:axId val="2079241919"/>
      </c:barChart>
      <c:catAx>
        <c:axId val="19863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241919"/>
        <c:crosses val="autoZero"/>
        <c:auto val="1"/>
        <c:lblAlgn val="ctr"/>
        <c:lblOffset val="100"/>
        <c:noMultiLvlLbl val="0"/>
      </c:catAx>
      <c:valAx>
        <c:axId val="20792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3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F-4E26-86E1-7BF01C7295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6805807"/>
        <c:axId val="196797487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F-4E26-86E1-7BF01C729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F-4E26-86E1-7BF01C72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083279"/>
        <c:axId val="303094095"/>
      </c:barChart>
      <c:catAx>
        <c:axId val="1968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97487"/>
        <c:crosses val="autoZero"/>
        <c:auto val="1"/>
        <c:lblAlgn val="ctr"/>
        <c:lblOffset val="100"/>
        <c:noMultiLvlLbl val="0"/>
      </c:catAx>
      <c:valAx>
        <c:axId val="19679748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6805807"/>
        <c:crosses val="autoZero"/>
        <c:crossBetween val="between"/>
      </c:valAx>
      <c:valAx>
        <c:axId val="30309409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03083279"/>
        <c:crosses val="max"/>
        <c:crossBetween val="between"/>
      </c:valAx>
      <c:catAx>
        <c:axId val="303083279"/>
        <c:scaling>
          <c:orientation val="minMax"/>
        </c:scaling>
        <c:delete val="1"/>
        <c:axPos val="b"/>
        <c:majorTickMark val="out"/>
        <c:minorTickMark val="none"/>
        <c:tickLblPos val="nextTo"/>
        <c:crossAx val="3030940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dos!A1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474685</xdr:colOff>
      <xdr:row>9</xdr:row>
      <xdr:rowOff>42743</xdr:rowOff>
    </xdr:from>
    <xdr:to>
      <xdr:col>10</xdr:col>
      <xdr:colOff>45292</xdr:colOff>
      <xdr:row>25</xdr:row>
      <xdr:rowOff>31019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D0792185-A49B-4AAF-82FB-B3E63FB27BA1}"/>
            </a:ext>
          </a:extLst>
        </xdr:cNvPr>
        <xdr:cNvGrpSpPr/>
      </xdr:nvGrpSpPr>
      <xdr:grpSpPr>
        <a:xfrm>
          <a:off x="2370160" y="1757243"/>
          <a:ext cx="5057007" cy="3036276"/>
          <a:chOff x="1828353" y="356508"/>
          <a:chExt cx="5057007" cy="303627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BA39671-8433-4BF5-9C00-B4A1165CB1E1}"/>
              </a:ext>
            </a:extLst>
          </xdr:cNvPr>
          <xdr:cNvGrpSpPr/>
        </xdr:nvGrpSpPr>
        <xdr:grpSpPr>
          <a:xfrm>
            <a:off x="1828353" y="356508"/>
            <a:ext cx="5057007" cy="3036276"/>
            <a:chOff x="2255617" y="465365"/>
            <a:chExt cx="5115267" cy="3036276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26E7D8E9-032D-4E75-BD8C-FE6088C8B433}"/>
                </a:ext>
              </a:extLst>
            </xdr:cNvPr>
            <xdr:cNvGrpSpPr/>
          </xdr:nvGrpSpPr>
          <xdr:grpSpPr>
            <a:xfrm>
              <a:off x="2255617" y="465365"/>
              <a:ext cx="5115267" cy="3036276"/>
              <a:chOff x="1743989" y="590550"/>
              <a:chExt cx="5093495" cy="3036276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FA46155A-4492-4E4C-B27B-E84A9EEA869F}"/>
                  </a:ext>
                </a:extLst>
              </xdr:cNvPr>
              <xdr:cNvSpPr/>
            </xdr:nvSpPr>
            <xdr:spPr>
              <a:xfrm>
                <a:off x="1743989" y="622789"/>
                <a:ext cx="5093493" cy="3004037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E3C96008-7EF0-426A-9CD2-00F0BEB1D15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07394" y="845343"/>
              <a:ext cx="4588668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7D9E2850-3C97-47AE-A26E-4614A41529DE}"/>
                  </a:ext>
                </a:extLst>
              </xdr:cNvPr>
              <xdr:cNvSpPr/>
            </xdr:nvSpPr>
            <xdr:spPr>
              <a:xfrm>
                <a:off x="1745821" y="590550"/>
                <a:ext cx="5091663" cy="5429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F0D2284-CC6E-4909-8A72-27F720EB9ADB}"/>
                </a:ext>
              </a:extLst>
            </xdr:cNvPr>
            <xdr:cNvSpPr txBox="1"/>
          </xdr:nvSpPr>
          <xdr:spPr>
            <a:xfrm>
              <a:off x="2422072" y="557893"/>
              <a:ext cx="1238250" cy="3946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grpSp>
        <xdr:nvGrpSpPr>
          <xdr:cNvPr id="19" name="Gráfico 15" descr="Rosto apaixonado sem preenchimento">
            <a:extLst>
              <a:ext uri="{FF2B5EF4-FFF2-40B4-BE49-F238E27FC236}">
                <a16:creationId xmlns:a16="http://schemas.microsoft.com/office/drawing/2014/main" id="{23B23B01-B034-4B06-8FA2-FEB5A78E613F}"/>
              </a:ext>
            </a:extLst>
          </xdr:cNvPr>
          <xdr:cNvGrpSpPr>
            <a:grpSpLocks noChangeAspect="1"/>
          </xdr:cNvGrpSpPr>
        </xdr:nvGrpSpPr>
        <xdr:grpSpPr>
          <a:xfrm>
            <a:off x="3141890" y="395966"/>
            <a:ext cx="487136" cy="489858"/>
            <a:chOff x="8817429" y="993321"/>
            <a:chExt cx="914400" cy="914400"/>
          </a:xfrm>
        </xdr:grpSpPr>
        <xdr:sp macro="" textlink="">
          <xdr:nvSpPr>
            <xdr:cNvPr id="20" name="Forma Livre: Forma 19">
              <a:extLst>
                <a:ext uri="{FF2B5EF4-FFF2-40B4-BE49-F238E27FC236}">
                  <a16:creationId xmlns:a16="http://schemas.microsoft.com/office/drawing/2014/main" id="{317ECF25-6C7F-4F28-A558-B818C95E17A2}"/>
                </a:ext>
              </a:extLst>
            </xdr:cNvPr>
            <xdr:cNvSpPr/>
          </xdr:nvSpPr>
          <xdr:spPr>
            <a:xfrm>
              <a:off x="9046029" y="1326712"/>
              <a:ext cx="152400" cy="144382"/>
            </a:xfrm>
            <a:custGeom>
              <a:avLst/>
              <a:gdLst>
                <a:gd name="connsiteX0" fmla="*/ 76200 w 152400"/>
                <a:gd name="connsiteY0" fmla="*/ 144382 h 144382"/>
                <a:gd name="connsiteX1" fmla="*/ 152400 w 152400"/>
                <a:gd name="connsiteY1" fmla="*/ 39036 h 144382"/>
                <a:gd name="connsiteX2" fmla="*/ 76200 w 152400"/>
                <a:gd name="connsiteY2" fmla="*/ 30082 h 144382"/>
                <a:gd name="connsiteX3" fmla="*/ 0 w 152400"/>
                <a:gd name="connsiteY3" fmla="*/ 39036 h 144382"/>
                <a:gd name="connsiteX4" fmla="*/ 76200 w 152400"/>
                <a:gd name="connsiteY4" fmla="*/ 144382 h 1443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52400" h="144382">
                  <a:moveTo>
                    <a:pt x="76200" y="144382"/>
                  </a:moveTo>
                  <a:cubicBezTo>
                    <a:pt x="76200" y="144382"/>
                    <a:pt x="152400" y="85708"/>
                    <a:pt x="152400" y="39036"/>
                  </a:cubicBezTo>
                  <a:cubicBezTo>
                    <a:pt x="152400" y="7699"/>
                    <a:pt x="104775" y="-25925"/>
                    <a:pt x="76200" y="30082"/>
                  </a:cubicBezTo>
                  <a:cubicBezTo>
                    <a:pt x="47625" y="-25925"/>
                    <a:pt x="0" y="7699"/>
                    <a:pt x="0" y="39036"/>
                  </a:cubicBezTo>
                  <a:cubicBezTo>
                    <a:pt x="0" y="85708"/>
                    <a:pt x="76200" y="144382"/>
                    <a:pt x="76200" y="144382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algn="l"/>
              <a:endParaRPr lang="pt-BR"/>
            </a:p>
          </xdr:txBody>
        </xdr:sp>
        <xdr:sp macro="" textlink="">
          <xdr:nvSpPr>
            <xdr:cNvPr id="21" name="Forma Livre: Forma 20">
              <a:extLst>
                <a:ext uri="{FF2B5EF4-FFF2-40B4-BE49-F238E27FC236}">
                  <a16:creationId xmlns:a16="http://schemas.microsoft.com/office/drawing/2014/main" id="{62575FC9-7CE9-429E-8B52-34283AAF65F9}"/>
                </a:ext>
              </a:extLst>
            </xdr:cNvPr>
            <xdr:cNvSpPr/>
          </xdr:nvSpPr>
          <xdr:spPr>
            <a:xfrm>
              <a:off x="9081792" y="1574335"/>
              <a:ext cx="385678" cy="123808"/>
            </a:xfrm>
            <a:custGeom>
              <a:avLst/>
              <a:gdLst>
                <a:gd name="connsiteX0" fmla="*/ 378193 w 385678"/>
                <a:gd name="connsiteY0" fmla="*/ 3915 h 123808"/>
                <a:gd name="connsiteX1" fmla="*/ 351523 w 385678"/>
                <a:gd name="connsiteY1" fmla="*/ 7440 h 123808"/>
                <a:gd name="connsiteX2" fmla="*/ 71063 w 385678"/>
                <a:gd name="connsiteY2" fmla="*/ 44353 h 123808"/>
                <a:gd name="connsiteX3" fmla="*/ 34150 w 385678"/>
                <a:gd name="connsiteY3" fmla="*/ 7440 h 123808"/>
                <a:gd name="connsiteX4" fmla="*/ 7432 w 385678"/>
                <a:gd name="connsiteY4" fmla="*/ 3963 h 123808"/>
                <a:gd name="connsiteX5" fmla="*/ 3955 w 385678"/>
                <a:gd name="connsiteY5" fmla="*/ 30681 h 123808"/>
                <a:gd name="connsiteX6" fmla="*/ 337845 w 385678"/>
                <a:gd name="connsiteY6" fmla="*/ 74552 h 123808"/>
                <a:gd name="connsiteX7" fmla="*/ 381717 w 385678"/>
                <a:gd name="connsiteY7" fmla="*/ 30681 h 123808"/>
                <a:gd name="connsiteX8" fmla="*/ 378255 w 385678"/>
                <a:gd name="connsiteY8" fmla="*/ 3963 h 123808"/>
                <a:gd name="connsiteX9" fmla="*/ 378193 w 385678"/>
                <a:gd name="connsiteY9" fmla="*/ 3915 h 1238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385678" h="123808">
                  <a:moveTo>
                    <a:pt x="378193" y="3915"/>
                  </a:moveTo>
                  <a:cubicBezTo>
                    <a:pt x="369850" y="-2460"/>
                    <a:pt x="357922" y="-884"/>
                    <a:pt x="351523" y="7440"/>
                  </a:cubicBezTo>
                  <a:cubicBezTo>
                    <a:pt x="284269" y="95080"/>
                    <a:pt x="158703" y="111606"/>
                    <a:pt x="71063" y="44353"/>
                  </a:cubicBezTo>
                  <a:cubicBezTo>
                    <a:pt x="57199" y="33714"/>
                    <a:pt x="44789" y="21304"/>
                    <a:pt x="34150" y="7440"/>
                  </a:cubicBezTo>
                  <a:cubicBezTo>
                    <a:pt x="27732" y="-898"/>
                    <a:pt x="15770" y="-2455"/>
                    <a:pt x="7432" y="3963"/>
                  </a:cubicBezTo>
                  <a:cubicBezTo>
                    <a:pt x="-906" y="10381"/>
                    <a:pt x="-2463" y="22343"/>
                    <a:pt x="3955" y="30681"/>
                  </a:cubicBezTo>
                  <a:cubicBezTo>
                    <a:pt x="84042" y="134996"/>
                    <a:pt x="233529" y="154639"/>
                    <a:pt x="337845" y="74552"/>
                  </a:cubicBezTo>
                  <a:cubicBezTo>
                    <a:pt x="354320" y="61904"/>
                    <a:pt x="369069" y="47155"/>
                    <a:pt x="381717" y="30681"/>
                  </a:cubicBezTo>
                  <a:cubicBezTo>
                    <a:pt x="388139" y="22347"/>
                    <a:pt x="386589" y="10385"/>
                    <a:pt x="378255" y="3963"/>
                  </a:cubicBezTo>
                  <a:cubicBezTo>
                    <a:pt x="378234" y="3947"/>
                    <a:pt x="378213" y="3931"/>
                    <a:pt x="378193" y="3915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algn="l"/>
              <a:endParaRPr lang="pt-BR"/>
            </a:p>
          </xdr:txBody>
        </xdr:sp>
        <xdr:sp macro="" textlink="">
          <xdr:nvSpPr>
            <xdr:cNvPr id="22" name="Forma Livre: Forma 21">
              <a:extLst>
                <a:ext uri="{FF2B5EF4-FFF2-40B4-BE49-F238E27FC236}">
                  <a16:creationId xmlns:a16="http://schemas.microsoft.com/office/drawing/2014/main" id="{EFD4B2F3-9FD9-4D07-80F0-0A399023A31E}"/>
                </a:ext>
              </a:extLst>
            </xdr:cNvPr>
            <xdr:cNvSpPr/>
          </xdr:nvSpPr>
          <xdr:spPr>
            <a:xfrm>
              <a:off x="9350829" y="1326712"/>
              <a:ext cx="152400" cy="144382"/>
            </a:xfrm>
            <a:custGeom>
              <a:avLst/>
              <a:gdLst>
                <a:gd name="connsiteX0" fmla="*/ 76200 w 152400"/>
                <a:gd name="connsiteY0" fmla="*/ 30082 h 144382"/>
                <a:gd name="connsiteX1" fmla="*/ 0 w 152400"/>
                <a:gd name="connsiteY1" fmla="*/ 39036 h 144382"/>
                <a:gd name="connsiteX2" fmla="*/ 76200 w 152400"/>
                <a:gd name="connsiteY2" fmla="*/ 144382 h 144382"/>
                <a:gd name="connsiteX3" fmla="*/ 152400 w 152400"/>
                <a:gd name="connsiteY3" fmla="*/ 39036 h 144382"/>
                <a:gd name="connsiteX4" fmla="*/ 76200 w 152400"/>
                <a:gd name="connsiteY4" fmla="*/ 30082 h 1443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52400" h="144382">
                  <a:moveTo>
                    <a:pt x="76200" y="30082"/>
                  </a:moveTo>
                  <a:cubicBezTo>
                    <a:pt x="47625" y="-25925"/>
                    <a:pt x="0" y="7699"/>
                    <a:pt x="0" y="39036"/>
                  </a:cubicBezTo>
                  <a:cubicBezTo>
                    <a:pt x="0" y="86089"/>
                    <a:pt x="76200" y="144382"/>
                    <a:pt x="76200" y="144382"/>
                  </a:cubicBezTo>
                  <a:cubicBezTo>
                    <a:pt x="76200" y="144382"/>
                    <a:pt x="152400" y="85708"/>
                    <a:pt x="152400" y="39036"/>
                  </a:cubicBezTo>
                  <a:cubicBezTo>
                    <a:pt x="152400" y="7699"/>
                    <a:pt x="104775" y="-25925"/>
                    <a:pt x="76200" y="30082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algn="l"/>
              <a:endParaRPr lang="pt-BR"/>
            </a:p>
          </xdr:txBody>
        </xdr:sp>
        <xdr:sp macro="" textlink="">
          <xdr:nvSpPr>
            <xdr:cNvPr id="23" name="Forma Livre: Forma 22">
              <a:extLst>
                <a:ext uri="{FF2B5EF4-FFF2-40B4-BE49-F238E27FC236}">
                  <a16:creationId xmlns:a16="http://schemas.microsoft.com/office/drawing/2014/main" id="{9F5393B6-BD59-4A8C-BB82-88A43865A170}"/>
                </a:ext>
              </a:extLst>
            </xdr:cNvPr>
            <xdr:cNvSpPr/>
          </xdr:nvSpPr>
          <xdr:spPr>
            <a:xfrm>
              <a:off x="8912679" y="1088571"/>
              <a:ext cx="723900" cy="723900"/>
            </a:xfrm>
            <a:custGeom>
              <a:avLst/>
              <a:gdLst>
                <a:gd name="connsiteX0" fmla="*/ 361950 w 723900"/>
                <a:gd name="connsiteY0" fmla="*/ 38100 h 723900"/>
                <a:gd name="connsiteX1" fmla="*/ 685800 w 723900"/>
                <a:gd name="connsiteY1" fmla="*/ 361950 h 723900"/>
                <a:gd name="connsiteX2" fmla="*/ 361950 w 723900"/>
                <a:gd name="connsiteY2" fmla="*/ 685800 h 723900"/>
                <a:gd name="connsiteX3" fmla="*/ 38100 w 723900"/>
                <a:gd name="connsiteY3" fmla="*/ 361950 h 723900"/>
                <a:gd name="connsiteX4" fmla="*/ 361950 w 723900"/>
                <a:gd name="connsiteY4" fmla="*/ 38100 h 723900"/>
                <a:gd name="connsiteX5" fmla="*/ 361950 w 723900"/>
                <a:gd name="connsiteY5" fmla="*/ 0 h 723900"/>
                <a:gd name="connsiteX6" fmla="*/ 0 w 723900"/>
                <a:gd name="connsiteY6" fmla="*/ 361950 h 723900"/>
                <a:gd name="connsiteX7" fmla="*/ 361950 w 723900"/>
                <a:gd name="connsiteY7" fmla="*/ 723900 h 723900"/>
                <a:gd name="connsiteX8" fmla="*/ 723900 w 723900"/>
                <a:gd name="connsiteY8" fmla="*/ 361950 h 723900"/>
                <a:gd name="connsiteX9" fmla="*/ 361950 w 723900"/>
                <a:gd name="connsiteY9" fmla="*/ 0 h 723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723900" h="723900">
                  <a:moveTo>
                    <a:pt x="361950" y="38100"/>
                  </a:moveTo>
                  <a:cubicBezTo>
                    <a:pt x="540807" y="38100"/>
                    <a:pt x="685800" y="183093"/>
                    <a:pt x="685800" y="361950"/>
                  </a:cubicBezTo>
                  <a:cubicBezTo>
                    <a:pt x="685800" y="540807"/>
                    <a:pt x="540807" y="685800"/>
                    <a:pt x="361950" y="685800"/>
                  </a:cubicBezTo>
                  <a:cubicBezTo>
                    <a:pt x="183093" y="685800"/>
                    <a:pt x="38100" y="540807"/>
                    <a:pt x="38100" y="361950"/>
                  </a:cubicBezTo>
                  <a:cubicBezTo>
                    <a:pt x="38100" y="183093"/>
                    <a:pt x="183093" y="38100"/>
                    <a:pt x="361950" y="38100"/>
                  </a:cubicBezTo>
                  <a:moveTo>
                    <a:pt x="361950" y="0"/>
                  </a:moveTo>
                  <a:cubicBezTo>
                    <a:pt x="162051" y="0"/>
                    <a:pt x="0" y="162051"/>
                    <a:pt x="0" y="361950"/>
                  </a:cubicBezTo>
                  <a:cubicBezTo>
                    <a:pt x="0" y="561850"/>
                    <a:pt x="162051" y="723900"/>
                    <a:pt x="361950" y="723900"/>
                  </a:cubicBezTo>
                  <a:cubicBezTo>
                    <a:pt x="561850" y="723900"/>
                    <a:pt x="723900" y="561850"/>
                    <a:pt x="723900" y="361950"/>
                  </a:cubicBezTo>
                  <a:cubicBezTo>
                    <a:pt x="723900" y="162051"/>
                    <a:pt x="561850" y="0"/>
                    <a:pt x="361950" y="0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algn="l"/>
              <a:endParaRPr lang="pt-BR"/>
            </a:p>
          </xdr:txBody>
        </xdr:sp>
      </xdr:grpSp>
    </xdr:grpSp>
    <xdr:clientData/>
  </xdr:twoCellAnchor>
  <xdr:twoCellAnchor>
    <xdr:from>
      <xdr:col>1</xdr:col>
      <xdr:colOff>474685</xdr:colOff>
      <xdr:row>27</xdr:row>
      <xdr:rowOff>13449</xdr:rowOff>
    </xdr:from>
    <xdr:to>
      <xdr:col>19</xdr:col>
      <xdr:colOff>582707</xdr:colOff>
      <xdr:row>43</xdr:row>
      <xdr:rowOff>137972</xdr:rowOff>
    </xdr:to>
    <xdr:grpSp>
      <xdr:nvGrpSpPr>
        <xdr:cNvPr id="50" name="Agrupar 49"/>
        <xdr:cNvGrpSpPr/>
      </xdr:nvGrpSpPr>
      <xdr:grpSpPr>
        <a:xfrm>
          <a:off x="2370160" y="5156949"/>
          <a:ext cx="11080822" cy="3172523"/>
          <a:chOff x="2370160" y="5156949"/>
          <a:chExt cx="11080822" cy="3172523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037F3A9-7DB3-4347-B7A0-6C9D0972C4C9}"/>
              </a:ext>
            </a:extLst>
          </xdr:cNvPr>
          <xdr:cNvGrpSpPr/>
        </xdr:nvGrpSpPr>
        <xdr:grpSpPr>
          <a:xfrm>
            <a:off x="2370160" y="5156949"/>
            <a:ext cx="11080822" cy="3172523"/>
            <a:chOff x="1687283" y="4139614"/>
            <a:chExt cx="10872110" cy="3172523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BA149F65-B6BA-4BA9-B0D8-76AB42A41843}"/>
                </a:ext>
              </a:extLst>
            </xdr:cNvPr>
            <xdr:cNvGrpSpPr/>
          </xdr:nvGrpSpPr>
          <xdr:grpSpPr>
            <a:xfrm>
              <a:off x="1687283" y="4139614"/>
              <a:ext cx="10872110" cy="3172523"/>
              <a:chOff x="1700890" y="5554756"/>
              <a:chExt cx="10872110" cy="3172523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6A85E12B-5EDB-40C2-8E25-BE4EE0A4B924}"/>
                  </a:ext>
                </a:extLst>
              </xdr:cNvPr>
              <xdr:cNvSpPr/>
            </xdr:nvSpPr>
            <xdr:spPr>
              <a:xfrm>
                <a:off x="1700890" y="5636559"/>
                <a:ext cx="10867006" cy="3090720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24D90DE2-FD20-4A02-A92C-6DE732DC6E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96142" y="5905500"/>
              <a:ext cx="10640787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1AEF5D2C-CD24-405C-97FC-CC7C8DF57AD2}"/>
                  </a:ext>
                </a:extLst>
              </xdr:cNvPr>
              <xdr:cNvSpPr/>
            </xdr:nvSpPr>
            <xdr:spPr>
              <a:xfrm>
                <a:off x="1703133" y="5554756"/>
                <a:ext cx="10869867" cy="64994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3DA1CD32-BC77-476F-A341-043DCE5D3CE3}"/>
                </a:ext>
              </a:extLst>
            </xdr:cNvPr>
            <xdr:cNvSpPr txBox="1"/>
          </xdr:nvSpPr>
          <xdr:spPr>
            <a:xfrm>
              <a:off x="1986640" y="4262078"/>
              <a:ext cx="981406" cy="3946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Saídas</a:t>
              </a:r>
            </a:p>
          </xdr:txBody>
        </xdr:sp>
      </xdr:grpSp>
      <xdr:grpSp>
        <xdr:nvGrpSpPr>
          <xdr:cNvPr id="24" name="Gráfico 17" descr="Rosto chorando sem preenchimento">
            <a:extLst>
              <a:ext uri="{FF2B5EF4-FFF2-40B4-BE49-F238E27FC236}">
                <a16:creationId xmlns:a16="http://schemas.microsoft.com/office/drawing/2014/main" id="{79B1D26C-5BA0-4EC8-81FF-A9B68533651E}"/>
              </a:ext>
            </a:extLst>
          </xdr:cNvPr>
          <xdr:cNvGrpSpPr>
            <a:grpSpLocks noChangeAspect="1"/>
          </xdr:cNvGrpSpPr>
        </xdr:nvGrpSpPr>
        <xdr:grpSpPr>
          <a:xfrm>
            <a:off x="3694213" y="5305424"/>
            <a:ext cx="439637" cy="412975"/>
            <a:chOff x="9062686" y="1238570"/>
            <a:chExt cx="723899" cy="723900"/>
          </a:xfrm>
        </xdr:grpSpPr>
        <xdr:sp macro="" textlink="">
          <xdr:nvSpPr>
            <xdr:cNvPr id="25" name="Forma Livre: Forma 24">
              <a:extLst>
                <a:ext uri="{FF2B5EF4-FFF2-40B4-BE49-F238E27FC236}">
                  <a16:creationId xmlns:a16="http://schemas.microsoft.com/office/drawing/2014/main" id="{AA3F643A-27AA-498D-815D-1534DDA26438}"/>
                </a:ext>
              </a:extLst>
            </xdr:cNvPr>
            <xdr:cNvSpPr/>
          </xdr:nvSpPr>
          <xdr:spPr>
            <a:xfrm>
              <a:off x="9062686" y="1238570"/>
              <a:ext cx="723899" cy="723900"/>
            </a:xfrm>
            <a:custGeom>
              <a:avLst/>
              <a:gdLst>
                <a:gd name="connsiteX0" fmla="*/ 361950 w 723900"/>
                <a:gd name="connsiteY0" fmla="*/ 38100 h 723900"/>
                <a:gd name="connsiteX1" fmla="*/ 685800 w 723900"/>
                <a:gd name="connsiteY1" fmla="*/ 361950 h 723900"/>
                <a:gd name="connsiteX2" fmla="*/ 361950 w 723900"/>
                <a:gd name="connsiteY2" fmla="*/ 685800 h 723900"/>
                <a:gd name="connsiteX3" fmla="*/ 38100 w 723900"/>
                <a:gd name="connsiteY3" fmla="*/ 361950 h 723900"/>
                <a:gd name="connsiteX4" fmla="*/ 361950 w 723900"/>
                <a:gd name="connsiteY4" fmla="*/ 38100 h 723900"/>
                <a:gd name="connsiteX5" fmla="*/ 361950 w 723900"/>
                <a:gd name="connsiteY5" fmla="*/ 0 h 723900"/>
                <a:gd name="connsiteX6" fmla="*/ 0 w 723900"/>
                <a:gd name="connsiteY6" fmla="*/ 361950 h 723900"/>
                <a:gd name="connsiteX7" fmla="*/ 361950 w 723900"/>
                <a:gd name="connsiteY7" fmla="*/ 723900 h 723900"/>
                <a:gd name="connsiteX8" fmla="*/ 723900 w 723900"/>
                <a:gd name="connsiteY8" fmla="*/ 361950 h 723900"/>
                <a:gd name="connsiteX9" fmla="*/ 361950 w 723900"/>
                <a:gd name="connsiteY9" fmla="*/ 0 h 723900"/>
                <a:gd name="connsiteX10" fmla="*/ 361950 w 723900"/>
                <a:gd name="connsiteY10" fmla="*/ 0 h 723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723900" h="723900">
                  <a:moveTo>
                    <a:pt x="361950" y="38100"/>
                  </a:moveTo>
                  <a:cubicBezTo>
                    <a:pt x="540068" y="38100"/>
                    <a:pt x="685800" y="183833"/>
                    <a:pt x="685800" y="361950"/>
                  </a:cubicBezTo>
                  <a:cubicBezTo>
                    <a:pt x="685800" y="540068"/>
                    <a:pt x="540068" y="685800"/>
                    <a:pt x="361950" y="685800"/>
                  </a:cubicBezTo>
                  <a:cubicBezTo>
                    <a:pt x="183833" y="685800"/>
                    <a:pt x="38100" y="540068"/>
                    <a:pt x="38100" y="361950"/>
                  </a:cubicBezTo>
                  <a:cubicBezTo>
                    <a:pt x="38100" y="183833"/>
                    <a:pt x="183833" y="38100"/>
                    <a:pt x="361950" y="38100"/>
                  </a:cubicBezTo>
                  <a:moveTo>
                    <a:pt x="361950" y="0"/>
                  </a:moveTo>
                  <a:cubicBezTo>
                    <a:pt x="161925" y="0"/>
                    <a:pt x="0" y="161925"/>
                    <a:pt x="0" y="361950"/>
                  </a:cubicBezTo>
                  <a:cubicBezTo>
                    <a:pt x="0" y="561975"/>
                    <a:pt x="161925" y="723900"/>
                    <a:pt x="361950" y="723900"/>
                  </a:cubicBezTo>
                  <a:cubicBezTo>
                    <a:pt x="561975" y="723900"/>
                    <a:pt x="723900" y="561975"/>
                    <a:pt x="723900" y="361950"/>
                  </a:cubicBezTo>
                  <a:cubicBezTo>
                    <a:pt x="723900" y="161925"/>
                    <a:pt x="561975" y="0"/>
                    <a:pt x="361950" y="0"/>
                  </a:cubicBezTo>
                  <a:lnTo>
                    <a:pt x="361950" y="0"/>
                  </a:lnTo>
                  <a:close/>
                </a:path>
              </a:pathLst>
            </a:custGeom>
            <a:solidFill>
              <a:srgbClr val="000000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algn="l"/>
              <a:endParaRPr lang="pt-BR"/>
            </a:p>
          </xdr:txBody>
        </xdr:sp>
        <xdr:sp macro="" textlink="">
          <xdr:nvSpPr>
            <xdr:cNvPr id="26" name="Forma Livre: Forma 25">
              <a:extLst>
                <a:ext uri="{FF2B5EF4-FFF2-40B4-BE49-F238E27FC236}">
                  <a16:creationId xmlns:a16="http://schemas.microsoft.com/office/drawing/2014/main" id="{BF61DAC1-951B-454F-8AAB-081A320C1DDC}"/>
                </a:ext>
              </a:extLst>
            </xdr:cNvPr>
            <xdr:cNvSpPr/>
          </xdr:nvSpPr>
          <xdr:spPr>
            <a:xfrm>
              <a:off x="9232223" y="1695771"/>
              <a:ext cx="384809" cy="123825"/>
            </a:xfrm>
            <a:custGeom>
              <a:avLst/>
              <a:gdLst>
                <a:gd name="connsiteX0" fmla="*/ 192405 w 384809"/>
                <a:gd name="connsiteY0" fmla="*/ 0 h 123825"/>
                <a:gd name="connsiteX1" fmla="*/ 3810 w 384809"/>
                <a:gd name="connsiteY1" fmla="*/ 93345 h 123825"/>
                <a:gd name="connsiteX2" fmla="*/ 0 w 384809"/>
                <a:gd name="connsiteY2" fmla="*/ 104775 h 123825"/>
                <a:gd name="connsiteX3" fmla="*/ 19050 w 384809"/>
                <a:gd name="connsiteY3" fmla="*/ 123825 h 123825"/>
                <a:gd name="connsiteX4" fmla="*/ 34290 w 384809"/>
                <a:gd name="connsiteY4" fmla="*/ 116205 h 123825"/>
                <a:gd name="connsiteX5" fmla="*/ 192405 w 384809"/>
                <a:gd name="connsiteY5" fmla="*/ 39052 h 123825"/>
                <a:gd name="connsiteX6" fmla="*/ 350520 w 384809"/>
                <a:gd name="connsiteY6" fmla="*/ 116205 h 123825"/>
                <a:gd name="connsiteX7" fmla="*/ 365760 w 384809"/>
                <a:gd name="connsiteY7" fmla="*/ 123825 h 123825"/>
                <a:gd name="connsiteX8" fmla="*/ 384810 w 384809"/>
                <a:gd name="connsiteY8" fmla="*/ 104775 h 123825"/>
                <a:gd name="connsiteX9" fmla="*/ 381000 w 384809"/>
                <a:gd name="connsiteY9" fmla="*/ 93345 h 123825"/>
                <a:gd name="connsiteX10" fmla="*/ 192405 w 384809"/>
                <a:gd name="connsiteY10" fmla="*/ 0 h 1238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384809" h="123825">
                  <a:moveTo>
                    <a:pt x="192405" y="0"/>
                  </a:moveTo>
                  <a:cubicBezTo>
                    <a:pt x="115253" y="0"/>
                    <a:pt x="47625" y="36195"/>
                    <a:pt x="3810" y="93345"/>
                  </a:cubicBezTo>
                  <a:cubicBezTo>
                    <a:pt x="1905" y="96202"/>
                    <a:pt x="0" y="100013"/>
                    <a:pt x="0" y="104775"/>
                  </a:cubicBezTo>
                  <a:cubicBezTo>
                    <a:pt x="0" y="115252"/>
                    <a:pt x="8573" y="123825"/>
                    <a:pt x="19050" y="123825"/>
                  </a:cubicBezTo>
                  <a:cubicBezTo>
                    <a:pt x="25718" y="123825"/>
                    <a:pt x="31433" y="120967"/>
                    <a:pt x="34290" y="116205"/>
                  </a:cubicBezTo>
                  <a:cubicBezTo>
                    <a:pt x="70485" y="68580"/>
                    <a:pt x="127635" y="39052"/>
                    <a:pt x="192405" y="39052"/>
                  </a:cubicBezTo>
                  <a:cubicBezTo>
                    <a:pt x="257175" y="39052"/>
                    <a:pt x="313373" y="68580"/>
                    <a:pt x="350520" y="116205"/>
                  </a:cubicBezTo>
                  <a:cubicBezTo>
                    <a:pt x="354330" y="120967"/>
                    <a:pt x="360045" y="123825"/>
                    <a:pt x="365760" y="123825"/>
                  </a:cubicBezTo>
                  <a:cubicBezTo>
                    <a:pt x="376238" y="123825"/>
                    <a:pt x="384810" y="115252"/>
                    <a:pt x="384810" y="104775"/>
                  </a:cubicBezTo>
                  <a:cubicBezTo>
                    <a:pt x="384810" y="100965"/>
                    <a:pt x="383858" y="97155"/>
                    <a:pt x="381000" y="93345"/>
                  </a:cubicBezTo>
                  <a:cubicBezTo>
                    <a:pt x="337185" y="37148"/>
                    <a:pt x="269558" y="0"/>
                    <a:pt x="192405" y="0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algn="l"/>
              <a:endParaRPr lang="pt-BR"/>
            </a:p>
          </xdr:txBody>
        </xdr:sp>
        <xdr:sp macro="" textlink="">
          <xdr:nvSpPr>
            <xdr:cNvPr id="27" name="Forma Livre: Forma 26">
              <a:extLst>
                <a:ext uri="{FF2B5EF4-FFF2-40B4-BE49-F238E27FC236}">
                  <a16:creationId xmlns:a16="http://schemas.microsoft.com/office/drawing/2014/main" id="{DB6B781F-D225-4EC9-9800-5D0E44FF3B32}"/>
                </a:ext>
              </a:extLst>
            </xdr:cNvPr>
            <xdr:cNvSpPr/>
          </xdr:nvSpPr>
          <xdr:spPr>
            <a:xfrm>
              <a:off x="9243654" y="1619571"/>
              <a:ext cx="57150" cy="85725"/>
            </a:xfrm>
            <a:custGeom>
              <a:avLst/>
              <a:gdLst>
                <a:gd name="connsiteX0" fmla="*/ 0 w 57150"/>
                <a:gd name="connsiteY0" fmla="*/ 57150 h 85725"/>
                <a:gd name="connsiteX1" fmla="*/ 28575 w 57150"/>
                <a:gd name="connsiteY1" fmla="*/ 85725 h 85725"/>
                <a:gd name="connsiteX2" fmla="*/ 57150 w 57150"/>
                <a:gd name="connsiteY2" fmla="*/ 57150 h 85725"/>
                <a:gd name="connsiteX3" fmla="*/ 28575 w 57150"/>
                <a:gd name="connsiteY3" fmla="*/ 0 h 85725"/>
                <a:gd name="connsiteX4" fmla="*/ 0 w 57150"/>
                <a:gd name="connsiteY4" fmla="*/ 57150 h 857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57150" h="85725">
                  <a:moveTo>
                    <a:pt x="0" y="57150"/>
                  </a:moveTo>
                  <a:cubicBezTo>
                    <a:pt x="0" y="73343"/>
                    <a:pt x="12382" y="85725"/>
                    <a:pt x="28575" y="85725"/>
                  </a:cubicBezTo>
                  <a:cubicBezTo>
                    <a:pt x="44768" y="85725"/>
                    <a:pt x="57150" y="73343"/>
                    <a:pt x="57150" y="57150"/>
                  </a:cubicBezTo>
                  <a:cubicBezTo>
                    <a:pt x="57150" y="40957"/>
                    <a:pt x="28575" y="0"/>
                    <a:pt x="28575" y="0"/>
                  </a:cubicBezTo>
                  <a:cubicBezTo>
                    <a:pt x="28575" y="0"/>
                    <a:pt x="0" y="40957"/>
                    <a:pt x="0" y="57150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algn="l"/>
              <a:endParaRPr lang="pt-BR"/>
            </a:p>
          </xdr:txBody>
        </xdr:sp>
        <xdr:sp macro="" textlink="">
          <xdr:nvSpPr>
            <xdr:cNvPr id="28" name="Forma Livre: Forma 27">
              <a:extLst>
                <a:ext uri="{FF2B5EF4-FFF2-40B4-BE49-F238E27FC236}">
                  <a16:creationId xmlns:a16="http://schemas.microsoft.com/office/drawing/2014/main" id="{CDAB9156-B22C-430B-A7AF-8FD3B4957F37}"/>
                </a:ext>
              </a:extLst>
            </xdr:cNvPr>
            <xdr:cNvSpPr/>
          </xdr:nvSpPr>
          <xdr:spPr>
            <a:xfrm>
              <a:off x="9215079" y="1486221"/>
              <a:ext cx="114300" cy="114300"/>
            </a:xfrm>
            <a:custGeom>
              <a:avLst/>
              <a:gdLst>
                <a:gd name="connsiteX0" fmla="*/ 114300 w 114300"/>
                <a:gd name="connsiteY0" fmla="*/ 57150 h 114300"/>
                <a:gd name="connsiteX1" fmla="*/ 57150 w 114300"/>
                <a:gd name="connsiteY1" fmla="*/ 114300 h 114300"/>
                <a:gd name="connsiteX2" fmla="*/ 0 w 114300"/>
                <a:gd name="connsiteY2" fmla="*/ 57150 h 114300"/>
                <a:gd name="connsiteX3" fmla="*/ 57150 w 114300"/>
                <a:gd name="connsiteY3" fmla="*/ 0 h 114300"/>
                <a:gd name="connsiteX4" fmla="*/ 114300 w 114300"/>
                <a:gd name="connsiteY4" fmla="*/ 57150 h 114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14300" h="114300">
                  <a:moveTo>
                    <a:pt x="114300" y="57150"/>
                  </a:moveTo>
                  <a:cubicBezTo>
                    <a:pt x="114300" y="88713"/>
                    <a:pt x="88713" y="114300"/>
                    <a:pt x="57150" y="114300"/>
                  </a:cubicBezTo>
                  <a:cubicBezTo>
                    <a:pt x="25587" y="114300"/>
                    <a:pt x="0" y="88713"/>
                    <a:pt x="0" y="57150"/>
                  </a:cubicBezTo>
                  <a:cubicBezTo>
                    <a:pt x="0" y="25587"/>
                    <a:pt x="25587" y="0"/>
                    <a:pt x="57150" y="0"/>
                  </a:cubicBezTo>
                  <a:cubicBezTo>
                    <a:pt x="88713" y="0"/>
                    <a:pt x="114300" y="25587"/>
                    <a:pt x="114300" y="57150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algn="l"/>
              <a:endParaRPr lang="pt-BR"/>
            </a:p>
          </xdr:txBody>
        </xdr:sp>
        <xdr:sp macro="" textlink="">
          <xdr:nvSpPr>
            <xdr:cNvPr id="29" name="Forma Livre: Forma 28">
              <a:extLst>
                <a:ext uri="{FF2B5EF4-FFF2-40B4-BE49-F238E27FC236}">
                  <a16:creationId xmlns:a16="http://schemas.microsoft.com/office/drawing/2014/main" id="{8024DE2F-A2A8-4D96-80FD-2FBDDC3FB89C}"/>
                </a:ext>
              </a:extLst>
            </xdr:cNvPr>
            <xdr:cNvSpPr/>
          </xdr:nvSpPr>
          <xdr:spPr>
            <a:xfrm>
              <a:off x="9519879" y="1486221"/>
              <a:ext cx="114300" cy="114300"/>
            </a:xfrm>
            <a:custGeom>
              <a:avLst/>
              <a:gdLst>
                <a:gd name="connsiteX0" fmla="*/ 114300 w 114300"/>
                <a:gd name="connsiteY0" fmla="*/ 57150 h 114300"/>
                <a:gd name="connsiteX1" fmla="*/ 57150 w 114300"/>
                <a:gd name="connsiteY1" fmla="*/ 114300 h 114300"/>
                <a:gd name="connsiteX2" fmla="*/ 0 w 114300"/>
                <a:gd name="connsiteY2" fmla="*/ 57150 h 114300"/>
                <a:gd name="connsiteX3" fmla="*/ 57150 w 114300"/>
                <a:gd name="connsiteY3" fmla="*/ 0 h 114300"/>
                <a:gd name="connsiteX4" fmla="*/ 114300 w 114300"/>
                <a:gd name="connsiteY4" fmla="*/ 57150 h 114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14300" h="114300">
                  <a:moveTo>
                    <a:pt x="114300" y="57150"/>
                  </a:moveTo>
                  <a:cubicBezTo>
                    <a:pt x="114300" y="88713"/>
                    <a:pt x="88713" y="114300"/>
                    <a:pt x="57150" y="114300"/>
                  </a:cubicBezTo>
                  <a:cubicBezTo>
                    <a:pt x="25587" y="114300"/>
                    <a:pt x="0" y="88713"/>
                    <a:pt x="0" y="57150"/>
                  </a:cubicBezTo>
                  <a:cubicBezTo>
                    <a:pt x="0" y="25587"/>
                    <a:pt x="25587" y="0"/>
                    <a:pt x="57150" y="0"/>
                  </a:cubicBezTo>
                  <a:cubicBezTo>
                    <a:pt x="88713" y="0"/>
                    <a:pt x="114300" y="25587"/>
                    <a:pt x="114300" y="57150"/>
                  </a:cubicBezTo>
                  <a:close/>
                </a:path>
              </a:pathLst>
            </a:custGeom>
            <a:solidFill>
              <a:srgbClr val="000000"/>
            </a:solidFill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pPr algn="l"/>
              <a:endParaRPr lang="pt-BR"/>
            </a:p>
          </xdr:txBody>
        </xdr:sp>
      </xdr:grpSp>
    </xdr:grpSp>
    <xdr:clientData/>
  </xdr:twoCellAnchor>
  <xdr:twoCellAnchor editAs="oneCell">
    <xdr:from>
      <xdr:col>0</xdr:col>
      <xdr:colOff>22411</xdr:colOff>
      <xdr:row>7</xdr:row>
      <xdr:rowOff>113740</xdr:rowOff>
    </xdr:from>
    <xdr:to>
      <xdr:col>0</xdr:col>
      <xdr:colOff>1851211</xdr:colOff>
      <xdr:row>14</xdr:row>
      <xdr:rowOff>113740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11" y="1447240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22411</xdr:colOff>
      <xdr:row>14</xdr:row>
      <xdr:rowOff>169207</xdr:rowOff>
    </xdr:from>
    <xdr:to>
      <xdr:col>0</xdr:col>
      <xdr:colOff>1851211</xdr:colOff>
      <xdr:row>45</xdr:row>
      <xdr:rowOff>1121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11" y="2836207"/>
              <a:ext cx="1828800" cy="5737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474685</xdr:colOff>
      <xdr:row>0</xdr:row>
      <xdr:rowOff>175847</xdr:rowOff>
    </xdr:from>
    <xdr:to>
      <xdr:col>20</xdr:col>
      <xdr:colOff>100853</xdr:colOff>
      <xdr:row>7</xdr:row>
      <xdr:rowOff>112059</xdr:rowOff>
    </xdr:to>
    <xdr:grpSp>
      <xdr:nvGrpSpPr>
        <xdr:cNvPr id="41" name="Agrupar 40"/>
        <xdr:cNvGrpSpPr/>
      </xdr:nvGrpSpPr>
      <xdr:grpSpPr>
        <a:xfrm>
          <a:off x="2370160" y="175847"/>
          <a:ext cx="11208568" cy="1269712"/>
          <a:chOff x="2394339" y="175847"/>
          <a:chExt cx="11180726" cy="1269712"/>
        </a:xfrm>
      </xdr:grpSpPr>
      <xdr:grpSp>
        <xdr:nvGrpSpPr>
          <xdr:cNvPr id="40" name="Agrupar 39"/>
          <xdr:cNvGrpSpPr/>
        </xdr:nvGrpSpPr>
        <xdr:grpSpPr>
          <a:xfrm>
            <a:off x="2394339" y="280148"/>
            <a:ext cx="11180726" cy="1165411"/>
            <a:chOff x="2394339" y="280148"/>
            <a:chExt cx="11180726" cy="1165411"/>
          </a:xfrm>
        </xdr:grpSpPr>
        <xdr:sp macro="" textlink="">
          <xdr:nvSpPr>
            <xdr:cNvPr id="34" name="Retângulo: Cantos Arredondados 3">
              <a:extLst>
                <a:ext uri="{FF2B5EF4-FFF2-40B4-BE49-F238E27FC236}">
                  <a16:creationId xmlns:a16="http://schemas.microsoft.com/office/drawing/2014/main" id="{FA46155A-4492-4E4C-B27B-E84A9EEA869F}"/>
                </a:ext>
              </a:extLst>
            </xdr:cNvPr>
            <xdr:cNvSpPr/>
          </xdr:nvSpPr>
          <xdr:spPr>
            <a:xfrm>
              <a:off x="2394339" y="280148"/>
              <a:ext cx="11180726" cy="1165411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just"/>
              <a:endParaRPr lang="pt-BR" sz="1100"/>
            </a:p>
          </xdr:txBody>
        </xdr:sp>
        <xdr:sp macro="" textlink="">
          <xdr:nvSpPr>
            <xdr:cNvPr id="35" name="Retângulo: Cantos Arredondados 3">
              <a:extLst>
                <a:ext uri="{FF2B5EF4-FFF2-40B4-BE49-F238E27FC236}">
                  <a16:creationId xmlns:a16="http://schemas.microsoft.com/office/drawing/2014/main" id="{FA46155A-4492-4E4C-B27B-E84A9EEA869F}"/>
                </a:ext>
              </a:extLst>
            </xdr:cNvPr>
            <xdr:cNvSpPr/>
          </xdr:nvSpPr>
          <xdr:spPr>
            <a:xfrm>
              <a:off x="2577786" y="410307"/>
              <a:ext cx="968444" cy="899488"/>
            </a:xfrm>
            <a:prstGeom prst="round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just"/>
              <a:endParaRPr lang="pt-BR" sz="1100"/>
            </a:p>
          </xdr:txBody>
        </xdr:sp>
        <xdr:sp macro="" textlink="">
          <xdr:nvSpPr>
            <xdr:cNvPr id="15" name="CaixaDeTexto 14"/>
            <xdr:cNvSpPr txBox="1"/>
          </xdr:nvSpPr>
          <xdr:spPr>
            <a:xfrm>
              <a:off x="4103076" y="459441"/>
              <a:ext cx="142918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>
                  <a:latin typeface="Segoe UI Light" panose="020B0502040204020203" pitchFamily="34" charset="0"/>
                  <a:cs typeface="Segoe UI Light" panose="020B0502040204020203" pitchFamily="34" charset="0"/>
                </a:rPr>
                <a:t>Olá, Renata!</a:t>
              </a:r>
            </a:p>
          </xdr:txBody>
        </xdr:sp>
        <xdr:sp macro="" textlink="">
          <xdr:nvSpPr>
            <xdr:cNvPr id="36" name="CaixaDeTexto 35"/>
            <xdr:cNvSpPr txBox="1"/>
          </xdr:nvSpPr>
          <xdr:spPr>
            <a:xfrm>
              <a:off x="4095909" y="806824"/>
              <a:ext cx="339824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  <xdr:grpSp>
          <xdr:nvGrpSpPr>
            <xdr:cNvPr id="16" name="Agrupar 15">
              <a:hlinkClick xmlns:r="http://schemas.openxmlformats.org/officeDocument/2006/relationships" r:id="rId3"/>
            </xdr:cNvPr>
            <xdr:cNvGrpSpPr/>
          </xdr:nvGrpSpPr>
          <xdr:grpSpPr>
            <a:xfrm>
              <a:off x="6692498" y="649941"/>
              <a:ext cx="6599833" cy="403412"/>
              <a:chOff x="7115735" y="605118"/>
              <a:chExt cx="6499412" cy="403412"/>
            </a:xfrm>
          </xdr:grpSpPr>
          <xdr:sp macro="" textlink="">
            <xdr:nvSpPr>
              <xdr:cNvPr id="37" name="Retângulo: Cantos Arredondados 3">
                <a:extLst>
                  <a:ext uri="{FF2B5EF4-FFF2-40B4-BE49-F238E27FC236}">
                    <a16:creationId xmlns:a16="http://schemas.microsoft.com/office/drawing/2014/main" id="{FA46155A-4492-4E4C-B27B-E84A9EEA869F}"/>
                  </a:ext>
                </a:extLst>
              </xdr:cNvPr>
              <xdr:cNvSpPr/>
            </xdr:nvSpPr>
            <xdr:spPr>
              <a:xfrm>
                <a:off x="7115735" y="605118"/>
                <a:ext cx="6499412" cy="403412"/>
              </a:xfrm>
              <a:prstGeom prst="round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lt1">
                    <a:shade val="5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400">
                    <a:ln>
                      <a:noFill/>
                    </a:ln>
                    <a:solidFill>
                      <a:schemeClr val="bg2">
                        <a:lumMod val="75000"/>
                      </a:schemeClr>
                    </a:solidFill>
                  </a:rPr>
                  <a:t>Pesquisar dados</a:t>
                </a:r>
              </a:p>
            </xdr:txBody>
          </xdr:sp>
          <xdr:pic>
            <xdr:nvPicPr>
              <xdr:cNvPr id="38" name="Imagem 37" descr="Lupa - ícones de gráti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 flipH="1">
                <a:off x="13391029" y="721477"/>
                <a:ext cx="134473" cy="154822"/>
              </a:xfrm>
              <a:prstGeom prst="rect">
                <a:avLst/>
              </a:prstGeom>
              <a:noFill/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  <xdr:pic>
        <xdr:nvPicPr>
          <xdr:cNvPr id="39" name="Imagem 38" descr="personagem 3D segurando dinheiro 18748894 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852" t="8444" r="8148" b="11753"/>
          <a:stretch/>
        </xdr:blipFill>
        <xdr:spPr bwMode="auto">
          <a:xfrm>
            <a:off x="2439866" y="175847"/>
            <a:ext cx="1216269" cy="11317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9525</xdr:colOff>
      <xdr:row>2</xdr:row>
      <xdr:rowOff>38100</xdr:rowOff>
    </xdr:from>
    <xdr:to>
      <xdr:col>0</xdr:col>
      <xdr:colOff>1876424</xdr:colOff>
      <xdr:row>5</xdr:row>
      <xdr:rowOff>152400</xdr:rowOff>
    </xdr:to>
    <xdr:grpSp>
      <xdr:nvGrpSpPr>
        <xdr:cNvPr id="49" name="Agrupar 48"/>
        <xdr:cNvGrpSpPr/>
      </xdr:nvGrpSpPr>
      <xdr:grpSpPr>
        <a:xfrm>
          <a:off x="9525" y="419100"/>
          <a:ext cx="1866899" cy="685800"/>
          <a:chOff x="9525" y="419100"/>
          <a:chExt cx="1866899" cy="685800"/>
        </a:xfrm>
      </xdr:grpSpPr>
      <xdr:sp macro="" textlink="">
        <xdr:nvSpPr>
          <xdr:cNvPr id="42" name="Retângulo Arredondado 41"/>
          <xdr:cNvSpPr/>
        </xdr:nvSpPr>
        <xdr:spPr>
          <a:xfrm>
            <a:off x="9525" y="419100"/>
            <a:ext cx="1866899" cy="685800"/>
          </a:xfrm>
          <a:prstGeom prst="roundRect">
            <a:avLst>
              <a:gd name="adj" fmla="val 0"/>
            </a:avLst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b="1"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</a:p>
        </xdr:txBody>
      </xdr:sp>
      <xdr:pic>
        <xdr:nvPicPr>
          <xdr:cNvPr id="48" name="Imagem 47" descr="White Money Icon #22425 - Free Icons Library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1100" y="542587"/>
            <a:ext cx="600075" cy="4832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373925</xdr:colOff>
      <xdr:row>9</xdr:row>
      <xdr:rowOff>19050</xdr:rowOff>
    </xdr:from>
    <xdr:to>
      <xdr:col>19</xdr:col>
      <xdr:colOff>554132</xdr:colOff>
      <xdr:row>25</xdr:row>
      <xdr:rowOff>7326</xdr:rowOff>
    </xdr:to>
    <xdr:grpSp>
      <xdr:nvGrpSpPr>
        <xdr:cNvPr id="66" name="Agrupar 65"/>
        <xdr:cNvGrpSpPr/>
      </xdr:nvGrpSpPr>
      <xdr:grpSpPr>
        <a:xfrm>
          <a:off x="8365400" y="1733550"/>
          <a:ext cx="5057007" cy="3036276"/>
          <a:chOff x="7686675" y="2276475"/>
          <a:chExt cx="5057007" cy="3036276"/>
        </a:xfrm>
      </xdr:grpSpPr>
      <xdr:grpSp>
        <xdr:nvGrpSpPr>
          <xdr:cNvPr id="65" name="Agrupar 64"/>
          <xdr:cNvGrpSpPr/>
        </xdr:nvGrpSpPr>
        <xdr:grpSpPr>
          <a:xfrm>
            <a:off x="7686675" y="2276475"/>
            <a:ext cx="5057007" cy="3036276"/>
            <a:chOff x="2552700" y="2619375"/>
            <a:chExt cx="5057007" cy="3036276"/>
          </a:xfrm>
        </xdr:grpSpPr>
        <xdr:grpSp>
          <xdr:nvGrpSpPr>
            <xdr:cNvPr id="52" name="Agrupar 51">
              <a:extLst>
                <a:ext uri="{FF2B5EF4-FFF2-40B4-BE49-F238E27FC236}">
                  <a16:creationId xmlns:a16="http://schemas.microsoft.com/office/drawing/2014/main" id="{EBA39671-8433-4BF5-9C00-B4A1165CB1E1}"/>
                </a:ext>
              </a:extLst>
            </xdr:cNvPr>
            <xdr:cNvGrpSpPr/>
          </xdr:nvGrpSpPr>
          <xdr:grpSpPr>
            <a:xfrm>
              <a:off x="2552700" y="2619375"/>
              <a:ext cx="5057007" cy="3036276"/>
              <a:chOff x="2255617" y="465365"/>
              <a:chExt cx="5115267" cy="3036276"/>
            </a:xfrm>
          </xdr:grpSpPr>
          <xdr:grpSp>
            <xdr:nvGrpSpPr>
              <xdr:cNvPr id="58" name="Agrupar 57">
                <a:extLst>
                  <a:ext uri="{FF2B5EF4-FFF2-40B4-BE49-F238E27FC236}">
                    <a16:creationId xmlns:a16="http://schemas.microsoft.com/office/drawing/2014/main" id="{26E7D8E9-032D-4E75-BD8C-FE6088C8B433}"/>
                  </a:ext>
                </a:extLst>
              </xdr:cNvPr>
              <xdr:cNvGrpSpPr/>
            </xdr:nvGrpSpPr>
            <xdr:grpSpPr>
              <a:xfrm>
                <a:off x="2255617" y="465365"/>
                <a:ext cx="5115267" cy="3036276"/>
                <a:chOff x="1743989" y="590550"/>
                <a:chExt cx="5093495" cy="3036276"/>
              </a:xfrm>
            </xdr:grpSpPr>
            <xdr:sp macro="" textlink="">
              <xdr:nvSpPr>
                <xdr:cNvPr id="60" name="Retângulo: Cantos Arredondados 3">
                  <a:extLst>
                    <a:ext uri="{FF2B5EF4-FFF2-40B4-BE49-F238E27FC236}">
                      <a16:creationId xmlns:a16="http://schemas.microsoft.com/office/drawing/2014/main" id="{FA46155A-4492-4E4C-B27B-E84A9EEA869F}"/>
                    </a:ext>
                  </a:extLst>
                </xdr:cNvPr>
                <xdr:cNvSpPr/>
              </xdr:nvSpPr>
              <xdr:spPr>
                <a:xfrm>
                  <a:off x="1743989" y="622789"/>
                  <a:ext cx="5093493" cy="3004037"/>
                </a:xfrm>
                <a:prstGeom prst="roundRect">
                  <a:avLst/>
                </a:prstGeom>
                <a:ln>
                  <a:noFill/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2" name="Retângulo: Cantos Superiores Arredondados 5">
                  <a:extLst>
                    <a:ext uri="{FF2B5EF4-FFF2-40B4-BE49-F238E27FC236}">
                      <a16:creationId xmlns:a16="http://schemas.microsoft.com/office/drawing/2014/main" id="{7D9E2850-3C97-47AE-A26E-4614A41529DE}"/>
                    </a:ext>
                  </a:extLst>
                </xdr:cNvPr>
                <xdr:cNvSpPr/>
              </xdr:nvSpPr>
              <xdr:spPr>
                <a:xfrm>
                  <a:off x="1745821" y="590550"/>
                  <a:ext cx="5091663" cy="5429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59" name="CaixaDeTexto 58">
                <a:extLst>
                  <a:ext uri="{FF2B5EF4-FFF2-40B4-BE49-F238E27FC236}">
                    <a16:creationId xmlns:a16="http://schemas.microsoft.com/office/drawing/2014/main" id="{5F0D2284-CC6E-4909-8A72-27F720EB9ADB}"/>
                  </a:ext>
                </a:extLst>
              </xdr:cNvPr>
              <xdr:cNvSpPr txBox="1"/>
            </xdr:nvSpPr>
            <xdr:spPr>
              <a:xfrm>
                <a:off x="2422072" y="557893"/>
                <a:ext cx="1558163" cy="39460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t-BR" sz="2000" b="1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graphicFrame macro="">
          <xdr:nvGraphicFramePr>
            <xdr:cNvPr id="64" name="Gráfico 63"/>
            <xdr:cNvGraphicFramePr>
              <a:graphicFrameLocks/>
            </xdr:cNvGraphicFramePr>
          </xdr:nvGraphicFramePr>
          <xdr:xfrm>
            <a:off x="3390901" y="3362324"/>
            <a:ext cx="3238500" cy="22574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pic>
        <xdr:nvPicPr>
          <xdr:cNvPr id="63" name="Imagem 62" descr="Piggy bank - Free business and finance icons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93441" y="2389092"/>
            <a:ext cx="383959" cy="3636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ata Mamede" refreshedDate="45673.534488888887" createdVersion="6" refreshedVersion="6" minRefreshableVersion="3" recordCount="44">
  <cacheSource type="worksheet">
    <worksheetSource name="tb_operacao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F4:G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:B20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formats count="2">
    <format dxfId="3">
      <pivotArea dataOnly="0" labelOnly="1" fieldPosition="0">
        <references count="1">
          <reference field="3" count="1">
            <x v="3"/>
          </reference>
        </references>
      </pivotArea>
    </format>
    <format dxfId="4">
      <pivotArea dataOnly="0" labelOnly="1" fieldPosition="0">
        <references count="1">
          <reference field="3" count="1">
            <x v="3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2"/>
    <pivotTable tabId="3" name="Tabela dinâmica4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3" name="Tabela dinâmica2"/>
    <pivotTable tabId="3" name="Tabela dinâmica4"/>
  </pivotTables>
  <data>
    <tabular pivotCacheId="1">
      <items count="19">
        <i x="1" s="1"/>
        <i x="12" s="1"/>
        <i x="5" s="1"/>
        <i x="9" s="1"/>
        <i x="16" s="1"/>
        <i x="15" s="1"/>
        <i x="7" s="1"/>
        <i x="3" s="1"/>
        <i x="13" s="1"/>
        <i x="11" s="1"/>
        <i x="0" s="1"/>
        <i x="4" s="1"/>
        <i x="8" s="1"/>
        <i x="2" s="1"/>
        <i x="17" s="1"/>
        <i x="10" s="1"/>
        <i x="18" s="1"/>
        <i x="6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Other2 2" rowHeight="241300"/>
  <slicer name="Categoria" cache="SegmentaçãodeDados_Categoria" caption="Categoria" style="SlicerStyleOther2 2" rowHeight="241300"/>
</slicers>
</file>

<file path=xl/tables/table1.xml><?xml version="1.0" encoding="utf-8"?>
<table xmlns="http://schemas.openxmlformats.org/spreadsheetml/2006/main" id="1" name="tb_operacao" displayName="tb_operacao" ref="A1:H45" totalsRowShown="0" dataDxfId="13">
  <autoFilter ref="A1:H45"/>
  <tableColumns count="8">
    <tableColumn id="1" name="Data" dataDxfId="7"/>
    <tableColumn id="8" name="Mês" dataDxfId="5">
      <calculatedColumnFormula>MONTH(tb_operacao[[#This Row],[Data]])</calculatedColumnFormula>
    </tableColumn>
    <tableColumn id="2" name="Tipo" dataDxfId="6"/>
    <tableColumn id="3" name="Categoria" dataDxfId="12"/>
    <tableColumn id="4" name="Descrição" dataDxfId="11"/>
    <tableColumn id="5" name="Valor" dataDxfId="10" dataCellStyle="Moeda"/>
    <tableColumn id="6" name="Operação Bancária" dataDxfId="9"/>
    <tableColumn id="7" name="Status" dataDxfId="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6:D23" totalsRowShown="0" headerRowDxfId="0">
  <autoFilter ref="C6:D23"/>
  <tableColumns count="2">
    <tableColumn id="1" name="Data de Lançamento"/>
    <tableColumn id="2" name="Depósito Reservado" dataCellStyle="Moe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5"/>
  <sheetViews>
    <sheetView workbookViewId="0">
      <selection activeCell="L24" sqref="L24"/>
    </sheetView>
  </sheetViews>
  <sheetFormatPr defaultRowHeight="15" x14ac:dyDescent="0.25"/>
  <cols>
    <col min="1" max="1" width="10.7109375" bestFit="1" customWidth="1"/>
    <col min="2" max="2" width="10.7109375" style="10" customWidth="1"/>
    <col min="3" max="3" width="9.42578125" bestFit="1" customWidth="1"/>
    <col min="4" max="4" width="22" customWidth="1"/>
    <col min="5" max="5" width="36.85546875" customWidth="1"/>
    <col min="6" max="6" width="12.5703125" customWidth="1"/>
    <col min="7" max="7" width="19.42578125" customWidth="1"/>
    <col min="8" max="8" width="12.140625" customWidth="1"/>
  </cols>
  <sheetData>
    <row r="1" spans="1:8" x14ac:dyDescent="0.25">
      <c r="A1" t="s">
        <v>0</v>
      </c>
      <c r="B1" s="10" t="s">
        <v>77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45505</v>
      </c>
      <c r="B2" s="11">
        <f>MONTH(tb_operacao[[#This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11">
        <f>MONTH(tb_operacao[[#This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1">
        <f>MONTH(tb_operacao[[#This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1">
        <f>MONTH(tb_operacao[[#This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11">
        <f>MONTH(tb_operacao[[#This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11">
        <f>MONTH(tb_operacao[[#This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4.25" customHeight="1" x14ac:dyDescent="0.25">
      <c r="A8" s="1">
        <v>45516</v>
      </c>
      <c r="B8" s="11">
        <f>MONTH(tb_operacao[[#This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11">
        <f>MONTH(tb_operacao[[#This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11">
        <f>MONTH(tb_operacao[[#This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11">
        <f>MONTH(tb_operacao[[#This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11">
        <f>MONTH(tb_operacao[[#This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11">
        <f>MONTH(tb_operacao[[#This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11">
        <f>MONTH(tb_operacao[[#This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25">
      <c r="A15" s="1">
        <v>45532</v>
      </c>
      <c r="B15" s="11">
        <f>MONTH(tb_operacao[[#This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11">
        <f>MONTH(tb_operacao[[#This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11">
        <f>MONTH(tb_operacao[[#This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11">
        <f>MONTH(tb_operacao[[#This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11">
        <f>MONTH(tb_operacao[[#This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1">
        <f>MONTH(tb_operacao[[#This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1">
        <f>MONTH(tb_operacao[[#This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11">
        <f>MONTH(tb_operacao[[#This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1">
        <f>MONTH(tb_operacao[[#This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11">
        <f>MONTH(tb_operacao[[#This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x14ac:dyDescent="0.25">
      <c r="A25" s="1">
        <v>45555</v>
      </c>
      <c r="B25" s="11">
        <f>MONTH(tb_operacao[[#This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11">
        <f>MONTH(tb_operacao[[#This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11">
        <f>MONTH(tb_operacao[[#This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11">
        <f>MONTH(tb_operacao[[#This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11">
        <f>MONTH(tb_operacao[[#This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11">
        <f>MONTH(tb_operacao[[#This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11">
        <f>MONTH(tb_operacao[[#This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11">
        <f>MONTH(tb_operacao[[#This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11">
        <f>MONTH(tb_operacao[[#This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11">
        <f>MONTH(tb_operacao[[#This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11">
        <f>MONTH(tb_operacao[[#This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11">
        <f>MONTH(tb_operacao[[#This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11">
        <f>MONTH(tb_operacao[[#This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x14ac:dyDescent="0.25">
      <c r="A38" s="1">
        <v>45583</v>
      </c>
      <c r="B38" s="11">
        <f>MONTH(tb_operacao[[#This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11">
        <f>MONTH(tb_operacao[[#This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25">
      <c r="A40" s="1">
        <v>45585</v>
      </c>
      <c r="B40" s="11">
        <f>MONTH(tb_operacao[[#This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11">
        <f>MONTH(tb_operacao[[#This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11">
        <f>MONTH(tb_operacao[[#This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11">
        <f>MONTH(tb_operacao[[#This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5.75" customHeight="1" x14ac:dyDescent="0.25">
      <c r="A44" s="1">
        <v>45595</v>
      </c>
      <c r="B44" s="11">
        <f>MONTH(tb_operacao[[#This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x14ac:dyDescent="0.25">
      <c r="A45" s="1">
        <v>45596</v>
      </c>
      <c r="B45" s="11">
        <f>MONTH(tb_operacao[[#This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0"/>
  <sheetViews>
    <sheetView workbookViewId="0">
      <selection activeCell="K14" sqref="K14"/>
    </sheetView>
  </sheetViews>
  <sheetFormatPr defaultRowHeight="15" x14ac:dyDescent="0.25"/>
  <cols>
    <col min="1" max="1" width="20.85546875" customWidth="1"/>
    <col min="2" max="2" width="13.85546875" bestFit="1" customWidth="1"/>
    <col min="6" max="6" width="18" bestFit="1" customWidth="1"/>
    <col min="7" max="7" width="13.85546875" bestFit="1" customWidth="1"/>
    <col min="12" max="12" width="20.85546875" bestFit="1" customWidth="1"/>
    <col min="13" max="13" width="13.85546875" bestFit="1" customWidth="1"/>
  </cols>
  <sheetData>
    <row r="1" spans="1:7" x14ac:dyDescent="0.25">
      <c r="A1" t="s">
        <v>75</v>
      </c>
      <c r="F1" t="s">
        <v>76</v>
      </c>
    </row>
    <row r="2" spans="1:7" x14ac:dyDescent="0.25">
      <c r="A2" s="4" t="s">
        <v>1</v>
      </c>
      <c r="B2" t="s">
        <v>12</v>
      </c>
      <c r="F2" s="4" t="s">
        <v>1</v>
      </c>
      <c r="G2" t="s">
        <v>7</v>
      </c>
    </row>
    <row r="4" spans="1:7" x14ac:dyDescent="0.25">
      <c r="A4" s="4" t="s">
        <v>72</v>
      </c>
      <c r="B4" t="s">
        <v>73</v>
      </c>
      <c r="F4" s="4" t="s">
        <v>72</v>
      </c>
      <c r="G4" t="s">
        <v>73</v>
      </c>
    </row>
    <row r="5" spans="1:7" x14ac:dyDescent="0.25">
      <c r="A5" s="5" t="s">
        <v>13</v>
      </c>
      <c r="B5" s="6">
        <v>1600</v>
      </c>
      <c r="F5" s="5" t="s">
        <v>50</v>
      </c>
      <c r="G5" s="6">
        <v>1200</v>
      </c>
    </row>
    <row r="6" spans="1:7" x14ac:dyDescent="0.25">
      <c r="A6" s="5" t="s">
        <v>39</v>
      </c>
      <c r="B6" s="6">
        <v>330</v>
      </c>
      <c r="F6" s="5" t="s">
        <v>29</v>
      </c>
      <c r="G6" s="6">
        <v>800</v>
      </c>
    </row>
    <row r="7" spans="1:7" x14ac:dyDescent="0.25">
      <c r="A7" s="5" t="s">
        <v>25</v>
      </c>
      <c r="B7" s="6">
        <v>1100</v>
      </c>
      <c r="F7" s="5" t="s">
        <v>8</v>
      </c>
      <c r="G7" s="6">
        <v>15000</v>
      </c>
    </row>
    <row r="8" spans="1:7" x14ac:dyDescent="0.25">
      <c r="A8" s="9" t="s">
        <v>33</v>
      </c>
      <c r="B8" s="6">
        <v>3000</v>
      </c>
      <c r="F8" s="5" t="s">
        <v>63</v>
      </c>
      <c r="G8" s="6">
        <v>1500</v>
      </c>
    </row>
    <row r="9" spans="1:7" x14ac:dyDescent="0.25">
      <c r="A9" s="5" t="s">
        <v>45</v>
      </c>
      <c r="B9" s="6">
        <v>570</v>
      </c>
      <c r="F9" s="5" t="s">
        <v>74</v>
      </c>
      <c r="G9" s="6">
        <v>18500</v>
      </c>
    </row>
    <row r="10" spans="1:7" x14ac:dyDescent="0.25">
      <c r="A10" s="5" t="s">
        <v>21</v>
      </c>
      <c r="B10" s="6">
        <v>500</v>
      </c>
    </row>
    <row r="11" spans="1:7" x14ac:dyDescent="0.25">
      <c r="A11" s="5" t="s">
        <v>41</v>
      </c>
      <c r="B11" s="6">
        <v>350</v>
      </c>
    </row>
    <row r="12" spans="1:7" x14ac:dyDescent="0.25">
      <c r="A12" s="5" t="s">
        <v>37</v>
      </c>
      <c r="B12" s="6">
        <v>830</v>
      </c>
    </row>
    <row r="13" spans="1:7" x14ac:dyDescent="0.25">
      <c r="A13" s="5" t="s">
        <v>23</v>
      </c>
      <c r="B13" s="6">
        <v>970</v>
      </c>
    </row>
    <row r="14" spans="1:7" x14ac:dyDescent="0.25">
      <c r="A14" s="5" t="s">
        <v>31</v>
      </c>
      <c r="B14" s="6">
        <v>1400</v>
      </c>
    </row>
    <row r="15" spans="1:7" x14ac:dyDescent="0.25">
      <c r="A15" s="5" t="s">
        <v>17</v>
      </c>
      <c r="B15" s="6">
        <v>800</v>
      </c>
    </row>
    <row r="16" spans="1:7" x14ac:dyDescent="0.25">
      <c r="A16" s="5" t="s">
        <v>54</v>
      </c>
      <c r="B16" s="6">
        <v>250</v>
      </c>
    </row>
    <row r="17" spans="1:2" x14ac:dyDescent="0.25">
      <c r="A17" s="5" t="s">
        <v>35</v>
      </c>
      <c r="B17" s="6">
        <v>1250</v>
      </c>
    </row>
    <row r="18" spans="1:2" x14ac:dyDescent="0.25">
      <c r="A18" s="5" t="s">
        <v>27</v>
      </c>
      <c r="B18" s="6">
        <v>1500</v>
      </c>
    </row>
    <row r="19" spans="1:2" x14ac:dyDescent="0.25">
      <c r="A19" s="5" t="s">
        <v>43</v>
      </c>
      <c r="B19" s="6">
        <v>1250</v>
      </c>
    </row>
    <row r="20" spans="1:2" x14ac:dyDescent="0.25">
      <c r="A20" s="5" t="s">
        <v>74</v>
      </c>
      <c r="B20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D23"/>
  <sheetViews>
    <sheetView workbookViewId="0">
      <selection activeCell="K14" sqref="K14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7" customFormat="1" ht="54.75" customHeight="1" x14ac:dyDescent="0.25"/>
    <row r="3" spans="3:4" x14ac:dyDescent="0.25">
      <c r="C3" s="15" t="s">
        <v>80</v>
      </c>
      <c r="D3" s="14">
        <f>SUM(Tabela3[Depósito Reservado])</f>
        <v>906</v>
      </c>
    </row>
    <row r="4" spans="3:4" x14ac:dyDescent="0.25">
      <c r="C4" s="15" t="s">
        <v>81</v>
      </c>
      <c r="D4" s="14">
        <v>10000</v>
      </c>
    </row>
    <row r="6" spans="3:4" x14ac:dyDescent="0.25">
      <c r="C6" s="12" t="s">
        <v>78</v>
      </c>
      <c r="D6" s="12" t="s">
        <v>79</v>
      </c>
    </row>
    <row r="7" spans="3:4" x14ac:dyDescent="0.25">
      <c r="C7" s="13">
        <v>45673</v>
      </c>
      <c r="D7" s="14">
        <v>50</v>
      </c>
    </row>
    <row r="8" spans="3:4" x14ac:dyDescent="0.25">
      <c r="C8" s="13">
        <v>45674</v>
      </c>
      <c r="D8" s="14">
        <v>22</v>
      </c>
    </row>
    <row r="9" spans="3:4" x14ac:dyDescent="0.25">
      <c r="C9" s="13">
        <v>45675</v>
      </c>
      <c r="D9" s="14">
        <v>72</v>
      </c>
    </row>
    <row r="10" spans="3:4" x14ac:dyDescent="0.25">
      <c r="C10" s="13">
        <v>45676</v>
      </c>
      <c r="D10" s="14">
        <v>95</v>
      </c>
    </row>
    <row r="11" spans="3:4" x14ac:dyDescent="0.25">
      <c r="C11" s="13">
        <v>45677</v>
      </c>
      <c r="D11" s="14">
        <v>48</v>
      </c>
    </row>
    <row r="12" spans="3:4" x14ac:dyDescent="0.25">
      <c r="C12" s="13">
        <v>45678</v>
      </c>
      <c r="D12" s="14">
        <v>21</v>
      </c>
    </row>
    <row r="13" spans="3:4" x14ac:dyDescent="0.25">
      <c r="C13" s="13">
        <v>45679</v>
      </c>
      <c r="D13" s="14">
        <v>75</v>
      </c>
    </row>
    <row r="14" spans="3:4" x14ac:dyDescent="0.25">
      <c r="C14" s="13">
        <v>45680</v>
      </c>
      <c r="D14" s="14">
        <v>39</v>
      </c>
    </row>
    <row r="15" spans="3:4" x14ac:dyDescent="0.25">
      <c r="C15" s="13">
        <v>45681</v>
      </c>
      <c r="D15" s="14">
        <v>52</v>
      </c>
    </row>
    <row r="16" spans="3:4" x14ac:dyDescent="0.25">
      <c r="C16" s="13">
        <v>45682</v>
      </c>
      <c r="D16" s="14">
        <v>64</v>
      </c>
    </row>
    <row r="17" spans="3:4" x14ac:dyDescent="0.25">
      <c r="C17" s="13">
        <v>45683</v>
      </c>
      <c r="D17" s="14">
        <v>65</v>
      </c>
    </row>
    <row r="18" spans="3:4" x14ac:dyDescent="0.25">
      <c r="C18" s="13">
        <v>45684</v>
      </c>
      <c r="D18" s="14">
        <v>56</v>
      </c>
    </row>
    <row r="19" spans="3:4" x14ac:dyDescent="0.25">
      <c r="C19" s="13">
        <v>45685</v>
      </c>
      <c r="D19" s="14">
        <v>69</v>
      </c>
    </row>
    <row r="20" spans="3:4" x14ac:dyDescent="0.25">
      <c r="C20" s="13">
        <v>45686</v>
      </c>
      <c r="D20" s="14">
        <v>10</v>
      </c>
    </row>
    <row r="21" spans="3:4" x14ac:dyDescent="0.25">
      <c r="C21" s="13">
        <v>45687</v>
      </c>
      <c r="D21" s="14">
        <v>94</v>
      </c>
    </row>
    <row r="22" spans="3:4" x14ac:dyDescent="0.25">
      <c r="C22" s="13">
        <v>45688</v>
      </c>
      <c r="D22" s="14">
        <v>34</v>
      </c>
    </row>
    <row r="23" spans="3:4" x14ac:dyDescent="0.25">
      <c r="C23" s="13">
        <v>45689</v>
      </c>
      <c r="D23" s="14">
        <v>40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Normal="100" workbookViewId="0">
      <selection activeCell="L25" sqref="L25"/>
    </sheetView>
  </sheetViews>
  <sheetFormatPr defaultColWidth="0" defaultRowHeight="15" x14ac:dyDescent="0.25"/>
  <cols>
    <col min="1" max="1" width="28.4257812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Renata Mamede</cp:lastModifiedBy>
  <dcterms:created xsi:type="dcterms:W3CDTF">2025-01-16T11:58:01Z</dcterms:created>
  <dcterms:modified xsi:type="dcterms:W3CDTF">2025-01-16T20:27:39Z</dcterms:modified>
</cp:coreProperties>
</file>