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idade" sheetId="1" r:id="rId4"/>
    <sheet state="visible" name="Educação" sheetId="2" r:id="rId5"/>
    <sheet state="visible" name="Infraestrutura" sheetId="3" r:id="rId6"/>
    <sheet state="visible" name="Desenvolvimento Social" sheetId="4" r:id="rId7"/>
    <sheet state="visible" name="Desenvolvimento Econômico" sheetId="5" r:id="rId8"/>
    <sheet state="visible" name="Ordem" sheetId="6" r:id="rId9"/>
    <sheet state="visible" name="Cultura" sheetId="7" r:id="rId10"/>
    <sheet state="visible" name="Saúde" sheetId="8" r:id="rId11"/>
    <sheet state="visible" name="Ciência" sheetId="9" r:id="rId12"/>
    <sheet state="visible" name="Resiliência" sheetId="10" r:id="rId13"/>
    <sheet state="visible" name="Gestão" sheetId="11" r:id="rId14"/>
  </sheets>
  <definedNames>
    <definedName hidden="1" localSheetId="2" name="_xlnm._FilterDatabase">Infraestrutura!$A$1:$E$120</definedName>
  </definedNames>
  <calcPr/>
</workbook>
</file>

<file path=xl/sharedStrings.xml><?xml version="1.0" encoding="utf-8"?>
<sst xmlns="http://schemas.openxmlformats.org/spreadsheetml/2006/main" count="937" uniqueCount="715">
  <si>
    <t>governo</t>
  </si>
  <si>
    <t>gov_reclassificado</t>
  </si>
  <si>
    <t>populacao</t>
  </si>
  <si>
    <t>diagnostico</t>
  </si>
  <si>
    <t>aderencia</t>
  </si>
  <si>
    <t>Implantar Diagrama do Diamante Invertido (DDI) na Av. João de Barros</t>
  </si>
  <si>
    <t>Urbanismo tático / Segurança viária</t>
  </si>
  <si>
    <t>Implantar pórtico (semafórico)</t>
  </si>
  <si>
    <t>Sinalização / Semáforo</t>
  </si>
  <si>
    <t>Expandir o Programa Rua Tinindo</t>
  </si>
  <si>
    <t>Requalificação de vias / Pavimentação</t>
  </si>
  <si>
    <t>Elaborar projetos de intervenção na BR 101</t>
  </si>
  <si>
    <t>Infraestrutura viária / Projetos estruturais</t>
  </si>
  <si>
    <t>Implantar binário da Avenida Jean Emile Favre (III Perimetral)</t>
  </si>
  <si>
    <t>Intervenção viária / Mobilidade urbana</t>
  </si>
  <si>
    <t>Implantar faixas exclusivas para motociclistas em grandes corredores</t>
  </si>
  <si>
    <t>Faixas para motociclistas</t>
  </si>
  <si>
    <t>Expandir rede de semáforos inteligentes nos principais corredores viários da cidade</t>
  </si>
  <si>
    <t>Semáforos inteligentes</t>
  </si>
  <si>
    <t>Implantar intervenções viárias</t>
  </si>
  <si>
    <t>Intervenções viárias / Infraestrutura</t>
  </si>
  <si>
    <t>Requalificar as calçadas do Centro</t>
  </si>
  <si>
    <t>Requalificação de calçadas / Acessibilidade</t>
  </si>
  <si>
    <t>Contratar projeto executivo da alça da Dom João VI para o Viaduto Tancredo Neves</t>
  </si>
  <si>
    <t>Projeto de infraestrutura viária</t>
  </si>
  <si>
    <t>Implantar soluções de mobilidade e adequação viária na UR-02 (Ibura)</t>
  </si>
  <si>
    <t>Adequação viária / Acessibilidade</t>
  </si>
  <si>
    <t>Construir dois pontilhões nos canais Setúbal e Jordão</t>
  </si>
  <si>
    <t>Obras de arte / Infraestrutura hídrica</t>
  </si>
  <si>
    <t>Construir pontilhão na rua João Cardoso Aires (Canal Setúbal)</t>
  </si>
  <si>
    <t>Construir nova saída do Ibura (Rota alternativa a Av. Dom Helder)</t>
  </si>
  <si>
    <t>Abertura de novas vias / Infraestrutura</t>
  </si>
  <si>
    <t>Requalificar mais de 50 km de calçadas</t>
  </si>
  <si>
    <t>Concluir as obras de recuperação da Ponte Princesa Isabel e da Ponte Giratória</t>
  </si>
  <si>
    <t>Requalificação de pontes / Mobilidade urbana</t>
  </si>
  <si>
    <t>Construir ponte Cordeiro - Casa Forte</t>
  </si>
  <si>
    <t>Construção de pontes</t>
  </si>
  <si>
    <t>Construir ponte Ibura - Caçote</t>
  </si>
  <si>
    <t>Construir ponte na UR-7</t>
  </si>
  <si>
    <t>Construir a ponte Júlia Santiago</t>
  </si>
  <si>
    <t>Concluir requalificação do sistema viário da ponte Jaime</t>
  </si>
  <si>
    <t>Requalificação viária / Ponte</t>
  </si>
  <si>
    <t>Implantação de novas vias - LOTE 06 ao 24 (Rua Tinindo)</t>
  </si>
  <si>
    <t>Novas vias / Pavimentação</t>
  </si>
  <si>
    <t>Entregar mais 170 vias pelo Programa Rua Tinindo</t>
  </si>
  <si>
    <t>Novas vias / Requalificação urbana</t>
  </si>
  <si>
    <t>Entregar a ponte do Rio Morno</t>
  </si>
  <si>
    <t>Construção de ponte</t>
  </si>
  <si>
    <t>Implantar Projeto de Motofaixa</t>
  </si>
  <si>
    <t>Faixa para motociclistas</t>
  </si>
  <si>
    <t>Requalificar Passeios Públicos</t>
  </si>
  <si>
    <t>Fortalecer o Programa Primeiras Letras</t>
  </si>
  <si>
    <t>Alfabetização/Ensino</t>
  </si>
  <si>
    <t xml:space="preserve">Construir 5 Complexos Educacionais de Tempo Integral </t>
  </si>
  <si>
    <t>Tempo integral</t>
  </si>
  <si>
    <t>Implantar nova sede da Escola Municipal Elizabeth Sales Coutinho</t>
  </si>
  <si>
    <t>Infraestrutura escolar</t>
  </si>
  <si>
    <t>Implantar nova sede da Escola Nova Morada</t>
  </si>
  <si>
    <t>Alcançar 60% de matrículas em tempo integral</t>
  </si>
  <si>
    <t>Ampliar salas de aula e ambientes de unidades escolares</t>
  </si>
  <si>
    <t>Implantar Escola Municipal Bilingue do Recife (Suvag)</t>
  </si>
  <si>
    <t>Inclusão/Diversidade</t>
  </si>
  <si>
    <t xml:space="preserve">Implantar energia solar (fotovoltaica) nas unidades de ensino </t>
  </si>
  <si>
    <t>Sustentabilidade/Infraestrutura</t>
  </si>
  <si>
    <t>Alcançar a marca de 20 mil vagas de creche</t>
  </si>
  <si>
    <t>Educação infantil/Creches</t>
  </si>
  <si>
    <t>Implantar o Centro de Referência da Primeira Infância no Compaz Eduardo Campos</t>
  </si>
  <si>
    <t>Primeira infância</t>
  </si>
  <si>
    <t>Implantar o Centro de Referência da Primeira Infância Mustardinha</t>
  </si>
  <si>
    <t>Ampliação de creches</t>
  </si>
  <si>
    <t>Melhorar a qualidade do ensino e a aprendizagem dos estudantes</t>
  </si>
  <si>
    <t>Ensino/Avaliação</t>
  </si>
  <si>
    <t>Requalificar unidades escolares</t>
  </si>
  <si>
    <t>Implantar e requalificar quadras poliesportivas</t>
  </si>
  <si>
    <t>Esporte/Desenvolvimento Integral</t>
  </si>
  <si>
    <t>Renovar o Embarque Digital com mais 2.000 vagas</t>
  </si>
  <si>
    <t>Formação tecnológica/Juventude</t>
  </si>
  <si>
    <t>Entregar 13 áreas do Tá Aprumados espelhados pela cidade, dos quais 3 em execução</t>
  </si>
  <si>
    <t>Urbanismo Tático / Intervenções em Grandes Áreas</t>
  </si>
  <si>
    <t>Firmar Termo de cooperação com UNICAP para soluções urbanas sustentáveis</t>
  </si>
  <si>
    <t>Sustentabilidade / Resíduos</t>
  </si>
  <si>
    <t>Firmar Termo de cooperação com UNICAP para reciclagem de plástico</t>
  </si>
  <si>
    <t>Revitalizar espaço na margem do Capibaribe (Rioteca)</t>
  </si>
  <si>
    <t>Entregar mirante no Poço da Panela (Jardim Secreto)</t>
  </si>
  <si>
    <t>Produzir festival de graffiti MOF</t>
  </si>
  <si>
    <t>Arte Urbana / Paisagismo</t>
  </si>
  <si>
    <t>Entregar painéis e oficinas do edital Colorindo o Recife</t>
  </si>
  <si>
    <t>Finalizar e iniciar megamurais</t>
  </si>
  <si>
    <t>Reformular Edital Colorindo o Recife 2025</t>
  </si>
  <si>
    <t>Garantir padrão das tampas de bueiro pelas concessionárias</t>
  </si>
  <si>
    <t>Urbanismo Tático / Infraestrutura Técnica</t>
  </si>
  <si>
    <t>Elaborar projeto urbanístico da Av. Sul até o Cais do Porto</t>
  </si>
  <si>
    <t>Urbanismo / Planejamento Territorial</t>
  </si>
  <si>
    <t>Substituir projeto habitacional por Parque Ferroviário</t>
  </si>
  <si>
    <t>Urbanismo / Requalificação Urbana</t>
  </si>
  <si>
    <t>Construir habitacional Quadra K e L</t>
  </si>
  <si>
    <t>Habitação / Moradia</t>
  </si>
  <si>
    <t>Construir habitacional Caiara II</t>
  </si>
  <si>
    <t>Construir habitacional Caranguejo Tabaiares</t>
  </si>
  <si>
    <t>Construir habitacional Vila Aeronáutica II</t>
  </si>
  <si>
    <t>Construir habitacional Caiara e Caiara I</t>
  </si>
  <si>
    <t>Aumentar iluminação pública e videomonitoramento</t>
  </si>
  <si>
    <t>Iluminação Pública e Segurança</t>
  </si>
  <si>
    <t>Lançar programa de ordenamento urbano</t>
  </si>
  <si>
    <t>Gestão Urbana / Ordenamento</t>
  </si>
  <si>
    <t>Elaborar projeto Parque Jockey Club</t>
  </si>
  <si>
    <t>Parques / Planejamento Territorial</t>
  </si>
  <si>
    <t>Construir 256 unidades habitacionais na Comunidade do Pilar</t>
  </si>
  <si>
    <t>Elaborar projeto da urbanização da ZEIs Caranguejo Tabaiares</t>
  </si>
  <si>
    <t>Habitação / Urbanização de ZEIs</t>
  </si>
  <si>
    <t>Lançar Mutirão de Ordem Pública e Infraestrutura do Centro</t>
  </si>
  <si>
    <t>Requalificação do Centro / Serviços Urbanos</t>
  </si>
  <si>
    <t>Recuperar a Rua da Imperatriz</t>
  </si>
  <si>
    <t>Requalificação do Centro / Infraestrutura Urbana</t>
  </si>
  <si>
    <t>Instalar mobiliários urbanos no Centro</t>
  </si>
  <si>
    <t>Requalificação do Centro / Mobiliário Urbano</t>
  </si>
  <si>
    <t>Expandir Projeto Intervencentro</t>
  </si>
  <si>
    <t>Requalificação do Centro / Projeto Urbano</t>
  </si>
  <si>
    <t>Adquirir carrinhos para comércio popular no Centro</t>
  </si>
  <si>
    <t>Requalificação do Centro / Economia Popular</t>
  </si>
  <si>
    <t>Requalificar fachadas da Rua do Bom Jesus</t>
  </si>
  <si>
    <t>Requalificação do Centro / Preservação Patrimonial</t>
  </si>
  <si>
    <t>Melhorar ambiência urbana com ativações artísticas</t>
  </si>
  <si>
    <t>Requalificação do Centro / Ativação Cultural</t>
  </si>
  <si>
    <t>Executar obra – rede coletora (várias ruas)</t>
  </si>
  <si>
    <t>Saneamento / Rede Coletora</t>
  </si>
  <si>
    <t>Executar obras de drenagem (várias ruas)</t>
  </si>
  <si>
    <t>Drenagem Urbana</t>
  </si>
  <si>
    <t>Licitar sete projetos de drenagem</t>
  </si>
  <si>
    <t>Entregar Parque Linear dos Coelhos</t>
  </si>
  <si>
    <t>Parques e Praças</t>
  </si>
  <si>
    <t>Expandir o Programa Ilumina Pedestre</t>
  </si>
  <si>
    <t>Entregar 2ª etapa do Parque da Tamarineira</t>
  </si>
  <si>
    <t>Implantar novas Praças da Infância</t>
  </si>
  <si>
    <t>Profissionalizar organizações de catadores</t>
  </si>
  <si>
    <t>Requalificar o Parque Arraial Novo do Bom Jesus</t>
  </si>
  <si>
    <t>Entregar Rua do Lazer requalificada</t>
  </si>
  <si>
    <t>Parques e Espaços Públicos</t>
  </si>
  <si>
    <t>Construir Parque Molhado no Parque da Macaxeira</t>
  </si>
  <si>
    <t>Implantar megamurais</t>
  </si>
  <si>
    <t>Apoiar retrofit de imóveis no Centro</t>
  </si>
  <si>
    <t>Ampliar imóveis com desconto de IPTU pela Lei do Recentro</t>
  </si>
  <si>
    <t>Requalificação do Centro / Política Urbana</t>
  </si>
  <si>
    <t>Ampliar Rota Histórico-Cultural do Centro</t>
  </si>
  <si>
    <t>Requalificar ruas do entorno do Pagode do Didi</t>
  </si>
  <si>
    <t>EXECUTAR OBRA - REDE COLETORA RUA GREGÓRIO JUNIOR</t>
  </si>
  <si>
    <t>EXECUTAR OBRA - REDE COLETORA RUA 1 TRAV. ANT. FERNANDES</t>
  </si>
  <si>
    <t>EXECUTAR OBRA - DRENAGEM DA RUA TUBAL URQUIZA</t>
  </si>
  <si>
    <t>EXECUTAR OBRA - DRENAGEM RUA SANTANA DA MANGUEIRA</t>
  </si>
  <si>
    <t>EXECUTAR OBRA - DRENAGEM RUA RIO JABOATÃO</t>
  </si>
  <si>
    <t>EXECUTAR OBRA - DRENAGEM RUA AGRIPINO LACERDA</t>
  </si>
  <si>
    <t>EXECUTAR OBRA - DRENAGEM RUA COSME BEZERRA</t>
  </si>
  <si>
    <t>Entregar o Parque Linear dos Coelhos</t>
  </si>
  <si>
    <t>Entregar a 2º etapa do Parque da Tamarineira</t>
  </si>
  <si>
    <t>Promover a profissionalização das organizações de catadores de materiais recicláveis</t>
  </si>
  <si>
    <t>Ampliar o Programa Campo no Brilho</t>
  </si>
  <si>
    <t>Parques e Lazer</t>
  </si>
  <si>
    <t>Implantar Mega murais</t>
  </si>
  <si>
    <t>Apoiar o retrofit de dois imóveis no Centro</t>
  </si>
  <si>
    <t>Aumentar em 30% o número de imóveis beneficiados com desconto de IPTU pela Lei do Recentro</t>
  </si>
  <si>
    <t>Aprovar lei para estimular a criação de habitações de interesse social no Centro</t>
  </si>
  <si>
    <t>Habitação / Legislação Urbana</t>
  </si>
  <si>
    <t>Garantir mais de mil moradias de interesse social, a partir do modelo inovador de locação social</t>
  </si>
  <si>
    <t>Enviar projeto de Lei de Parcelamento do Solo (LPS)</t>
  </si>
  <si>
    <t>Planejamento Urbano / Legislação</t>
  </si>
  <si>
    <t>Enviar projeto de Lei de Uso e Ocupação do Solo (Luos)</t>
  </si>
  <si>
    <t>Lançar operação Urbana Av. Guararapes</t>
  </si>
  <si>
    <t>Enviar projeto de Lei de Edificações</t>
  </si>
  <si>
    <t>Enviar projeto de Lei do Plano de Preservação do Patrimônio Cultural</t>
  </si>
  <si>
    <t>Preservação Patrimonial / Legislação</t>
  </si>
  <si>
    <t>Executar obras de revitalização do Edf. Trianon</t>
  </si>
  <si>
    <t>Preservação Patrimonial</t>
  </si>
  <si>
    <t>Viabilizar a revitalização do Cine Art Palácio</t>
  </si>
  <si>
    <t>Entregar 1º etapa do Parque Estelita</t>
  </si>
  <si>
    <t>Entregar 50 mil imóveis até o final da 2º gestão</t>
  </si>
  <si>
    <t>Construir habitacional Bariloche II</t>
  </si>
  <si>
    <t>Atualizar Sistema Habita</t>
  </si>
  <si>
    <t>Habitação / Gestão Habitacional</t>
  </si>
  <si>
    <t>Construir habitacional Bariloche I</t>
  </si>
  <si>
    <t>Implementar modelo de gestão condominial dos conjuntos habitacionais</t>
  </si>
  <si>
    <t>Construir unidades habitacionais para mais de 4.700 famílias de baixa renda entre 2021 e 2028</t>
  </si>
  <si>
    <t>Inscrever projeto para construção do Habitacional Sítio Salamanta II no MCMV</t>
  </si>
  <si>
    <t>Construir um parque linear em Beberibe</t>
  </si>
  <si>
    <t>Construir nova radial paralela à Av. Norte (Cajueiro)</t>
  </si>
  <si>
    <t>Infraestrutura Viária</t>
  </si>
  <si>
    <t>Executar obras de ligações intradomiciliares e melhorias habitacionais</t>
  </si>
  <si>
    <t>Habitação / Infraestrutura Básica</t>
  </si>
  <si>
    <t>Entregar a ETE Cordeiro</t>
  </si>
  <si>
    <t>Saneamento / Esgotamento Sanitário</t>
  </si>
  <si>
    <t>Ultrapassar 50% de área saneada</t>
  </si>
  <si>
    <t>Entregar obras de esgotamento sanitário das ue's 04, 08, 17 e 19 do ses minerva</t>
  </si>
  <si>
    <t>Entregar 50% das obras de saneamento do PAC Cordeiro – ETE e elevatórias</t>
  </si>
  <si>
    <t>Entregar 50% das obras de saneamento do PAC Cordeiro na UE 42 - rede lote 1</t>
  </si>
  <si>
    <t>Entregar 50% das obras de saneamento do PAC Cordeiro nas UEs 41b e 43 - rede lote 2</t>
  </si>
  <si>
    <t>Entregar revisão do Plano Municipal de Saneamento Básico do Recife - PMSB</t>
  </si>
  <si>
    <t>Saneamento / Planejamento</t>
  </si>
  <si>
    <t>Construir 02 estações elevatórias (PAC Beberibe II)</t>
  </si>
  <si>
    <t>Restaurar cobertura e entorno da Igreja de São José do Ribamar</t>
  </si>
  <si>
    <t>Restaurar entorno do Conjunto do Carmo</t>
  </si>
  <si>
    <t>Contratar projeto executivo do plano para a Av. Herculano Bandeira</t>
  </si>
  <si>
    <t>Planejamento Urbano / Projeto Executivo</t>
  </si>
  <si>
    <t>Lançar Programa de Melhoria Habitacional</t>
  </si>
  <si>
    <t>Habitação / Requalificação</t>
  </si>
  <si>
    <t>Entregar 75 unidades habitacionais na comunidade Vila Esperança</t>
  </si>
  <si>
    <t>Executar obra de expansão e drenagem do Canal ABC</t>
  </si>
  <si>
    <t>Executar obras de infraestrutura urbana nas Comunidades de Alto do Céu, Barão da Soledade, Itapiranga, Marquês de Queluz e Vila São Pedro</t>
  </si>
  <si>
    <t>Infraestrutura Urbana / Requalificação de Áreas Vulneráveis</t>
  </si>
  <si>
    <t>Infraestrutura Viária / Planejamento</t>
  </si>
  <si>
    <t>Entregar Parque Municipal do Ibura</t>
  </si>
  <si>
    <t>Executar obras de infraestrutura urbana nas Comunidade Lemos Torres</t>
  </si>
  <si>
    <t>Infraestrutura Urbana</t>
  </si>
  <si>
    <t>Construir laje estaqueada na avenida Dom Hélder</t>
  </si>
  <si>
    <t>Entregar ladeira da Cohab duplicada</t>
  </si>
  <si>
    <t>Desapropriar área de comunidade localizada na Av. Sul</t>
  </si>
  <si>
    <t>Habitação / Regularização Fundiária</t>
  </si>
  <si>
    <t>Entregar uma praça na Via Mangue</t>
  </si>
  <si>
    <t>Desapropriar área e realocar famílias que vivem na comunidade localizada na Av. Sul</t>
  </si>
  <si>
    <t>Construir parque localizado na área do sistema viário - Ponte Engenheiro Jaime Gusmão</t>
  </si>
  <si>
    <t>Implantar infraestrutura urbana nas margens do Rio Pina (Bode)</t>
  </si>
  <si>
    <t>Infraestrutura Urbana / Requalificação Ambiental</t>
  </si>
  <si>
    <t>Construir 130 unidades habitacionais na Comunidade do Pilar (QD 60)</t>
  </si>
  <si>
    <t>Requalificar Cais da Aurora</t>
  </si>
  <si>
    <t>Requalificação Urbana / Patrimônio</t>
  </si>
  <si>
    <t>Revitalizar 70 praças</t>
  </si>
  <si>
    <t>Implantar nove novas ecoestações</t>
  </si>
  <si>
    <t>Lançar piloto de limpeza dos canais</t>
  </si>
  <si>
    <t>Saneamento / Gestão de Resíduos</t>
  </si>
  <si>
    <t>Entregar o habitacional São José</t>
  </si>
  <si>
    <t>Entregar obra de revestimento do Canal do Hospital da Criança</t>
  </si>
  <si>
    <t>Construir habitacional da Comunidade Irmã Dorothy</t>
  </si>
  <si>
    <t>Construir novos centros de convivência</t>
  </si>
  <si>
    <t>Pessoa Idosa / Convivência Social</t>
  </si>
  <si>
    <t>Ampliar a rede de CRAS</t>
  </si>
  <si>
    <t>Assistência Social / CRAS</t>
  </si>
  <si>
    <t>Expandir o Programa Recife Acolhe</t>
  </si>
  <si>
    <t>População em Situação de Rua / Assistência Social</t>
  </si>
  <si>
    <t>Lançar o Programa Moradia Primeiro (Housing First)</t>
  </si>
  <si>
    <t>População em Situação de Rua / Habitação Social</t>
  </si>
  <si>
    <t>Realizar lançamento e a Primeira Formação do Projeto Padaria Artesanal</t>
  </si>
  <si>
    <t>Qualificação Profissional / Geração de Renda</t>
  </si>
  <si>
    <t>Implantação do Programa de Aquisição de Alimentos - PAA</t>
  </si>
  <si>
    <t>Segurança Alimentar / Agricultura Familiar</t>
  </si>
  <si>
    <t>Implantar um banco de alimentos</t>
  </si>
  <si>
    <t>Segurança Alimentar</t>
  </si>
  <si>
    <t>Criar o Cartão-Alimentação</t>
  </si>
  <si>
    <t>Segurança Alimentar / Transferência de Renda</t>
  </si>
  <si>
    <t>Nomear novos servidores do concurso público para ocupação de vacâncias existentes</t>
  </si>
  <si>
    <t>Gestão Pública / Recursos Humanos</t>
  </si>
  <si>
    <t>Lançar o Programa Pão e Letra</t>
  </si>
  <si>
    <t>Alfabetização de Jovens e Adultos / Geração de Renda</t>
  </si>
  <si>
    <t>Inaugurar o Espaço DIA no COMPAZ Leda Alves</t>
  </si>
  <si>
    <t>Pessoa com Deficiência / Inclusão</t>
  </si>
  <si>
    <t>Implantação do Abrigo Noturno na RPA 6</t>
  </si>
  <si>
    <t>População em Situação de Rua</t>
  </si>
  <si>
    <t>Lançar o programa "Alimentação e Juventude"</t>
  </si>
  <si>
    <t>Segurança Alimentar / Juventude</t>
  </si>
  <si>
    <t>Inaugurar a Central dos Direitos Humanos e a nova sede da Secretaria de Direitos Humanos e Juventude</t>
  </si>
  <si>
    <t>Direitos Humanos / Juventude</t>
  </si>
  <si>
    <t>Ampliar ações de acessibilidade para pessoas cegas ou de baixa visão em equipamentos abertos à visitação pública</t>
  </si>
  <si>
    <t>Pessoa com Deficiência / Acessibilidade</t>
  </si>
  <si>
    <t>Implantar o Programa Recife Aprendiz</t>
  </si>
  <si>
    <t>Juventude / Qualificação Profissional</t>
  </si>
  <si>
    <t>Implantar o Programa Vai Jovem</t>
  </si>
  <si>
    <t>Juventude / Inclusão Produtiva</t>
  </si>
  <si>
    <t>Criar um Centro de Convivência para Pessoa Idosa</t>
  </si>
  <si>
    <t>Criar um habitacional/Casa de Longa Permanência conectada ao Centro de Convivência para pessoa Idosa</t>
  </si>
  <si>
    <t>Pessoa Idosa / Habitação Assistida</t>
  </si>
  <si>
    <t>Descentralizar o Festival da Juventude</t>
  </si>
  <si>
    <t>Juventude / Cultura</t>
  </si>
  <si>
    <t>Requalificar Monumento Tortura Nunca Mais</t>
  </si>
  <si>
    <t>Memória / Direitos Humanos</t>
  </si>
  <si>
    <t>Instituir prêmio Dom Helder Câmara de Direitos Humanos</t>
  </si>
  <si>
    <t>Promoção dos Direitos Humanos</t>
  </si>
  <si>
    <t>Implantar SER Clarice Zona Norte</t>
  </si>
  <si>
    <t>Atendimento à Mulher / Rede de Apoio</t>
  </si>
  <si>
    <t>Implantar a Sala da Mulher no Compaz</t>
  </si>
  <si>
    <t>Implementar "Vem Marta Almeida"</t>
  </si>
  <si>
    <t>Atendimento à Mulher / Autonomia</t>
  </si>
  <si>
    <t>Realizar a Conferência Municipal de Políticas para Mulheres</t>
  </si>
  <si>
    <t>Participação Social / Mulheres</t>
  </si>
  <si>
    <t>Implantar a Feira de mulheres empreendedoras da SEMUL</t>
  </si>
  <si>
    <t>Mulheres / Geração de Renda</t>
  </si>
  <si>
    <t>Transformar o Projeto Empodera em Programa Empodera</t>
  </si>
  <si>
    <t>Mulheres / Empoderamento</t>
  </si>
  <si>
    <t>Entregar dois Centros Arrecifes</t>
  </si>
  <si>
    <t>Direitos Humanos / Juventude / Cultura</t>
  </si>
  <si>
    <t>Desenvolver e Capacitar Empreendedores Criativos - Recorte Gastronomia</t>
  </si>
  <si>
    <t>Economia Criativa / Gastronomia</t>
  </si>
  <si>
    <t>Desenvolver o Vitrine Tecnológica</t>
  </si>
  <si>
    <t>Inovação / Transformação Digital</t>
  </si>
  <si>
    <t>Desenvolver e Capacitar Empreendedores Criativos</t>
  </si>
  <si>
    <t>Economia Criativa</t>
  </si>
  <si>
    <t>Tornar o programa Gestor uma referência de sistema de gestão para empreendedores no Recife</t>
  </si>
  <si>
    <t>Empreendedorismo / Ferramentas de Gestão</t>
  </si>
  <si>
    <t>Capacitar através de vídeos tutoriais os usuários da plataforma gestor</t>
  </si>
  <si>
    <t>Empreendedorismo / Capacitação Digital</t>
  </si>
  <si>
    <t>Fomentar a transformação digital e a inclusão tecnológica de pequenos negócios em parceria com o SEBRAE</t>
  </si>
  <si>
    <t>Empreendedorismo / Inclusão Tecnológica</t>
  </si>
  <si>
    <t>Reativar o Polo Pina, na Av. Herculano Bandeira</t>
  </si>
  <si>
    <t>Requalificação Econômica / Economia Criativa</t>
  </si>
  <si>
    <t>Consolidar o Recife como referência na instalação de empreendimentos</t>
  </si>
  <si>
    <t>Ambiente de Negócios / Atração de Investimentos</t>
  </si>
  <si>
    <t>Atrair investimentos para o setor audiovisual e simplificar procedimentos para filmagens</t>
  </si>
  <si>
    <t>Economia Criativa / Audiovisual</t>
  </si>
  <si>
    <t>Institucionalizar a Agência Investe Recife</t>
  </si>
  <si>
    <t>Atração de Investimentos / Promoção Econômica</t>
  </si>
  <si>
    <t>Instituir o Orienta MEI</t>
  </si>
  <si>
    <t>Empreendedorismo / Formalização</t>
  </si>
  <si>
    <t>Rodadas de fornecedores com empresas locais</t>
  </si>
  <si>
    <t>Encadeamento Produtivo / Compras Locais</t>
  </si>
  <si>
    <t>Criar Distritos Criativos conforme vocação local</t>
  </si>
  <si>
    <t>Economia Criativa / Revitalização Territorial</t>
  </si>
  <si>
    <t>Aperfeiçoar o Observatório Econômico com IA</t>
  </si>
  <si>
    <t>Inteligência de Dados / Desenvolvimento Econômico</t>
  </si>
  <si>
    <t>Lançar Programa Embarque Profissionalizante (2.000 vagas por ano)</t>
  </si>
  <si>
    <t>Qualificação Profissional</t>
  </si>
  <si>
    <t>Novos canais do GO Recife e GO MEI</t>
  </si>
  <si>
    <t>Empreendedorismo / Atendimento Digital</t>
  </si>
  <si>
    <t>Qualificação profissional de mulheres (Embarque Profissionalizante)</t>
  </si>
  <si>
    <t>Mulheres / Qualificação</t>
  </si>
  <si>
    <t>Parcerias para profissionalização de pessoas com deficiência</t>
  </si>
  <si>
    <t>PcD / Qualificação Profissional</t>
  </si>
  <si>
    <t>Criar o PROEJA Recife</t>
  </si>
  <si>
    <t>Educação de Jovens e Adultos / Qualificação</t>
  </si>
  <si>
    <t>Mulheres na tecnologia e inovação</t>
  </si>
  <si>
    <t>Mulheres / Inovação</t>
  </si>
  <si>
    <t>Obras em escolas profissionalizantes</t>
  </si>
  <si>
    <t>Infraestrutura / Educação Profissional</t>
  </si>
  <si>
    <t>Implantar Agência Desenvolve Recife Zona Norte</t>
  </si>
  <si>
    <t>Promoção Econômica / Territorialização</t>
  </si>
  <si>
    <t>Contratar concessão de resíduos sólidos urbanos</t>
  </si>
  <si>
    <t>PPP / Gestão de Resíduos</t>
  </si>
  <si>
    <t>Aprovar lei para expandir benefícios fiscais do Recentro</t>
  </si>
  <si>
    <t>Incentivo Fiscal / Revitalização Urbana</t>
  </si>
  <si>
    <t>Assinar contrato de concessão do Geraldão</t>
  </si>
  <si>
    <t>PPP / Gestão de Equipamentos</t>
  </si>
  <si>
    <t>Publicar edital de concessão da Orla de Boa Viagem</t>
  </si>
  <si>
    <t>PPP / Turismo / Espaço Público</t>
  </si>
  <si>
    <t>Concessões e permissão de uso para pequenos comércios em locais mapeados</t>
  </si>
  <si>
    <t>Comércio Popular / Regularização</t>
  </si>
  <si>
    <t>Manifestação artística nos equipamentos de cultura via PPP</t>
  </si>
  <si>
    <t>Cultura / PPP</t>
  </si>
  <si>
    <t>Implantar Central de Licenciamento Unificado</t>
  </si>
  <si>
    <t>Desburocratização / Ambiente de Negócios</t>
  </si>
  <si>
    <t>Ampliar vagas na educação infantil via PPP</t>
  </si>
  <si>
    <t>PPP / Educação</t>
  </si>
  <si>
    <t>Implantar PPP da atenção primária à saúde</t>
  </si>
  <si>
    <t>PPP / Saúde</t>
  </si>
  <si>
    <t>Lançar novo pacote de desburocratização</t>
  </si>
  <si>
    <t>Desburocratização</t>
  </si>
  <si>
    <t>Concessão de parques urbanos</t>
  </si>
  <si>
    <t>PPP / Gestão de Espaços Públicos</t>
  </si>
  <si>
    <t>Contratar placas toponímicas via concessão</t>
  </si>
  <si>
    <t>PPP / Sinalização Urbana</t>
  </si>
  <si>
    <t>Implantar relógios eletrônicos via concessão</t>
  </si>
  <si>
    <t>PPP / Equipamentos Urbanos</t>
  </si>
  <si>
    <t>Requalificar COMPAZ Governador Miguel Arraes de Alencar</t>
  </si>
  <si>
    <t>Prevenção social / Equipamento comunitário</t>
  </si>
  <si>
    <t>Implantar acessibilidade na Rede COMPAZ</t>
  </si>
  <si>
    <t>Acessibilidade / Inclusão</t>
  </si>
  <si>
    <t>Requalificar Rede COMPAZ</t>
  </si>
  <si>
    <t>Adquirir livros para bibliotecas da Rede COMPAZ</t>
  </si>
  <si>
    <t>Educação / Cultura de paz</t>
  </si>
  <si>
    <t>Implementar Plano de Acessibilidade das Bibliotecas da Paz</t>
  </si>
  <si>
    <t>Acessibilidade / Cultura de paz</t>
  </si>
  <si>
    <t>Aumentar iluminação pública, videomonitoramento e equipamentos sociais</t>
  </si>
  <si>
    <t>Prevenção situacional / Iluminação / Monitoramento</t>
  </si>
  <si>
    <t>Organização do espaço público / Convivência</t>
  </si>
  <si>
    <t>Novo modelo de gestão da Rede COMPAZ</t>
  </si>
  <si>
    <t>Gestão pública / Prevenção social</t>
  </si>
  <si>
    <t>Apoio logístico para trabalhadores de app e delivery</t>
  </si>
  <si>
    <t>Segurança urbana / Apoio a grupos vulneráveis</t>
  </si>
  <si>
    <t>Lançar Programa Muralha Digital</t>
  </si>
  <si>
    <t>Monitoramento eletrônico / Prevenção situacional</t>
  </si>
  <si>
    <t>Armamento gradual da Guarda Municipal</t>
  </si>
  <si>
    <t>Repressão / Segurança institucional</t>
  </si>
  <si>
    <t>Capacitar profissionais da Guarda Municipal</t>
  </si>
  <si>
    <t>Capacitação / Segurança institucional</t>
  </si>
  <si>
    <t>Modernizar infraestrutura da Guarda Municipal</t>
  </si>
  <si>
    <t>Estrutura / Segurança institucional</t>
  </si>
  <si>
    <t>Ordenar a Praça da Várzea</t>
  </si>
  <si>
    <t>Estudo para substituição da GCM em prédios públicos</t>
  </si>
  <si>
    <t>Segurança patrimonial / Redesenho institucional</t>
  </si>
  <si>
    <t>Protocolos e espaços para o COP</t>
  </si>
  <si>
    <t>Monitoramento / Coordenação</t>
  </si>
  <si>
    <t>Implantar Central de Operações do Recife (COP)</t>
  </si>
  <si>
    <t>Lançar Guia de Mercados Públicos do Recife</t>
  </si>
  <si>
    <t>Cultura alimentar / Patrimônio / Economia local</t>
  </si>
  <si>
    <t>Lançar o Programa EduCultura</t>
  </si>
  <si>
    <t>Cultura e Educação / Formação Cultural</t>
  </si>
  <si>
    <t>Lançar o Programa Arte na Praça</t>
  </si>
  <si>
    <t>Cultura / Espaço público</t>
  </si>
  <si>
    <t>Implementação de 3 quadras de Futevôlei</t>
  </si>
  <si>
    <t>Esporte / Lazer</t>
  </si>
  <si>
    <t>Manutenção dos Gramadões executados</t>
  </si>
  <si>
    <t>Esporte / Lazer comunitário</t>
  </si>
  <si>
    <t>Faixas exclusivas de corrida e bicicleta</t>
  </si>
  <si>
    <t>Bem-estar / Atividade física</t>
  </si>
  <si>
    <t>Construir novo módulo do Camelódromo</t>
  </si>
  <si>
    <t>Comércio popular / Bem-estar urbano</t>
  </si>
  <si>
    <t>Construir Mercado da Várzea</t>
  </si>
  <si>
    <t>Patrimônio / Economia popular</t>
  </si>
  <si>
    <t>Requalificar Pátio de Feira da UR-01</t>
  </si>
  <si>
    <t>Patrimônio / Mercado popular</t>
  </si>
  <si>
    <t>Aprovar lei de Gestão dos mercados</t>
  </si>
  <si>
    <t>Legislação / Gestão de equipamentos culturais</t>
  </si>
  <si>
    <t>Construir mezanino do Mercado de Casa Amarela</t>
  </si>
  <si>
    <t>Infraestrutura / Economia local</t>
  </si>
  <si>
    <t>Requalificar Pátio de Feira da Encruzilhada</t>
  </si>
  <si>
    <t>Requalificar Pátio de Feira do Cordeiro</t>
  </si>
  <si>
    <t>Requalificar Mercado Público de Afogados</t>
  </si>
  <si>
    <t>Requalificar Mercado de Santo Amaro</t>
  </si>
  <si>
    <t>Projeto executivo do Teatro de Santa Isabel</t>
  </si>
  <si>
    <t>Cultura / Patrimônio histórico</t>
  </si>
  <si>
    <t>Ampliar polos culturais descentralizados</t>
  </si>
  <si>
    <t>Acesso à cultura / Descentralização</t>
  </si>
  <si>
    <t>Contratar apenas cultura local no ciclo junino</t>
  </si>
  <si>
    <t>Cultura local / Valorização artística</t>
  </si>
  <si>
    <t>Priorizar artistas com deficiência em festas</t>
  </si>
  <si>
    <t>Cultura inclusiva / Acessibilidade</t>
  </si>
  <si>
    <t>Ampliar Programa Move Cultura</t>
  </si>
  <si>
    <t>Formação cultural / Acesso</t>
  </si>
  <si>
    <t>Implantar espaço esportivo comunitário Caxangá</t>
  </si>
  <si>
    <t>Esporte / Comunidade</t>
  </si>
  <si>
    <t>Reformar pista de corrida do Caiara</t>
  </si>
  <si>
    <t>Esporte / Bem-estar</t>
  </si>
  <si>
    <t>Construir quadras na Imbiribeira</t>
  </si>
  <si>
    <t>Lançar o Recife street</t>
  </si>
  <si>
    <t>Esporte / Juventude urbana</t>
  </si>
  <si>
    <t>Requalificar Vestiário União da Macaxeira</t>
  </si>
  <si>
    <t>Esporte / Estrutura</t>
  </si>
  <si>
    <t>Requalificação de quadras do Parque Caiara</t>
  </si>
  <si>
    <t>Esporte / Infraestrutura</t>
  </si>
  <si>
    <t>Reforma de 3 quadras</t>
  </si>
  <si>
    <t>Implementar Gramadão Campo do Beiçola</t>
  </si>
  <si>
    <t>Pista de Skate park no Parque Aeroclube</t>
  </si>
  <si>
    <t>Implantar mais 4 Gramadões</t>
  </si>
  <si>
    <t>Construir Campo de Várzea</t>
  </si>
  <si>
    <t>Manutenção de quadras e campos</t>
  </si>
  <si>
    <t>Sistema de vigilância nos Gramadões</t>
  </si>
  <si>
    <t>Segurança / Esporte</t>
  </si>
  <si>
    <t>Retrofit de academias</t>
  </si>
  <si>
    <t>Academia Recife / Infraestrutura</t>
  </si>
  <si>
    <t>Digitalização do Programa</t>
  </si>
  <si>
    <t>Academia Recife / Inovação</t>
  </si>
  <si>
    <t>Patrocínio de grandes eventos esportivos</t>
  </si>
  <si>
    <t>Esporte / Eventos</t>
  </si>
  <si>
    <t>Realizar eventos esportivos da SESP</t>
  </si>
  <si>
    <t>Esporte / Promoção pública</t>
  </si>
  <si>
    <t>Festival de Verão / atração esportiva</t>
  </si>
  <si>
    <t>Esporte / Evento cultural</t>
  </si>
  <si>
    <t>Expandir o programa Academia Recife</t>
  </si>
  <si>
    <t>Academia Recife / Saúde pública</t>
  </si>
  <si>
    <t>Centro de Treinamento de Ginástica</t>
  </si>
  <si>
    <t>Esporte</t>
  </si>
  <si>
    <t>Academia Recife de Verão</t>
  </si>
  <si>
    <t>Academia Recife / Lazer</t>
  </si>
  <si>
    <t>Obras do Mercado de São José e Boa Vista</t>
  </si>
  <si>
    <t>Patrimônio / Mercado tradicional</t>
  </si>
  <si>
    <t>Complexo Esporte e Lazer Viaduto Temudo</t>
  </si>
  <si>
    <t>Esporte / Requalificação urbana</t>
  </si>
  <si>
    <t>Construir uma Central de Exames em área central da cidade</t>
  </si>
  <si>
    <t>Acesso a exames / Diagnóstico</t>
  </si>
  <si>
    <t xml:space="preserve">Lançar programa de realização de exames itinerantes no território - Exame+Perto </t>
  </si>
  <si>
    <t>Acesso a exames / Territorialização</t>
  </si>
  <si>
    <t>Lançar serviço digital de dispensação de medicamentos na rede de saúde</t>
  </si>
  <si>
    <t>Inovação / Dispensação farmacêutica</t>
  </si>
  <si>
    <t>Inaugurar uma farmácia da família por micorregião nos 8 distritos sanitários</t>
  </si>
  <si>
    <t>Medicamentos / Acesso descentralizado</t>
  </si>
  <si>
    <t>Aumentar em 50% o número de unidades USF+</t>
  </si>
  <si>
    <t>Atenção Primária / Expansão</t>
  </si>
  <si>
    <t>Implantar USF Iná Rosa Borges</t>
  </si>
  <si>
    <t>Atenção Primária / Nova unidade</t>
  </si>
  <si>
    <t>Implantar USF Byron Sarinho/Alto do Céu</t>
  </si>
  <si>
    <t>Implantar CAPSI</t>
  </si>
  <si>
    <t>Saúde Mental / Infantojuvenil</t>
  </si>
  <si>
    <t xml:space="preserve">Requalificar a Policlínica Albert Sabin </t>
  </si>
  <si>
    <t>Especialidades / Requalificação</t>
  </si>
  <si>
    <t>Implantar 1 nova unidade do Serviço Integrado de Saúde Mental (SIM)</t>
  </si>
  <si>
    <t>Saúde Mental / Expansão da rede</t>
  </si>
  <si>
    <t>Ampliar em 50% a rede de Consultórios na Rua</t>
  </si>
  <si>
    <t>População em Situação de Rua / Saúde</t>
  </si>
  <si>
    <t>Implantar 03 novos Centros TEA</t>
  </si>
  <si>
    <t>Transtorno do Espectro Autista / Inclusão</t>
  </si>
  <si>
    <t>Construir novo Laboratório de Saúde Pública - LABSaúde</t>
  </si>
  <si>
    <t>Vigilância / Diagnóstico</t>
  </si>
  <si>
    <t>Implementar novo Sistema para Regulação em Saúde</t>
  </si>
  <si>
    <t>Gestão / Regulação</t>
  </si>
  <si>
    <t>Melhorar licenciamento sanitário</t>
  </si>
  <si>
    <t>Vigilância Sanitária / Desburocratização</t>
  </si>
  <si>
    <t>Distribuir Ozempic ou medicamentos equivalentes na rede pública</t>
  </si>
  <si>
    <t>Doenças crônicas / Diabetes / Obesidade</t>
  </si>
  <si>
    <t>Entregar o Hospital da Criança</t>
  </si>
  <si>
    <t>Atenção Hospitalar / Pediatria</t>
  </si>
  <si>
    <t xml:space="preserve">Entregar um novo CAPS </t>
  </si>
  <si>
    <t>Saúde Mental / Atendimento ampliado</t>
  </si>
  <si>
    <t xml:space="preserve">Requalificar unidades de saúde </t>
  </si>
  <si>
    <t>Atenção Básica / Estrutura</t>
  </si>
  <si>
    <t>Expandir a cobertura da estratégia de saúde da família</t>
  </si>
  <si>
    <t>Atenção Primária / Cobertura</t>
  </si>
  <si>
    <t>Adequar novo sistema de regulação em saúde com foco nas pessoas com deficiência</t>
  </si>
  <si>
    <t>Pessoa com Deficiência / Regulação</t>
  </si>
  <si>
    <t>Implantar novos Centros de Convivência</t>
  </si>
  <si>
    <t>Saúde Mental</t>
  </si>
  <si>
    <t>Reduzir o tempo de licenciamento sanitário de clínicas para 60 dias</t>
  </si>
  <si>
    <t>Vigilância Sanitária / Celeridade</t>
  </si>
  <si>
    <t>Desenvolver MVP da Caderneta da Criança</t>
  </si>
  <si>
    <t>Saúde Digital / Primeira Infância</t>
  </si>
  <si>
    <t>Implementar o Desafio de Coleta Seletiva na Plataforma da Moeda Capiba por meio da integração entre o Programa Vale Luz da Neoenergia</t>
  </si>
  <si>
    <t>Sustentabilidade / Gamificação / Inovação</t>
  </si>
  <si>
    <t>Realizar Busca Ativa para Cidadãos Pré-Definidos - Retirada de Medicamentos</t>
  </si>
  <si>
    <t>Saúde Digital / Inteligência de dados</t>
  </si>
  <si>
    <t xml:space="preserve"> Integrar serviços públicos através do Conecta Cidadania </t>
  </si>
  <si>
    <t>Transformação Digital / Integração de Serviços</t>
  </si>
  <si>
    <t>Implantar Programa de Gamificação do Bom Cidadão</t>
  </si>
  <si>
    <t>Cidadania Digital / Engajamento</t>
  </si>
  <si>
    <t>Ampliar políticas de inovação e eficiência</t>
  </si>
  <si>
    <t>Inovação Governamental / Gestão Pública</t>
  </si>
  <si>
    <t>Implantar novo sistema de gestão e processamento de infrações e penalidades de trânsito</t>
  </si>
  <si>
    <t>Transformação Digital / Mobilidade</t>
  </si>
  <si>
    <t>Implementar o uso da Plataforma Ouvidoria 4.0</t>
  </si>
  <si>
    <t>Participação Cidadã / GovTech</t>
  </si>
  <si>
    <t>Integrar as Plataformas do Rastreia PET e do Cadastro Nacional de Animais</t>
  </si>
  <si>
    <t>Bem-estar Animal / Sistemas Integrados</t>
  </si>
  <si>
    <t>Letramento Digital para Idosos em Áreas Carentes com o Viva + Cidadania</t>
  </si>
  <si>
    <t>Inclusão Digital / Grupos Vulneráveis</t>
  </si>
  <si>
    <t>Implementar Escuta Popular via WhatsApp</t>
  </si>
  <si>
    <t>Participação Cidadã / Comunicação Digital</t>
  </si>
  <si>
    <t>Ampliar a Quantidade de Instituições de Ensino Superior no UniverCidade</t>
  </si>
  <si>
    <t>Ciência / Ensino Superior</t>
  </si>
  <si>
    <t>Atualizar Lei de Acesso à Informação</t>
  </si>
  <si>
    <t>Transparência / Regulação</t>
  </si>
  <si>
    <t>Instituir Política de Governança de Dados</t>
  </si>
  <si>
    <t>Dados Abertos / Regulação Digital</t>
  </si>
  <si>
    <t>Regularizar IPTU para áreas de regularização fundiária</t>
  </si>
  <si>
    <t>Regularização Fundiária / Sistema Tributário</t>
  </si>
  <si>
    <t>Incentivo Fiscal / Política Urbana</t>
  </si>
  <si>
    <t>Ampliar Parcães e outros serviços</t>
  </si>
  <si>
    <t>Bem-estar animal / Equipamentos públicos</t>
  </si>
  <si>
    <t>Mitigar pontos críticos de algamento na rua Imperial e Avenida Sul</t>
  </si>
  <si>
    <t>Drenagem urbana / Mitigação de alagamentos</t>
  </si>
  <si>
    <t>Elaborar projetos estruturantes da Comunidade Dancing Days</t>
  </si>
  <si>
    <t>Urbanização de comunidades vulneráveis</t>
  </si>
  <si>
    <t>Implantar obras de drenagem na Av. Recife e Av. Mascarenhas de Morais</t>
  </si>
  <si>
    <t>Ampliar Hospital Veterinário</t>
  </si>
  <si>
    <t>Saúde animal</t>
  </si>
  <si>
    <t>Alugar veículos para implantação dos castramóveis</t>
  </si>
  <si>
    <t>Castração animal / Saúde animal</t>
  </si>
  <si>
    <t>Castração de 1800 animais através do Castramóvel</t>
  </si>
  <si>
    <t>Planejamento urbano / Drenagem</t>
  </si>
  <si>
    <t>Infraestrutura verde / Urbanismo</t>
  </si>
  <si>
    <t>Inclusão produtiva / Gestão de resíduos</t>
  </si>
  <si>
    <t>Mitigar ponto crítico de alagamento na Av. Antônio de Góes</t>
  </si>
  <si>
    <t>Lazer infantil</t>
  </si>
  <si>
    <t>Incrementar o setor de denúncias (SEDA)</t>
  </si>
  <si>
    <t>Proteção animal / Fiscalização ambiental</t>
  </si>
  <si>
    <t>Construir reservatório de água pluvial</t>
  </si>
  <si>
    <t>Infraestrutura hídrica / Adaptação climática</t>
  </si>
  <si>
    <t>Elaborar projetos estruturantes na Comunidade Vila Arraes</t>
  </si>
  <si>
    <t>Entregar urbanização da Comunidade Vila do Papel</t>
  </si>
  <si>
    <t>Implantar sistema de enfrentamento às mudanças climáticas</t>
  </si>
  <si>
    <t>Adaptação climática / Resiliência urbana</t>
  </si>
  <si>
    <t>Contratar estudo de seguro ambiental</t>
  </si>
  <si>
    <t>Planejamento ambiental / Gestão de risco</t>
  </si>
  <si>
    <t xml:space="preserve">Construir comporta e parque alagável de Sapo Nú </t>
  </si>
  <si>
    <t>Infraestrutura contra alagamentos / Soluções baseadas na natureza</t>
  </si>
  <si>
    <t>Elaborar projetos estruturantes da Comunidade do Coque (areinha)</t>
  </si>
  <si>
    <t>Elaborar projetos estruturantes da Comunidade Beira do Rio e Joca</t>
  </si>
  <si>
    <t>Implementar urbanização da Comunidade vila brasil</t>
  </si>
  <si>
    <t>Elaborar projetos estruturantes da Comunidade dos Coelhos</t>
  </si>
  <si>
    <t>Elaborar projetos estruturantes da Comunidade Jardim Uchoa</t>
  </si>
  <si>
    <t>Estruturar projeto do Parque Tejipió</t>
  </si>
  <si>
    <t>Infraestrutura verde / Preservação ambiental</t>
  </si>
  <si>
    <t>Entregar obras de infraestrutura da Comunidade Irmã Dorothy</t>
  </si>
  <si>
    <t>Entregar obras de urbanização em três CIS</t>
  </si>
  <si>
    <t>Construir dique na Av. Recife</t>
  </si>
  <si>
    <t>Infraestrutura contra alagamentos</t>
  </si>
  <si>
    <t>Construir bacia de retenção na Lagoa do Araçá</t>
  </si>
  <si>
    <t>Infraestrutura hídrica / Mitigação de alagamentos</t>
  </si>
  <si>
    <t>Construir comporta no Canal Jordão</t>
  </si>
  <si>
    <t>Construir comporta no Canal Setúbal</t>
  </si>
  <si>
    <t>Construir Parque Jiquiá</t>
  </si>
  <si>
    <t>Infraestrutura verde / Lazer e meio ambiente</t>
  </si>
  <si>
    <t>Mitigar pontos críticos de alagamento da Av. Recife</t>
  </si>
  <si>
    <t>Implementar projetos estruturantes nas Comunidades Invasões da Chesf</t>
  </si>
  <si>
    <t>Construir Parque Linear Campo do Sena </t>
  </si>
  <si>
    <t>Infraestrutura verde / Lazer e drenagem</t>
  </si>
  <si>
    <t>Mitigar pontos críticos de alagamento da Av. Agamenon Magalhães</t>
  </si>
  <si>
    <t>Entregar 3 obras de morro por dia durante toda a gestão</t>
  </si>
  <si>
    <t>Contenção de encostas / Prevenção de desastres</t>
  </si>
  <si>
    <t>Requalificar Jardim Botânico do Recife</t>
  </si>
  <si>
    <t>Patrimônio ambiental / Educação ambiental</t>
  </si>
  <si>
    <t>Construir três viveiros padrão industrial (Árvores DAP5)</t>
  </si>
  <si>
    <t>Arborização urbana / Produção vegetal</t>
  </si>
  <si>
    <t>Implantar IPTU verde</t>
  </si>
  <si>
    <t>Incentivo fiscal ambiental / Sustentabilidade urbana</t>
  </si>
  <si>
    <t>Instalar infraestrutura na unidade de conservação da natureza de Dois Unidos</t>
  </si>
  <si>
    <t>Conservação ambiental / Infraestrutura verde</t>
  </si>
  <si>
    <t>Elaborar planos de manejo</t>
  </si>
  <si>
    <t>Planejamento ambiental / Gestão de UCNs</t>
  </si>
  <si>
    <t>Implantar circuito de paisagismo aquático no Recife</t>
  </si>
  <si>
    <t>Infraestrutura verde / Soluções baseadas na natureza</t>
  </si>
  <si>
    <t>Contratar estudo sobre mercado de crédito de carbono</t>
  </si>
  <si>
    <t>Planejamento ambiental / Economia verde</t>
  </si>
  <si>
    <t>Lançar Programa Governança Sustentável</t>
  </si>
  <si>
    <t>Governança ambiental / Sustentabilidade institucional</t>
  </si>
  <si>
    <t>Entregrar reforma da sede da Brigada Ambiental/Container /Tombamento do Cajueiro</t>
  </si>
  <si>
    <t>Fiscalização ambiental / Patrimônio ambiental</t>
  </si>
  <si>
    <t>Apresentar projeto da requalificação do JBR</t>
  </si>
  <si>
    <t>Patrimônio ambiental / Requalificação ecológica</t>
  </si>
  <si>
    <t>Inauguração da Praça do Líbano</t>
  </si>
  <si>
    <t>Infraestrutura urbana / Espaço público</t>
  </si>
  <si>
    <t>Efetuar Convênio CETENE</t>
  </si>
  <si>
    <t>Pesquisa e inovação ambiental</t>
  </si>
  <si>
    <t>Lançar Plano de Educação Ambiental do Recife</t>
  </si>
  <si>
    <t>Educação ambiental</t>
  </si>
  <si>
    <t>Modernizar a legislação (SMAS)</t>
  </si>
  <si>
    <t>Legislação ambiental / Governança</t>
  </si>
  <si>
    <t>Assinar decreto das UCNs</t>
  </si>
  <si>
    <t>Gestão de UCNs / Planejamento ambiental</t>
  </si>
  <si>
    <t>Criar UCN Capibaribe</t>
  </si>
  <si>
    <t>Conservação ambiental / Criação de UCN</t>
  </si>
  <si>
    <t>Publicar Plano de Gestão dos Econúcleos - Publicação</t>
  </si>
  <si>
    <t>Planejamento ambiental / Educação ambiental</t>
  </si>
  <si>
    <t>Implantar atividades de educação ambiental nos econúcleos</t>
  </si>
  <si>
    <t>Instalar trilha ecológica na Mata de Dois Unidos</t>
  </si>
  <si>
    <t>Educação ambiental / Ecoturismo</t>
  </si>
  <si>
    <t>Canal do Cavouco - Estabelecer parceria com a UFPE e o Global Youth Climate Pact para execução de  projeto de educação ambiental com as escolas Municipais</t>
  </si>
  <si>
    <t>Educação ambiental nas escolas</t>
  </si>
  <si>
    <t>Lagoa do Araçá - Estabelecer parceria com a UFPE e o Global Youth Climate Pact para execução de  projeto de educação ambiental com as escolas Municipais, Estaduais e Particulares</t>
  </si>
  <si>
    <t>Apipucos- Estabelecer parceria com a UFPE e o Global Youth Climate Pact para execução de  projeto de educação ambiental com as escolas Municipais</t>
  </si>
  <si>
    <t>SEMINÁRIO  - 10 anos de Política de Educação Ambiental do Recife</t>
  </si>
  <si>
    <t>Educação ambiental / Avaliação de políticas</t>
  </si>
  <si>
    <t>Implantar 4 econúcleos</t>
  </si>
  <si>
    <t>Educação ambiental / Infraestrutura verde</t>
  </si>
  <si>
    <t>Participar da Conferência Estadual do Meio Ambiente</t>
  </si>
  <si>
    <t>Governança ambiental / Participação federativa</t>
  </si>
  <si>
    <t>Lançar Folders : Econúcleos do Recife, Resíduos sólidos , Jardim Botânico do Recife</t>
  </si>
  <si>
    <t>Educação ambiental / Comunicação</t>
  </si>
  <si>
    <t>Lançar Cartilha de Boas Práticas Ambientais</t>
  </si>
  <si>
    <t>Recuperação de ecossistemas / Soluções baseadas na natureza</t>
  </si>
  <si>
    <t>Plantar Mangue</t>
  </si>
  <si>
    <t>Educação ambiental / Formação continuada</t>
  </si>
  <si>
    <t>3ª Edição do curso de EAD sobre mudanças climáticas</t>
  </si>
  <si>
    <t>Parceria interinstitucional / Sustentabilidade</t>
  </si>
  <si>
    <t>Convênio com o Ministério da pesca</t>
  </si>
  <si>
    <t>Educação ambiental / Cultura e território</t>
  </si>
  <si>
    <t>Lançar projeto Terra de Apipucos</t>
  </si>
  <si>
    <t>Lançar paisagismo aquático - Lagoa do Araçá - Boto</t>
  </si>
  <si>
    <t>Lançar paisagismo aquático - Bacia do Pina</t>
  </si>
  <si>
    <t>Construir Viveiros</t>
  </si>
  <si>
    <t>Inovação ambiental / Parcerias acadêmicas</t>
  </si>
  <si>
    <t>Firmar Termo de cooperação de parceria entre Prefeitura do Recife e UNICAP para desenvolver novas soluções urbanas sustentáveis</t>
  </si>
  <si>
    <t>Executar obras de contenção de encostas e reduzir riscos para 10 mil famílias que vivem em áreas de morros</t>
  </si>
  <si>
    <t>Executar obras de infraestrutura urbana na encosta situada em Pde. Antônio Prado</t>
  </si>
  <si>
    <t>Requalificação de canais / Drenagem urbana</t>
  </si>
  <si>
    <t>Construir duas contençoes de encostas - Lote 17</t>
  </si>
  <si>
    <t>Construir duas contençoes de encostas - Lote 16</t>
  </si>
  <si>
    <t>Construir contenção de encosta em Vila dos Milagres e executar obras de infraestrutura em áreas críticas</t>
  </si>
  <si>
    <t>Executar obras de urbanização da encosta de Jardim Monte Verde</t>
  </si>
  <si>
    <t xml:space="preserve">Elaborar projetos de contenção de encostas para BR-101 </t>
  </si>
  <si>
    <t xml:space="preserve">LOTE 14- ENCOSTAS ( Rua Dom Joaquim, Rua Trajano de Moraes e 1ªSubida Ferraz de Vasconcelos - CÓRREGO JENIPAPO) </t>
  </si>
  <si>
    <t>Parceria público-privada / Saúde animal</t>
  </si>
  <si>
    <t>LOTE 01 - NOVO PROGRAMA MUNICIPAL DE ENCOSTAS (Av. Chagas Ferreira - DOIS UNIDOS)</t>
  </si>
  <si>
    <t>Prevenção de Desastres / Obras em Áreas de Morro</t>
  </si>
  <si>
    <t>LOTE 01 - NOVO PROGRAMA MUNICIPAL DE ENCOSTAS (Rua Compositor Edgar Moraes- BREJO DA GUABIRABA)</t>
  </si>
  <si>
    <t>LOTE 01 - NOVO PROGRAMA MUNICIPAL DE ENCOSTAS (Rua Córrego Bombeirense - Água Fria)</t>
  </si>
  <si>
    <t xml:space="preserve">OBRA NOVO PROGRAMA MUNICIPAL DE ENCOSTAS - LT 03 (Rua Brechim e Guairaça - IBURA COHAB) </t>
  </si>
  <si>
    <t xml:space="preserve">OBRA NOVO PROGRAMA MUNICIPAL DE ENCOSTAS - LT 10 (RUA ROSAL 513 AO 1048 - BREJO DA GUABIRABA ) </t>
  </si>
  <si>
    <t xml:space="preserve">OBRA NOVO PROGRAMA MUNICIPAL DE ENCOSTAS - LT 10 ( RUA ROSAL 188 AO 278 - BREJO DA GUABIRABA ) </t>
  </si>
  <si>
    <t xml:space="preserve">OBRA NOVO PROGRAMA MUNICIPAL DE ENCOSTAS - LT 11 ( RUA AMÉRICA - ALTO JOSÉ BONIFÁCIO ) </t>
  </si>
  <si>
    <t xml:space="preserve">LOTE 06 - ENCOSTAS - ADITIVO (RUA MAURICÉIA DIAS COM A RUA 1º DE MAIO - PANTANAL - CAIC  - BARRO) </t>
  </si>
  <si>
    <t xml:space="preserve">LOTE 06 - ENCOSTAS - ADITIVO ( RUA MORRO DO PILAR - JD. MONTE VERDE - IBURA) </t>
  </si>
  <si>
    <t xml:space="preserve">OBRA NOVO PROGRAMA MUNICIPAL DE ENCOSTAS - LT 02 (Rua Hidrolândia - ALTO JOSÉ BONIFÁCIO) </t>
  </si>
  <si>
    <t xml:space="preserve">OBRA NOVO PROGRAMA MUNICIPAL DE ENCOSTAS - LT 11 (AV. LIBERDADE- DOIS UNIDOS) </t>
  </si>
  <si>
    <t>OBRA NOVO PROGRAMA MUNICIPAL DE ENCOSTAS - LT 12 (RUA DA GOIABEIRA - IBURA)</t>
  </si>
  <si>
    <t>Requalificar e urbanizar o Canal ABC</t>
  </si>
  <si>
    <t>Urbanização de Canais / Gestão de Águas</t>
  </si>
  <si>
    <t>Requalificar e urbanizar o Canal Ibiporã</t>
  </si>
  <si>
    <t>Entregar obras de urbanização do Canal Parnamirim</t>
  </si>
  <si>
    <t xml:space="preserve">Executar obras de revestimento e urbanização do entorno do Canal de Guarulhos </t>
  </si>
  <si>
    <t>Executar obras de revestimento e urbanização do entorno do Canal do Sanbra</t>
  </si>
  <si>
    <t xml:space="preserve">Executar obras de revestimento e urbanização do entorno do Canal Mauricéa </t>
  </si>
  <si>
    <t>Captar Recursos da Empresa Mars para Castração de Animais</t>
  </si>
  <si>
    <t>Bem-estar / Controle Animal</t>
  </si>
  <si>
    <t>igem_dimensao_relacionada</t>
  </si>
  <si>
    <t>igem_bin</t>
  </si>
  <si>
    <t>Política Fiscal / Incentivos Urbanos</t>
  </si>
  <si>
    <t>REG – Parcelamento do Solo, Zoneamento</t>
  </si>
  <si>
    <t>Gestão de Multas / Mobilidade Urbana</t>
  </si>
  <si>
    <t>INF, ADM (TIC, sistemas)</t>
  </si>
  <si>
    <t>Implantar Matriz Energética Limpa (renovável) em Prédios Públicos</t>
  </si>
  <si>
    <t>Sustentabilidade / Eficiência Energética</t>
  </si>
  <si>
    <t>-</t>
  </si>
  <si>
    <t>Publicar nova licitação para o ponto eletrônico na PCR</t>
  </si>
  <si>
    <t>Gestão de Pessoas / Controle de Frequência</t>
  </si>
  <si>
    <t>Implementar melhoria no sistema de gestão da folha de pessoal</t>
  </si>
  <si>
    <t>Gestão de Pessoas / Modernização Administrativa</t>
  </si>
  <si>
    <t>ADM – estrutura organizacional</t>
  </si>
  <si>
    <t>Regularização Fundiária / Política Fiscal</t>
  </si>
  <si>
    <t>REG – Parcelamento, Código de Obras</t>
  </si>
  <si>
    <t>Implantar Estratégia de Dados na Prefeitura do Recife</t>
  </si>
  <si>
    <t>Governo Digital / Gestão de Dados</t>
  </si>
  <si>
    <t>INF – digitalização, TIC</t>
  </si>
  <si>
    <t>Implantar Modelo de Avaliação de Políticas Públicas</t>
  </si>
  <si>
    <t>Avaliação de Políticas / Gestão Estratégica</t>
  </si>
  <si>
    <t>INF, ARRI – uso de dados, governança</t>
  </si>
  <si>
    <t>Implantar Modelo de Orçamento Orientado por Resultados</t>
  </si>
  <si>
    <t>Planejamento e Orçamento / Gestão por Resultados</t>
  </si>
  <si>
    <t>INF, ADM – planejamento e execução</t>
  </si>
  <si>
    <t>Governo Digital / Governança de Dados</t>
  </si>
  <si>
    <t>INF – governança digital</t>
  </si>
  <si>
    <t>Convocar os profissionais aprovados na Seleção Simplificada</t>
  </si>
  <si>
    <t>Gestão de Pessoas / Recursos Humanos</t>
  </si>
  <si>
    <t>TEC – vínculo e qualificação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</si>
</sst>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Poppins"/>
    </font>
    <font>
      <color theme="1"/>
      <name val="Arial"/>
      <scheme val="minor"/>
    </font>
    <font>
      <color theme="1"/>
      <name val="Poppins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0" fontId="3" numFmtId="0" xfId="0" applyFont="1"/>
    <xf borderId="0" fillId="3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shrinkToFit="0" wrapText="1"/>
    </xf>
    <xf borderId="0" fillId="3" fontId="1" numFmtId="0" xfId="0" applyAlignment="1" applyFont="1">
      <alignment horizontal="center" shrinkToFit="0" wrapText="1"/>
    </xf>
    <xf borderId="0" fillId="4" fontId="1" numFmtId="0" xfId="0" applyAlignment="1" applyFont="1">
      <alignment horizontal="center" shrinkToFit="0" wrapText="1"/>
    </xf>
    <xf borderId="0" fillId="3" fontId="1" numFmtId="0" xfId="0" applyAlignment="1" applyFont="1">
      <alignment horizontal="center" readingOrder="0" shrinkToFit="0" wrapText="1"/>
    </xf>
    <xf borderId="0" fillId="3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1">
    <tableStyle count="2" pivot="0" name="Mobilidade-style">
      <tableStyleElement dxfId="1" type="firstRowStripe"/>
      <tableStyleElement dxfId="2" type="secondRowStripe"/>
    </tableStyle>
    <tableStyle count="2" pivot="0" name="Mobilidade-style 2">
      <tableStyleElement dxfId="1" type="firstRowStripe"/>
      <tableStyleElement dxfId="2" type="secondRowStripe"/>
    </tableStyle>
    <tableStyle count="2" pivot="0" name="Educação-style">
      <tableStyleElement dxfId="1" type="firstRowStripe"/>
      <tableStyleElement dxfId="2" type="secondRowStripe"/>
    </tableStyle>
    <tableStyle count="2" pivot="0" name="Desenvolvimento Econômico-style">
      <tableStyleElement dxfId="1" type="firstRowStripe"/>
      <tableStyleElement dxfId="2" type="secondRowStripe"/>
    </tableStyle>
    <tableStyle count="2" pivot="0" name="Ordem-style">
      <tableStyleElement dxfId="1" type="firstRowStripe"/>
      <tableStyleElement dxfId="2" type="secondRowStripe"/>
    </tableStyle>
    <tableStyle count="2" pivot="0" name="Saúde-style">
      <tableStyleElement dxfId="1" type="firstRowStripe"/>
      <tableStyleElement dxfId="2" type="secondRowStripe"/>
    </tableStyle>
    <tableStyle count="2" pivot="0" name="Ciência-style">
      <tableStyleElement dxfId="1" type="firstRowStripe"/>
      <tableStyleElement dxfId="2" type="secondRowStripe"/>
    </tableStyle>
    <tableStyle count="2" pivot="0" name="Resiliência-style">
      <tableStyleElement dxfId="1" type="firstRowStripe"/>
      <tableStyleElement dxfId="2" type="secondRowStripe"/>
    </tableStyle>
    <tableStyle count="2" pivot="0" name="Resiliência-style 2">
      <tableStyleElement dxfId="2" type="firstRowStripe"/>
      <tableStyleElement dxfId="1" type="secondRowStripe"/>
    </tableStyle>
    <tableStyle count="2" pivot="0" name="Gestão-style">
      <tableStyleElement dxfId="1" type="firstRowStripe"/>
      <tableStyleElement dxfId="2" type="secondRowStripe"/>
    </tableStyle>
    <tableStyle count="2" pivot="0" name="Gestão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A10" displayName="Table_1" name="Table_1" id="1">
  <tableColumns count="1">
    <tableColumn name="Column1" id="1"/>
  </tableColumns>
  <tableStyleInfo name="Mobilidade-style" showColumnStripes="0" showFirstColumn="1" showLastColumn="1" showRowStripes="1"/>
</table>
</file>

<file path=xl/tables/table2.xml><?xml version="1.0" encoding="utf-8"?>
<table xmlns="http://schemas.openxmlformats.org/spreadsheetml/2006/main" headerRowCount="0" ref="B4:D10" displayName="Table_2" name="Table_2" id="2">
  <tableColumns count="3">
    <tableColumn name="Column1" id="1"/>
    <tableColumn name="Column2" id="2"/>
    <tableColumn name="Column3" id="3"/>
  </tableColumns>
  <tableStyleInfo name="Mobilidade-style 2" showColumnStripes="0" showFirstColumn="1" showLastColumn="1" showRowStripes="1"/>
</table>
</file>

<file path=xl/tables/table3.xml><?xml version="1.0" encoding="utf-8"?>
<table xmlns="http://schemas.openxmlformats.org/spreadsheetml/2006/main" headerRowCount="0" ref="A2:D17" displayName="Table_3" name="Table_3" id="3">
  <tableColumns count="4">
    <tableColumn name="Column1" id="1"/>
    <tableColumn name="Column2" id="2"/>
    <tableColumn name="Column3" id="3"/>
    <tableColumn name="Column4" id="4"/>
  </tableColumns>
  <tableStyleInfo name="Educação-style" showColumnStripes="0" showFirstColumn="1" showLastColumn="1" showRowStripes="1"/>
</table>
</file>

<file path=xl/tables/table4.xml><?xml version="1.0" encoding="utf-8"?>
<table xmlns="http://schemas.openxmlformats.org/spreadsheetml/2006/main" headerRowCount="0" ref="A4:D35" displayName="Table_4" name="Table_4" id="4">
  <tableColumns count="4">
    <tableColumn name="Column1" id="1"/>
    <tableColumn name="Column2" id="2"/>
    <tableColumn name="Column3" id="3"/>
    <tableColumn name="Column4" id="4"/>
  </tableColumns>
  <tableStyleInfo name="Desenvolvimento Econômico-style" showColumnStripes="0" showFirstColumn="1" showLastColumn="1" showRowStripes="1"/>
</table>
</file>

<file path=xl/tables/table5.xml><?xml version="1.0" encoding="utf-8"?>
<table xmlns="http://schemas.openxmlformats.org/spreadsheetml/2006/main" headerRowCount="0" ref="A2:A18" displayName="Table_5" name="Table_5" id="5">
  <tableColumns count="1">
    <tableColumn name="Column1" id="1"/>
  </tableColumns>
  <tableStyleInfo name="Ordem-style" showColumnStripes="0" showFirstColumn="1" showLastColumn="1" showRowStripes="1"/>
</table>
</file>

<file path=xl/tables/table6.xml><?xml version="1.0" encoding="utf-8"?>
<table xmlns="http://schemas.openxmlformats.org/spreadsheetml/2006/main" headerRowCount="0" ref="A3:A24" displayName="Table_6" name="Table_6" id="6">
  <tableColumns count="1">
    <tableColumn name="Column1" id="1"/>
  </tableColumns>
  <tableStyleInfo name="Saúde-style" showColumnStripes="0" showFirstColumn="1" showLastColumn="1" showRowStripes="1"/>
</table>
</file>

<file path=xl/tables/table7.xml><?xml version="1.0" encoding="utf-8"?>
<table xmlns="http://schemas.openxmlformats.org/spreadsheetml/2006/main" headerRowCount="0" ref="A2:A17" displayName="Table_7" name="Table_7" id="7">
  <tableColumns count="1">
    <tableColumn name="Column1" id="1"/>
  </tableColumns>
  <tableStyleInfo name="Ciência-style" showColumnStripes="0" showFirstColumn="1" showLastColumn="1" showRowStripes="1"/>
</table>
</file>

<file path=xl/tables/table8.xml><?xml version="1.0" encoding="utf-8"?>
<table xmlns="http://schemas.openxmlformats.org/spreadsheetml/2006/main" headerRowCount="0" ref="A2:A78" displayName="Table_8" name="Table_8" id="8">
  <tableColumns count="1">
    <tableColumn name="Column1" id="1"/>
  </tableColumns>
  <tableStyleInfo name="Resiliência-style" showColumnStripes="0" showFirstColumn="1" showLastColumn="1" showRowStripes="1"/>
</table>
</file>

<file path=xl/tables/table9.xml><?xml version="1.0" encoding="utf-8"?>
<table xmlns="http://schemas.openxmlformats.org/spreadsheetml/2006/main" headerRowCount="0" ref="A95:D101" displayName="Table_9" name="Table_9" id="9">
  <tableColumns count="4">
    <tableColumn name="Column1" id="1"/>
    <tableColumn name="Column2" id="2"/>
    <tableColumn name="Column3" id="3"/>
    <tableColumn name="Column4" id="4"/>
  </tableColumns>
  <tableStyleInfo name="Resiliência-style 2" showColumnStripes="0" showFirstColumn="1" showLastColumn="1" showRowStripes="1"/>
</table>
</file>

<file path=xl/tables/table10.xml><?xml version="1.0" encoding="utf-8"?>
<table xmlns="http://schemas.openxmlformats.org/spreadsheetml/2006/main" headerRowCount="0" ref="A2:F2" displayName="Table_10" name="Table_10" id="1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Gestão-style" showColumnStripes="0" showFirstColumn="1" showLastColumn="1" showRowStripes="1"/>
</table>
</file>

<file path=xl/tables/table11.xml><?xml version="1.0" encoding="utf-8"?>
<table xmlns="http://schemas.openxmlformats.org/spreadsheetml/2006/main" headerRowCount="0" ref="A3:E11" displayName="Table_11" name="Table_11" id="11">
  <tableColumns count="5">
    <tableColumn name="Column1" id="1"/>
    <tableColumn name="Column2" id="2"/>
    <tableColumn name="Column3" id="3"/>
    <tableColumn name="Column4" id="4"/>
    <tableColumn name="Column5" id="5"/>
  </tableColumns>
  <tableStyleInfo name="Gestão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6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7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4" Type="http://schemas.openxmlformats.org/officeDocument/2006/relationships/table" Target="../tables/table8.xml"/><Relationship Id="rId5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2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>
        <v>0.0</v>
      </c>
      <c r="D2" s="5">
        <v>1.0</v>
      </c>
      <c r="E2" s="5">
        <f t="shared" ref="E2:E27" si="1">(C2+D2)/2</f>
        <v>0.5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4" t="s">
        <v>8</v>
      </c>
      <c r="C3" s="4">
        <v>0.0</v>
      </c>
      <c r="D3" s="5">
        <v>0.0</v>
      </c>
      <c r="E3" s="5">
        <f t="shared" si="1"/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9</v>
      </c>
      <c r="B4" s="6" t="s">
        <v>10</v>
      </c>
      <c r="C4" s="6">
        <v>0.0</v>
      </c>
      <c r="D4" s="6">
        <v>0.0</v>
      </c>
      <c r="E4" s="5">
        <f t="shared" si="1"/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11</v>
      </c>
      <c r="B5" s="7" t="s">
        <v>12</v>
      </c>
      <c r="C5" s="7">
        <v>1.0</v>
      </c>
      <c r="D5" s="7">
        <v>0.0</v>
      </c>
      <c r="E5" s="5">
        <f t="shared" si="1"/>
        <v>0.5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13</v>
      </c>
      <c r="B6" s="6" t="s">
        <v>14</v>
      </c>
      <c r="C6" s="6">
        <v>0.0</v>
      </c>
      <c r="D6" s="6">
        <v>0.0</v>
      </c>
      <c r="E6" s="5">
        <f t="shared" si="1"/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15</v>
      </c>
      <c r="B7" s="7" t="s">
        <v>16</v>
      </c>
      <c r="C7" s="7">
        <v>1.0</v>
      </c>
      <c r="D7" s="7">
        <v>1.0</v>
      </c>
      <c r="E7" s="5">
        <f t="shared" si="1"/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17</v>
      </c>
      <c r="B8" s="6" t="s">
        <v>18</v>
      </c>
      <c r="C8" s="6">
        <v>1.0</v>
      </c>
      <c r="D8" s="6">
        <v>1.0</v>
      </c>
      <c r="E8" s="5">
        <f t="shared" si="1"/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19</v>
      </c>
      <c r="B9" s="7" t="s">
        <v>20</v>
      </c>
      <c r="C9" s="7">
        <v>1.0</v>
      </c>
      <c r="D9" s="7">
        <v>0.0</v>
      </c>
      <c r="E9" s="5">
        <f t="shared" si="1"/>
        <v>0.5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21</v>
      </c>
      <c r="B10" s="6" t="s">
        <v>22</v>
      </c>
      <c r="C10" s="6">
        <v>1.0</v>
      </c>
      <c r="D10" s="6">
        <v>1.0</v>
      </c>
      <c r="E10" s="5">
        <f t="shared" si="1"/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23</v>
      </c>
      <c r="B11" s="4" t="s">
        <v>24</v>
      </c>
      <c r="C11" s="4">
        <v>0.0</v>
      </c>
      <c r="D11" s="5">
        <v>0.0</v>
      </c>
      <c r="E11" s="5">
        <f t="shared" si="1"/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25</v>
      </c>
      <c r="B12" s="4" t="s">
        <v>26</v>
      </c>
      <c r="C12" s="4">
        <v>1.0</v>
      </c>
      <c r="D12" s="5">
        <v>0.0</v>
      </c>
      <c r="E12" s="5">
        <f t="shared" si="1"/>
        <v>0.5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27</v>
      </c>
      <c r="B13" s="4" t="s">
        <v>28</v>
      </c>
      <c r="C13" s="4">
        <v>0.0</v>
      </c>
      <c r="D13" s="5">
        <v>0.0</v>
      </c>
      <c r="E13" s="5">
        <f t="shared" si="1"/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29</v>
      </c>
      <c r="B14" s="4" t="s">
        <v>28</v>
      </c>
      <c r="C14" s="4">
        <v>0.0</v>
      </c>
      <c r="D14" s="5">
        <v>0.0</v>
      </c>
      <c r="E14" s="5">
        <f t="shared" si="1"/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30</v>
      </c>
      <c r="B15" s="4" t="s">
        <v>31</v>
      </c>
      <c r="C15" s="4">
        <v>1.0</v>
      </c>
      <c r="D15" s="5">
        <v>1.0</v>
      </c>
      <c r="E15" s="5">
        <f t="shared" si="1"/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32</v>
      </c>
      <c r="B16" s="4" t="s">
        <v>22</v>
      </c>
      <c r="C16" s="4">
        <v>1.0</v>
      </c>
      <c r="D16" s="5">
        <v>1.0</v>
      </c>
      <c r="E16" s="5">
        <f t="shared" si="1"/>
        <v>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33</v>
      </c>
      <c r="B17" s="4" t="s">
        <v>34</v>
      </c>
      <c r="C17" s="4">
        <v>0.0</v>
      </c>
      <c r="D17" s="5">
        <v>0.0</v>
      </c>
      <c r="E17" s="5">
        <f t="shared" si="1"/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35</v>
      </c>
      <c r="B18" s="4" t="s">
        <v>36</v>
      </c>
      <c r="C18" s="4">
        <v>0.0</v>
      </c>
      <c r="D18" s="5">
        <v>0.0</v>
      </c>
      <c r="E18" s="5">
        <f t="shared" si="1"/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37</v>
      </c>
      <c r="B19" s="4" t="s">
        <v>36</v>
      </c>
      <c r="C19" s="4">
        <v>0.0</v>
      </c>
      <c r="D19" s="5">
        <v>0.0</v>
      </c>
      <c r="E19" s="5">
        <f t="shared" si="1"/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38</v>
      </c>
      <c r="B20" s="4" t="s">
        <v>36</v>
      </c>
      <c r="C20" s="4">
        <v>0.0</v>
      </c>
      <c r="D20" s="5">
        <v>0.0</v>
      </c>
      <c r="E20" s="5">
        <f t="shared" si="1"/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39</v>
      </c>
      <c r="B21" s="4" t="s">
        <v>36</v>
      </c>
      <c r="C21" s="4">
        <v>0.0</v>
      </c>
      <c r="D21" s="5">
        <v>0.0</v>
      </c>
      <c r="E21" s="5">
        <f t="shared" si="1"/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40</v>
      </c>
      <c r="B22" s="4" t="s">
        <v>41</v>
      </c>
      <c r="C22" s="4">
        <v>0.0</v>
      </c>
      <c r="D22" s="5">
        <v>0.0</v>
      </c>
      <c r="E22" s="5">
        <f t="shared" si="1"/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42</v>
      </c>
      <c r="B23" s="4" t="s">
        <v>43</v>
      </c>
      <c r="C23" s="4">
        <v>1.0</v>
      </c>
      <c r="D23" s="5">
        <v>1.0</v>
      </c>
      <c r="E23" s="5">
        <f t="shared" si="1"/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44</v>
      </c>
      <c r="B24" s="4" t="s">
        <v>45</v>
      </c>
      <c r="C24" s="4">
        <v>1.0</v>
      </c>
      <c r="D24" s="5">
        <v>0.0</v>
      </c>
      <c r="E24" s="5">
        <f t="shared" si="1"/>
        <v>0.5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46</v>
      </c>
      <c r="B25" s="4" t="s">
        <v>47</v>
      </c>
      <c r="C25" s="4">
        <v>0.0</v>
      </c>
      <c r="D25" s="5">
        <v>0.0</v>
      </c>
      <c r="E25" s="5">
        <f t="shared" si="1"/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48</v>
      </c>
      <c r="B26" s="4" t="s">
        <v>49</v>
      </c>
      <c r="C26" s="4">
        <v>1.0</v>
      </c>
      <c r="D26" s="5">
        <v>1.0</v>
      </c>
      <c r="E26" s="5">
        <f t="shared" si="1"/>
        <v>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50</v>
      </c>
      <c r="B27" s="4" t="s">
        <v>22</v>
      </c>
      <c r="C27" s="4">
        <v>1.0</v>
      </c>
      <c r="D27" s="5">
        <v>1.0</v>
      </c>
      <c r="E27" s="5">
        <f t="shared" si="1"/>
        <v>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 t="s">
        <v>51</v>
      </c>
      <c r="B2" s="9" t="s">
        <v>52</v>
      </c>
      <c r="C2" s="9">
        <v>1.0</v>
      </c>
      <c r="D2" s="9">
        <v>1.0</v>
      </c>
      <c r="E2" s="5">
        <f t="shared" ref="E2:E17" si="1">(C2+D2)/2</f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53</v>
      </c>
      <c r="B3" s="10" t="s">
        <v>54</v>
      </c>
      <c r="C3" s="10">
        <v>1.0</v>
      </c>
      <c r="D3" s="10">
        <v>1.0</v>
      </c>
      <c r="E3" s="5">
        <f t="shared" si="1"/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55</v>
      </c>
      <c r="B4" s="9" t="s">
        <v>56</v>
      </c>
      <c r="C4" s="9">
        <v>1.0</v>
      </c>
      <c r="D4" s="9">
        <v>1.0</v>
      </c>
      <c r="E4" s="5">
        <f t="shared" si="1"/>
        <v>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57</v>
      </c>
      <c r="B5" s="10" t="s">
        <v>56</v>
      </c>
      <c r="C5" s="10">
        <v>1.0</v>
      </c>
      <c r="D5" s="10">
        <v>1.0</v>
      </c>
      <c r="E5" s="5">
        <f t="shared" si="1"/>
        <v>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58</v>
      </c>
      <c r="B6" s="9" t="s">
        <v>54</v>
      </c>
      <c r="C6" s="9">
        <v>1.0</v>
      </c>
      <c r="D6" s="9">
        <v>1.0</v>
      </c>
      <c r="E6" s="5">
        <f t="shared" si="1"/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59</v>
      </c>
      <c r="B7" s="10" t="s">
        <v>56</v>
      </c>
      <c r="C7" s="10">
        <v>1.0</v>
      </c>
      <c r="D7" s="10">
        <v>1.0</v>
      </c>
      <c r="E7" s="5">
        <f t="shared" si="1"/>
        <v>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60</v>
      </c>
      <c r="B8" s="9" t="s">
        <v>61</v>
      </c>
      <c r="C8" s="9">
        <v>1.0</v>
      </c>
      <c r="D8" s="9">
        <v>0.0</v>
      </c>
      <c r="E8" s="5">
        <f t="shared" si="1"/>
        <v>0.5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62</v>
      </c>
      <c r="B9" s="10" t="s">
        <v>63</v>
      </c>
      <c r="C9" s="10">
        <v>0.0</v>
      </c>
      <c r="D9" s="10">
        <v>0.0</v>
      </c>
      <c r="E9" s="5">
        <f t="shared" si="1"/>
        <v>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64</v>
      </c>
      <c r="B10" s="9" t="s">
        <v>65</v>
      </c>
      <c r="C10" s="9">
        <v>1.0</v>
      </c>
      <c r="D10" s="9">
        <v>1.0</v>
      </c>
      <c r="E10" s="5">
        <f t="shared" si="1"/>
        <v>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 t="s">
        <v>66</v>
      </c>
      <c r="B11" s="10" t="s">
        <v>67</v>
      </c>
      <c r="C11" s="10">
        <v>1.0</v>
      </c>
      <c r="D11" s="10">
        <v>1.0</v>
      </c>
      <c r="E11" s="5">
        <f t="shared" si="1"/>
        <v>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 t="s">
        <v>68</v>
      </c>
      <c r="B12" s="9" t="s">
        <v>67</v>
      </c>
      <c r="C12" s="9">
        <v>1.0</v>
      </c>
      <c r="D12" s="9">
        <v>1.0</v>
      </c>
      <c r="E12" s="5">
        <f t="shared" si="1"/>
        <v>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 t="s">
        <v>69</v>
      </c>
      <c r="B13" s="9" t="s">
        <v>65</v>
      </c>
      <c r="C13" s="9">
        <v>1.0</v>
      </c>
      <c r="D13" s="9">
        <v>1.0</v>
      </c>
      <c r="E13" s="5">
        <f t="shared" si="1"/>
        <v>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70</v>
      </c>
      <c r="B14" s="9" t="s">
        <v>71</v>
      </c>
      <c r="C14" s="9">
        <v>1.0</v>
      </c>
      <c r="D14" s="9">
        <v>1.0</v>
      </c>
      <c r="E14" s="5">
        <f t="shared" si="1"/>
        <v>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72</v>
      </c>
      <c r="B15" s="10" t="s">
        <v>56</v>
      </c>
      <c r="C15" s="10">
        <v>1.0</v>
      </c>
      <c r="D15" s="10">
        <v>1.0</v>
      </c>
      <c r="E15" s="5">
        <f t="shared" si="1"/>
        <v>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73</v>
      </c>
      <c r="B16" s="9" t="s">
        <v>74</v>
      </c>
      <c r="C16" s="9">
        <v>0.0</v>
      </c>
      <c r="D16" s="9">
        <v>1.0</v>
      </c>
      <c r="E16" s="5">
        <f t="shared" si="1"/>
        <v>0.5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75</v>
      </c>
      <c r="B17" s="10" t="s">
        <v>76</v>
      </c>
      <c r="C17" s="10">
        <v>1.0</v>
      </c>
      <c r="D17" s="10">
        <v>1.0</v>
      </c>
      <c r="E17" s="5">
        <f t="shared" si="1"/>
        <v>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77</v>
      </c>
      <c r="B2" s="12" t="s">
        <v>78</v>
      </c>
      <c r="C2" s="13">
        <v>1.0</v>
      </c>
      <c r="D2" s="13">
        <v>1.0</v>
      </c>
      <c r="E2" s="4">
        <f t="shared" ref="E2:E120" si="1">(C2+D2)/2</f>
        <v>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4" t="s">
        <v>79</v>
      </c>
      <c r="B3" s="14" t="s">
        <v>80</v>
      </c>
      <c r="C3" s="13">
        <v>1.0</v>
      </c>
      <c r="D3" s="13">
        <v>1.0</v>
      </c>
      <c r="E3" s="4">
        <f t="shared" si="1"/>
        <v>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81</v>
      </c>
      <c r="B4" s="12" t="s">
        <v>80</v>
      </c>
      <c r="C4" s="13">
        <v>1.0</v>
      </c>
      <c r="D4" s="13">
        <v>1.0</v>
      </c>
      <c r="E4" s="4">
        <f t="shared" si="1"/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4" t="s">
        <v>82</v>
      </c>
      <c r="B5" s="14" t="s">
        <v>78</v>
      </c>
      <c r="C5" s="13">
        <v>1.0</v>
      </c>
      <c r="D5" s="13">
        <v>1.0</v>
      </c>
      <c r="E5" s="4">
        <f t="shared" si="1"/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83</v>
      </c>
      <c r="B6" s="12" t="s">
        <v>78</v>
      </c>
      <c r="C6" s="13">
        <v>1.0</v>
      </c>
      <c r="D6" s="13">
        <v>1.0</v>
      </c>
      <c r="E6" s="4">
        <f t="shared" si="1"/>
        <v>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4" t="s">
        <v>84</v>
      </c>
      <c r="B7" s="14" t="s">
        <v>85</v>
      </c>
      <c r="C7" s="13">
        <v>0.0</v>
      </c>
      <c r="D7" s="13">
        <v>0.0</v>
      </c>
      <c r="E7" s="4">
        <f t="shared" si="1"/>
        <v>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86</v>
      </c>
      <c r="B8" s="12" t="s">
        <v>85</v>
      </c>
      <c r="C8" s="13">
        <v>0.0</v>
      </c>
      <c r="D8" s="13">
        <v>0.0</v>
      </c>
      <c r="E8" s="4">
        <f t="shared" si="1"/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4" t="s">
        <v>87</v>
      </c>
      <c r="B9" s="14" t="s">
        <v>85</v>
      </c>
      <c r="C9" s="13">
        <v>0.0</v>
      </c>
      <c r="D9" s="13">
        <v>0.0</v>
      </c>
      <c r="E9" s="4">
        <f t="shared" si="1"/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88</v>
      </c>
      <c r="B10" s="12" t="s">
        <v>85</v>
      </c>
      <c r="C10" s="13">
        <v>0.0</v>
      </c>
      <c r="D10" s="13">
        <v>0.0</v>
      </c>
      <c r="E10" s="4">
        <f t="shared" si="1"/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4" t="s">
        <v>89</v>
      </c>
      <c r="B11" s="14" t="s">
        <v>90</v>
      </c>
      <c r="C11" s="13">
        <v>1.0</v>
      </c>
      <c r="D11" s="13">
        <v>1.0</v>
      </c>
      <c r="E11" s="4">
        <f t="shared" si="1"/>
        <v>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91</v>
      </c>
      <c r="B12" s="12" t="s">
        <v>92</v>
      </c>
      <c r="C12" s="13">
        <v>1.0</v>
      </c>
      <c r="D12" s="13">
        <v>1.0</v>
      </c>
      <c r="E12" s="4">
        <f t="shared" si="1"/>
        <v>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4" t="s">
        <v>93</v>
      </c>
      <c r="B13" s="14" t="s">
        <v>94</v>
      </c>
      <c r="C13" s="13">
        <v>1.0</v>
      </c>
      <c r="D13" s="13">
        <v>1.0</v>
      </c>
      <c r="E13" s="4">
        <f t="shared" si="1"/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3" t="s">
        <v>95</v>
      </c>
      <c r="B14" s="13" t="s">
        <v>96</v>
      </c>
      <c r="C14" s="13">
        <v>1.0</v>
      </c>
      <c r="D14" s="13">
        <v>1.0</v>
      </c>
      <c r="E14" s="4">
        <f t="shared" si="1"/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 t="s">
        <v>97</v>
      </c>
      <c r="B15" s="12" t="s">
        <v>96</v>
      </c>
      <c r="C15" s="13">
        <v>1.0</v>
      </c>
      <c r="D15" s="13">
        <v>1.0</v>
      </c>
      <c r="E15" s="4">
        <f t="shared" si="1"/>
        <v>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4" t="s">
        <v>98</v>
      </c>
      <c r="B16" s="14" t="s">
        <v>96</v>
      </c>
      <c r="C16" s="13">
        <v>1.0</v>
      </c>
      <c r="D16" s="13">
        <v>1.0</v>
      </c>
      <c r="E16" s="4">
        <f t="shared" si="1"/>
        <v>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 t="s">
        <v>99</v>
      </c>
      <c r="B17" s="12" t="s">
        <v>96</v>
      </c>
      <c r="C17" s="13">
        <v>1.0</v>
      </c>
      <c r="D17" s="13">
        <v>1.0</v>
      </c>
      <c r="E17" s="4">
        <f t="shared" si="1"/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4" t="s">
        <v>100</v>
      </c>
      <c r="B18" s="14" t="s">
        <v>96</v>
      </c>
      <c r="C18" s="13">
        <v>1.0</v>
      </c>
      <c r="D18" s="13">
        <v>1.0</v>
      </c>
      <c r="E18" s="4">
        <f t="shared" si="1"/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 t="s">
        <v>101</v>
      </c>
      <c r="B19" s="12" t="s">
        <v>102</v>
      </c>
      <c r="C19" s="13">
        <v>1.0</v>
      </c>
      <c r="D19" s="13">
        <v>1.0</v>
      </c>
      <c r="E19" s="4">
        <f t="shared" si="1"/>
        <v>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4" t="s">
        <v>103</v>
      </c>
      <c r="B20" s="14" t="s">
        <v>104</v>
      </c>
      <c r="C20" s="13">
        <v>1.0</v>
      </c>
      <c r="D20" s="13">
        <v>1.0</v>
      </c>
      <c r="E20" s="4">
        <f t="shared" si="1"/>
        <v>1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 t="s">
        <v>105</v>
      </c>
      <c r="B21" s="12" t="s">
        <v>106</v>
      </c>
      <c r="C21" s="13">
        <v>1.0</v>
      </c>
      <c r="D21" s="13">
        <v>1.0</v>
      </c>
      <c r="E21" s="4">
        <f t="shared" si="1"/>
        <v>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4" t="s">
        <v>107</v>
      </c>
      <c r="B22" s="14" t="s">
        <v>96</v>
      </c>
      <c r="C22" s="13">
        <v>1.0</v>
      </c>
      <c r="D22" s="13">
        <v>1.0</v>
      </c>
      <c r="E22" s="4">
        <f t="shared" si="1"/>
        <v>1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 t="s">
        <v>108</v>
      </c>
      <c r="B23" s="12" t="s">
        <v>109</v>
      </c>
      <c r="C23" s="13">
        <v>1.0</v>
      </c>
      <c r="D23" s="13">
        <v>1.0</v>
      </c>
      <c r="E23" s="4">
        <f t="shared" si="1"/>
        <v>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4" t="s">
        <v>110</v>
      </c>
      <c r="B24" s="14" t="s">
        <v>111</v>
      </c>
      <c r="C24" s="13">
        <v>1.0</v>
      </c>
      <c r="D24" s="13">
        <v>1.0</v>
      </c>
      <c r="E24" s="4">
        <f t="shared" si="1"/>
        <v>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 t="s">
        <v>112</v>
      </c>
      <c r="B25" s="12" t="s">
        <v>113</v>
      </c>
      <c r="C25" s="13">
        <v>1.0</v>
      </c>
      <c r="D25" s="13">
        <v>1.0</v>
      </c>
      <c r="E25" s="4">
        <f t="shared" si="1"/>
        <v>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4" t="s">
        <v>114</v>
      </c>
      <c r="B26" s="14" t="s">
        <v>115</v>
      </c>
      <c r="C26" s="13">
        <v>1.0</v>
      </c>
      <c r="D26" s="13">
        <v>1.0</v>
      </c>
      <c r="E26" s="4">
        <f t="shared" si="1"/>
        <v>1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 t="s">
        <v>116</v>
      </c>
      <c r="B27" s="12" t="s">
        <v>117</v>
      </c>
      <c r="C27" s="13">
        <v>1.0</v>
      </c>
      <c r="D27" s="13">
        <v>1.0</v>
      </c>
      <c r="E27" s="4">
        <f t="shared" si="1"/>
        <v>1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4" t="s">
        <v>118</v>
      </c>
      <c r="B28" s="14" t="s">
        <v>119</v>
      </c>
      <c r="C28" s="13">
        <v>1.0</v>
      </c>
      <c r="D28" s="13">
        <v>1.0</v>
      </c>
      <c r="E28" s="4">
        <f t="shared" si="1"/>
        <v>1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2" t="s">
        <v>120</v>
      </c>
      <c r="B29" s="12" t="s">
        <v>121</v>
      </c>
      <c r="C29" s="13">
        <v>1.0</v>
      </c>
      <c r="D29" s="13">
        <v>1.0</v>
      </c>
      <c r="E29" s="4">
        <f t="shared" si="1"/>
        <v>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4" t="s">
        <v>122</v>
      </c>
      <c r="B30" s="14" t="s">
        <v>123</v>
      </c>
      <c r="C30" s="13">
        <v>1.0</v>
      </c>
      <c r="D30" s="13">
        <v>1.0</v>
      </c>
      <c r="E30" s="4">
        <f t="shared" si="1"/>
        <v>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 t="s">
        <v>124</v>
      </c>
      <c r="B31" s="12" t="s">
        <v>125</v>
      </c>
      <c r="C31" s="13">
        <v>1.0</v>
      </c>
      <c r="D31" s="13">
        <v>1.0</v>
      </c>
      <c r="E31" s="4">
        <f t="shared" si="1"/>
        <v>1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4" t="s">
        <v>126</v>
      </c>
      <c r="B32" s="14" t="s">
        <v>127</v>
      </c>
      <c r="C32" s="13">
        <v>1.0</v>
      </c>
      <c r="D32" s="13">
        <v>1.0</v>
      </c>
      <c r="E32" s="4">
        <f t="shared" si="1"/>
        <v>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 t="s">
        <v>128</v>
      </c>
      <c r="B33" s="12" t="s">
        <v>127</v>
      </c>
      <c r="C33" s="13">
        <v>1.0</v>
      </c>
      <c r="D33" s="13">
        <v>1.0</v>
      </c>
      <c r="E33" s="4">
        <f t="shared" si="1"/>
        <v>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4" t="s">
        <v>129</v>
      </c>
      <c r="B34" s="14" t="s">
        <v>130</v>
      </c>
      <c r="C34" s="13">
        <v>1.0</v>
      </c>
      <c r="D34" s="13">
        <v>1.0</v>
      </c>
      <c r="E34" s="4">
        <f t="shared" si="1"/>
        <v>1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2" t="s">
        <v>131</v>
      </c>
      <c r="B35" s="12" t="s">
        <v>102</v>
      </c>
      <c r="C35" s="13">
        <v>1.0</v>
      </c>
      <c r="D35" s="13">
        <v>1.0</v>
      </c>
      <c r="E35" s="4">
        <f t="shared" si="1"/>
        <v>1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4" t="s">
        <v>132</v>
      </c>
      <c r="B36" s="14" t="s">
        <v>130</v>
      </c>
      <c r="C36" s="13">
        <v>1.0</v>
      </c>
      <c r="D36" s="13">
        <v>1.0</v>
      </c>
      <c r="E36" s="4">
        <f t="shared" si="1"/>
        <v>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2" t="s">
        <v>133</v>
      </c>
      <c r="B37" s="12" t="s">
        <v>130</v>
      </c>
      <c r="C37" s="13">
        <v>1.0</v>
      </c>
      <c r="D37" s="13">
        <v>1.0</v>
      </c>
      <c r="E37" s="4">
        <f t="shared" si="1"/>
        <v>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4" t="s">
        <v>134</v>
      </c>
      <c r="B38" s="14" t="s">
        <v>80</v>
      </c>
      <c r="C38" s="13">
        <v>1.0</v>
      </c>
      <c r="D38" s="13">
        <v>1.0</v>
      </c>
      <c r="E38" s="4">
        <f t="shared" si="1"/>
        <v>1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2" t="s">
        <v>135</v>
      </c>
      <c r="B39" s="12" t="s">
        <v>130</v>
      </c>
      <c r="C39" s="13">
        <v>1.0</v>
      </c>
      <c r="D39" s="13">
        <v>1.0</v>
      </c>
      <c r="E39" s="4">
        <f t="shared" si="1"/>
        <v>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4" t="s">
        <v>136</v>
      </c>
      <c r="B40" s="14" t="s">
        <v>137</v>
      </c>
      <c r="C40" s="13">
        <v>1.0</v>
      </c>
      <c r="D40" s="13">
        <v>1.0</v>
      </c>
      <c r="E40" s="4">
        <f t="shared" si="1"/>
        <v>1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2" t="s">
        <v>138</v>
      </c>
      <c r="B41" s="12" t="s">
        <v>130</v>
      </c>
      <c r="C41" s="13">
        <v>1.0</v>
      </c>
      <c r="D41" s="13">
        <v>1.0</v>
      </c>
      <c r="E41" s="4">
        <f t="shared" si="1"/>
        <v>1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4" t="s">
        <v>139</v>
      </c>
      <c r="B42" s="14" t="s">
        <v>85</v>
      </c>
      <c r="C42" s="13">
        <v>0.0</v>
      </c>
      <c r="D42" s="13">
        <v>0.0</v>
      </c>
      <c r="E42" s="4">
        <f t="shared" si="1"/>
        <v>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2" t="s">
        <v>140</v>
      </c>
      <c r="B43" s="12" t="s">
        <v>121</v>
      </c>
      <c r="C43" s="13">
        <v>1.0</v>
      </c>
      <c r="D43" s="13">
        <v>1.0</v>
      </c>
      <c r="E43" s="4">
        <f t="shared" si="1"/>
        <v>1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4" t="s">
        <v>141</v>
      </c>
      <c r="B44" s="14" t="s">
        <v>142</v>
      </c>
      <c r="C44" s="13">
        <v>1.0</v>
      </c>
      <c r="D44" s="13">
        <v>1.0</v>
      </c>
      <c r="E44" s="4">
        <f t="shared" si="1"/>
        <v>1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2" t="s">
        <v>143</v>
      </c>
      <c r="B45" s="12" t="s">
        <v>123</v>
      </c>
      <c r="C45" s="13">
        <v>1.0</v>
      </c>
      <c r="D45" s="13">
        <v>1.0</v>
      </c>
      <c r="E45" s="4">
        <f t="shared" si="1"/>
        <v>1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4" t="s">
        <v>144</v>
      </c>
      <c r="B46" s="14" t="s">
        <v>113</v>
      </c>
      <c r="C46" s="13">
        <v>1.0</v>
      </c>
      <c r="D46" s="13">
        <v>1.0</v>
      </c>
      <c r="E46" s="4">
        <f t="shared" si="1"/>
        <v>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2" t="s">
        <v>145</v>
      </c>
      <c r="B47" s="12" t="s">
        <v>125</v>
      </c>
      <c r="C47" s="13">
        <v>1.0</v>
      </c>
      <c r="D47" s="13">
        <v>1.0</v>
      </c>
      <c r="E47" s="4">
        <f t="shared" si="1"/>
        <v>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4" t="s">
        <v>146</v>
      </c>
      <c r="B48" s="14" t="s">
        <v>125</v>
      </c>
      <c r="C48" s="13">
        <v>1.0</v>
      </c>
      <c r="D48" s="13">
        <v>1.0</v>
      </c>
      <c r="E48" s="4">
        <f t="shared" si="1"/>
        <v>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2" t="s">
        <v>147</v>
      </c>
      <c r="B49" s="12" t="s">
        <v>127</v>
      </c>
      <c r="C49" s="13">
        <v>1.0</v>
      </c>
      <c r="D49" s="13">
        <v>1.0</v>
      </c>
      <c r="E49" s="4">
        <f t="shared" si="1"/>
        <v>1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4" t="s">
        <v>148</v>
      </c>
      <c r="B50" s="14" t="s">
        <v>127</v>
      </c>
      <c r="C50" s="13">
        <v>1.0</v>
      </c>
      <c r="D50" s="13">
        <v>1.0</v>
      </c>
      <c r="E50" s="4">
        <f t="shared" si="1"/>
        <v>1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2" t="s">
        <v>149</v>
      </c>
      <c r="B51" s="12" t="s">
        <v>127</v>
      </c>
      <c r="C51" s="13">
        <v>1.0</v>
      </c>
      <c r="D51" s="13">
        <v>1.0</v>
      </c>
      <c r="E51" s="4">
        <f t="shared" si="1"/>
        <v>1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4" t="s">
        <v>150</v>
      </c>
      <c r="B52" s="14" t="s">
        <v>127</v>
      </c>
      <c r="C52" s="13">
        <v>1.0</v>
      </c>
      <c r="D52" s="13">
        <v>1.0</v>
      </c>
      <c r="E52" s="4">
        <f t="shared" si="1"/>
        <v>1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2" t="s">
        <v>151</v>
      </c>
      <c r="B53" s="12" t="s">
        <v>127</v>
      </c>
      <c r="C53" s="13">
        <v>1.0</v>
      </c>
      <c r="D53" s="13">
        <v>1.0</v>
      </c>
      <c r="E53" s="4">
        <f t="shared" si="1"/>
        <v>1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4" t="s">
        <v>128</v>
      </c>
      <c r="B54" s="14" t="s">
        <v>127</v>
      </c>
      <c r="C54" s="13">
        <v>1.0</v>
      </c>
      <c r="D54" s="13">
        <v>1.0</v>
      </c>
      <c r="E54" s="4">
        <f t="shared" si="1"/>
        <v>1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2" t="s">
        <v>152</v>
      </c>
      <c r="B55" s="12" t="s">
        <v>130</v>
      </c>
      <c r="C55" s="13">
        <v>1.0</v>
      </c>
      <c r="D55" s="13">
        <v>0.0</v>
      </c>
      <c r="E55" s="4">
        <f t="shared" si="1"/>
        <v>0.5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4" t="s">
        <v>131</v>
      </c>
      <c r="B56" s="14" t="s">
        <v>102</v>
      </c>
      <c r="C56" s="13">
        <v>0.0</v>
      </c>
      <c r="D56" s="13">
        <v>1.0</v>
      </c>
      <c r="E56" s="4">
        <f t="shared" si="1"/>
        <v>0.5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2" t="s">
        <v>153</v>
      </c>
      <c r="B57" s="12" t="s">
        <v>130</v>
      </c>
      <c r="C57" s="13">
        <v>1.0</v>
      </c>
      <c r="D57" s="13">
        <v>0.0</v>
      </c>
      <c r="E57" s="4">
        <f t="shared" si="1"/>
        <v>0.5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4" t="s">
        <v>133</v>
      </c>
      <c r="B58" s="14" t="s">
        <v>130</v>
      </c>
      <c r="C58" s="13">
        <v>1.0</v>
      </c>
      <c r="D58" s="13">
        <v>0.0</v>
      </c>
      <c r="E58" s="4">
        <f t="shared" si="1"/>
        <v>0.5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2" t="s">
        <v>154</v>
      </c>
      <c r="B59" s="12" t="s">
        <v>80</v>
      </c>
      <c r="C59" s="13">
        <v>0.0</v>
      </c>
      <c r="D59" s="13">
        <v>1.0</v>
      </c>
      <c r="E59" s="4">
        <f t="shared" si="1"/>
        <v>0.5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4" t="s">
        <v>136</v>
      </c>
      <c r="B60" s="14" t="s">
        <v>137</v>
      </c>
      <c r="C60" s="13">
        <v>1.0</v>
      </c>
      <c r="D60" s="13">
        <v>0.0</v>
      </c>
      <c r="E60" s="4">
        <f t="shared" si="1"/>
        <v>0.5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2" t="s">
        <v>135</v>
      </c>
      <c r="B61" s="12" t="s">
        <v>130</v>
      </c>
      <c r="C61" s="13">
        <v>1.0</v>
      </c>
      <c r="D61" s="13">
        <v>0.0</v>
      </c>
      <c r="E61" s="4">
        <f t="shared" si="1"/>
        <v>0.5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4" t="s">
        <v>138</v>
      </c>
      <c r="B62" s="14" t="s">
        <v>130</v>
      </c>
      <c r="C62" s="13">
        <v>1.0</v>
      </c>
      <c r="D62" s="13">
        <v>0.0</v>
      </c>
      <c r="E62" s="4">
        <f t="shared" si="1"/>
        <v>0.5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2" t="s">
        <v>155</v>
      </c>
      <c r="B63" s="12" t="s">
        <v>156</v>
      </c>
      <c r="C63" s="13">
        <v>0.0</v>
      </c>
      <c r="D63" s="13">
        <v>0.0</v>
      </c>
      <c r="E63" s="4">
        <f t="shared" si="1"/>
        <v>0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4" t="s">
        <v>157</v>
      </c>
      <c r="B64" s="14" t="s">
        <v>85</v>
      </c>
      <c r="C64" s="13">
        <v>0.0</v>
      </c>
      <c r="D64" s="13">
        <v>0.0</v>
      </c>
      <c r="E64" s="4">
        <f t="shared" si="1"/>
        <v>0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2" t="s">
        <v>158</v>
      </c>
      <c r="B65" s="12" t="s">
        <v>121</v>
      </c>
      <c r="C65" s="13">
        <v>1.0</v>
      </c>
      <c r="D65" s="13">
        <v>1.0</v>
      </c>
      <c r="E65" s="4">
        <f t="shared" si="1"/>
        <v>1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4" t="s">
        <v>159</v>
      </c>
      <c r="B66" s="14" t="s">
        <v>142</v>
      </c>
      <c r="C66" s="13">
        <v>0.0</v>
      </c>
      <c r="D66" s="13">
        <v>0.0</v>
      </c>
      <c r="E66" s="4">
        <f t="shared" si="1"/>
        <v>0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2" t="s">
        <v>144</v>
      </c>
      <c r="B67" s="12" t="s">
        <v>113</v>
      </c>
      <c r="C67" s="13">
        <v>1.0</v>
      </c>
      <c r="D67" s="13">
        <v>1.0</v>
      </c>
      <c r="E67" s="4">
        <f t="shared" si="1"/>
        <v>1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4" t="s">
        <v>160</v>
      </c>
      <c r="B68" s="14" t="s">
        <v>161</v>
      </c>
      <c r="C68" s="13">
        <v>1.0</v>
      </c>
      <c r="D68" s="13">
        <v>1.0</v>
      </c>
      <c r="E68" s="4">
        <f t="shared" si="1"/>
        <v>1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2" t="s">
        <v>162</v>
      </c>
      <c r="B69" s="12" t="s">
        <v>96</v>
      </c>
      <c r="C69" s="13">
        <v>1.0</v>
      </c>
      <c r="D69" s="13">
        <v>1.0</v>
      </c>
      <c r="E69" s="4">
        <f t="shared" si="1"/>
        <v>1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4" t="s">
        <v>163</v>
      </c>
      <c r="B70" s="14" t="s">
        <v>164</v>
      </c>
      <c r="C70" s="13">
        <v>0.0</v>
      </c>
      <c r="D70" s="13">
        <v>0.0</v>
      </c>
      <c r="E70" s="4">
        <f t="shared" si="1"/>
        <v>0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2" t="s">
        <v>165</v>
      </c>
      <c r="B71" s="12" t="s">
        <v>164</v>
      </c>
      <c r="C71" s="13">
        <v>0.0</v>
      </c>
      <c r="D71" s="13">
        <v>0.0</v>
      </c>
      <c r="E71" s="4">
        <f t="shared" si="1"/>
        <v>0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4" t="s">
        <v>166</v>
      </c>
      <c r="B72" s="14" t="s">
        <v>92</v>
      </c>
      <c r="C72" s="13">
        <v>0.0</v>
      </c>
      <c r="D72" s="13">
        <v>0.0</v>
      </c>
      <c r="E72" s="4">
        <f t="shared" si="1"/>
        <v>0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2" t="s">
        <v>167</v>
      </c>
      <c r="B73" s="12" t="s">
        <v>164</v>
      </c>
      <c r="C73" s="13">
        <v>0.0</v>
      </c>
      <c r="D73" s="13">
        <v>0.0</v>
      </c>
      <c r="E73" s="4">
        <f t="shared" si="1"/>
        <v>0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4" t="s">
        <v>168</v>
      </c>
      <c r="B74" s="14" t="s">
        <v>169</v>
      </c>
      <c r="C74" s="13">
        <v>0.0</v>
      </c>
      <c r="D74" s="13">
        <v>0.0</v>
      </c>
      <c r="E74" s="4">
        <f t="shared" si="1"/>
        <v>0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2" t="s">
        <v>170</v>
      </c>
      <c r="B75" s="12" t="s">
        <v>171</v>
      </c>
      <c r="C75" s="13">
        <v>0.0</v>
      </c>
      <c r="D75" s="13">
        <v>0.0</v>
      </c>
      <c r="E75" s="4">
        <f t="shared" si="1"/>
        <v>0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4" t="s">
        <v>172</v>
      </c>
      <c r="B76" s="14" t="s">
        <v>171</v>
      </c>
      <c r="C76" s="13">
        <v>0.0</v>
      </c>
      <c r="D76" s="13">
        <v>0.0</v>
      </c>
      <c r="E76" s="4">
        <f t="shared" si="1"/>
        <v>0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2" t="s">
        <v>173</v>
      </c>
      <c r="B77" s="12" t="s">
        <v>137</v>
      </c>
      <c r="C77" s="13">
        <v>0.0</v>
      </c>
      <c r="D77" s="13">
        <v>0.0</v>
      </c>
      <c r="E77" s="4">
        <f t="shared" si="1"/>
        <v>0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4" t="s">
        <v>174</v>
      </c>
      <c r="B78" s="14" t="s">
        <v>96</v>
      </c>
      <c r="C78" s="13">
        <v>1.0</v>
      </c>
      <c r="D78" s="13">
        <v>1.0</v>
      </c>
      <c r="E78" s="4">
        <f t="shared" si="1"/>
        <v>1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2" t="s">
        <v>175</v>
      </c>
      <c r="B79" s="12" t="s">
        <v>96</v>
      </c>
      <c r="C79" s="13">
        <v>1.0</v>
      </c>
      <c r="D79" s="13">
        <v>1.0</v>
      </c>
      <c r="E79" s="4">
        <f t="shared" si="1"/>
        <v>1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4" t="s">
        <v>176</v>
      </c>
      <c r="B80" s="14" t="s">
        <v>177</v>
      </c>
      <c r="C80" s="13">
        <v>1.0</v>
      </c>
      <c r="D80" s="13">
        <v>1.0</v>
      </c>
      <c r="E80" s="4">
        <f t="shared" si="1"/>
        <v>1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2" t="s">
        <v>178</v>
      </c>
      <c r="B81" s="12" t="s">
        <v>96</v>
      </c>
      <c r="C81" s="13">
        <v>1.0</v>
      </c>
      <c r="D81" s="13">
        <v>1.0</v>
      </c>
      <c r="E81" s="4">
        <f t="shared" si="1"/>
        <v>1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4" t="s">
        <v>179</v>
      </c>
      <c r="B82" s="14" t="s">
        <v>177</v>
      </c>
      <c r="C82" s="13">
        <v>1.0</v>
      </c>
      <c r="D82" s="13">
        <v>1.0</v>
      </c>
      <c r="E82" s="4">
        <f t="shared" si="1"/>
        <v>1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2" t="s">
        <v>180</v>
      </c>
      <c r="B83" s="12" t="s">
        <v>96</v>
      </c>
      <c r="C83" s="13">
        <v>1.0</v>
      </c>
      <c r="D83" s="13">
        <v>1.0</v>
      </c>
      <c r="E83" s="4">
        <f t="shared" si="1"/>
        <v>1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4" t="s">
        <v>181</v>
      </c>
      <c r="B84" s="14" t="s">
        <v>96</v>
      </c>
      <c r="C84" s="13">
        <v>1.0</v>
      </c>
      <c r="D84" s="13">
        <v>1.0</v>
      </c>
      <c r="E84" s="4">
        <f t="shared" si="1"/>
        <v>1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2" t="s">
        <v>182</v>
      </c>
      <c r="B85" s="12" t="s">
        <v>137</v>
      </c>
      <c r="C85" s="13">
        <v>0.0</v>
      </c>
      <c r="D85" s="13">
        <v>0.0</v>
      </c>
      <c r="E85" s="4">
        <f t="shared" si="1"/>
        <v>0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4" t="s">
        <v>183</v>
      </c>
      <c r="B86" s="14" t="s">
        <v>184</v>
      </c>
      <c r="C86" s="13">
        <v>0.0</v>
      </c>
      <c r="D86" s="13">
        <v>0.0</v>
      </c>
      <c r="E86" s="4">
        <f t="shared" si="1"/>
        <v>0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2" t="s">
        <v>185</v>
      </c>
      <c r="B87" s="12" t="s">
        <v>186</v>
      </c>
      <c r="C87" s="13">
        <v>1.0</v>
      </c>
      <c r="D87" s="13">
        <v>1.0</v>
      </c>
      <c r="E87" s="4">
        <f t="shared" si="1"/>
        <v>1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4" t="s">
        <v>187</v>
      </c>
      <c r="B88" s="14" t="s">
        <v>188</v>
      </c>
      <c r="C88" s="13">
        <v>1.0</v>
      </c>
      <c r="D88" s="13">
        <v>1.0</v>
      </c>
      <c r="E88" s="4">
        <f t="shared" si="1"/>
        <v>1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2" t="s">
        <v>189</v>
      </c>
      <c r="B89" s="12" t="s">
        <v>188</v>
      </c>
      <c r="C89" s="13">
        <v>1.0</v>
      </c>
      <c r="D89" s="13">
        <v>1.0</v>
      </c>
      <c r="E89" s="4">
        <f t="shared" si="1"/>
        <v>1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4" t="s">
        <v>190</v>
      </c>
      <c r="B90" s="14" t="s">
        <v>188</v>
      </c>
      <c r="C90" s="13">
        <v>1.0</v>
      </c>
      <c r="D90" s="13">
        <v>1.0</v>
      </c>
      <c r="E90" s="4">
        <f t="shared" si="1"/>
        <v>1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2" t="s">
        <v>191</v>
      </c>
      <c r="B91" s="12" t="s">
        <v>188</v>
      </c>
      <c r="C91" s="13">
        <v>1.0</v>
      </c>
      <c r="D91" s="13">
        <v>1.0</v>
      </c>
      <c r="E91" s="4">
        <f t="shared" si="1"/>
        <v>1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4" t="s">
        <v>192</v>
      </c>
      <c r="B92" s="14" t="s">
        <v>188</v>
      </c>
      <c r="C92" s="13">
        <v>1.0</v>
      </c>
      <c r="D92" s="13">
        <v>1.0</v>
      </c>
      <c r="E92" s="4">
        <f t="shared" si="1"/>
        <v>1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2" t="s">
        <v>193</v>
      </c>
      <c r="B93" s="12" t="s">
        <v>188</v>
      </c>
      <c r="C93" s="13">
        <v>1.0</v>
      </c>
      <c r="D93" s="13">
        <v>1.0</v>
      </c>
      <c r="E93" s="4">
        <f t="shared" si="1"/>
        <v>1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4" t="s">
        <v>194</v>
      </c>
      <c r="B94" s="14" t="s">
        <v>195</v>
      </c>
      <c r="C94" s="13">
        <v>1.0</v>
      </c>
      <c r="D94" s="13">
        <v>1.0</v>
      </c>
      <c r="E94" s="4">
        <f t="shared" si="1"/>
        <v>1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2" t="s">
        <v>196</v>
      </c>
      <c r="B95" s="12" t="s">
        <v>188</v>
      </c>
      <c r="C95" s="13">
        <v>1.0</v>
      </c>
      <c r="D95" s="13">
        <v>1.0</v>
      </c>
      <c r="E95" s="4">
        <f t="shared" si="1"/>
        <v>1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4" t="s">
        <v>197</v>
      </c>
      <c r="B96" s="14" t="s">
        <v>171</v>
      </c>
      <c r="C96" s="13">
        <v>0.0</v>
      </c>
      <c r="D96" s="13">
        <v>0.0</v>
      </c>
      <c r="E96" s="4">
        <f t="shared" si="1"/>
        <v>0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2" t="s">
        <v>198</v>
      </c>
      <c r="B97" s="12" t="s">
        <v>171</v>
      </c>
      <c r="C97" s="13">
        <v>0.0</v>
      </c>
      <c r="D97" s="13">
        <v>0.0</v>
      </c>
      <c r="E97" s="4">
        <f t="shared" si="1"/>
        <v>0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4" t="s">
        <v>199</v>
      </c>
      <c r="B98" s="14" t="s">
        <v>200</v>
      </c>
      <c r="C98" s="13">
        <v>0.0</v>
      </c>
      <c r="D98" s="13">
        <v>0.0</v>
      </c>
      <c r="E98" s="4">
        <f t="shared" si="1"/>
        <v>0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2" t="s">
        <v>201</v>
      </c>
      <c r="B99" s="12" t="s">
        <v>202</v>
      </c>
      <c r="C99" s="13">
        <v>1.0</v>
      </c>
      <c r="D99" s="13">
        <v>1.0</v>
      </c>
      <c r="E99" s="4">
        <f t="shared" si="1"/>
        <v>1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4" t="s">
        <v>203</v>
      </c>
      <c r="B100" s="14" t="s">
        <v>96</v>
      </c>
      <c r="C100" s="13">
        <v>1.0</v>
      </c>
      <c r="D100" s="13">
        <v>1.0</v>
      </c>
      <c r="E100" s="4">
        <f t="shared" si="1"/>
        <v>1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2" t="s">
        <v>204</v>
      </c>
      <c r="B101" s="12" t="s">
        <v>127</v>
      </c>
      <c r="C101" s="13">
        <v>1.0</v>
      </c>
      <c r="D101" s="13">
        <v>1.0</v>
      </c>
      <c r="E101" s="4">
        <f t="shared" si="1"/>
        <v>1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4" t="s">
        <v>205</v>
      </c>
      <c r="B102" s="14" t="s">
        <v>206</v>
      </c>
      <c r="C102" s="13">
        <v>1.0</v>
      </c>
      <c r="D102" s="13">
        <v>1.0</v>
      </c>
      <c r="E102" s="4">
        <f t="shared" si="1"/>
        <v>1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2" t="s">
        <v>23</v>
      </c>
      <c r="B103" s="12" t="s">
        <v>207</v>
      </c>
      <c r="C103" s="13">
        <v>1.0</v>
      </c>
      <c r="D103" s="13">
        <v>1.0</v>
      </c>
      <c r="E103" s="4">
        <f t="shared" si="1"/>
        <v>1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4" t="s">
        <v>208</v>
      </c>
      <c r="B104" s="14" t="s">
        <v>137</v>
      </c>
      <c r="C104" s="13">
        <v>1.0</v>
      </c>
      <c r="D104" s="13">
        <v>0.0</v>
      </c>
      <c r="E104" s="4">
        <f t="shared" si="1"/>
        <v>0.5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2" t="s">
        <v>209</v>
      </c>
      <c r="B105" s="12" t="s">
        <v>210</v>
      </c>
      <c r="C105" s="13">
        <v>1.0</v>
      </c>
      <c r="D105" s="13">
        <v>1.0</v>
      </c>
      <c r="E105" s="4">
        <f t="shared" si="1"/>
        <v>1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4" t="s">
        <v>211</v>
      </c>
      <c r="B106" s="14" t="s">
        <v>184</v>
      </c>
      <c r="C106" s="13">
        <v>1.0</v>
      </c>
      <c r="D106" s="13">
        <v>1.0</v>
      </c>
      <c r="E106" s="4">
        <f t="shared" si="1"/>
        <v>1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2" t="s">
        <v>212</v>
      </c>
      <c r="B107" s="12" t="s">
        <v>184</v>
      </c>
      <c r="C107" s="13">
        <v>1.0</v>
      </c>
      <c r="D107" s="13">
        <v>1.0</v>
      </c>
      <c r="E107" s="4">
        <f t="shared" si="1"/>
        <v>1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4" t="s">
        <v>213</v>
      </c>
      <c r="B108" s="14" t="s">
        <v>214</v>
      </c>
      <c r="C108" s="13">
        <v>0.0</v>
      </c>
      <c r="D108" s="13">
        <v>0.0</v>
      </c>
      <c r="E108" s="4">
        <f t="shared" si="1"/>
        <v>0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2" t="s">
        <v>215</v>
      </c>
      <c r="B109" s="12" t="s">
        <v>137</v>
      </c>
      <c r="C109" s="13">
        <v>1.0</v>
      </c>
      <c r="D109" s="13">
        <v>0.0</v>
      </c>
      <c r="E109" s="4">
        <f t="shared" si="1"/>
        <v>0.5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4" t="s">
        <v>216</v>
      </c>
      <c r="B110" s="14" t="s">
        <v>214</v>
      </c>
      <c r="C110" s="13">
        <v>0.0</v>
      </c>
      <c r="D110" s="13">
        <v>0.0</v>
      </c>
      <c r="E110" s="4">
        <f t="shared" si="1"/>
        <v>0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2" t="s">
        <v>217</v>
      </c>
      <c r="B111" s="12" t="s">
        <v>137</v>
      </c>
      <c r="C111" s="13">
        <v>1.0</v>
      </c>
      <c r="D111" s="13">
        <v>0.0</v>
      </c>
      <c r="E111" s="4">
        <f t="shared" si="1"/>
        <v>0.5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4" t="s">
        <v>218</v>
      </c>
      <c r="B112" s="14" t="s">
        <v>219</v>
      </c>
      <c r="C112" s="13">
        <v>1.0</v>
      </c>
      <c r="D112" s="13">
        <v>0.0</v>
      </c>
      <c r="E112" s="4">
        <f t="shared" si="1"/>
        <v>0.5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2" t="s">
        <v>220</v>
      </c>
      <c r="B113" s="12" t="s">
        <v>96</v>
      </c>
      <c r="C113" s="13">
        <v>1.0</v>
      </c>
      <c r="D113" s="13">
        <v>1.0</v>
      </c>
      <c r="E113" s="4">
        <f t="shared" si="1"/>
        <v>1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4" t="s">
        <v>221</v>
      </c>
      <c r="B114" s="14" t="s">
        <v>222</v>
      </c>
      <c r="C114" s="13">
        <v>1.0</v>
      </c>
      <c r="D114" s="13">
        <v>0.0</v>
      </c>
      <c r="E114" s="4">
        <f t="shared" si="1"/>
        <v>0.5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2" t="s">
        <v>223</v>
      </c>
      <c r="B115" s="12" t="s">
        <v>130</v>
      </c>
      <c r="C115" s="13">
        <v>1.0</v>
      </c>
      <c r="D115" s="13">
        <v>1.0</v>
      </c>
      <c r="E115" s="4">
        <f t="shared" si="1"/>
        <v>1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4" t="s">
        <v>224</v>
      </c>
      <c r="B116" s="14" t="s">
        <v>80</v>
      </c>
      <c r="C116" s="13">
        <v>1.0</v>
      </c>
      <c r="D116" s="13">
        <v>1.0</v>
      </c>
      <c r="E116" s="4">
        <f t="shared" si="1"/>
        <v>1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2" t="s">
        <v>225</v>
      </c>
      <c r="B117" s="12" t="s">
        <v>226</v>
      </c>
      <c r="C117" s="13">
        <v>1.0</v>
      </c>
      <c r="D117" s="13">
        <v>1.0</v>
      </c>
      <c r="E117" s="4">
        <f t="shared" si="1"/>
        <v>1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4" t="s">
        <v>227</v>
      </c>
      <c r="B118" s="14" t="s">
        <v>96</v>
      </c>
      <c r="C118" s="13">
        <v>1.0</v>
      </c>
      <c r="D118" s="13">
        <v>1.0</v>
      </c>
      <c r="E118" s="4">
        <f t="shared" si="1"/>
        <v>1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2" t="s">
        <v>228</v>
      </c>
      <c r="B119" s="12" t="s">
        <v>127</v>
      </c>
      <c r="C119" s="13">
        <v>1.0</v>
      </c>
      <c r="D119" s="13">
        <v>1.0</v>
      </c>
      <c r="E119" s="4">
        <f t="shared" si="1"/>
        <v>1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4" t="s">
        <v>229</v>
      </c>
      <c r="B120" s="14" t="s">
        <v>96</v>
      </c>
      <c r="C120" s="13">
        <v>1.0</v>
      </c>
      <c r="D120" s="13">
        <v>1.0</v>
      </c>
      <c r="E120" s="4">
        <f t="shared" si="1"/>
        <v>1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</sheetData>
  <autoFilter ref="$A$1:$E$12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3" t="s">
        <v>230</v>
      </c>
      <c r="B2" s="13" t="s">
        <v>231</v>
      </c>
      <c r="C2" s="13">
        <v>1.0</v>
      </c>
      <c r="D2" s="13">
        <v>0.0</v>
      </c>
      <c r="E2" s="4">
        <f t="shared" ref="E2:E30" si="1">(C2+D2)/2</f>
        <v>0.5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3" t="s">
        <v>232</v>
      </c>
      <c r="B3" s="13" t="s">
        <v>233</v>
      </c>
      <c r="C3" s="13">
        <v>1.0</v>
      </c>
      <c r="D3" s="13">
        <v>1.0</v>
      </c>
      <c r="E3" s="4">
        <f t="shared" si="1"/>
        <v>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 t="s">
        <v>234</v>
      </c>
      <c r="B4" s="13" t="s">
        <v>235</v>
      </c>
      <c r="C4" s="13">
        <v>1.0</v>
      </c>
      <c r="D4" s="13">
        <v>1.0</v>
      </c>
      <c r="E4" s="4">
        <f t="shared" si="1"/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 t="s">
        <v>236</v>
      </c>
      <c r="B5" s="13" t="s">
        <v>237</v>
      </c>
      <c r="C5" s="13">
        <v>1.0</v>
      </c>
      <c r="D5" s="13">
        <v>1.0</v>
      </c>
      <c r="E5" s="4">
        <f t="shared" si="1"/>
        <v>1</v>
      </c>
      <c r="F5" s="11"/>
      <c r="G5" s="11"/>
      <c r="H5" s="11"/>
      <c r="I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 t="s">
        <v>238</v>
      </c>
      <c r="B6" s="13" t="s">
        <v>239</v>
      </c>
      <c r="C6" s="13">
        <v>1.0</v>
      </c>
      <c r="D6" s="13">
        <v>0.0</v>
      </c>
      <c r="E6" s="4">
        <f t="shared" si="1"/>
        <v>0.5</v>
      </c>
      <c r="F6" s="11"/>
      <c r="G6" s="11"/>
      <c r="H6" s="11"/>
      <c r="I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">
        <v>240</v>
      </c>
      <c r="B7" s="13" t="s">
        <v>241</v>
      </c>
      <c r="C7" s="13">
        <v>1.0</v>
      </c>
      <c r="D7" s="13">
        <v>1.0</v>
      </c>
      <c r="E7" s="4">
        <f t="shared" si="1"/>
        <v>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3" t="s">
        <v>242</v>
      </c>
      <c r="B8" s="13" t="s">
        <v>243</v>
      </c>
      <c r="C8" s="13">
        <v>1.0</v>
      </c>
      <c r="D8" s="13">
        <v>1.0</v>
      </c>
      <c r="E8" s="4">
        <f t="shared" si="1"/>
        <v>1</v>
      </c>
      <c r="F8" s="11"/>
      <c r="G8" s="11"/>
      <c r="H8" s="11"/>
      <c r="I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3" t="s">
        <v>244</v>
      </c>
      <c r="B9" s="13" t="s">
        <v>245</v>
      </c>
      <c r="C9" s="13">
        <v>1.0</v>
      </c>
      <c r="D9" s="13">
        <v>1.0</v>
      </c>
      <c r="E9" s="4">
        <f t="shared" si="1"/>
        <v>1</v>
      </c>
      <c r="F9" s="11"/>
      <c r="G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3" t="s">
        <v>246</v>
      </c>
      <c r="B10" s="13" t="s">
        <v>247</v>
      </c>
      <c r="C10" s="13">
        <v>1.0</v>
      </c>
      <c r="D10" s="13">
        <v>0.0</v>
      </c>
      <c r="E10" s="4">
        <f t="shared" si="1"/>
        <v>0.5</v>
      </c>
      <c r="F10" s="11"/>
      <c r="G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3" t="s">
        <v>248</v>
      </c>
      <c r="B11" s="13" t="s">
        <v>249</v>
      </c>
      <c r="C11" s="13">
        <v>1.0</v>
      </c>
      <c r="D11" s="13">
        <v>1.0</v>
      </c>
      <c r="E11" s="4">
        <f t="shared" si="1"/>
        <v>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 t="s">
        <v>250</v>
      </c>
      <c r="B12" s="15" t="s">
        <v>251</v>
      </c>
      <c r="C12" s="15"/>
      <c r="D12" s="16"/>
      <c r="E12" s="17">
        <f t="shared" si="1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3" t="s">
        <v>252</v>
      </c>
      <c r="B13" s="13" t="s">
        <v>253</v>
      </c>
      <c r="C13" s="13">
        <v>1.0</v>
      </c>
      <c r="D13" s="13">
        <v>1.0</v>
      </c>
      <c r="E13" s="4">
        <f t="shared" si="1"/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3" t="s">
        <v>254</v>
      </c>
      <c r="B14" s="13" t="s">
        <v>255</v>
      </c>
      <c r="C14" s="13">
        <v>1.0</v>
      </c>
      <c r="D14" s="13">
        <v>1.0</v>
      </c>
      <c r="E14" s="4">
        <f t="shared" si="1"/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3" t="s">
        <v>256</v>
      </c>
      <c r="B15" s="13" t="s">
        <v>257</v>
      </c>
      <c r="C15" s="13">
        <v>1.0</v>
      </c>
      <c r="D15" s="13">
        <v>0.0</v>
      </c>
      <c r="E15" s="4">
        <f t="shared" si="1"/>
        <v>0.5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3" t="s">
        <v>258</v>
      </c>
      <c r="B16" s="13" t="s">
        <v>259</v>
      </c>
      <c r="C16" s="13">
        <v>1.0</v>
      </c>
      <c r="D16" s="13">
        <v>0.0</v>
      </c>
      <c r="E16" s="4">
        <f t="shared" si="1"/>
        <v>0.5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3" t="s">
        <v>260</v>
      </c>
      <c r="B17" s="13" t="s">
        <v>261</v>
      </c>
      <c r="C17" s="13">
        <v>1.0</v>
      </c>
      <c r="D17" s="13">
        <v>0.0</v>
      </c>
      <c r="E17" s="4">
        <f t="shared" si="1"/>
        <v>0.5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3" t="s">
        <v>262</v>
      </c>
      <c r="B18" s="13" t="s">
        <v>263</v>
      </c>
      <c r="C18" s="13">
        <v>1.0</v>
      </c>
      <c r="D18" s="13">
        <v>0.0</v>
      </c>
      <c r="E18" s="4">
        <f t="shared" si="1"/>
        <v>0.5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3" t="s">
        <v>264</v>
      </c>
      <c r="B19" s="13" t="s">
        <v>231</v>
      </c>
      <c r="C19" s="13">
        <v>1.0</v>
      </c>
      <c r="D19" s="13">
        <v>0.0</v>
      </c>
      <c r="E19" s="4">
        <f t="shared" si="1"/>
        <v>0.5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3" t="s">
        <v>265</v>
      </c>
      <c r="B20" s="13" t="s">
        <v>266</v>
      </c>
      <c r="C20" s="13">
        <v>1.0</v>
      </c>
      <c r="D20" s="13">
        <v>0.0</v>
      </c>
      <c r="E20" s="4">
        <f t="shared" si="1"/>
        <v>0.5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3" t="s">
        <v>267</v>
      </c>
      <c r="B21" s="13" t="s">
        <v>268</v>
      </c>
      <c r="C21" s="13">
        <v>0.0</v>
      </c>
      <c r="D21" s="13">
        <v>0.0</v>
      </c>
      <c r="E21" s="4">
        <f t="shared" si="1"/>
        <v>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3" t="s">
        <v>269</v>
      </c>
      <c r="B22" s="13" t="s">
        <v>270</v>
      </c>
      <c r="C22" s="13">
        <v>0.0</v>
      </c>
      <c r="D22" s="13">
        <v>0.0</v>
      </c>
      <c r="E22" s="4">
        <f t="shared" si="1"/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3" t="s">
        <v>271</v>
      </c>
      <c r="B23" s="13" t="s">
        <v>272</v>
      </c>
      <c r="C23" s="13">
        <v>0.0</v>
      </c>
      <c r="D23" s="13">
        <v>0.0</v>
      </c>
      <c r="E23" s="4">
        <f t="shared" si="1"/>
        <v>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3" t="s">
        <v>273</v>
      </c>
      <c r="B24" s="13" t="s">
        <v>274</v>
      </c>
      <c r="C24" s="13">
        <v>1.0</v>
      </c>
      <c r="D24" s="13">
        <v>1.0</v>
      </c>
      <c r="E24" s="4">
        <f t="shared" si="1"/>
        <v>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3" t="s">
        <v>275</v>
      </c>
      <c r="B25" s="13" t="s">
        <v>274</v>
      </c>
      <c r="C25" s="13">
        <v>1.0</v>
      </c>
      <c r="D25" s="13">
        <v>1.0</v>
      </c>
      <c r="E25" s="4">
        <f t="shared" si="1"/>
        <v>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3" t="s">
        <v>276</v>
      </c>
      <c r="B26" s="13" t="s">
        <v>277</v>
      </c>
      <c r="C26" s="13">
        <v>1.0</v>
      </c>
      <c r="D26" s="13">
        <v>1.0</v>
      </c>
      <c r="E26" s="4">
        <f t="shared" si="1"/>
        <v>1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3" t="s">
        <v>278</v>
      </c>
      <c r="B27" s="13" t="s">
        <v>279</v>
      </c>
      <c r="C27" s="13">
        <v>1.0</v>
      </c>
      <c r="D27" s="13">
        <v>0.0</v>
      </c>
      <c r="E27" s="4">
        <f t="shared" si="1"/>
        <v>0.5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3" t="s">
        <v>280</v>
      </c>
      <c r="B28" s="13" t="s">
        <v>281</v>
      </c>
      <c r="C28" s="13">
        <v>1.0</v>
      </c>
      <c r="D28" s="13">
        <v>0.0</v>
      </c>
      <c r="E28" s="4">
        <f t="shared" si="1"/>
        <v>0.5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3" t="s">
        <v>282</v>
      </c>
      <c r="B29" s="13" t="s">
        <v>283</v>
      </c>
      <c r="C29" s="13">
        <v>1.0</v>
      </c>
      <c r="D29" s="13">
        <v>1.0</v>
      </c>
      <c r="E29" s="4">
        <f t="shared" si="1"/>
        <v>1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3" t="s">
        <v>284</v>
      </c>
      <c r="B30" s="13" t="s">
        <v>285</v>
      </c>
      <c r="C30" s="13">
        <v>1.0</v>
      </c>
      <c r="D30" s="13">
        <v>0.0</v>
      </c>
      <c r="E30" s="4">
        <f t="shared" si="1"/>
        <v>0.5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8" t="s">
        <v>286</v>
      </c>
      <c r="B2" s="18" t="s">
        <v>287</v>
      </c>
      <c r="C2" s="18">
        <v>1.0</v>
      </c>
      <c r="D2" s="18">
        <v>0.0</v>
      </c>
      <c r="E2" s="4">
        <f t="shared" ref="E2:E36" si="1">(C2+D2)/2</f>
        <v>0.5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8" t="s">
        <v>288</v>
      </c>
      <c r="B3" s="18" t="s">
        <v>289</v>
      </c>
      <c r="C3" s="18">
        <v>1.0</v>
      </c>
      <c r="D3" s="18">
        <v>1.0</v>
      </c>
      <c r="E3" s="4">
        <f t="shared" si="1"/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8" t="s">
        <v>290</v>
      </c>
      <c r="B4" s="18" t="s">
        <v>291</v>
      </c>
      <c r="C4" s="19">
        <v>1.0</v>
      </c>
      <c r="D4" s="19">
        <v>1.0</v>
      </c>
      <c r="E4" s="4">
        <f t="shared" si="1"/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 t="s">
        <v>292</v>
      </c>
      <c r="B5" s="18" t="s">
        <v>293</v>
      </c>
      <c r="C5" s="19">
        <v>1.0</v>
      </c>
      <c r="D5" s="19">
        <v>1.0</v>
      </c>
      <c r="E5" s="4">
        <f t="shared" si="1"/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 t="s">
        <v>294</v>
      </c>
      <c r="B6" s="18" t="s">
        <v>295</v>
      </c>
      <c r="C6" s="19">
        <v>1.0</v>
      </c>
      <c r="D6" s="19">
        <v>1.0</v>
      </c>
      <c r="E6" s="4">
        <f t="shared" si="1"/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 t="s">
        <v>296</v>
      </c>
      <c r="B7" s="18" t="s">
        <v>297</v>
      </c>
      <c r="C7" s="19">
        <v>1.0</v>
      </c>
      <c r="D7" s="19">
        <v>1.0</v>
      </c>
      <c r="E7" s="4">
        <f t="shared" si="1"/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0" t="s">
        <v>298</v>
      </c>
      <c r="B8" s="20" t="s">
        <v>299</v>
      </c>
      <c r="C8" s="20">
        <v>0.0</v>
      </c>
      <c r="D8" s="20">
        <v>0.0</v>
      </c>
      <c r="E8" s="21">
        <f t="shared" si="1"/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300</v>
      </c>
      <c r="B9" s="18" t="s">
        <v>301</v>
      </c>
      <c r="C9" s="19">
        <v>1.0</v>
      </c>
      <c r="D9" s="19">
        <v>1.0</v>
      </c>
      <c r="E9" s="4">
        <f t="shared" si="1"/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 t="s">
        <v>302</v>
      </c>
      <c r="B10" s="18" t="s">
        <v>303</v>
      </c>
      <c r="C10" s="19">
        <v>0.0</v>
      </c>
      <c r="D10" s="19">
        <v>0.0</v>
      </c>
      <c r="E10" s="4">
        <f t="shared" si="1"/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304</v>
      </c>
      <c r="B11" s="18" t="s">
        <v>305</v>
      </c>
      <c r="C11" s="19">
        <v>0.0</v>
      </c>
      <c r="D11" s="19">
        <v>1.0</v>
      </c>
      <c r="E11" s="4">
        <f t="shared" si="1"/>
        <v>0.5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 t="s">
        <v>306</v>
      </c>
      <c r="B12" s="18" t="s">
        <v>307</v>
      </c>
      <c r="C12" s="19">
        <v>1.0</v>
      </c>
      <c r="D12" s="19">
        <v>1.0</v>
      </c>
      <c r="E12" s="4">
        <f t="shared" si="1"/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 t="s">
        <v>308</v>
      </c>
      <c r="B13" s="18" t="s">
        <v>309</v>
      </c>
      <c r="C13" s="19">
        <v>1.0</v>
      </c>
      <c r="D13" s="19">
        <v>0.0</v>
      </c>
      <c r="E13" s="4">
        <f t="shared" si="1"/>
        <v>0.5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 t="s">
        <v>310</v>
      </c>
      <c r="B14" s="18" t="s">
        <v>311</v>
      </c>
      <c r="C14" s="19">
        <v>0.0</v>
      </c>
      <c r="D14" s="19">
        <v>0.0</v>
      </c>
      <c r="E14" s="4">
        <f t="shared" si="1"/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 t="s">
        <v>312</v>
      </c>
      <c r="B15" s="18" t="s">
        <v>313</v>
      </c>
      <c r="C15" s="19">
        <v>1.0</v>
      </c>
      <c r="D15" s="19">
        <v>1.0</v>
      </c>
      <c r="E15" s="4">
        <f t="shared" si="1"/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 t="s">
        <v>314</v>
      </c>
      <c r="B16" s="18" t="s">
        <v>315</v>
      </c>
      <c r="C16" s="19">
        <v>1.0</v>
      </c>
      <c r="D16" s="19">
        <v>1.0</v>
      </c>
      <c r="E16" s="4">
        <f t="shared" si="1"/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316</v>
      </c>
      <c r="B17" s="18" t="s">
        <v>317</v>
      </c>
      <c r="C17" s="19">
        <v>1.0</v>
      </c>
      <c r="D17" s="19">
        <v>0.0</v>
      </c>
      <c r="E17" s="4">
        <f t="shared" si="1"/>
        <v>0.5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0" t="s">
        <v>318</v>
      </c>
      <c r="B18" s="20" t="s">
        <v>319</v>
      </c>
      <c r="C18" s="20">
        <v>0.0</v>
      </c>
      <c r="D18" s="20">
        <v>0.0</v>
      </c>
      <c r="E18" s="21">
        <f t="shared" si="1"/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0" t="s">
        <v>320</v>
      </c>
      <c r="B19" s="20" t="s">
        <v>321</v>
      </c>
      <c r="C19" s="20">
        <v>0.0</v>
      </c>
      <c r="D19" s="20">
        <v>0.0</v>
      </c>
      <c r="E19" s="21">
        <f t="shared" si="1"/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 t="s">
        <v>322</v>
      </c>
      <c r="B20" s="18" t="s">
        <v>323</v>
      </c>
      <c r="C20" s="19">
        <v>1.0</v>
      </c>
      <c r="D20" s="19">
        <v>0.0</v>
      </c>
      <c r="E20" s="4">
        <f t="shared" si="1"/>
        <v>0.5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0" t="s">
        <v>324</v>
      </c>
      <c r="B21" s="20" t="s">
        <v>325</v>
      </c>
      <c r="C21" s="20">
        <v>0.0</v>
      </c>
      <c r="D21" s="20">
        <v>0.0</v>
      </c>
      <c r="E21" s="21">
        <f t="shared" si="1"/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8" t="s">
        <v>326</v>
      </c>
      <c r="B22" s="18" t="s">
        <v>327</v>
      </c>
      <c r="C22" s="19">
        <v>1.0</v>
      </c>
      <c r="D22" s="19">
        <v>1.0</v>
      </c>
      <c r="E22" s="4">
        <f t="shared" si="1"/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 t="s">
        <v>328</v>
      </c>
      <c r="B23" s="18" t="s">
        <v>329</v>
      </c>
      <c r="C23" s="19">
        <v>1.0</v>
      </c>
      <c r="D23" s="19">
        <v>0.0</v>
      </c>
      <c r="E23" s="4">
        <f t="shared" si="1"/>
        <v>0.5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8" t="s">
        <v>330</v>
      </c>
      <c r="B24" s="18" t="s">
        <v>331</v>
      </c>
      <c r="C24" s="19">
        <v>0.0</v>
      </c>
      <c r="D24" s="19">
        <v>0.0</v>
      </c>
      <c r="E24" s="4">
        <f t="shared" si="1"/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8" t="s">
        <v>332</v>
      </c>
      <c r="B25" s="18" t="s">
        <v>333</v>
      </c>
      <c r="C25" s="19">
        <v>0.0</v>
      </c>
      <c r="D25" s="19">
        <v>0.0</v>
      </c>
      <c r="E25" s="4">
        <f t="shared" si="1"/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8" t="s">
        <v>334</v>
      </c>
      <c r="B26" s="18" t="s">
        <v>335</v>
      </c>
      <c r="C26" s="19">
        <v>0.0</v>
      </c>
      <c r="D26" s="19">
        <v>0.0</v>
      </c>
      <c r="E26" s="4">
        <f t="shared" si="1"/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8" t="s">
        <v>336</v>
      </c>
      <c r="B27" s="18" t="s">
        <v>337</v>
      </c>
      <c r="C27" s="19">
        <v>1.0</v>
      </c>
      <c r="D27" s="19">
        <v>1.0</v>
      </c>
      <c r="E27" s="4">
        <f t="shared" si="1"/>
        <v>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8" t="s">
        <v>338</v>
      </c>
      <c r="B28" s="18" t="s">
        <v>339</v>
      </c>
      <c r="C28" s="19">
        <v>1.0</v>
      </c>
      <c r="D28" s="19">
        <v>1.0</v>
      </c>
      <c r="E28" s="4">
        <f t="shared" si="1"/>
        <v>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8" t="s">
        <v>340</v>
      </c>
      <c r="B29" s="18" t="s">
        <v>341</v>
      </c>
      <c r="C29" s="19">
        <v>0.0</v>
      </c>
      <c r="D29" s="19">
        <v>0.0</v>
      </c>
      <c r="E29" s="4">
        <f t="shared" si="1"/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8" t="s">
        <v>342</v>
      </c>
      <c r="B30" s="18" t="s">
        <v>343</v>
      </c>
      <c r="C30" s="19">
        <v>1.0</v>
      </c>
      <c r="D30" s="19">
        <v>1.0</v>
      </c>
      <c r="E30" s="4">
        <f t="shared" si="1"/>
        <v>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8" t="s">
        <v>344</v>
      </c>
      <c r="B31" s="18" t="s">
        <v>345</v>
      </c>
      <c r="C31" s="19">
        <v>0.0</v>
      </c>
      <c r="D31" s="19">
        <v>0.0</v>
      </c>
      <c r="E31" s="4">
        <f t="shared" si="1"/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8" t="s">
        <v>346</v>
      </c>
      <c r="B32" s="18" t="s">
        <v>347</v>
      </c>
      <c r="C32" s="19">
        <v>0.0</v>
      </c>
      <c r="D32" s="19">
        <v>0.0</v>
      </c>
      <c r="E32" s="4">
        <f t="shared" si="1"/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8" t="s">
        <v>348</v>
      </c>
      <c r="B33" s="18" t="s">
        <v>349</v>
      </c>
      <c r="C33" s="19">
        <v>1.0</v>
      </c>
      <c r="D33" s="19">
        <v>1.0</v>
      </c>
      <c r="E33" s="4">
        <f t="shared" si="1"/>
        <v>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8" t="s">
        <v>350</v>
      </c>
      <c r="B34" s="18" t="s">
        <v>351</v>
      </c>
      <c r="C34" s="19">
        <v>0.0</v>
      </c>
      <c r="D34" s="19">
        <v>0.0</v>
      </c>
      <c r="E34" s="4">
        <f t="shared" si="1"/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8" t="s">
        <v>352</v>
      </c>
      <c r="B35" s="18" t="s">
        <v>353</v>
      </c>
      <c r="C35" s="19">
        <v>0.0</v>
      </c>
      <c r="D35" s="19">
        <v>0.0</v>
      </c>
      <c r="E35" s="4">
        <f t="shared" si="1"/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8" t="s">
        <v>354</v>
      </c>
      <c r="B36" s="18" t="s">
        <v>355</v>
      </c>
      <c r="C36" s="18">
        <v>0.0</v>
      </c>
      <c r="D36" s="18">
        <v>0.0</v>
      </c>
      <c r="E36" s="4">
        <f t="shared" si="1"/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8" t="s">
        <v>356</v>
      </c>
      <c r="B2" s="18" t="s">
        <v>357</v>
      </c>
      <c r="C2" s="18">
        <v>1.0</v>
      </c>
      <c r="D2" s="18">
        <v>1.0</v>
      </c>
      <c r="E2" s="4">
        <f t="shared" ref="E2:E18" si="1">(C2+D2)/2</f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8" t="s">
        <v>358</v>
      </c>
      <c r="B3" s="18" t="s">
        <v>359</v>
      </c>
      <c r="C3" s="18">
        <v>0.0</v>
      </c>
      <c r="D3" s="18">
        <v>0.0</v>
      </c>
      <c r="E3" s="4">
        <f t="shared" si="1"/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8" t="s">
        <v>360</v>
      </c>
      <c r="B4" s="18" t="s">
        <v>357</v>
      </c>
      <c r="C4" s="18">
        <v>1.0</v>
      </c>
      <c r="D4" s="18">
        <v>1.0</v>
      </c>
      <c r="E4" s="4">
        <f t="shared" si="1"/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 t="s">
        <v>361</v>
      </c>
      <c r="B5" s="18" t="s">
        <v>362</v>
      </c>
      <c r="C5" s="18">
        <v>1.0</v>
      </c>
      <c r="D5" s="18">
        <v>1.0</v>
      </c>
      <c r="E5" s="4">
        <f t="shared" si="1"/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 t="s">
        <v>363</v>
      </c>
      <c r="B6" s="18" t="s">
        <v>364</v>
      </c>
      <c r="C6" s="18">
        <v>0.0</v>
      </c>
      <c r="D6" s="18">
        <v>0.0</v>
      </c>
      <c r="E6" s="4">
        <f t="shared" si="1"/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 t="s">
        <v>365</v>
      </c>
      <c r="B7" s="18" t="s">
        <v>366</v>
      </c>
      <c r="C7" s="18">
        <v>1.0</v>
      </c>
      <c r="D7" s="18">
        <v>1.0</v>
      </c>
      <c r="E7" s="4">
        <f t="shared" si="1"/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0" t="s">
        <v>103</v>
      </c>
      <c r="B8" s="20" t="s">
        <v>367</v>
      </c>
      <c r="C8" s="21"/>
      <c r="D8" s="21"/>
      <c r="E8" s="21">
        <f t="shared" si="1"/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368</v>
      </c>
      <c r="B9" s="18" t="s">
        <v>369</v>
      </c>
      <c r="C9" s="18">
        <v>1.0</v>
      </c>
      <c r="D9" s="18">
        <v>1.0</v>
      </c>
      <c r="E9" s="4">
        <f t="shared" si="1"/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 t="s">
        <v>370</v>
      </c>
      <c r="B10" s="18" t="s">
        <v>371</v>
      </c>
      <c r="C10" s="18">
        <v>0.0</v>
      </c>
      <c r="D10" s="18">
        <v>0.0</v>
      </c>
      <c r="E10" s="4">
        <f t="shared" si="1"/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372</v>
      </c>
      <c r="B11" s="18" t="s">
        <v>373</v>
      </c>
      <c r="C11" s="18">
        <v>0.0</v>
      </c>
      <c r="D11" s="18">
        <v>0.0</v>
      </c>
      <c r="E11" s="4">
        <f t="shared" si="1"/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 t="s">
        <v>374</v>
      </c>
      <c r="B12" s="18" t="s">
        <v>375</v>
      </c>
      <c r="C12" s="18">
        <v>1.0</v>
      </c>
      <c r="D12" s="18">
        <v>1.0</v>
      </c>
      <c r="E12" s="4">
        <f t="shared" si="1"/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 t="s">
        <v>376</v>
      </c>
      <c r="B13" s="18" t="s">
        <v>377</v>
      </c>
      <c r="C13" s="18">
        <v>1.0</v>
      </c>
      <c r="D13" s="18">
        <v>1.0</v>
      </c>
      <c r="E13" s="4">
        <f t="shared" si="1"/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 t="s">
        <v>378</v>
      </c>
      <c r="B14" s="18" t="s">
        <v>379</v>
      </c>
      <c r="C14" s="18">
        <v>1.0</v>
      </c>
      <c r="D14" s="18">
        <v>1.0</v>
      </c>
      <c r="E14" s="4">
        <f t="shared" si="1"/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0" t="s">
        <v>380</v>
      </c>
      <c r="B15" s="20" t="s">
        <v>367</v>
      </c>
      <c r="C15" s="21"/>
      <c r="D15" s="21"/>
      <c r="E15" s="21">
        <f t="shared" si="1"/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 t="s">
        <v>381</v>
      </c>
      <c r="B16" s="18" t="s">
        <v>382</v>
      </c>
      <c r="C16" s="18">
        <v>1.0</v>
      </c>
      <c r="D16" s="18">
        <v>1.0</v>
      </c>
      <c r="E16" s="4">
        <f t="shared" si="1"/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383</v>
      </c>
      <c r="B17" s="18" t="s">
        <v>384</v>
      </c>
      <c r="C17" s="18">
        <v>1.0</v>
      </c>
      <c r="D17" s="18">
        <v>1.0</v>
      </c>
      <c r="E17" s="4">
        <f t="shared" si="1"/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8" t="s">
        <v>385</v>
      </c>
      <c r="B18" s="18" t="s">
        <v>384</v>
      </c>
      <c r="C18" s="18">
        <v>1.0</v>
      </c>
      <c r="D18" s="18">
        <v>1.0</v>
      </c>
      <c r="E18" s="4">
        <f t="shared" si="1"/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8" t="s">
        <v>386</v>
      </c>
      <c r="B2" s="18" t="s">
        <v>387</v>
      </c>
      <c r="C2" s="18">
        <v>1.0</v>
      </c>
      <c r="D2" s="18">
        <v>1.0</v>
      </c>
      <c r="E2" s="4">
        <f t="shared" ref="E2:E44" si="1">(C2+D2)/2</f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8" t="s">
        <v>388</v>
      </c>
      <c r="B3" s="18" t="s">
        <v>389</v>
      </c>
      <c r="C3" s="18">
        <v>1.0</v>
      </c>
      <c r="D3" s="18">
        <v>1.0</v>
      </c>
      <c r="E3" s="4">
        <f t="shared" si="1"/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8" t="s">
        <v>390</v>
      </c>
      <c r="B4" s="18" t="s">
        <v>391</v>
      </c>
      <c r="C4" s="18">
        <v>1.0</v>
      </c>
      <c r="D4" s="18">
        <v>1.0</v>
      </c>
      <c r="E4" s="4">
        <f t="shared" si="1"/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 t="s">
        <v>392</v>
      </c>
      <c r="B5" s="18" t="s">
        <v>393</v>
      </c>
      <c r="C5" s="18">
        <v>1.0</v>
      </c>
      <c r="D5" s="18">
        <v>1.0</v>
      </c>
      <c r="E5" s="4">
        <f t="shared" si="1"/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 t="s">
        <v>394</v>
      </c>
      <c r="B6" s="18" t="s">
        <v>395</v>
      </c>
      <c r="C6" s="18">
        <v>1.0</v>
      </c>
      <c r="D6" s="18">
        <v>1.0</v>
      </c>
      <c r="E6" s="4">
        <f t="shared" si="1"/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 t="s">
        <v>396</v>
      </c>
      <c r="B7" s="18" t="s">
        <v>397</v>
      </c>
      <c r="C7" s="18">
        <v>1.0</v>
      </c>
      <c r="D7" s="18">
        <v>1.0</v>
      </c>
      <c r="E7" s="4">
        <f t="shared" si="1"/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 t="s">
        <v>398</v>
      </c>
      <c r="B8" s="18" t="s">
        <v>399</v>
      </c>
      <c r="C8" s="18">
        <v>0.0</v>
      </c>
      <c r="D8" s="18">
        <v>0.0</v>
      </c>
      <c r="E8" s="4">
        <f t="shared" si="1"/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 t="s">
        <v>400</v>
      </c>
      <c r="B9" s="18" t="s">
        <v>401</v>
      </c>
      <c r="C9" s="18">
        <v>1.0</v>
      </c>
      <c r="D9" s="18">
        <v>1.0</v>
      </c>
      <c r="E9" s="4">
        <f t="shared" si="1"/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 t="s">
        <v>402</v>
      </c>
      <c r="B10" s="18" t="s">
        <v>403</v>
      </c>
      <c r="C10" s="18">
        <v>1.0</v>
      </c>
      <c r="D10" s="18">
        <v>1.0</v>
      </c>
      <c r="E10" s="4">
        <f t="shared" si="1"/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0" t="s">
        <v>404</v>
      </c>
      <c r="B11" s="20" t="s">
        <v>405</v>
      </c>
      <c r="C11" s="20">
        <v>0.0</v>
      </c>
      <c r="D11" s="20">
        <v>1.0</v>
      </c>
      <c r="E11" s="21">
        <f t="shared" si="1"/>
        <v>0.5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 t="s">
        <v>406</v>
      </c>
      <c r="B12" s="18" t="s">
        <v>407</v>
      </c>
      <c r="C12" s="18">
        <v>1.0</v>
      </c>
      <c r="D12" s="18">
        <v>1.0</v>
      </c>
      <c r="E12" s="4">
        <f t="shared" si="1"/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 t="s">
        <v>408</v>
      </c>
      <c r="B13" s="18" t="s">
        <v>403</v>
      </c>
      <c r="C13" s="18">
        <v>1.0</v>
      </c>
      <c r="D13" s="18">
        <v>1.0</v>
      </c>
      <c r="E13" s="4">
        <f t="shared" si="1"/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 t="s">
        <v>409</v>
      </c>
      <c r="B14" s="18" t="s">
        <v>403</v>
      </c>
      <c r="C14" s="18">
        <v>1.0</v>
      </c>
      <c r="D14" s="18">
        <v>1.0</v>
      </c>
      <c r="E14" s="4">
        <f t="shared" si="1"/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 t="s">
        <v>410</v>
      </c>
      <c r="B15" s="18" t="s">
        <v>403</v>
      </c>
      <c r="C15" s="18">
        <v>1.0</v>
      </c>
      <c r="D15" s="18">
        <v>1.0</v>
      </c>
      <c r="E15" s="4">
        <f t="shared" si="1"/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 t="s">
        <v>411</v>
      </c>
      <c r="B16" s="18" t="s">
        <v>403</v>
      </c>
      <c r="C16" s="18">
        <v>1.0</v>
      </c>
      <c r="D16" s="18">
        <v>1.0</v>
      </c>
      <c r="E16" s="4">
        <f t="shared" si="1"/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 t="s">
        <v>412</v>
      </c>
      <c r="B17" s="18" t="s">
        <v>413</v>
      </c>
      <c r="C17" s="18">
        <v>1.0</v>
      </c>
      <c r="D17" s="18">
        <v>1.0</v>
      </c>
      <c r="E17" s="4">
        <f t="shared" si="1"/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8" t="s">
        <v>414</v>
      </c>
      <c r="B18" s="18" t="s">
        <v>415</v>
      </c>
      <c r="C18" s="18">
        <v>1.0</v>
      </c>
      <c r="D18" s="18">
        <v>0.0</v>
      </c>
      <c r="E18" s="4">
        <f t="shared" si="1"/>
        <v>0.5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 t="s">
        <v>416</v>
      </c>
      <c r="B19" s="18" t="s">
        <v>417</v>
      </c>
      <c r="C19" s="18">
        <v>1.0</v>
      </c>
      <c r="D19" s="18">
        <v>1.0</v>
      </c>
      <c r="E19" s="4">
        <f t="shared" si="1"/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 t="s">
        <v>418</v>
      </c>
      <c r="B20" s="18" t="s">
        <v>419</v>
      </c>
      <c r="C20" s="18">
        <v>1.0</v>
      </c>
      <c r="D20" s="18">
        <v>0.0</v>
      </c>
      <c r="E20" s="4">
        <f t="shared" si="1"/>
        <v>0.5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8" t="s">
        <v>420</v>
      </c>
      <c r="B21" s="18" t="s">
        <v>421</v>
      </c>
      <c r="C21" s="18">
        <v>1.0</v>
      </c>
      <c r="D21" s="18">
        <v>0.0</v>
      </c>
      <c r="E21" s="4">
        <f t="shared" si="1"/>
        <v>0.5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8" t="s">
        <v>422</v>
      </c>
      <c r="B22" s="18" t="s">
        <v>423</v>
      </c>
      <c r="C22" s="18">
        <v>1.0</v>
      </c>
      <c r="D22" s="18">
        <v>1.0</v>
      </c>
      <c r="E22" s="4">
        <f t="shared" si="1"/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8" t="s">
        <v>424</v>
      </c>
      <c r="B23" s="18" t="s">
        <v>425</v>
      </c>
      <c r="C23" s="18">
        <v>1.0</v>
      </c>
      <c r="D23" s="18">
        <v>1.0</v>
      </c>
      <c r="E23" s="4">
        <f t="shared" si="1"/>
        <v>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8" t="s">
        <v>426</v>
      </c>
      <c r="B24" s="18" t="s">
        <v>393</v>
      </c>
      <c r="C24" s="18">
        <v>1.0</v>
      </c>
      <c r="D24" s="18">
        <v>1.0</v>
      </c>
      <c r="E24" s="4">
        <f t="shared" si="1"/>
        <v>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8" t="s">
        <v>427</v>
      </c>
      <c r="B25" s="18" t="s">
        <v>428</v>
      </c>
      <c r="C25" s="18">
        <v>1.0</v>
      </c>
      <c r="D25" s="18">
        <v>1.0</v>
      </c>
      <c r="E25" s="4">
        <f t="shared" si="1"/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8" t="s">
        <v>429</v>
      </c>
      <c r="B26" s="18" t="s">
        <v>430</v>
      </c>
      <c r="C26" s="18">
        <v>0.0</v>
      </c>
      <c r="D26" s="18">
        <v>0.0</v>
      </c>
      <c r="E26" s="4">
        <f t="shared" si="1"/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8" t="s">
        <v>431</v>
      </c>
      <c r="B27" s="18" t="s">
        <v>432</v>
      </c>
      <c r="C27" s="18">
        <v>1.0</v>
      </c>
      <c r="D27" s="18">
        <v>1.0</v>
      </c>
      <c r="E27" s="4">
        <f t="shared" si="1"/>
        <v>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8" t="s">
        <v>433</v>
      </c>
      <c r="B28" s="18" t="s">
        <v>432</v>
      </c>
      <c r="C28" s="18">
        <v>1.0</v>
      </c>
      <c r="D28" s="18">
        <v>1.0</v>
      </c>
      <c r="E28" s="4">
        <f t="shared" si="1"/>
        <v>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8" t="s">
        <v>434</v>
      </c>
      <c r="B29" s="18" t="s">
        <v>423</v>
      </c>
      <c r="C29" s="18">
        <v>1.0</v>
      </c>
      <c r="D29" s="18">
        <v>1.0</v>
      </c>
      <c r="E29" s="4">
        <f t="shared" si="1"/>
        <v>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8" t="s">
        <v>435</v>
      </c>
      <c r="B30" s="18" t="s">
        <v>428</v>
      </c>
      <c r="C30" s="18">
        <v>1.0</v>
      </c>
      <c r="D30" s="18">
        <v>1.0</v>
      </c>
      <c r="E30" s="4">
        <f t="shared" si="1"/>
        <v>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8" t="s">
        <v>436</v>
      </c>
      <c r="B31" s="18" t="s">
        <v>393</v>
      </c>
      <c r="C31" s="18">
        <v>1.0</v>
      </c>
      <c r="D31" s="18">
        <v>1.0</v>
      </c>
      <c r="E31" s="4">
        <f t="shared" si="1"/>
        <v>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8" t="s">
        <v>437</v>
      </c>
      <c r="B32" s="18" t="s">
        <v>423</v>
      </c>
      <c r="C32" s="18">
        <v>1.0</v>
      </c>
      <c r="D32" s="18">
        <v>1.0</v>
      </c>
      <c r="E32" s="4">
        <f t="shared" si="1"/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8" t="s">
        <v>438</v>
      </c>
      <c r="B33" s="18" t="s">
        <v>432</v>
      </c>
      <c r="C33" s="18">
        <v>1.0</v>
      </c>
      <c r="D33" s="18">
        <v>1.0</v>
      </c>
      <c r="E33" s="4">
        <f t="shared" si="1"/>
        <v>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8" t="s">
        <v>439</v>
      </c>
      <c r="B34" s="18" t="s">
        <v>440</v>
      </c>
      <c r="C34" s="18">
        <v>1.0</v>
      </c>
      <c r="D34" s="18">
        <v>1.0</v>
      </c>
      <c r="E34" s="4">
        <f t="shared" si="1"/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8" t="s">
        <v>441</v>
      </c>
      <c r="B35" s="18" t="s">
        <v>442</v>
      </c>
      <c r="C35" s="18">
        <v>1.0</v>
      </c>
      <c r="D35" s="18">
        <v>1.0</v>
      </c>
      <c r="E35" s="4">
        <f t="shared" si="1"/>
        <v>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8" t="s">
        <v>443</v>
      </c>
      <c r="B36" s="18" t="s">
        <v>444</v>
      </c>
      <c r="C36" s="18">
        <v>0.0</v>
      </c>
      <c r="D36" s="18">
        <v>0.0</v>
      </c>
      <c r="E36" s="4">
        <f t="shared" si="1"/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8" t="s">
        <v>445</v>
      </c>
      <c r="B37" s="18" t="s">
        <v>446</v>
      </c>
      <c r="C37" s="18">
        <v>1.0</v>
      </c>
      <c r="D37" s="18">
        <v>0.0</v>
      </c>
      <c r="E37" s="4">
        <f t="shared" si="1"/>
        <v>0.5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8" t="s">
        <v>447</v>
      </c>
      <c r="B38" s="18" t="s">
        <v>448</v>
      </c>
      <c r="C38" s="18">
        <v>1.0</v>
      </c>
      <c r="D38" s="18">
        <v>1.0</v>
      </c>
      <c r="E38" s="4">
        <f t="shared" si="1"/>
        <v>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8" t="s">
        <v>449</v>
      </c>
      <c r="B39" s="18" t="s">
        <v>450</v>
      </c>
      <c r="C39" s="18">
        <v>1.0</v>
      </c>
      <c r="D39" s="18">
        <v>1.0</v>
      </c>
      <c r="E39" s="4">
        <f t="shared" si="1"/>
        <v>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8" t="s">
        <v>451</v>
      </c>
      <c r="B40" s="18" t="s">
        <v>452</v>
      </c>
      <c r="C40" s="18">
        <v>1.0</v>
      </c>
      <c r="D40" s="18">
        <v>1.0</v>
      </c>
      <c r="E40" s="4">
        <f t="shared" si="1"/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8" t="s">
        <v>453</v>
      </c>
      <c r="B41" s="18" t="s">
        <v>454</v>
      </c>
      <c r="C41" s="18">
        <v>1.0</v>
      </c>
      <c r="D41" s="18">
        <v>1.0</v>
      </c>
      <c r="E41" s="4">
        <f t="shared" si="1"/>
        <v>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8" t="s">
        <v>455</v>
      </c>
      <c r="B42" s="18" t="s">
        <v>456</v>
      </c>
      <c r="C42" s="18">
        <v>1.0</v>
      </c>
      <c r="D42" s="18">
        <v>1.0</v>
      </c>
      <c r="E42" s="4">
        <f t="shared" si="1"/>
        <v>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8" t="s">
        <v>457</v>
      </c>
      <c r="B43" s="18" t="s">
        <v>458</v>
      </c>
      <c r="C43" s="18">
        <v>1.0</v>
      </c>
      <c r="D43" s="18">
        <v>1.0</v>
      </c>
      <c r="E43" s="4">
        <f t="shared" si="1"/>
        <v>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8" t="s">
        <v>459</v>
      </c>
      <c r="B44" s="18" t="s">
        <v>460</v>
      </c>
      <c r="C44" s="18">
        <v>1.0</v>
      </c>
      <c r="D44" s="18">
        <v>1.0</v>
      </c>
      <c r="E44" s="4">
        <f t="shared" si="1"/>
        <v>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2" t="s">
        <v>461</v>
      </c>
      <c r="B2" s="18" t="s">
        <v>462</v>
      </c>
      <c r="C2" s="18">
        <v>1.0</v>
      </c>
      <c r="D2" s="18">
        <v>1.0</v>
      </c>
      <c r="E2" s="4">
        <f t="shared" ref="E2:E24" si="1">(C2+D2)/2</f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3" t="s">
        <v>463</v>
      </c>
      <c r="B3" s="18" t="s">
        <v>464</v>
      </c>
      <c r="C3" s="18">
        <v>1.0</v>
      </c>
      <c r="D3" s="18">
        <v>1.0</v>
      </c>
      <c r="E3" s="4">
        <f t="shared" si="1"/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4" t="s">
        <v>465</v>
      </c>
      <c r="B4" s="18" t="s">
        <v>466</v>
      </c>
      <c r="C4" s="18">
        <v>1.0</v>
      </c>
      <c r="D4" s="18">
        <v>0.0</v>
      </c>
      <c r="E4" s="4">
        <f t="shared" si="1"/>
        <v>0.5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3" t="s">
        <v>467</v>
      </c>
      <c r="B5" s="18" t="s">
        <v>468</v>
      </c>
      <c r="C5" s="18">
        <v>1.0</v>
      </c>
      <c r="D5" s="18">
        <v>0.0</v>
      </c>
      <c r="E5" s="4">
        <f t="shared" si="1"/>
        <v>0.5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4" t="s">
        <v>469</v>
      </c>
      <c r="B6" s="18" t="s">
        <v>470</v>
      </c>
      <c r="C6" s="18">
        <v>1.0</v>
      </c>
      <c r="D6" s="18">
        <v>1.0</v>
      </c>
      <c r="E6" s="4">
        <f t="shared" si="1"/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3" t="s">
        <v>471</v>
      </c>
      <c r="B7" s="18" t="s">
        <v>472</v>
      </c>
      <c r="C7" s="18">
        <v>1.0</v>
      </c>
      <c r="D7" s="18">
        <v>1.0</v>
      </c>
      <c r="E7" s="4">
        <f t="shared" si="1"/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4" t="s">
        <v>473</v>
      </c>
      <c r="B8" s="18" t="s">
        <v>472</v>
      </c>
      <c r="C8" s="18">
        <v>1.0</v>
      </c>
      <c r="D8" s="18">
        <v>1.0</v>
      </c>
      <c r="E8" s="4">
        <f t="shared" si="1"/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3" t="s">
        <v>474</v>
      </c>
      <c r="B9" s="18" t="s">
        <v>475</v>
      </c>
      <c r="C9" s="18">
        <v>1.0</v>
      </c>
      <c r="D9" s="18">
        <v>1.0</v>
      </c>
      <c r="E9" s="4">
        <f t="shared" si="1"/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4" t="s">
        <v>476</v>
      </c>
      <c r="B10" s="18" t="s">
        <v>477</v>
      </c>
      <c r="C10" s="18">
        <v>1.0</v>
      </c>
      <c r="D10" s="18">
        <v>1.0</v>
      </c>
      <c r="E10" s="4">
        <f t="shared" si="1"/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3" t="s">
        <v>478</v>
      </c>
      <c r="B11" s="18" t="s">
        <v>479</v>
      </c>
      <c r="C11" s="18">
        <v>1.0</v>
      </c>
      <c r="D11" s="18">
        <v>1.0</v>
      </c>
      <c r="E11" s="4">
        <f t="shared" si="1"/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 t="s">
        <v>480</v>
      </c>
      <c r="B12" s="18" t="s">
        <v>481</v>
      </c>
      <c r="C12" s="18">
        <v>1.0</v>
      </c>
      <c r="D12" s="18">
        <v>0.0</v>
      </c>
      <c r="E12" s="4">
        <f t="shared" si="1"/>
        <v>0.5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3" t="s">
        <v>482</v>
      </c>
      <c r="B13" s="18" t="s">
        <v>483</v>
      </c>
      <c r="C13" s="18">
        <v>1.0</v>
      </c>
      <c r="D13" s="18">
        <v>0.0</v>
      </c>
      <c r="E13" s="4">
        <f t="shared" si="1"/>
        <v>0.5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 t="s">
        <v>484</v>
      </c>
      <c r="B14" s="18" t="s">
        <v>485</v>
      </c>
      <c r="C14" s="18">
        <v>1.0</v>
      </c>
      <c r="D14" s="18">
        <v>0.0</v>
      </c>
      <c r="E14" s="4">
        <f t="shared" si="1"/>
        <v>0.5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 t="s">
        <v>486</v>
      </c>
      <c r="B15" s="18" t="s">
        <v>487</v>
      </c>
      <c r="C15" s="18">
        <v>0.0</v>
      </c>
      <c r="D15" s="18">
        <v>0.0</v>
      </c>
      <c r="E15" s="4">
        <f t="shared" si="1"/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4" t="s">
        <v>488</v>
      </c>
      <c r="B16" s="18" t="s">
        <v>489</v>
      </c>
      <c r="C16" s="18">
        <v>0.0</v>
      </c>
      <c r="D16" s="18">
        <v>0.0</v>
      </c>
      <c r="E16" s="4">
        <f t="shared" si="1"/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3" t="s">
        <v>490</v>
      </c>
      <c r="B17" s="18" t="s">
        <v>491</v>
      </c>
      <c r="C17" s="18">
        <v>1.0</v>
      </c>
      <c r="D17" s="18">
        <v>1.0</v>
      </c>
      <c r="E17" s="4">
        <f t="shared" si="1"/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4" t="s">
        <v>492</v>
      </c>
      <c r="B18" s="18" t="s">
        <v>493</v>
      </c>
      <c r="C18" s="18">
        <v>1.0</v>
      </c>
      <c r="D18" s="18">
        <v>0.0</v>
      </c>
      <c r="E18" s="4">
        <f t="shared" si="1"/>
        <v>0.5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3" t="s">
        <v>494</v>
      </c>
      <c r="B19" s="18" t="s">
        <v>495</v>
      </c>
      <c r="C19" s="18">
        <v>1.0</v>
      </c>
      <c r="D19" s="18">
        <v>1.0</v>
      </c>
      <c r="E19" s="4">
        <f t="shared" si="1"/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4" t="s">
        <v>496</v>
      </c>
      <c r="B20" s="18" t="s">
        <v>497</v>
      </c>
      <c r="C20" s="18">
        <v>1.0</v>
      </c>
      <c r="D20" s="18">
        <v>1.0</v>
      </c>
      <c r="E20" s="4">
        <f t="shared" si="1"/>
        <v>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3" t="s">
        <v>498</v>
      </c>
      <c r="B21" s="18" t="s">
        <v>499</v>
      </c>
      <c r="C21" s="18">
        <v>1.0</v>
      </c>
      <c r="D21" s="18">
        <v>1.0</v>
      </c>
      <c r="E21" s="4">
        <f t="shared" si="1"/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4" t="s">
        <v>500</v>
      </c>
      <c r="B22" s="18" t="s">
        <v>501</v>
      </c>
      <c r="C22" s="18">
        <v>0.0</v>
      </c>
      <c r="D22" s="18">
        <v>0.0</v>
      </c>
      <c r="E22" s="4">
        <f t="shared" si="1"/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3" t="s">
        <v>502</v>
      </c>
      <c r="B23" s="18" t="s">
        <v>503</v>
      </c>
      <c r="C23" s="18">
        <v>0.0</v>
      </c>
      <c r="D23" s="18">
        <v>0.0</v>
      </c>
      <c r="E23" s="4">
        <f t="shared" si="1"/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4" t="s">
        <v>504</v>
      </c>
      <c r="B24" s="18" t="s">
        <v>505</v>
      </c>
      <c r="C24" s="18">
        <v>0.0</v>
      </c>
      <c r="D24" s="18">
        <v>0.0</v>
      </c>
      <c r="E24" s="4">
        <f t="shared" si="1"/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6" t="s">
        <v>506</v>
      </c>
      <c r="B2" s="18" t="s">
        <v>507</v>
      </c>
      <c r="C2" s="18">
        <v>1.0</v>
      </c>
      <c r="D2" s="18">
        <v>0.0</v>
      </c>
      <c r="E2" s="4">
        <f t="shared" ref="E2:E17" si="1">(C2+D2)/2</f>
        <v>0.5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7" t="s">
        <v>508</v>
      </c>
      <c r="B3" s="18" t="s">
        <v>509</v>
      </c>
      <c r="C3" s="18">
        <v>0.0</v>
      </c>
      <c r="D3" s="18">
        <v>0.0</v>
      </c>
      <c r="E3" s="4">
        <f t="shared" si="1"/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510</v>
      </c>
      <c r="B4" s="18" t="s">
        <v>511</v>
      </c>
      <c r="C4" s="18">
        <v>0.0</v>
      </c>
      <c r="D4" s="18">
        <v>0.0</v>
      </c>
      <c r="E4" s="4">
        <f t="shared" si="1"/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7" t="s">
        <v>512</v>
      </c>
      <c r="B5" s="18" t="s">
        <v>513</v>
      </c>
      <c r="C5" s="18">
        <v>1.0</v>
      </c>
      <c r="D5" s="18">
        <v>0.0</v>
      </c>
      <c r="E5" s="4">
        <f t="shared" si="1"/>
        <v>0.5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6" t="s">
        <v>514</v>
      </c>
      <c r="B6" s="18" t="s">
        <v>515</v>
      </c>
      <c r="C6" s="18">
        <v>0.0</v>
      </c>
      <c r="D6" s="18">
        <v>0.0</v>
      </c>
      <c r="E6" s="4">
        <f t="shared" si="1"/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7" t="s">
        <v>516</v>
      </c>
      <c r="B7" s="18" t="s">
        <v>517</v>
      </c>
      <c r="C7" s="18">
        <v>1.0</v>
      </c>
      <c r="D7" s="18">
        <v>1.0</v>
      </c>
      <c r="E7" s="4">
        <f t="shared" si="1"/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518</v>
      </c>
      <c r="B8" s="18" t="s">
        <v>519</v>
      </c>
      <c r="C8" s="18">
        <v>1.0</v>
      </c>
      <c r="D8" s="18">
        <v>0.0</v>
      </c>
      <c r="E8" s="4">
        <f t="shared" si="1"/>
        <v>0.5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 t="s">
        <v>520</v>
      </c>
      <c r="B9" s="18" t="s">
        <v>521</v>
      </c>
      <c r="C9" s="18">
        <v>0.0</v>
      </c>
      <c r="D9" s="18">
        <v>0.0</v>
      </c>
      <c r="E9" s="4">
        <f t="shared" si="1"/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6" t="s">
        <v>522</v>
      </c>
      <c r="B10" s="18" t="s">
        <v>523</v>
      </c>
      <c r="C10" s="18">
        <v>0.0</v>
      </c>
      <c r="D10" s="18">
        <v>0.0</v>
      </c>
      <c r="E10" s="4">
        <f t="shared" si="1"/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7" t="s">
        <v>524</v>
      </c>
      <c r="B11" s="18" t="s">
        <v>525</v>
      </c>
      <c r="C11" s="18">
        <v>1.0</v>
      </c>
      <c r="D11" s="18">
        <v>0.0</v>
      </c>
      <c r="E11" s="4">
        <f t="shared" si="1"/>
        <v>0.5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6" t="s">
        <v>526</v>
      </c>
      <c r="B12" s="18" t="s">
        <v>527</v>
      </c>
      <c r="C12" s="18">
        <v>0.0</v>
      </c>
      <c r="D12" s="18">
        <v>0.0</v>
      </c>
      <c r="E12" s="4">
        <f t="shared" si="1"/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 t="s">
        <v>528</v>
      </c>
      <c r="B13" s="18" t="s">
        <v>529</v>
      </c>
      <c r="C13" s="18">
        <v>1.0</v>
      </c>
      <c r="D13" s="18">
        <v>0.0</v>
      </c>
      <c r="E13" s="4">
        <f t="shared" si="1"/>
        <v>0.5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 t="s">
        <v>530</v>
      </c>
      <c r="B14" s="18" t="s">
        <v>531</v>
      </c>
      <c r="C14" s="18">
        <v>0.0</v>
      </c>
      <c r="D14" s="18">
        <v>1.0</v>
      </c>
      <c r="E14" s="4">
        <f t="shared" si="1"/>
        <v>0.5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7" t="s">
        <v>532</v>
      </c>
      <c r="B15" s="18" t="s">
        <v>533</v>
      </c>
      <c r="C15" s="18">
        <v>0.0</v>
      </c>
      <c r="D15" s="18">
        <v>1.0</v>
      </c>
      <c r="E15" s="4">
        <f t="shared" si="1"/>
        <v>0.5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 t="s">
        <v>534</v>
      </c>
      <c r="B16" s="18" t="s">
        <v>535</v>
      </c>
      <c r="C16" s="18">
        <v>0.0</v>
      </c>
      <c r="D16" s="18">
        <v>0.0</v>
      </c>
      <c r="E16" s="4">
        <f t="shared" si="1"/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6" t="s">
        <v>159</v>
      </c>
      <c r="B17" s="18" t="s">
        <v>536</v>
      </c>
      <c r="C17" s="18">
        <v>0.0</v>
      </c>
      <c r="D17" s="18">
        <v>0.0</v>
      </c>
      <c r="E17" s="4">
        <f t="shared" si="1"/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6" t="s">
        <v>537</v>
      </c>
      <c r="B2" s="18" t="s">
        <v>538</v>
      </c>
      <c r="C2" s="18">
        <v>1.0</v>
      </c>
      <c r="D2" s="18">
        <v>0.0</v>
      </c>
      <c r="E2" s="4">
        <f t="shared" ref="E2:E101" si="1">(C2+D2)/2</f>
        <v>0.5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539</v>
      </c>
      <c r="B3" s="18" t="s">
        <v>540</v>
      </c>
      <c r="C3" s="18">
        <v>1.0</v>
      </c>
      <c r="D3" s="18">
        <v>1.0</v>
      </c>
      <c r="E3" s="4">
        <f t="shared" si="1"/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6" t="s">
        <v>541</v>
      </c>
      <c r="B4" s="18" t="s">
        <v>542</v>
      </c>
      <c r="C4" s="18">
        <v>0.0</v>
      </c>
      <c r="D4" s="18">
        <v>0.0</v>
      </c>
      <c r="E4" s="4">
        <f t="shared" si="1"/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7" t="s">
        <v>543</v>
      </c>
      <c r="B5" s="18" t="s">
        <v>540</v>
      </c>
      <c r="C5" s="18">
        <v>1.0</v>
      </c>
      <c r="D5" s="18">
        <v>1.0</v>
      </c>
      <c r="E5" s="4">
        <f t="shared" si="1"/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6" t="s">
        <v>544</v>
      </c>
      <c r="B6" s="18" t="s">
        <v>545</v>
      </c>
      <c r="C6" s="18">
        <v>1.0</v>
      </c>
      <c r="D6" s="18">
        <v>0.0</v>
      </c>
      <c r="E6" s="4">
        <f t="shared" si="1"/>
        <v>0.5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7" t="s">
        <v>546</v>
      </c>
      <c r="B7" s="18" t="s">
        <v>547</v>
      </c>
      <c r="C7" s="18">
        <v>1.0</v>
      </c>
      <c r="D7" s="18">
        <v>1.0</v>
      </c>
      <c r="E7" s="4">
        <f t="shared" si="1"/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6" t="s">
        <v>548</v>
      </c>
      <c r="B8" s="18" t="s">
        <v>547</v>
      </c>
      <c r="C8" s="18">
        <v>1.0</v>
      </c>
      <c r="D8" s="18">
        <v>1.0</v>
      </c>
      <c r="E8" s="4">
        <f t="shared" si="1"/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" t="s">
        <v>128</v>
      </c>
      <c r="B9" s="18" t="s">
        <v>549</v>
      </c>
      <c r="C9" s="18">
        <v>1.0</v>
      </c>
      <c r="D9" s="18">
        <v>0.0</v>
      </c>
      <c r="E9" s="4">
        <f t="shared" si="1"/>
        <v>0.5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6" t="s">
        <v>152</v>
      </c>
      <c r="B10" s="18" t="s">
        <v>550</v>
      </c>
      <c r="C10" s="18">
        <v>1.0</v>
      </c>
      <c r="D10" s="18">
        <v>0.0</v>
      </c>
      <c r="E10" s="4">
        <f t="shared" si="1"/>
        <v>0.5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7" t="s">
        <v>154</v>
      </c>
      <c r="B11" s="18" t="s">
        <v>551</v>
      </c>
      <c r="C11" s="18">
        <v>1.0</v>
      </c>
      <c r="D11" s="18">
        <v>0.0</v>
      </c>
      <c r="E11" s="4">
        <f t="shared" si="1"/>
        <v>0.5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6" t="s">
        <v>552</v>
      </c>
      <c r="B12" s="18" t="s">
        <v>540</v>
      </c>
      <c r="C12" s="18">
        <v>1.0</v>
      </c>
      <c r="D12" s="18">
        <v>1.0</v>
      </c>
      <c r="E12" s="4">
        <f t="shared" si="1"/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8" t="s">
        <v>138</v>
      </c>
      <c r="B13" s="20" t="s">
        <v>553</v>
      </c>
      <c r="C13" s="20">
        <v>0.0</v>
      </c>
      <c r="D13" s="20">
        <v>0.0</v>
      </c>
      <c r="E13" s="21">
        <f t="shared" si="1"/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6" t="s">
        <v>554</v>
      </c>
      <c r="B14" s="18" t="s">
        <v>555</v>
      </c>
      <c r="C14" s="18">
        <v>1.0</v>
      </c>
      <c r="D14" s="18">
        <v>0.0</v>
      </c>
      <c r="E14" s="4">
        <f t="shared" si="1"/>
        <v>0.5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7" t="s">
        <v>556</v>
      </c>
      <c r="B15" s="18" t="s">
        <v>557</v>
      </c>
      <c r="C15" s="18">
        <v>1.0</v>
      </c>
      <c r="D15" s="18">
        <v>0.0</v>
      </c>
      <c r="E15" s="4">
        <f t="shared" si="1"/>
        <v>0.5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 t="s">
        <v>558</v>
      </c>
      <c r="B16" s="18" t="s">
        <v>542</v>
      </c>
      <c r="C16" s="18">
        <v>1.0</v>
      </c>
      <c r="D16" s="18">
        <v>0.0</v>
      </c>
      <c r="E16" s="4">
        <f t="shared" si="1"/>
        <v>0.5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 t="s">
        <v>559</v>
      </c>
      <c r="B17" s="18" t="s">
        <v>542</v>
      </c>
      <c r="C17" s="18">
        <v>1.0</v>
      </c>
      <c r="D17" s="18">
        <v>0.0</v>
      </c>
      <c r="E17" s="4">
        <f t="shared" si="1"/>
        <v>0.5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6" t="s">
        <v>560</v>
      </c>
      <c r="B18" s="18" t="s">
        <v>561</v>
      </c>
      <c r="C18" s="18">
        <v>1.0</v>
      </c>
      <c r="D18" s="18">
        <v>0.0</v>
      </c>
      <c r="E18" s="4">
        <f t="shared" si="1"/>
        <v>0.5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7" t="s">
        <v>562</v>
      </c>
      <c r="B19" s="18" t="s">
        <v>563</v>
      </c>
      <c r="C19" s="18">
        <v>0.0</v>
      </c>
      <c r="D19" s="18">
        <v>0.0</v>
      </c>
      <c r="E19" s="4">
        <f t="shared" si="1"/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6" t="s">
        <v>564</v>
      </c>
      <c r="B20" s="18" t="s">
        <v>565</v>
      </c>
      <c r="C20" s="18">
        <v>1.0</v>
      </c>
      <c r="D20" s="18">
        <v>1.0</v>
      </c>
      <c r="E20" s="4">
        <f t="shared" si="1"/>
        <v>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7" t="s">
        <v>566</v>
      </c>
      <c r="B21" s="18" t="s">
        <v>542</v>
      </c>
      <c r="C21" s="18">
        <v>1.0</v>
      </c>
      <c r="D21" s="18">
        <v>0.0</v>
      </c>
      <c r="E21" s="4">
        <f t="shared" si="1"/>
        <v>0.5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6" t="s">
        <v>567</v>
      </c>
      <c r="B22" s="18" t="s">
        <v>542</v>
      </c>
      <c r="C22" s="18">
        <v>1.0</v>
      </c>
      <c r="D22" s="18">
        <v>0.0</v>
      </c>
      <c r="E22" s="4">
        <f t="shared" si="1"/>
        <v>0.5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7" t="s">
        <v>568</v>
      </c>
      <c r="B23" s="18" t="s">
        <v>542</v>
      </c>
      <c r="C23" s="18">
        <v>1.0</v>
      </c>
      <c r="D23" s="18">
        <v>0.0</v>
      </c>
      <c r="E23" s="4">
        <f t="shared" si="1"/>
        <v>0.5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6" t="s">
        <v>569</v>
      </c>
      <c r="B24" s="18" t="s">
        <v>542</v>
      </c>
      <c r="C24" s="18">
        <v>1.0</v>
      </c>
      <c r="D24" s="18">
        <v>0.0</v>
      </c>
      <c r="E24" s="4">
        <f t="shared" si="1"/>
        <v>0.5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7" t="s">
        <v>570</v>
      </c>
      <c r="B25" s="18" t="s">
        <v>542</v>
      </c>
      <c r="C25" s="18">
        <v>1.0</v>
      </c>
      <c r="D25" s="18">
        <v>0.0</v>
      </c>
      <c r="E25" s="4">
        <f t="shared" si="1"/>
        <v>0.5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6" t="s">
        <v>571</v>
      </c>
      <c r="B26" s="18" t="s">
        <v>572</v>
      </c>
      <c r="C26" s="18">
        <v>1.0</v>
      </c>
      <c r="D26" s="18">
        <v>0.0</v>
      </c>
      <c r="E26" s="4">
        <f t="shared" si="1"/>
        <v>0.5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7" t="s">
        <v>573</v>
      </c>
      <c r="B27" s="18" t="s">
        <v>542</v>
      </c>
      <c r="C27" s="18">
        <v>1.0</v>
      </c>
      <c r="D27" s="18">
        <v>0.0</v>
      </c>
      <c r="E27" s="4">
        <f t="shared" si="1"/>
        <v>0.5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6" t="s">
        <v>574</v>
      </c>
      <c r="B28" s="18" t="s">
        <v>542</v>
      </c>
      <c r="C28" s="18">
        <v>1.0</v>
      </c>
      <c r="D28" s="18">
        <v>0.0</v>
      </c>
      <c r="E28" s="4">
        <f t="shared" si="1"/>
        <v>0.5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7" t="s">
        <v>575</v>
      </c>
      <c r="B29" s="18" t="s">
        <v>576</v>
      </c>
      <c r="C29" s="18">
        <v>1.0</v>
      </c>
      <c r="D29" s="18">
        <v>1.0</v>
      </c>
      <c r="E29" s="4">
        <f t="shared" si="1"/>
        <v>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6" t="s">
        <v>577</v>
      </c>
      <c r="B30" s="18" t="s">
        <v>578</v>
      </c>
      <c r="C30" s="18">
        <v>1.0</v>
      </c>
      <c r="D30" s="18">
        <v>1.0</v>
      </c>
      <c r="E30" s="4">
        <f t="shared" si="1"/>
        <v>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7" t="s">
        <v>579</v>
      </c>
      <c r="B31" s="18" t="s">
        <v>578</v>
      </c>
      <c r="C31" s="18">
        <v>1.0</v>
      </c>
      <c r="D31" s="18">
        <v>1.0</v>
      </c>
      <c r="E31" s="4">
        <f t="shared" si="1"/>
        <v>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6" t="s">
        <v>580</v>
      </c>
      <c r="B32" s="18" t="s">
        <v>578</v>
      </c>
      <c r="C32" s="18">
        <v>1.0</v>
      </c>
      <c r="D32" s="18">
        <v>1.0</v>
      </c>
      <c r="E32" s="4">
        <f t="shared" si="1"/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7" t="s">
        <v>581</v>
      </c>
      <c r="B33" s="18" t="s">
        <v>582</v>
      </c>
      <c r="C33" s="18">
        <v>1.0</v>
      </c>
      <c r="D33" s="18">
        <v>1.0</v>
      </c>
      <c r="E33" s="4">
        <f t="shared" si="1"/>
        <v>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6" t="s">
        <v>583</v>
      </c>
      <c r="B34" s="18" t="s">
        <v>540</v>
      </c>
      <c r="C34" s="18">
        <v>1.0</v>
      </c>
      <c r="D34" s="18">
        <v>1.0</v>
      </c>
      <c r="E34" s="4">
        <f t="shared" si="1"/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7" t="s">
        <v>584</v>
      </c>
      <c r="B35" s="18" t="s">
        <v>542</v>
      </c>
      <c r="C35" s="18">
        <v>1.0</v>
      </c>
      <c r="D35" s="18">
        <v>0.0</v>
      </c>
      <c r="E35" s="4">
        <f t="shared" si="1"/>
        <v>0.5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6" t="s">
        <v>585</v>
      </c>
      <c r="B36" s="18" t="s">
        <v>586</v>
      </c>
      <c r="C36" s="18">
        <v>1.0</v>
      </c>
      <c r="D36" s="18">
        <v>0.0</v>
      </c>
      <c r="E36" s="4">
        <f t="shared" si="1"/>
        <v>0.5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7" t="s">
        <v>587</v>
      </c>
      <c r="B37" s="18" t="s">
        <v>540</v>
      </c>
      <c r="C37" s="18">
        <v>1.0</v>
      </c>
      <c r="D37" s="18">
        <v>1.0</v>
      </c>
      <c r="E37" s="4">
        <f t="shared" si="1"/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6" t="s">
        <v>588</v>
      </c>
      <c r="B38" s="18" t="s">
        <v>589</v>
      </c>
      <c r="C38" s="18">
        <v>1.0</v>
      </c>
      <c r="D38" s="18">
        <v>1.0</v>
      </c>
      <c r="E38" s="4">
        <f t="shared" si="1"/>
        <v>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7" t="s">
        <v>590</v>
      </c>
      <c r="B39" s="18" t="s">
        <v>591</v>
      </c>
      <c r="C39" s="18">
        <v>1.0</v>
      </c>
      <c r="D39" s="18">
        <v>1.0</v>
      </c>
      <c r="E39" s="4">
        <f t="shared" si="1"/>
        <v>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6" t="s">
        <v>592</v>
      </c>
      <c r="B40" s="18" t="s">
        <v>593</v>
      </c>
      <c r="C40" s="18">
        <v>0.0</v>
      </c>
      <c r="D40" s="18">
        <v>0.0</v>
      </c>
      <c r="E40" s="4">
        <f t="shared" si="1"/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7" t="s">
        <v>594</v>
      </c>
      <c r="B41" s="18" t="s">
        <v>595</v>
      </c>
      <c r="C41" s="18">
        <v>1.0</v>
      </c>
      <c r="D41" s="18">
        <v>0.0</v>
      </c>
      <c r="E41" s="4">
        <f t="shared" si="1"/>
        <v>0.5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6" t="s">
        <v>596</v>
      </c>
      <c r="B42" s="18" t="s">
        <v>597</v>
      </c>
      <c r="C42" s="18">
        <v>1.0</v>
      </c>
      <c r="D42" s="18">
        <v>0.0</v>
      </c>
      <c r="E42" s="4">
        <f t="shared" si="1"/>
        <v>0.5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7" t="s">
        <v>598</v>
      </c>
      <c r="B43" s="18" t="s">
        <v>599</v>
      </c>
      <c r="C43" s="18">
        <v>0.0</v>
      </c>
      <c r="D43" s="18">
        <v>0.0</v>
      </c>
      <c r="E43" s="4">
        <f t="shared" si="1"/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6" t="s">
        <v>600</v>
      </c>
      <c r="B44" s="18" t="s">
        <v>601</v>
      </c>
      <c r="C44" s="18">
        <v>0.0</v>
      </c>
      <c r="D44" s="18">
        <v>0.0</v>
      </c>
      <c r="E44" s="4">
        <f t="shared" si="1"/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7" t="s">
        <v>602</v>
      </c>
      <c r="B45" s="18" t="s">
        <v>603</v>
      </c>
      <c r="C45" s="18">
        <v>0.0</v>
      </c>
      <c r="D45" s="18">
        <v>0.0</v>
      </c>
      <c r="E45" s="4">
        <f t="shared" si="1"/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6" t="s">
        <v>604</v>
      </c>
      <c r="B46" s="18" t="s">
        <v>605</v>
      </c>
      <c r="C46" s="18">
        <v>0.0</v>
      </c>
      <c r="D46" s="18">
        <v>0.0</v>
      </c>
      <c r="E46" s="4">
        <f t="shared" si="1"/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7" t="s">
        <v>606</v>
      </c>
      <c r="B47" s="18" t="s">
        <v>607</v>
      </c>
      <c r="C47" s="18">
        <v>0.0</v>
      </c>
      <c r="D47" s="18">
        <v>1.0</v>
      </c>
      <c r="E47" s="4">
        <f t="shared" si="1"/>
        <v>0.5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6" t="s">
        <v>608</v>
      </c>
      <c r="B48" s="18" t="s">
        <v>609</v>
      </c>
      <c r="C48" s="18">
        <v>0.0</v>
      </c>
      <c r="D48" s="18">
        <v>0.0</v>
      </c>
      <c r="E48" s="4">
        <f t="shared" si="1"/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7" t="s">
        <v>610</v>
      </c>
      <c r="B49" s="18" t="s">
        <v>611</v>
      </c>
      <c r="C49" s="18">
        <v>0.0</v>
      </c>
      <c r="D49" s="18">
        <v>0.0</v>
      </c>
      <c r="E49" s="4">
        <f t="shared" si="1"/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6" t="s">
        <v>612</v>
      </c>
      <c r="B50" s="18" t="s">
        <v>613</v>
      </c>
      <c r="C50" s="18">
        <v>0.0</v>
      </c>
      <c r="D50" s="18">
        <v>0.0</v>
      </c>
      <c r="E50" s="4">
        <f t="shared" si="1"/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7" t="s">
        <v>614</v>
      </c>
      <c r="B51" s="18" t="s">
        <v>615</v>
      </c>
      <c r="C51" s="18">
        <v>0.0</v>
      </c>
      <c r="D51" s="18">
        <v>1.0</v>
      </c>
      <c r="E51" s="4">
        <f t="shared" si="1"/>
        <v>0.5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6" t="s">
        <v>616</v>
      </c>
      <c r="B52" s="18" t="s">
        <v>617</v>
      </c>
      <c r="C52" s="18">
        <v>0.0</v>
      </c>
      <c r="D52" s="18">
        <v>0.0</v>
      </c>
      <c r="E52" s="4">
        <f t="shared" si="1"/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7" t="s">
        <v>618</v>
      </c>
      <c r="B53" s="18" t="s">
        <v>619</v>
      </c>
      <c r="C53" s="18">
        <v>0.0</v>
      </c>
      <c r="D53" s="18">
        <v>1.0</v>
      </c>
      <c r="E53" s="4">
        <f t="shared" si="1"/>
        <v>0.5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6" t="s">
        <v>620</v>
      </c>
      <c r="B54" s="18" t="s">
        <v>621</v>
      </c>
      <c r="C54" s="18">
        <v>0.0</v>
      </c>
      <c r="D54" s="18">
        <v>1.0</v>
      </c>
      <c r="E54" s="4">
        <f t="shared" si="1"/>
        <v>0.5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7" t="s">
        <v>622</v>
      </c>
      <c r="B55" s="18" t="s">
        <v>623</v>
      </c>
      <c r="C55" s="18">
        <v>0.0</v>
      </c>
      <c r="D55" s="18">
        <v>0.0</v>
      </c>
      <c r="E55" s="4">
        <f t="shared" si="1"/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6" t="s">
        <v>624</v>
      </c>
      <c r="B56" s="18" t="s">
        <v>615</v>
      </c>
      <c r="C56" s="18">
        <v>0.0</v>
      </c>
      <c r="D56" s="18">
        <v>1.0</v>
      </c>
      <c r="E56" s="4">
        <f t="shared" si="1"/>
        <v>0.5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7" t="s">
        <v>625</v>
      </c>
      <c r="B57" s="18" t="s">
        <v>626</v>
      </c>
      <c r="C57" s="18">
        <v>1.0</v>
      </c>
      <c r="D57" s="18">
        <v>1.0</v>
      </c>
      <c r="E57" s="4">
        <f t="shared" si="1"/>
        <v>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6" t="s">
        <v>627</v>
      </c>
      <c r="B58" s="18" t="s">
        <v>628</v>
      </c>
      <c r="C58" s="18">
        <v>0.0</v>
      </c>
      <c r="D58" s="18">
        <v>1.0</v>
      </c>
      <c r="E58" s="4">
        <f t="shared" si="1"/>
        <v>0.5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7" t="s">
        <v>629</v>
      </c>
      <c r="B59" s="18" t="s">
        <v>628</v>
      </c>
      <c r="C59" s="18">
        <v>0.0</v>
      </c>
      <c r="D59" s="18">
        <v>1.0</v>
      </c>
      <c r="E59" s="4">
        <f t="shared" si="1"/>
        <v>0.5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6" t="s">
        <v>630</v>
      </c>
      <c r="B60" s="18" t="s">
        <v>628</v>
      </c>
      <c r="C60" s="18">
        <v>0.0</v>
      </c>
      <c r="D60" s="18">
        <v>1.0</v>
      </c>
      <c r="E60" s="4">
        <f t="shared" si="1"/>
        <v>0.5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7" t="s">
        <v>631</v>
      </c>
      <c r="B61" s="18" t="s">
        <v>632</v>
      </c>
      <c r="C61" s="18">
        <v>0.0</v>
      </c>
      <c r="D61" s="18">
        <v>1.0</v>
      </c>
      <c r="E61" s="4">
        <f t="shared" si="1"/>
        <v>0.5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6" t="s">
        <v>633</v>
      </c>
      <c r="B62" s="18" t="s">
        <v>634</v>
      </c>
      <c r="C62" s="18">
        <v>0.0</v>
      </c>
      <c r="D62" s="18">
        <v>1.0</v>
      </c>
      <c r="E62" s="4">
        <f t="shared" si="1"/>
        <v>0.5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7" t="s">
        <v>635</v>
      </c>
      <c r="B63" s="18" t="s">
        <v>636</v>
      </c>
      <c r="C63" s="18">
        <v>0.0</v>
      </c>
      <c r="D63" s="18">
        <v>0.0</v>
      </c>
      <c r="E63" s="4">
        <f t="shared" si="1"/>
        <v>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6" t="s">
        <v>637</v>
      </c>
      <c r="B64" s="18" t="s">
        <v>638</v>
      </c>
      <c r="C64" s="18">
        <v>0.0</v>
      </c>
      <c r="D64" s="18">
        <v>1.0</v>
      </c>
      <c r="E64" s="4">
        <f t="shared" si="1"/>
        <v>0.5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7" t="s">
        <v>639</v>
      </c>
      <c r="B65" s="18" t="s">
        <v>640</v>
      </c>
      <c r="C65" s="18">
        <v>0.0</v>
      </c>
      <c r="D65" s="18">
        <v>1.0</v>
      </c>
      <c r="E65" s="4">
        <f t="shared" si="1"/>
        <v>0.5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6" t="s">
        <v>641</v>
      </c>
      <c r="B66" s="18" t="s">
        <v>642</v>
      </c>
      <c r="C66" s="18">
        <v>1.0</v>
      </c>
      <c r="D66" s="18">
        <v>1.0</v>
      </c>
      <c r="E66" s="4">
        <f t="shared" si="1"/>
        <v>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7" t="s">
        <v>643</v>
      </c>
      <c r="B67" s="18" t="s">
        <v>644</v>
      </c>
      <c r="C67" s="18">
        <v>0.0</v>
      </c>
      <c r="D67" s="18">
        <v>1.0</v>
      </c>
      <c r="E67" s="4">
        <f t="shared" si="1"/>
        <v>0.5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6" t="s">
        <v>645</v>
      </c>
      <c r="B68" s="18" t="s">
        <v>646</v>
      </c>
      <c r="C68" s="18">
        <v>0.0</v>
      </c>
      <c r="D68" s="18">
        <v>1.0</v>
      </c>
      <c r="E68" s="4">
        <f t="shared" si="1"/>
        <v>0.5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7" t="s">
        <v>647</v>
      </c>
      <c r="B69" s="18" t="s">
        <v>601</v>
      </c>
      <c r="C69" s="18">
        <v>0.0</v>
      </c>
      <c r="D69" s="18">
        <v>0.0</v>
      </c>
      <c r="E69" s="4">
        <f t="shared" si="1"/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6" t="s">
        <v>648</v>
      </c>
      <c r="B70" s="18" t="s">
        <v>601</v>
      </c>
      <c r="C70" s="18">
        <v>0.0</v>
      </c>
      <c r="D70" s="18">
        <v>0.0</v>
      </c>
      <c r="E70" s="4">
        <f t="shared" si="1"/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7" t="s">
        <v>649</v>
      </c>
      <c r="B71" s="18" t="s">
        <v>593</v>
      </c>
      <c r="C71" s="18">
        <v>0.0</v>
      </c>
      <c r="D71" s="18">
        <v>0.0</v>
      </c>
      <c r="E71" s="4">
        <f t="shared" si="1"/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6" t="s">
        <v>650</v>
      </c>
      <c r="B72" s="18" t="s">
        <v>651</v>
      </c>
      <c r="C72" s="18">
        <v>1.0</v>
      </c>
      <c r="D72" s="18">
        <v>0.0</v>
      </c>
      <c r="E72" s="4">
        <f t="shared" si="1"/>
        <v>0.5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7" t="s">
        <v>652</v>
      </c>
      <c r="B73" s="18" t="s">
        <v>589</v>
      </c>
      <c r="C73" s="18">
        <v>0.0</v>
      </c>
      <c r="D73" s="18">
        <v>0.0</v>
      </c>
      <c r="E73" s="4">
        <f t="shared" si="1"/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6" t="s">
        <v>653</v>
      </c>
      <c r="B74" s="18" t="s">
        <v>589</v>
      </c>
      <c r="C74" s="18">
        <v>1.0</v>
      </c>
      <c r="D74" s="18">
        <v>1.0</v>
      </c>
      <c r="E74" s="4">
        <f t="shared" si="1"/>
        <v>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7" t="s">
        <v>654</v>
      </c>
      <c r="B75" s="18" t="s">
        <v>655</v>
      </c>
      <c r="C75" s="18">
        <v>1.0</v>
      </c>
      <c r="D75" s="18">
        <v>1.0</v>
      </c>
      <c r="E75" s="4">
        <f t="shared" si="1"/>
        <v>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6" t="s">
        <v>656</v>
      </c>
      <c r="B76" s="18" t="s">
        <v>655</v>
      </c>
      <c r="C76" s="18">
        <v>1.0</v>
      </c>
      <c r="D76" s="18">
        <v>1.0</v>
      </c>
      <c r="E76" s="4">
        <f t="shared" si="1"/>
        <v>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7" t="s">
        <v>657</v>
      </c>
      <c r="B77" s="18" t="s">
        <v>655</v>
      </c>
      <c r="C77" s="18">
        <v>1.0</v>
      </c>
      <c r="D77" s="18">
        <v>1.0</v>
      </c>
      <c r="E77" s="4">
        <f t="shared" si="1"/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6" t="s">
        <v>658</v>
      </c>
      <c r="B78" s="18" t="s">
        <v>655</v>
      </c>
      <c r="C78" s="18">
        <v>1.0</v>
      </c>
      <c r="D78" s="18">
        <v>1.0</v>
      </c>
      <c r="E78" s="4">
        <f t="shared" si="1"/>
        <v>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9" t="s">
        <v>659</v>
      </c>
      <c r="B79" s="18" t="s">
        <v>655</v>
      </c>
      <c r="C79" s="18">
        <v>1.0</v>
      </c>
      <c r="D79" s="18">
        <v>1.0</v>
      </c>
      <c r="E79" s="4">
        <f t="shared" si="1"/>
        <v>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9" t="s">
        <v>660</v>
      </c>
      <c r="B80" s="18" t="s">
        <v>655</v>
      </c>
      <c r="C80" s="18">
        <v>1.0</v>
      </c>
      <c r="D80" s="18">
        <v>1.0</v>
      </c>
      <c r="E80" s="4">
        <f t="shared" si="1"/>
        <v>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9" t="s">
        <v>661</v>
      </c>
      <c r="B81" s="18" t="s">
        <v>662</v>
      </c>
      <c r="C81" s="18">
        <v>1.0</v>
      </c>
      <c r="D81" s="18">
        <v>1.0</v>
      </c>
      <c r="E81" s="4">
        <f t="shared" si="1"/>
        <v>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0" t="s">
        <v>663</v>
      </c>
      <c r="B82" s="18" t="s">
        <v>664</v>
      </c>
      <c r="C82" s="18">
        <v>1.0</v>
      </c>
      <c r="D82" s="18">
        <v>1.0</v>
      </c>
      <c r="E82" s="4">
        <f t="shared" si="1"/>
        <v>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0" t="s">
        <v>665</v>
      </c>
      <c r="B83" s="18" t="s">
        <v>664</v>
      </c>
      <c r="C83" s="18">
        <v>1.0</v>
      </c>
      <c r="D83" s="18">
        <v>1.0</v>
      </c>
      <c r="E83" s="4">
        <f t="shared" si="1"/>
        <v>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0" t="s">
        <v>666</v>
      </c>
      <c r="B84" s="18" t="s">
        <v>664</v>
      </c>
      <c r="C84" s="18">
        <v>1.0</v>
      </c>
      <c r="D84" s="18">
        <v>1.0</v>
      </c>
      <c r="E84" s="4">
        <f t="shared" si="1"/>
        <v>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0" t="s">
        <v>667</v>
      </c>
      <c r="B85" s="18" t="s">
        <v>664</v>
      </c>
      <c r="C85" s="18">
        <v>1.0</v>
      </c>
      <c r="D85" s="18">
        <v>1.0</v>
      </c>
      <c r="E85" s="4">
        <f t="shared" si="1"/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0" t="s">
        <v>668</v>
      </c>
      <c r="B86" s="18" t="s">
        <v>664</v>
      </c>
      <c r="C86" s="18">
        <v>1.0</v>
      </c>
      <c r="D86" s="18">
        <v>1.0</v>
      </c>
      <c r="E86" s="4">
        <f t="shared" si="1"/>
        <v>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0" t="s">
        <v>669</v>
      </c>
      <c r="B87" s="18" t="s">
        <v>664</v>
      </c>
      <c r="C87" s="18">
        <v>1.0</v>
      </c>
      <c r="D87" s="18">
        <v>1.0</v>
      </c>
      <c r="E87" s="4">
        <f t="shared" si="1"/>
        <v>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0" t="s">
        <v>670</v>
      </c>
      <c r="B88" s="18" t="s">
        <v>664</v>
      </c>
      <c r="C88" s="18">
        <v>1.0</v>
      </c>
      <c r="D88" s="18">
        <v>1.0</v>
      </c>
      <c r="E88" s="4">
        <f t="shared" si="1"/>
        <v>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0" t="s">
        <v>671</v>
      </c>
      <c r="B89" s="18" t="s">
        <v>664</v>
      </c>
      <c r="C89" s="18">
        <v>1.0</v>
      </c>
      <c r="D89" s="18">
        <v>1.0</v>
      </c>
      <c r="E89" s="4">
        <f t="shared" si="1"/>
        <v>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0" t="s">
        <v>672</v>
      </c>
      <c r="B90" s="18" t="s">
        <v>664</v>
      </c>
      <c r="C90" s="18">
        <v>1.0</v>
      </c>
      <c r="D90" s="18">
        <v>1.0</v>
      </c>
      <c r="E90" s="4">
        <f t="shared" si="1"/>
        <v>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0" t="s">
        <v>673</v>
      </c>
      <c r="B91" s="18" t="s">
        <v>664</v>
      </c>
      <c r="C91" s="18">
        <v>1.0</v>
      </c>
      <c r="D91" s="18">
        <v>1.0</v>
      </c>
      <c r="E91" s="4">
        <f t="shared" si="1"/>
        <v>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0" t="s">
        <v>674</v>
      </c>
      <c r="B92" s="18" t="s">
        <v>664</v>
      </c>
      <c r="C92" s="18">
        <v>1.0</v>
      </c>
      <c r="D92" s="18">
        <v>1.0</v>
      </c>
      <c r="E92" s="4">
        <f t="shared" si="1"/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0" t="s">
        <v>675</v>
      </c>
      <c r="B93" s="18" t="s">
        <v>664</v>
      </c>
      <c r="C93" s="18">
        <v>1.0</v>
      </c>
      <c r="D93" s="18">
        <v>1.0</v>
      </c>
      <c r="E93" s="4">
        <f t="shared" si="1"/>
        <v>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0" t="s">
        <v>588</v>
      </c>
      <c r="B94" s="18" t="s">
        <v>664</v>
      </c>
      <c r="C94" s="18">
        <v>1.0</v>
      </c>
      <c r="D94" s="18">
        <v>1.0</v>
      </c>
      <c r="E94" s="4">
        <f t="shared" si="1"/>
        <v>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 t="s">
        <v>676</v>
      </c>
      <c r="B95" s="18" t="s">
        <v>677</v>
      </c>
      <c r="C95" s="19">
        <v>1.0</v>
      </c>
      <c r="D95" s="19">
        <v>1.0</v>
      </c>
      <c r="E95" s="4">
        <f t="shared" si="1"/>
        <v>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 t="s">
        <v>678</v>
      </c>
      <c r="B96" s="18" t="s">
        <v>677</v>
      </c>
      <c r="C96" s="19">
        <v>1.0</v>
      </c>
      <c r="D96" s="19">
        <v>1.0</v>
      </c>
      <c r="E96" s="4">
        <f t="shared" si="1"/>
        <v>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 t="s">
        <v>679</v>
      </c>
      <c r="B97" s="18" t="s">
        <v>677</v>
      </c>
      <c r="C97" s="19">
        <v>1.0</v>
      </c>
      <c r="D97" s="19">
        <v>1.0</v>
      </c>
      <c r="E97" s="4">
        <f t="shared" si="1"/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 t="s">
        <v>680</v>
      </c>
      <c r="B98" s="18" t="s">
        <v>677</v>
      </c>
      <c r="C98" s="19">
        <v>1.0</v>
      </c>
      <c r="D98" s="19">
        <v>1.0</v>
      </c>
      <c r="E98" s="4">
        <f t="shared" si="1"/>
        <v>1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 t="s">
        <v>681</v>
      </c>
      <c r="B99" s="18" t="s">
        <v>677</v>
      </c>
      <c r="C99" s="19">
        <v>1.0</v>
      </c>
      <c r="D99" s="19">
        <v>1.0</v>
      </c>
      <c r="E99" s="4">
        <f t="shared" si="1"/>
        <v>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 t="s">
        <v>682</v>
      </c>
      <c r="B100" s="18" t="s">
        <v>677</v>
      </c>
      <c r="C100" s="19">
        <v>1.0</v>
      </c>
      <c r="D100" s="19">
        <v>1.0</v>
      </c>
      <c r="E100" s="4">
        <f t="shared" si="1"/>
        <v>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 t="s">
        <v>683</v>
      </c>
      <c r="B101" s="10" t="s">
        <v>684</v>
      </c>
      <c r="C101" s="10">
        <v>1.0</v>
      </c>
      <c r="D101" s="10">
        <v>1.0</v>
      </c>
      <c r="E101" s="4">
        <f t="shared" si="1"/>
        <v>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drawing r:id="rId1"/>
  <tableParts count="2"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25.88"/>
    <col customWidth="1" min="3" max="3" width="25.63"/>
  </cols>
  <sheetData>
    <row r="1">
      <c r="A1" s="1" t="s">
        <v>0</v>
      </c>
      <c r="B1" s="1" t="s">
        <v>1</v>
      </c>
      <c r="C1" s="31" t="s">
        <v>685</v>
      </c>
      <c r="D1" s="31" t="s">
        <v>686</v>
      </c>
      <c r="E1" s="1" t="s">
        <v>3</v>
      </c>
      <c r="F1" s="1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8" t="s">
        <v>159</v>
      </c>
      <c r="B2" s="18" t="s">
        <v>687</v>
      </c>
      <c r="C2" s="18" t="s">
        <v>688</v>
      </c>
      <c r="D2" s="18">
        <v>1.0</v>
      </c>
      <c r="E2" s="19">
        <v>1.0</v>
      </c>
      <c r="F2" s="4">
        <f t="shared" ref="F2:F12" si="1">(D2+E2)/2</f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8" t="s">
        <v>518</v>
      </c>
      <c r="B3" s="18" t="s">
        <v>689</v>
      </c>
      <c r="C3" s="18" t="s">
        <v>690</v>
      </c>
      <c r="D3" s="18">
        <v>1.0</v>
      </c>
      <c r="E3" s="19">
        <v>0.0</v>
      </c>
      <c r="F3" s="4">
        <f t="shared" si="1"/>
        <v>0.5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8" t="s">
        <v>691</v>
      </c>
      <c r="B4" s="18" t="s">
        <v>692</v>
      </c>
      <c r="C4" s="18" t="s">
        <v>693</v>
      </c>
      <c r="D4" s="18">
        <v>0.0</v>
      </c>
      <c r="E4" s="19">
        <v>0.0</v>
      </c>
      <c r="F4" s="4">
        <f t="shared" si="1"/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8" t="s">
        <v>694</v>
      </c>
      <c r="B5" s="18" t="s">
        <v>695</v>
      </c>
      <c r="C5" s="18" t="s">
        <v>693</v>
      </c>
      <c r="D5" s="18">
        <v>0.0</v>
      </c>
      <c r="E5" s="19">
        <v>0.0</v>
      </c>
      <c r="F5" s="4">
        <f t="shared" si="1"/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8" t="s">
        <v>696</v>
      </c>
      <c r="B6" s="18" t="s">
        <v>697</v>
      </c>
      <c r="C6" s="18" t="s">
        <v>698</v>
      </c>
      <c r="D6" s="18">
        <v>1.0</v>
      </c>
      <c r="E6" s="19">
        <v>0.0</v>
      </c>
      <c r="F6" s="4">
        <f t="shared" si="1"/>
        <v>0.5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8" t="s">
        <v>534</v>
      </c>
      <c r="B7" s="18" t="s">
        <v>699</v>
      </c>
      <c r="C7" s="18" t="s">
        <v>700</v>
      </c>
      <c r="D7" s="18">
        <v>1.0</v>
      </c>
      <c r="E7" s="19">
        <v>1.0</v>
      </c>
      <c r="F7" s="4">
        <f t="shared" si="1"/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8" t="s">
        <v>701</v>
      </c>
      <c r="B8" s="18" t="s">
        <v>702</v>
      </c>
      <c r="C8" s="18" t="s">
        <v>703</v>
      </c>
      <c r="D8" s="18">
        <v>1.0</v>
      </c>
      <c r="E8" s="19">
        <v>1.0</v>
      </c>
      <c r="F8" s="4">
        <f t="shared" si="1"/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8" t="s">
        <v>704</v>
      </c>
      <c r="B9" s="18" t="s">
        <v>705</v>
      </c>
      <c r="C9" s="18" t="s">
        <v>706</v>
      </c>
      <c r="D9" s="18">
        <v>1.0</v>
      </c>
      <c r="E9" s="19">
        <v>1.0</v>
      </c>
      <c r="F9" s="4">
        <f t="shared" si="1"/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8" t="s">
        <v>707</v>
      </c>
      <c r="B10" s="18" t="s">
        <v>708</v>
      </c>
      <c r="C10" s="18" t="s">
        <v>709</v>
      </c>
      <c r="D10" s="18">
        <v>1.0</v>
      </c>
      <c r="E10" s="19">
        <v>1.0</v>
      </c>
      <c r="F10" s="4">
        <f t="shared" si="1"/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8" t="s">
        <v>532</v>
      </c>
      <c r="B11" s="18" t="s">
        <v>710</v>
      </c>
      <c r="C11" s="18" t="s">
        <v>711</v>
      </c>
      <c r="D11" s="18">
        <v>1.0</v>
      </c>
      <c r="E11" s="19">
        <v>1.0</v>
      </c>
      <c r="F11" s="4">
        <f t="shared" si="1"/>
        <v>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8" t="s">
        <v>712</v>
      </c>
      <c r="B12" s="18" t="s">
        <v>713</v>
      </c>
      <c r="C12" s="18" t="s">
        <v>714</v>
      </c>
      <c r="D12" s="18">
        <v>1.0</v>
      </c>
      <c r="E12" s="18">
        <v>0.0</v>
      </c>
      <c r="F12" s="4">
        <f t="shared" si="1"/>
        <v>0.5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</sheetData>
  <drawing r:id="rId1"/>
  <tableParts count="2">
    <tablePart r:id="rId4"/>
    <tablePart r:id="rId5"/>
  </tableParts>
</worksheet>
</file>