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unisyd-my.sharepoint.com/personal/renata_muylaert_sydney_edu_au/Documents/Documents/GitHub/ai_pdf/results_synthesis/adjudication/"/>
    </mc:Choice>
  </mc:AlternateContent>
  <xr:revisionPtr revIDLastSave="192" documentId="11_FD2FAC9EADBF35A48FBF84CC968CEA516FF82DAA" xr6:coauthVersionLast="47" xr6:coauthVersionMax="47" xr10:uidLastSave="{AD29BB33-AD3F-466B-8363-B8B8990C3916}"/>
  <bookViews>
    <workbookView xWindow="-38520" yWindow="-120" windowWidth="38640" windowHeight="21120" firstSheet="1" activeTab="1" xr2:uid="{00000000-000D-0000-FFFF-FFFF00000000}"/>
  </bookViews>
  <sheets>
    <sheet name="MEETING_GUIDE" sheetId="8" r:id="rId1"/>
    <sheet name="CLASS_DISAGREEMENTS" sheetId="1" r:id="rId2"/>
    <sheet name="CLASS_ALL_100" sheetId="2" r:id="rId3"/>
    <sheet name="QUANT_DISAGREEMENTS" sheetId="3" r:id="rId4"/>
    <sheet name="QUANT_MEASURE_ONLY" sheetId="4" r:id="rId5"/>
    <sheet name="QUANT_QUOTE_ONLY" sheetId="5" r:id="rId6"/>
    <sheet name="QUANT_ALL_50" sheetId="6" r:id="rId7"/>
    <sheet name="SUMMARY" sheetId="7" r:id="rId8"/>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tc={8C26CA1B-8DA3-456C-90A9-A1C3E24A56DC}</author>
    <author>tc={D1879E58-983E-4DAD-AC7C-EBE51EDAD46D}</author>
    <author>tc={A952ACA1-C889-4857-A70B-AD6281D412DA}</author>
  </authors>
  <commentList>
    <comment ref="N14" authorId="0" shapeId="0" xr:uid="{8C26CA1B-8DA3-456C-90A9-A1C3E24A56DC}">
      <text>
        <t>[Threaded comment]
Your version of Excel allows you to read this threaded comment; however, any edits to it will get removed if the file is opened in a newer version of Excel. Learn more: https://go.microsoft.com/fwlink/?linkid=870924
Comment:
    Check if it its primary for DOMESTIC to understand how it classified as primary for wildlife</t>
      </text>
    </comment>
    <comment ref="K16" authorId="1" shapeId="0" xr:uid="{D1879E58-983E-4DAD-AC7C-EBE51EDAD46D}">
      <text>
        <t>[Threaded comment]
Your version of Excel allows you to read this threaded comment; however, any edits to it will get removed if the file is opened in a newer version of Excel. Learn more: https://go.microsoft.com/fwlink/?linkid=870924
Comment:
    Check rubric: does it need to mention interface or not?</t>
      </text>
    </comment>
    <comment ref="N20" authorId="2" shapeId="0" xr:uid="{A952ACA1-C889-4857-A70B-AD6281D412DA}">
      <text>
        <t>[Threaded comment]
Your version of Excel allows you to read this threaded comment; however, any edits to it will get removed if the file is opened in a newer version of Excel. Learn more: https://go.microsoft.com/fwlink/?linkid=870924
Comment:
    Just check if it is TRUE for quantitative questions</t>
      </text>
    </comment>
  </commentList>
</comments>
</file>

<file path=xl/sharedStrings.xml><?xml version="1.0" encoding="utf-8"?>
<sst xmlns="http://schemas.openxmlformats.org/spreadsheetml/2006/main" count="2419" uniqueCount="944">
  <si>
    <t>Stage</t>
  </si>
  <si>
    <t>Action</t>
  </si>
  <si>
    <t>1</t>
  </si>
  <si>
    <t>Freeze both original reviewer files. Record discussion outcomes only in consensus columns.</t>
  </si>
  <si>
    <t>2</t>
  </si>
  <si>
    <t>Classification: resolve rubric ambiguity (especially qualitative_representation), then review CLASS_DISAGREEMENTS.</t>
  </si>
  <si>
    <t>3</t>
  </si>
  <si>
    <t>Quantitative: QUANT_DISAGREEMENTS is the union of measure and quote disagreements; resolve each judgement independently.</t>
  </si>
  <si>
    <t>4</t>
  </si>
  <si>
    <t>For each contested measure: decide what value genuinely represents the mentioned metric.</t>
  </si>
  <si>
    <t>5</t>
  </si>
  <si>
    <t>Record supporting evidence, reason for consensus, and any pipeline/PDF correction.</t>
  </si>
  <si>
    <t>6</t>
  </si>
  <si>
    <t>Calculate pre-discussion agreement only from frozen  reviewed columns; post-discussion compare AI outputs against consensus, not a new inter-rater value.</t>
  </si>
  <si>
    <t>audit_id</t>
  </si>
  <si>
    <t>paper_id</t>
  </si>
  <si>
    <t>variable</t>
  </si>
  <si>
    <t>audit_question</t>
  </si>
  <si>
    <t>audit_definition</t>
  </si>
  <si>
    <t>AI value</t>
  </si>
  <si>
    <t>Renata value</t>
  </si>
  <si>
    <t>Michael value</t>
  </si>
  <si>
    <t>Renata notes</t>
  </si>
  <si>
    <t>Michael notes</t>
  </si>
  <si>
    <t>evidence_quote</t>
  </si>
  <si>
    <t>evidence_page</t>
  </si>
  <si>
    <t>grounding_status</t>
  </si>
  <si>
    <t>consensus_value</t>
  </si>
  <si>
    <t>consensus_rationale</t>
  </si>
  <si>
    <t>pipeline_action</t>
  </si>
  <si>
    <t>a917__hosts__wildlife_role</t>
  </si>
  <si>
    <t>a917</t>
  </si>
  <si>
    <t>wildlife_role</t>
  </si>
  <si>
    <t>What role do wildlife play in this study?</t>
  </si>
  <si>
    <t>Choose ABSENT, CONTEXTUAL, SECONDARY, PRIMARY, or UNCLEAR. PRIMARY = a central substantive focus of the study, analysis, synthesis, or interpretation. SECONDARY = genuinely included but clearly subordinate to the other host domain. CONTEXTUAL = mentioned mainly as background, a potential source/recipient, or context. ABSENT = not substantively present.</t>
  </si>
  <si>
    <t>CONTEXTUAL</t>
  </si>
  <si>
    <t>SECONDARY</t>
  </si>
  <si>
    <t>Distance to protected areas tested as a predictor variable.</t>
  </si>
  <si>
    <t>This variable was used as a proxy of the wildlife/livestock interface and potential contact with wild hosts for FMDV.</t>
  </si>
  <si>
    <t>NOT_FOUND</t>
  </si>
  <si>
    <t xml:space="preserve"> I suggest consensus to CONTEXTUAL as its proxy (less than secondary) to match the downstream interpretation of the pipeline</t>
  </si>
  <si>
    <t>a764__interface__interface_mentioned</t>
  </si>
  <si>
    <t>a764</t>
  </si>
  <si>
    <t>interface_mentioned</t>
  </si>
  <si>
    <t>Is a wild–domestic / wildlife–livestock interface or relationship mentioned in relation to this paper?</t>
  </si>
  <si>
    <t>TRUE when the paper itself discusses a relationship or interface between wild and domestic animals; FALSE when it does not; UNCLEAR when the supplied text is insufficient.</t>
  </si>
  <si>
    <t>TRUE</t>
  </si>
  <si>
    <t>UNCLEAR</t>
  </si>
  <si>
    <t>Only 2 mentions of the interface, very vague use of the term</t>
  </si>
  <si>
    <t>For diverse large-herbivore assemblages, such as those found in African savannahs, such approaches could address knowledge gaps about patterns and determinants of parasite prevalence, diversity and sharing in locations where wild and domestic hosts overlap [18].</t>
  </si>
  <si>
    <t>I suggest TRUE because the question is about mentioning the interface rather than defining or interpreting how the concept is used (we have more questions for this particular goal)</t>
  </si>
  <si>
    <t>a56__interface__quantitative_variable_present</t>
  </si>
  <si>
    <t>a56</t>
  </si>
  <si>
    <t>quantitative_variable_present</t>
  </si>
  <si>
    <t>Does the study quantify a measurable feature of the wild–domestic interface?</t>
  </si>
  <si>
    <t>TRUE when at least one measurable interface-related variable is reported; FALSE when none is reported; UNCLEAR when the text is insufficient.</t>
  </si>
  <si>
    <t>FALSE</t>
  </si>
  <si>
    <t>Main strain clusters of wild hosts and domestic livestock were neither similar nor related by study area</t>
  </si>
  <si>
    <t>Mycoplasma conjunctivae was confirmed in three out of four sheep flocks sampled with an overall prevalence of 17.0% (95% CI 11.1–25.0%) and a within-flock prevalence that ranged from 6.9% (95% CI 1.9–22.0%) to 33.3% (95% CI 19.2–51.2%).</t>
  </si>
  <si>
    <t>I think consensus should be TRUE because the interface was literally mapped and indicated high spatial overlap in most study areas (Table 1). Even though pathogen strains do not present a lot of host shif (but see strain B with wild sheeep moufon and sheep reported in in Fig 4), space use and ecological oportunity for pathogen transmission is clear.</t>
  </si>
  <si>
    <t>a122__hosts__domestic_role</t>
  </si>
  <si>
    <t>a122</t>
  </si>
  <si>
    <t>domestic_role</t>
  </si>
  <si>
    <t>What role do domestic animals play in this study?</t>
  </si>
  <si>
    <t>PRIMARY</t>
  </si>
  <si>
    <t>I understand why AI answered unclear and I believe it is because this text is more about the dynamic models than ASF. Moreover, domestic animals and wildlife are considered important, so that is why I would change UNCLEAR to CONTEXTUAL instead of changing it to PRIMARY. But this is the type of trycky question we were concerned since the begginning.</t>
  </si>
  <si>
    <t>Review article. "changing prevalence of a pathogen (or virulence) in wildlife can influence the risk of transmission to domestic animals"</t>
  </si>
  <si>
    <t>MISSING_QUOTE</t>
  </si>
  <si>
    <t>Consensus suggested as PRIMARY as focus is on domestic</t>
  </si>
  <si>
    <t>a894__interface__interface_in_objectives</t>
  </si>
  <si>
    <t>a894</t>
  </si>
  <si>
    <t>interface_in_objectives</t>
  </si>
  <si>
    <t>Is the wild–domestic interface or relationship part of the paper's stated aims, objectives, or research questions?</t>
  </si>
  <si>
    <t>TRUE when the paper explicitly aims to investigate the interface/relationship; FALSE when it is not part of the stated aims; UNCLEAR when objectives cannot be determined.</t>
  </si>
  <si>
    <t>Definitely TRUE as it states verbatim The chapter describes the human–animal interface in its historical perspective. So likely readability flag</t>
  </si>
  <si>
    <t>wildlife-human interface</t>
  </si>
  <si>
    <t>Suggested as TRUE (maybe typo in M review)</t>
  </si>
  <si>
    <t>a58__interface__quantitative_variable_present</t>
  </si>
  <si>
    <t>a58</t>
  </si>
  <si>
    <t>Only seroprevalence estimates for individual species presented (Table 1)</t>
  </si>
  <si>
    <t>TABLE 1 Seroprevalence of antibodies to Anaplasma spp. in various species at the wildlife/livestock interface in Kenya</t>
  </si>
  <si>
    <t>The way our pipeline works considers prevalence as a metric related to the interface as the paper discusses the fact that there is ample shared space between the wild and domestic animals in the Machakos in Kenya and hence the vectors will be shared between wildlife and domestic, even though there is no realised measure of transmission. Consensus suggested as TRUE. The distinction of interface-based metrics and pathogen-based metrics is provided later on our pipeline so in practical terms we face this type of measure (prevalence) as relevant feature pf the interface when the interface is explicitly realised (relevant hosts sharing the space and being actually infected with the same pathogen)</t>
  </si>
  <si>
    <t>a630__interface__conceptual_framing</t>
  </si>
  <si>
    <t>a630</t>
  </si>
  <si>
    <t>conceptual_framing</t>
  </si>
  <si>
    <t>Does the wild–domestic interface concept frame the rationale or interpretation without being represented through observable categories or measurements?</t>
  </si>
  <si>
    <t>TRUE when the interface is used conceptually but not operationalised; FALSE when this does not apply; UNCLEAR when the distinction cannot be made.</t>
  </si>
  <si>
    <t>it is all about cattle</t>
  </si>
  <si>
    <t>identify associated risk factors among cattle kept in three confluent zones stratified by land use types and with low to high wildlife-livestock interactions</t>
  </si>
  <si>
    <t>Suggested consensus to TRUE as despite being focused more on cattle it characterizes the interface</t>
  </si>
  <si>
    <t>a526__interface__variable_used_in_analysis</t>
  </si>
  <si>
    <t>a526</t>
  </si>
  <si>
    <t>variable_used_in_analysis</t>
  </si>
  <si>
    <t>Is an interface-related variable used in an analysis, comparison, model, association test, effect estimate, or transmission analysis?</t>
  </si>
  <si>
    <t>TRUE when an interface variable is analytically used; FALSE when it is only described or mentioned; UNCLEAR when analytical use cannot be determined.</t>
  </si>
  <si>
    <t>Seroprevalence estimates only</t>
  </si>
  <si>
    <t>This study information was managed using Microsoft excel v.2013, and descriptive analyses, chi-square test, as well as independent t-test level were deployed to analyze and compare the PS variations for detected FMDV type O, A and O&amp;A from cattle and buffalo sera samples plus their significance at 95% confidence.</t>
  </si>
  <si>
    <t>There is a explicit categorization of the interface intensity in this study and the disease is measured for each of them (see Table 1) so suggested consensus is TRUE. The connection and relevance to the interface is the connection between the prevalences across hosts (domestic centric) in different levels of interface intensity (zones)</t>
  </si>
  <si>
    <t>a495__hosts__wildlife_role</t>
  </si>
  <si>
    <t>a495</t>
  </si>
  <si>
    <t>Wildlife as a risk factor</t>
  </si>
  <si>
    <t>Respondents had some knowledge related to FMD epidemiology as the highest perceived risk for outbreaks was buffaloes escaping from the nature conservation areas followed by the introduction of new stock to their herds.</t>
  </si>
  <si>
    <t>Suggested consensus to CONTEXTUAL to match the downstream of the pipeline (proxy or wildlife as risk factor)</t>
  </si>
  <si>
    <t>a177__hosts__wildlife_role</t>
  </si>
  <si>
    <t>a177</t>
  </si>
  <si>
    <t>Wild boar not even studied?</t>
  </si>
  <si>
    <t>Epidemiological investigations to elucidate the source of infection for the 2020 outbreaks in domestic pigs are ongoing. However, the continued circulation and expansion of ASF in the wild boar populations, particularly those in the forested, mountainous areas of South Korea, pose a significant threat to the pig industry in South Korea.</t>
  </si>
  <si>
    <t>EXACT</t>
  </si>
  <si>
    <t>a384__hosts__domestic_role</t>
  </si>
  <si>
    <t>a384</t>
  </si>
  <si>
    <t>Accepted article, could rerun</t>
  </si>
  <si>
    <t>Clustering of bTB in elk and cattle suggests either intraspecies transmission within the two populations, or exposure to a common source.</t>
  </si>
  <si>
    <t>We also demonstrated via DATM, and genetic and spatial isolate pairwise comparisons, that there is very low support for transition events between elk and cattle.</t>
  </si>
  <si>
    <t>I understand the focus is wildlife but it is a livestock disease but since the study focus mostly on Elk and Deer consensus should be PRIMARY (the study goal is to clarify role of ELK/wildlife)</t>
  </si>
  <si>
    <t>a122__hosts__wildlife_role</t>
  </si>
  <si>
    <t>I will go with unclear because it is more about the dynamic models</t>
  </si>
  <si>
    <t>We then apply our framework to an important case study, ASFv in wild and domestic swine …</t>
  </si>
  <si>
    <t>Suggested consensus to PRIMARY (looks like an integrative study focused on wild and domestic on an integrated way)</t>
  </si>
  <si>
    <t>a622__hosts__wildlife_role</t>
  </si>
  <si>
    <t>a622</t>
  </si>
  <si>
    <t>Since wild mosquito habitat is analyses, I deem it as PRIMARY</t>
  </si>
  <si>
    <t>Primary = domestic piggeries</t>
  </si>
  <si>
    <t>Specifically, this study explored the extent to which wildlife-host habitat suitability, land cover and wetland composition and configuration, hydrological geomorphology, and climate anomalies associated with the 2021 La Niña were associated with piggery outbreaks of JEV.</t>
  </si>
  <si>
    <t>The focus of the study is to understand the wild bird habitat suitability to explain outbreaks. Importantly, in integrated studies both can domestic and wild can have PRIMARY mportance</t>
  </si>
  <si>
    <t>a250__interface__conceptual_framing</t>
  </si>
  <si>
    <t>a250</t>
  </si>
  <si>
    <t>To explore transmission dynamics at the wildlife–domestic inter_x0002_face and the relative roles of primary incursions into the domestic sector from wild birds and secondary spread between domestic premises, rates of transmission between host types were investi_x0002_gated.</t>
  </si>
  <si>
    <t>Using an approach based on phylogenetic–temporal distances between domestic cases, we infer the presence of cryptic wild bird-mediated transmission, information that can be used to complement existing epidemiological methods for distinguishing transmission within the domestic population from incursions across the wildlife–domestic interface, a common challenge in veterinary epidemiology.</t>
  </si>
  <si>
    <t>INVALID_PAGE</t>
  </si>
  <si>
    <t>I think the study tries to understand spillover risk at the wild-domestic interface so suggested consensus is TRUE</t>
  </si>
  <si>
    <t>a113__interface__interface_in_objectives</t>
  </si>
  <si>
    <t>a113</t>
  </si>
  <si>
    <t>They don't mention verbatim but it is about the overlap for sure</t>
  </si>
  <si>
    <t>The spatial distribution of these variables, together with particular Mediterranean features that favour the wildlife-livestock interface may explain the M. bovis persistence in this region</t>
  </si>
  <si>
    <t>Consensus suggested as TRUE as in the goals paragraph (one prior the operational quote) they say: ' Here we focus on an area from South Central Spain (Ciudad Real province) characterized by a complex epidemiological scenario for bTB, with the existence of a wildlife-domestic livestock interface under Mediterranean conditions and presence of abundant, widely distributed wild ungulate populations where TB is endemic and highly prevalent '</t>
  </si>
  <si>
    <t>a895__interface__qualitative_representation</t>
  </si>
  <si>
    <t>a895</t>
  </si>
  <si>
    <t>qualitative_representation</t>
  </si>
  <si>
    <t>Does the paper describe observable interface settings, contacts, shared resources, behaviours, or relationships without quantifying them?</t>
  </si>
  <si>
    <t>TRUE for qualitative representation of the interface; FALSE when absent; UNCLEAR when the text is insufficient.</t>
  </si>
  <si>
    <t>The presence of parasitized animals in the region should be considered a public health concern, as the domestic and wild circulation of the parasite increases the probability of occurrence in humans, and the proximity of the two niches is becoming evident.</t>
  </si>
  <si>
    <t>Consensus suggested as TRUE as there is mention and qualitative description of the interface</t>
  </si>
  <si>
    <t>a785__interface__interface_in_objectives</t>
  </si>
  <si>
    <t>a785</t>
  </si>
  <si>
    <t>Focus on the relationship</t>
  </si>
  <si>
    <t>The aim of this study was to evaluate the occurrence of Staphylococcaceae showing phenotypic resistance to cefoxitin in a wild ungulate population in Brandenburg, Germany, in terms of the possible influence of human activities on their detection.</t>
  </si>
  <si>
    <t>Suggested consensus as TRUE since the interface was characterised (moslty the effect of livestock on wildlife Staph swabs). Here, human activities is predominantly measure as livestock density.</t>
  </si>
  <si>
    <t>a52__hosts__domestic_role</t>
  </si>
  <si>
    <t>a52</t>
  </si>
  <si>
    <t>Likely readability issue</t>
  </si>
  <si>
    <t>Quantifying the overlap between wild ducks and H5N1-infected poultry revealed an increasing interface in late winter peaking in early spring …</t>
  </si>
  <si>
    <t>A consensus of SECONDARY is suggested as most of the data is for wildlife infection (see Figure 1)</t>
  </si>
  <si>
    <t>a902__interface__qualitative_representation</t>
  </si>
  <si>
    <t>a902</t>
  </si>
  <si>
    <t>This study quantifies things so there seems to be a mismatch. It seems like the model was looking at the introduction so precipitated conclusions?</t>
  </si>
  <si>
    <t>Shared food and water resources may serve as critical hubs for disease transmission.</t>
  </si>
  <si>
    <t>A consensus of TRUE is suggested as there is description of the inteface and epidemiological features (domestic, synanthropic, and wild animal interface)</t>
  </si>
  <si>
    <t>a408__hosts__domestic_role</t>
  </si>
  <si>
    <t>a408</t>
  </si>
  <si>
    <t>This is the first longitudinal study that evaluates HEV circulation in different production stages of extensively raised pigs.</t>
  </si>
  <si>
    <t>a430__interface__qualitative_representation</t>
  </si>
  <si>
    <t>a430</t>
  </si>
  <si>
    <t>Additional evidence, page 2: "This area favours aggregations of wild and free-ranging domestic animals for feeding and
watering"</t>
  </si>
  <si>
    <t>A mixed ungulate community, comprising an endemic breed of cattle and abundant populations of wild ungulates, including red deer (Cervus elaphus), fallow deer (Dama dama) and wild boar (Sus scrofa), lives sympatrically in DNP.</t>
  </si>
  <si>
    <t>a1009__interface__interface_mentioned</t>
  </si>
  <si>
    <t>a1009</t>
  </si>
  <si>
    <t>Multiple mentions</t>
  </si>
  <si>
    <t>We propose a framework for establishing early warning systems and surveillance networks at the domestic-wild animal interface to enhance pathogen detection, disease prevention, and biodiversity conservation.</t>
  </si>
  <si>
    <t>a3__interface__variable_used_in_analysis</t>
  </si>
  <si>
    <t>a3</t>
  </si>
  <si>
    <t>Table 4 (Figure 1)</t>
  </si>
  <si>
    <t>We provide a qualitative summary of the main results in Table 4 for cattle and buffalo populations according to the type of interface.</t>
  </si>
  <si>
    <t>a386__interface__interface_explicit</t>
  </si>
  <si>
    <t>a386</t>
  </si>
  <si>
    <t>interface_explicit</t>
  </si>
  <si>
    <t>Do the authors explicitly name a wild–domestic / wildlife–livestock interface or clearly equivalent interface?</t>
  </si>
  <si>
    <t>TRUE when interface terminology is explicitly used; FALSE when the relationship is only implicit; UNCLEAR when wording cannot be determined.</t>
  </si>
  <si>
    <t>Further investigations in vitro and in vivo at wildlife-livestock interface are required to clarify the role of deer in maintaining cattle babesiosis.</t>
  </si>
  <si>
    <t>a446__interface__interface_explicit</t>
  </si>
  <si>
    <t>a446</t>
  </si>
  <si>
    <t>Conservation planning and management of wildlife-livestock interfaces should take into consideration the effects of separating livestock and wild ungulate species on the existing equilibrium within their ecosystem, in particular related to pathogen dynamics.</t>
  </si>
  <si>
    <t>a206__hosts__wildlife_role</t>
  </si>
  <si>
    <t>a206</t>
  </si>
  <si>
    <t>Overall, 479 fresh faecal samples were collected from domestic, wild animals, and humans: 139 cattle, 59 goat, 30 sheep, 27 chicken, 118 African buf_x0002_falo (Syncerus caffer), 53 Uganda kob (Kobus kob thomasi), 19 African elephant (Loxodonta africana), 19 Anubis ba_x0002_boon (Papio anubis)</t>
  </si>
  <si>
    <t>The present study assesses a wide geographic distribution of both Salmonella and Campylobacter spp. in wildlife and livestock from remote areas in western Uganda at the Albertine Rift Valley.</t>
  </si>
  <si>
    <t>a721__hosts__wildlife_role</t>
  </si>
  <si>
    <t>a721</t>
  </si>
  <si>
    <t>European Badgers, Brushtail Possums, White-tailed deer</t>
  </si>
  <si>
    <t>The following three examples illustrate the complex interaction of wildlife, domestic animal, and human factors in the creation and maintenance of wildlife reservoirs of tuberculosis.</t>
  </si>
  <si>
    <t>a95__interface__conceptual_framing</t>
  </si>
  <si>
    <t>a95</t>
  </si>
  <si>
    <t>it is operationalised as model with transmission rates but the study is a proceedings publication and likely readability was not achieved because of grounding equal to MISSING_QUOTE. So basically AI got it right but out of luck or it actually could read it but not paste the quote here? Not sure</t>
  </si>
  <si>
    <t>a562__hosts__wildlife_role</t>
  </si>
  <si>
    <t>a562</t>
  </si>
  <si>
    <t>This association suggests that wild ungulates may play a role as TB-reservoirs and transmit TB to cattle in the CR, a region where TB is endemic and is associated with extensive farming of beef cattle.</t>
  </si>
  <si>
    <t>For each of the three models we used the same predictors, which were (up to 51) and represented on farm demographics and management, cattle movements, proximity to other farms, and historical persistence of TB on farm (i.e. X1–X16); wildlife proximity, management and abundance (i.e. X17–X39), and land use around cattle farms (i.e. X40–X51) (Table 1).</t>
  </si>
  <si>
    <t>a5__interface__interface_specific_question_addressed</t>
  </si>
  <si>
    <t>a5</t>
  </si>
  <si>
    <t>interface_specific_question_addressed</t>
  </si>
  <si>
    <t>Does the analysis explicitly address a research question about the wild–domestic interface or relationship?</t>
  </si>
  <si>
    <t>TRUE when the analytical question itself concerns the interface; FALSE when it does not; UNCLEAR when this cannot be determined.</t>
  </si>
  <si>
    <t>Based on the analysis results and data, it can be concluded that there is an interface connection between ASF cases in domestic pigs in the Braja Slebah district, East Lampung Regency, and wild pigs in Way Kambas National Park.</t>
  </si>
  <si>
    <t>a83__interface__conceptual_framing</t>
  </si>
  <si>
    <t>a83</t>
  </si>
  <si>
    <t>the relationship is operationalised so again AI gets it right withouth the apparent detection of a quote explaining the absence of what was asked but I think now it is getting it right (not FALSE by chance)</t>
  </si>
  <si>
    <t>We used hierarchical modelling and species trait data to determine possible drivers of the level of parasite sharing between wildlife species and either humans or domestic animal hosts</t>
  </si>
  <si>
    <t>a83__hosts__domestic_role</t>
  </si>
  <si>
    <t>I agree it's primary just because of the focus on showcasing domestic animals on figure and wildlife as reservoir focusing on ths risk to focal domestic host species</t>
  </si>
  <si>
    <t>We found generally strong correlations in the spatially pro_x0002_jected wildlife associations risks—both at the species level and the community level—across domestic host species</t>
  </si>
  <si>
    <t>We investigated global patterns of helminth parasite (Nematoda, Cestoda, Trematoda) sharing between mammalian wildlife species and domestic mammal hosts (including humans) using &gt;24,000 unique country-level records of host–parasite associations.</t>
  </si>
  <si>
    <t>a98__hosts__wildlife_role</t>
  </si>
  <si>
    <t>a98</t>
  </si>
  <si>
    <t>spillover of virus where domestic and wild artiodactyl species coexist and share resources</t>
  </si>
  <si>
    <t>A large group representing national and international institutions discussed recent advances in our understanding of PPRV in wildlife, identified knowledge gaps and research priorities, and formulated recommendations.</t>
  </si>
  <si>
    <t>a894__interface__interface_specific_question_addressed</t>
  </si>
  <si>
    <t>I will have to agree with AI because there is no pimary analysis or meta-analysis, it is a historical review</t>
  </si>
  <si>
    <t>a52__interface__interface_explicit</t>
  </si>
  <si>
    <t>Duck-poultry interface. Search not able on PDF, likely readability issues. Probably re-download and re-run pipeline just for this one?</t>
  </si>
  <si>
    <t>The complexity of poultry agriculture in Egypt, including markets that sell live poultry and hunted wild birds as well as backyard farming of mixed poultry (ducks, chickens, geese, pigeons) has created a large and under-studied wild-domestic interface</t>
  </si>
  <si>
    <t>a694__interface__conceptual_framing</t>
  </si>
  <si>
    <t>a694</t>
  </si>
  <si>
    <t>This shows a high potential for anthrax infection in the human-livestock and wildlife interface areas of northern Tanzania [12], representing critical information to decision makers that they will need to set up preventive measures.</t>
  </si>
  <si>
    <t>a619__hosts__domestic_role</t>
  </si>
  <si>
    <t>a619</t>
  </si>
  <si>
    <t>brucellosis is considered almost exclusively as an economic disease of livestock</t>
  </si>
  <si>
    <t>The aim of this opinion paper is to review the OH approach to brucellosis interventions implemented in industrialized and in low and middle income countries (LMICs) and to question whether, standard-culling practices are efficient and ethically sound OH measures, both for brucellosis control and more generally in health interventions.</t>
  </si>
  <si>
    <t>a603__interface__variable_used_in_analysis</t>
  </si>
  <si>
    <t>a603</t>
  </si>
  <si>
    <t>No real measurements taken as it is a review</t>
  </si>
  <si>
    <t>a130__interface__interface_explicit</t>
  </si>
  <si>
    <t>a130</t>
  </si>
  <si>
    <t>They use the term in title and keywords but do not elaborate explicitly on the text</t>
  </si>
  <si>
    <t>a317__interface__variable_used_in_analysis</t>
  </si>
  <si>
    <t>a317</t>
  </si>
  <si>
    <t>This review focuses on wild carnivores</t>
  </si>
  <si>
    <t>a138__interface__variable_used_in_analysis</t>
  </si>
  <si>
    <t>a138</t>
  </si>
  <si>
    <t>Seventy-one percent (143 of 202) of the households reported having heard or witnessed dogs fighting with unspecified wild animal species; 70% reported having heard the fights at least weekly.</t>
  </si>
  <si>
    <t>This survey suggests that there are frequent contacts between dogs and smaller wild mammalian carnivores.</t>
  </si>
  <si>
    <t>a265__hosts__domestic_role</t>
  </si>
  <si>
    <t>a265</t>
  </si>
  <si>
    <t>– measures to reduce the transmission between wild boar and domestic pigs;
– possible risk factors for outbreaks of ASF in domestic pig farms (e.g. socioeconomic factors, factors related to farming practices and traditions).</t>
  </si>
  <si>
    <t>a203__interface__interface_specific_question_addressed</t>
  </si>
  <si>
    <t>a203</t>
  </si>
  <si>
    <t>More implicit</t>
  </si>
  <si>
    <t>a658__hosts__domestic_role</t>
  </si>
  <si>
    <t>a658</t>
  </si>
  <si>
    <t>Dogs as a predictor variable</t>
  </si>
  <si>
    <t>Since data on dog densities are not available at a continental scale, we assume the incidence of dogs to scale with the incidence of human populations at this study grain.</t>
  </si>
  <si>
    <t>a694__hosts__wildlife_role</t>
  </si>
  <si>
    <t>More focused on domestic and humans</t>
  </si>
  <si>
    <t>Primary = human cases</t>
  </si>
  <si>
    <t>In the same period, a total of 57 wildlife specimens obtained from active surveillance done in the Serengeti ecosystem were tested for anthrax at TAWIRI Serengeti laboratory.</t>
  </si>
  <si>
    <t>a628__interface__interface_explicit</t>
  </si>
  <si>
    <t>a628</t>
  </si>
  <si>
    <t>Brucella spp. primarily infect mammals, sometimes at livestock-wildlife interfaces, with humans as spillover hosts.</t>
  </si>
  <si>
    <t>a759__interface__interface_specific_question_addressed</t>
  </si>
  <si>
    <t>a759</t>
  </si>
  <si>
    <t>It quantifies the relationship but note that there is no conceptual mention or elaboration around the verbatim term</t>
  </si>
  <si>
    <t>Therefore, the objectives of this study were to describe tick and flea ecology in sympatric dog and fox populations and to determine whether interspecific transmission of ectoparasites between wild and domestic canines occurs.</t>
  </si>
  <si>
    <t>a334__interface__interface_specific_question_addressed</t>
  </si>
  <si>
    <t>a334</t>
  </si>
  <si>
    <t>However, it is not known if livestock/ wildlife interactions at wildlife-livestock-human interfaces (further referred to here as ‘interface’) has any influence on the transmission dynamics of the disease in either species [12,20,21].</t>
  </si>
  <si>
    <t>NORMALISED_EXACT</t>
  </si>
  <si>
    <t>a956__interface__interface_mentioned</t>
  </si>
  <si>
    <t>a956</t>
  </si>
  <si>
    <t>Nevertheless, few studies characterized the epidemiological features of PCV3 in wild boars in urban landscapes, where complex wildlife–livestock–human interfaces exist.</t>
  </si>
  <si>
    <t>Collectively, these findings confirm the presence of PCV3 in wild boars in Jiangsu and suggest a possible link of PCV3 infection among domestic pigs, wild boars, and ticks, providing new insights into the transmission risk of PCV3 at wildlife–livestock–human interfaces and highlighting the genetic homology between strains from wild and domestic pigs.</t>
  </si>
  <si>
    <t>a735__hosts__wildlife_role</t>
  </si>
  <si>
    <t>a735</t>
  </si>
  <si>
    <t>This review was performed to gather knowledge about brucellosis in livestock and wildlife in the Brazilian Pantanal, a biome with a huge biodiversity and extensive livestock production.</t>
  </si>
  <si>
    <t>a857__interface__interface_specific_question_addressed</t>
  </si>
  <si>
    <t>a857</t>
  </si>
  <si>
    <t>There is no real analysis as it's a review</t>
  </si>
  <si>
    <t>No analysis</t>
  </si>
  <si>
    <t>a421__hosts__domestic_role</t>
  </si>
  <si>
    <t>a421</t>
  </si>
  <si>
    <t>As the new Starling mycoplasma was not detected in free-range ducks (n = 80) in close contact with positive starlings, nor in backyard (n = 320) and free-range commercial (n = 720) chickens of the area, it might not infect poultry.</t>
  </si>
  <si>
    <t>In the sympatric bird populations of positive starlings, no domestic poultry (chicken or ducks) were found to host the novel mycoplasma, and most of the other commensal wild birds were also found to be uninfected, except for one cloacal pool of white wagtails.</t>
  </si>
  <si>
    <t>a893__hosts__wildlife_role</t>
  </si>
  <si>
    <t>a893</t>
  </si>
  <si>
    <t>This study aimed to assess the prevalence of avian influenza viruses (AIV), avulaviruses, coronaviruses and Chlamydia sp. in commensal wild birds on a free-range duck farm in southwestern France and to evaluate possible transmission events at the wild‒domestic interface.</t>
  </si>
  <si>
    <t>a95__interface__quantitative_variable_present</t>
  </si>
  <si>
    <t>��ଶ: Transmission rate from cell to herds</t>
  </si>
  <si>
    <t>The transmission rate (beta), defined as the rate at which a susceptible agent acquires infection from an infected agent, was defined for seven modes of disease transmission: from a herd (village or industrial) to another herd, from a cell to another cell, from a cell to a herd within the cell, from a herd to the cell that contains it, from previous infection (for villages only, to account for infected meat that had been stored during initial infection and later consumed), from neighbouring infected countries, and from external sources of infection that are not represented explicitly.</t>
  </si>
  <si>
    <t>a901__interface__quantitative_variable_present</t>
  </si>
  <si>
    <t>a901</t>
  </si>
  <si>
    <t>a902__hosts__domestic_role</t>
  </si>
  <si>
    <t>It is tricky because it's focused on domestic animals diseases but the goal is to understand these threats to endangered species reintroduction. Check if it is possible to have a primary answer for both domestic and wild to define integrated studies</t>
  </si>
  <si>
    <t>A total of 7760 samples were collected from 1367 randomly selected animals using a stratified random sampling method within and around AlUla protected reserves from October 2023 to May 2024.</t>
  </si>
  <si>
    <t>a52__hosts__wildlife_role</t>
  </si>
  <si>
    <t>Likely readability issue, could rerun with deadable PDF</t>
  </si>
  <si>
    <t>Quantifying the overlap between wild duc ks and H5N1-infected poultry rev ealed an increasign interface in late winter …</t>
  </si>
  <si>
    <t>a880__hosts__domestic_role</t>
  </si>
  <si>
    <t>a880</t>
  </si>
  <si>
    <t>All those approaches can be used alone or in combination to study disease transmission at the wildlife-livestock interface across different spatio/temporal scales.</t>
  </si>
  <si>
    <t>a122__interface__interface_mentioned</t>
  </si>
  <si>
    <t>Probably readability issue here</t>
  </si>
  <si>
    <t>Cross species transfer</t>
  </si>
  <si>
    <t>a324__interface__interface_specific_question_addressed</t>
  </si>
  <si>
    <t>a324</t>
  </si>
  <si>
    <t>The introduction, transmission, and adaptation of a LPAI wild bird AI virus to a poultry-adapted AI virus can be a complex chain of events, and the steps required are rarely clear.</t>
  </si>
  <si>
    <t>a877__interface__interface_in_objectives</t>
  </si>
  <si>
    <t>a877</t>
  </si>
  <si>
    <t>Scoping review methods were applied to objectively assess the relative interest by the scientific community in infectious diseases at interfaces between wildlife and livestock</t>
  </si>
  <si>
    <t>Specifically, the aim was to quantitatively characterize published literature with respect to the types of diseases, animal species involved, and temporal and regional patterns to identify where research on this topic has been focused.</t>
  </si>
  <si>
    <t>a576__interface__interface_mentioned</t>
  </si>
  <si>
    <t>a576</t>
  </si>
  <si>
    <t>Comparison of the overall seroprevalences of FMDV at the wildlife-cattle interface</t>
  </si>
  <si>
    <t>Despite the endemic nature of FMD in Nigeria, little is known about the epidemiology of the disease at the wildlife-livestock interface level.</t>
  </si>
  <si>
    <t>a42__hosts__domestic_role</t>
  </si>
  <si>
    <t>a42</t>
  </si>
  <si>
    <t>We evaluated prevalence within each species, and examined host trait and land cover determinants of exposure; providing an unprecedented analysis of factors relating to potential for infections in domesticated and wild felids.</t>
  </si>
  <si>
    <t>a711__interface__conceptual_framing</t>
  </si>
  <si>
    <t>a711</t>
  </si>
  <si>
    <t>How a wild animal population ­contacts − or exposes − a domestic ­animal ­population is the ­critical, central component of assessing the risk of disease spillover.</t>
  </si>
  <si>
    <t>a636__interface__qualitative_representation</t>
  </si>
  <si>
    <t>a636</t>
  </si>
  <si>
    <t>FALSE because it actually quantifies them</t>
  </si>
  <si>
    <t>Table 4</t>
  </si>
  <si>
    <t>a903__interface__qualitative_representation</t>
  </si>
  <si>
    <t>a903</t>
  </si>
  <si>
    <t>This was tricky because it is a molecular analysis to infer circulation and the qualitative exploration is actually in the discussion.</t>
  </si>
  <si>
    <t>Continued molecular surveillance and collaboration among veterinary, conservation, and public health sectors will improve our ability to detect and mitigate viral threats at the wildlife–domestic animal interface, thereby contributing to the preservation of biodiversity and animal health.</t>
  </si>
  <si>
    <t>This result corroborates previous research indicating that novel CPV-2 variants can swiftly disseminate among canid populations, both domestic and wild, facilitated by shared habitats, overlapping prey ranges, and direct or indirect interactions among sympatric carnivores [22].</t>
  </si>
  <si>
    <t>a134__interface__qualitative_representation</t>
  </si>
  <si>
    <t>a134</t>
  </si>
  <si>
    <t>FALSE because it actually quantifies</t>
  </si>
  <si>
    <t>seroprevalence was significantly higher in areas closer to mink farms than in areas farther from farms</t>
  </si>
  <si>
    <t>a726__hosts__wildlife_role</t>
  </si>
  <si>
    <t>a726</t>
  </si>
  <si>
    <t>Together, this indi_x0002_cates that the Cambodian H14N2 viruses are likely wild bird viruses that have potentially reassorted with endemic poultry subtypes.</t>
  </si>
  <si>
    <t>Together, this indicates that the Cambodian H14N2 viruses are likely wild bird viruses that have potentially reassorted with endemic poultry subtypes.</t>
  </si>
  <si>
    <t>a10__hosts__wildlife_role</t>
  </si>
  <si>
    <t>a10</t>
  </si>
  <si>
    <t>This paper identifies some of the more important diseases at the wildlife–livestock interface and the role wildlife plays in disease transmission.</t>
  </si>
  <si>
    <t>a386__interface__quantitative_variable_present</t>
  </si>
  <si>
    <t>The study provides a list and a map but no clear quantification</t>
  </si>
  <si>
    <t>a891__hosts__domestic_role</t>
  </si>
  <si>
    <t>a891</t>
  </si>
  <si>
    <t>This review, reporting all the data currently available on CAdV-1 and CAdV-2 infection in wild animals, highlights the importance of these pathogens for wildlife conservation and their role in the potential transmission of the infection to domestic dogs.</t>
  </si>
  <si>
    <t>a54__hosts__domestic_role</t>
  </si>
  <si>
    <t>a54</t>
  </si>
  <si>
    <t>In this review we provide an overview of HPAI H5 virus epidemiology, ecology and evolution at the interface between poultry and wild birds based on 15 years of avian influenza virus surveillance in Europe, and assess future directions for HPAI virus research and surveillance, including the integration of whole genome sequencing, host identification and avian ecology into risk-based surveillance and analyses.</t>
  </si>
  <si>
    <t>a518__hosts__wildlife_role</t>
  </si>
  <si>
    <t>a518</t>
  </si>
  <si>
    <t>None of the groups of respondents had a clear idea of how dogs become infected with rabies and many blamed wildlife.</t>
  </si>
  <si>
    <t>a1008__interface__quantitative_variable_present</t>
  </si>
  <si>
    <t>a1008</t>
  </si>
  <si>
    <t>It's a review</t>
  </si>
  <si>
    <t>a261__interface__conceptual_framing</t>
  </si>
  <si>
    <t>a261</t>
  </si>
  <si>
    <t>We compared the mean richness of nemabiomes (number of ASVs in nemabiomes) in roe deer and sheep using a Wilcoxon rank-sum test</t>
  </si>
  <si>
    <t>a287__interface__conceptual_framing</t>
  </si>
  <si>
    <t>a287</t>
  </si>
  <si>
    <t>Wildlife-domesticanimals interaction phenomenon in NCA can as well be viewed as a significant means with which zoonoses are maintained in such ecosystem.</t>
  </si>
  <si>
    <t>The other reason for this higher prevalence in domestic ruminants is the coexistence of livestock and wild animals which facilitates survival and translocation of the disease causing agent.</t>
  </si>
  <si>
    <t>a418__hosts__wildlife_role</t>
  </si>
  <si>
    <t>a418</t>
  </si>
  <si>
    <t>Wild bird assemblage abundance in GB, derived from 109 species considered most relevant for the transmission of AI to poultry flocks</t>
  </si>
  <si>
    <t>a970__hosts__domestic_role</t>
  </si>
  <si>
    <t>a970</t>
  </si>
  <si>
    <t>The importance of addressing shared diseases of deer and livestock wherever these two compartments interface is only now being fully recognized.</t>
  </si>
  <si>
    <t>a651__interface__interface_in_objectives</t>
  </si>
  <si>
    <t>a651</t>
  </si>
  <si>
    <t>Our goal was to review studies that have utilized dynamic, spatial models to answer questions about pathogen transmission in wildlife and identify key gaps in the lit_x0002_erature</t>
  </si>
  <si>
    <t>a8__hosts__domestic_role</t>
  </si>
  <si>
    <t>a8</t>
  </si>
  <si>
    <t>Tricky because the focus seems to be wild but they seem to test both</t>
  </si>
  <si>
    <t>Blood samples, collected from wild carnivores (n = 21) and domestic cats (n = 27), were tested for antibodies against feline coronavirus (FCoV), feline panleukopenia virus (FPLV), feline herpesvirus (FHV) and feline calicivirus (FCV), using commercial enzyme-linked immunosorbent assay (ELISA) test kits.</t>
  </si>
  <si>
    <t>a187__hosts__domestic_role</t>
  </si>
  <si>
    <t>a187</t>
  </si>
  <si>
    <t>We report the first large-scale RVFV seroprevalence study in African buffalo and domestic cattle in Botswana.</t>
  </si>
  <si>
    <t>a496__interface__quantitative_variable_present</t>
  </si>
  <si>
    <t>a496</t>
  </si>
  <si>
    <t>a109__interface__interface_in_objectives</t>
  </si>
  <si>
    <t>a109</t>
  </si>
  <si>
    <t>A cross-­sectional study was carried out to evaluate shared pathogens that can be transmitted by close or non-­close contact at the domestic–­wild ruminants’ interface.</t>
  </si>
  <si>
    <t>a80__hosts__wildlife_role</t>
  </si>
  <si>
    <t>a80</t>
  </si>
  <si>
    <t>We carried out an extensive molecular survey for hemoplasma infection in guigna across its entire distribution range in Chile and in co-occurring rural domestic cats.</t>
  </si>
  <si>
    <t>a281__hosts__domestic_role</t>
  </si>
  <si>
    <t>a281</t>
  </si>
  <si>
    <t>This is the case where we see  that both wild and domestic can be primary focus</t>
  </si>
  <si>
    <t>The focus of future work of economic importance and practical benefit in the livestock/wildlife interface should remain on tick borne diseases: theileriosis, anaplasmosis and possibly heartwater.</t>
  </si>
  <si>
    <t>a910__interface__interface_explicit</t>
  </si>
  <si>
    <t>a910</t>
  </si>
  <si>
    <t>It is more implicit in discussion and abstract</t>
  </si>
  <si>
    <t>a1034__hosts__domestic_role</t>
  </si>
  <si>
    <t>a1034</t>
  </si>
  <si>
    <t>Given the increasing overlap between this species and poultry farming areas, and its scavenging behavior, continued surveillance is essential to assess its epidemiological role.</t>
  </si>
  <si>
    <t>a826__interface__interface_explicit</t>
  </si>
  <si>
    <t>a826</t>
  </si>
  <si>
    <t>The objectives of this study were to survey helminth parasites in a mixed system comprised of wild and domestic ungulates in a semi-arid region of Kenya, and to investigate the risk of interspecific transmission at the wildlife–livestock interface.</t>
  </si>
  <si>
    <t>This study provides meaningful data about helminth infection dynamics at the wildlife–livestock interface.</t>
  </si>
  <si>
    <t>a261__hosts__domestic_role</t>
  </si>
  <si>
    <t>Using ITS2 rDNA nemabiome metabarcoding, we aimed to precisely assess the gastrointestinal nematode communities infecting both sheep and roe deer living in sympatry in southern France and estimated the influence of living in sympatry on their parasite communities.</t>
  </si>
  <si>
    <t>a637__hosts__domestic_role</t>
  </si>
  <si>
    <t>a637</t>
  </si>
  <si>
    <t>Our findings support calls to enhance proactive human and animal surveillance within agricultural, pastoral and urbanizing ecosystems33,34, and highlight the need to consider disease-related health costs in land use and conservation planning.</t>
  </si>
  <si>
    <t>a283__hosts__domestic_role</t>
  </si>
  <si>
    <t>a283</t>
  </si>
  <si>
    <t>Here, we examine the extent to which these TBHs are shared between a wild (Grant’s gazelle) and domestic (sheep) ruminant in central Kenya.</t>
  </si>
  <si>
    <t>a877__hosts__wildlife_role</t>
  </si>
  <si>
    <t>This review provides the most comprehensive overview of research on infectious diseases at the wildlife–livestock interface to date.</t>
  </si>
  <si>
    <t>a964__hosts__domestic_role</t>
  </si>
  <si>
    <t>a964</t>
  </si>
  <si>
    <t>The prevalence of 0.2–0.9 % of H. canis in Korean domestic dogs shows considerable contrast with the overall prevalence of 21.5 % in raccoon dogs found in the present study.</t>
  </si>
  <si>
    <t>Research on H. canis is mainly focused on domestic dogs worldwide,</t>
  </si>
  <si>
    <t>a363__interface__qualitative_representation</t>
  </si>
  <si>
    <t>a363</t>
  </si>
  <si>
    <t>Quantitative so FALSE?</t>
  </si>
  <si>
    <t>WB risk factors were important for predicting detections in DP on a few spatial and temporal scales of data aggregation.</t>
  </si>
  <si>
    <t>a332__interface__quantitative_variable_present</t>
  </si>
  <si>
    <t>a332</t>
  </si>
  <si>
    <t>Although MAC prevalence was relatively high in wildlife (4.2%), it was lower in livestock (0.8% in goats and 2.5% in cattle).</t>
  </si>
  <si>
    <t>a130__interface__qualitative_representation</t>
  </si>
  <si>
    <t>This study is quantitative so check if a ai is saying TRUE for this as framing and also TRUE for quantitative and inspect more answers for this question as it seems a bit tricky</t>
  </si>
  <si>
    <t>For the first time, one strain (RUPI-05 strain) was isolated from an alpine chamois and clustered in the BDV-6 genotype, showing in the 50-UTR region 92% of identity with the ovine isolate from the same area.</t>
  </si>
  <si>
    <t>Samples were collected in 2009 and 2010 from wild and domestic ruminant’s species in four areas of the French Southern Alps, where they share common pastures allowing contact between species (Fig. 1).</t>
  </si>
  <si>
    <t>a52__interface__interface_mentioned</t>
  </si>
  <si>
    <t>Readability issue?</t>
  </si>
  <si>
    <t>This study addresses questions relevant to the spillover of HPAI at a transmission hotspot: what is the nature of the wild bird-poultry interface in Egypt and adjacent Black Sea-Mediterranean countries and how has this contributed to outbreaks occurring worldwide?</t>
  </si>
  <si>
    <t>a188__hosts__wildlife_role</t>
  </si>
  <si>
    <t>a188</t>
  </si>
  <si>
    <t>Wild ardeid and domestic pig and chicken hosts were strongly associated with JEV outbreak risk.</t>
  </si>
  <si>
    <t>a630__hosts__wildlife_role</t>
  </si>
  <si>
    <t>Even though wildlife were not screened for the focal pathogens, earlier studies conducted in the area revealed exposure of various wildlife species including the African buffalo to Brucella spp., C. burnetii among other zoonotic pathogens (46) and FMDV (47), further supporting the above hypothesis.</t>
  </si>
  <si>
    <t>a576__interface__interface_in_objectives</t>
  </si>
  <si>
    <t>To address this gap, blood samples were collected between 2013 and 2015 from some wildlife and cattle, respectively, within and around the Yankari Game Reserve and Sumu Wildlife Park in Bauchi State, Nigeria.</t>
  </si>
  <si>
    <t>quant_measure_id</t>
  </si>
  <si>
    <t>article_id</t>
  </si>
  <si>
    <t>measure_name</t>
  </si>
  <si>
    <t>what_it_represents</t>
  </si>
  <si>
    <t>measurement_method</t>
  </si>
  <si>
    <t>metric_or_unit</t>
  </si>
  <si>
    <t>role_in_analysis</t>
  </si>
  <si>
    <t>quantitative_result</t>
  </si>
  <si>
    <t>page</t>
  </si>
  <si>
    <t>section</t>
  </si>
  <si>
    <t>Renata measure valid</t>
  </si>
  <si>
    <t>Michael measure valid</t>
  </si>
  <si>
    <t>Renata quote valid</t>
  </si>
  <si>
    <t>Michael quote valid</t>
  </si>
  <si>
    <t>consensus_measure_valid</t>
  </si>
  <si>
    <t>consensus_quote_valid</t>
  </si>
  <si>
    <t>a62__quant__3</t>
  </si>
  <si>
    <t>a62</t>
  </si>
  <si>
    <t>Agricultural workers and county fairs</t>
  </si>
  <si>
    <t>Human-domestic pig interaction and contact opportunity.</t>
  </si>
  <si>
    <t>State-level agricultural-worker data and county-level county-fair data.</t>
  </si>
  <si>
    <t>State for agricultural workers; county for county fairs.</t>
  </si>
  <si>
    <t>Interface-connectivity components (Cd-h) of the relative risk framework and map.</t>
  </si>
  <si>
    <t>Included as interface-connectivity data layers in the relative risk mapping.</t>
  </si>
  <si>
    <t>Agricultural workers (including animal caretakers and slaughterhouse workers) have the highest contact rates with domestic pigs</t>
  </si>
  <si>
    <t>Table 1</t>
  </si>
  <si>
    <t>this measure represents risk factors for which there is already readily available data</t>
  </si>
  <si>
    <t>Figure 2e. Here we weight each risk factor equally (ωr = 1; Fig. 2), however if there is evidence for the relative role of different risk factors other weighting schemes could be used. Also see Figs. S2 and S3.</t>
  </si>
  <si>
    <t>Note that any other metrics are considered separately by AI so consensus would be TRUE as the quote is found verbatim in Table 1</t>
  </si>
  <si>
    <t>a109__quant__2</t>
  </si>
  <si>
    <t>Pathogen transmission-route category</t>
  </si>
  <si>
    <t>Selected pathogens grouped by primarily close versus non-close direct-contact transmission routes in a domestic–wild ruminant setting.</t>
  </si>
  <si>
    <t>Pestiviruses, BRSV and BoHV-1 were classified as mainly close-contact pathogens, and MTC as a non-close-contact pathogen, then evaluated in cattle and wild ruminant populations.</t>
  </si>
  <si>
    <t>Categorical transmission route (close or non-close contact)</t>
  </si>
  <si>
    <t>Structured the study hypothesis and pathogen evaluation at the interface.</t>
  </si>
  <si>
    <t>The paper found viral exposure in cattle but not wild ruminants, whereas MTC incidence in cattle and MTC seroprevalence in wild ruminants were similar.</t>
  </si>
  <si>
    <t>The wild ruminant population of DNP showed no seropositivity to the analysed respiratory viruses.</t>
  </si>
  <si>
    <t>4 | Discussion</t>
  </si>
  <si>
    <t>The same Mycobacterium bovis spoligotypes (SB1232, SB1230 and SB1610) were identified in cattle, red deer and fallow deer.</t>
  </si>
  <si>
    <t>yes for bacterium only, not viruses so consensus would be TRUE as quote was found verbatim in the text</t>
  </si>
  <si>
    <t>a893__quant__2</t>
  </si>
  <si>
    <t>Coronavirus positivity in wild birds, duck flocks, and duck-area environment</t>
  </si>
  <si>
    <t>Comparison of coronavirus detection across domestic ducks, their environment, and wild birds.</t>
  </si>
  <si>
    <t>Real-time RT-PCR positivity at flock and environmental-area levels, compared using chi-square tests.</t>
  </si>
  <si>
    <t>Positive flocks or areas out of sampled flocks or areas; chi-square statistic and p-value.</t>
  </si>
  <si>
    <t>Tests whether coronavirus positivity differed between domestic ducks, their environment, and wild birds.</t>
  </si>
  <si>
    <t>Two of five duck flocks and three of 16 environmental areas were positive; ducks and environment had similar positivity and both exceeded wild birds, in which no positives were detected.</t>
  </si>
  <si>
    <t>For coronaviruses, duck swabs were positive for 2 flocks out of 5 and environmental samples for 3 areas out of 16, but no duck flock was positive conjointly with envi- ronmental samples from their area (Table 1). Overall, the rates of coronavirus positivity in ducks and the environ- ment were statistically similar according to chi-square tests ­(X2 = 0.1, p = 0.7). As no wild bird was detected as positive by real-time RT‒PCR, both ducks and the environment presented significantly higher positive rates than did the wild bird taxa (­X2 = 530.2, p &lt; 1e-10) (Figure 5).</t>
  </si>
  <si>
    <t>Comparison of avian pathogens in the three compartments</t>
  </si>
  <si>
    <t>Overall, the M gene was detected in 9 individual (or pooled) wild bird samples out of 1938 individuals (0.46% corrected, 95% CI: 0.2–0.9) (Table 2). Five of the 12 focks were positive for the M gene accord_x0002_ing to real-time RT-PCR (Table 2, Figure 1).</t>
  </si>
  <si>
    <t>Apart from confusing phrasing on the PDF likely around no wild bird, the quote is trule a verbatim from the main text so consensus suggested to be TRUE</t>
  </si>
  <si>
    <t>a91__quant__1</t>
  </si>
  <si>
    <t>a91</t>
  </si>
  <si>
    <t>Shared / Pshared</t>
  </si>
  <si>
    <t>The number and proportion of a host's nematode parasite species shared across the wild-domestic host boundary.</t>
  </si>
  <si>
    <t>Known host–parasite associations from databases and domestic-animal veterinary checklists were used to identify parasites reported in wild and domestic ungulates.</t>
  </si>
  <si>
    <t>Number of shared parasite species and proportion of total parasite species shared.</t>
  </si>
  <si>
    <t>Used to quantify parasite-species overlap between wild and domestic ungulates and to calculate liability.</t>
  </si>
  <si>
    <t>For goats, 29 parasite species were shared with wild ungulates and Pshared was 0.73.</t>
  </si>
  <si>
    <t>Shared (number of parasites shared with domestic ungulates); Pshared (proportion of total shared with domestic ungulates);</t>
  </si>
  <si>
    <t>Table 3</t>
  </si>
  <si>
    <t>Unable to find the quote. This quote would be appropriate: "In general, the number of parasites shared between wild and domestic species is high: 18–76% of parasitic nematode species found in wild hosts are also found to infect domestic hosts, and 42–77% of parasitic nem_x0002_atode species found in domestic hosts are also found to infect wild hosts".</t>
  </si>
  <si>
    <t>consensus suggested to be TRUE because the quote is verbatim from Table 3 and others contemplate the suggested appropriate quote in other evidence extraction beyond the auditing sample</t>
  </si>
  <si>
    <t>a636__quant__1</t>
  </si>
  <si>
    <t>TB prevalence in wild boar</t>
  </si>
  <si>
    <t>Disease status of wild boar relative to cattle TB dynamics.</t>
  </si>
  <si>
    <t>Estimated as the proportion of wild boars testing positive in the NWHSP relative to the total tested.</t>
  </si>
  <si>
    <t>Proportion / prevalence (%) at county-year resolution.</t>
  </si>
  <si>
    <t>Fixed predictor in risk-factor models of cattle prevalence, incidence, maintenance, and persistence.</t>
  </si>
  <si>
    <t>It was retained in the maintenance and persistence models, with odds ratios of 1.82 and 1.73, respectively.</t>
  </si>
  <si>
    <t>TB prevalence in wild boar was also included, estimated as the proportion of wild boars that tested positive in the NWHSP with respect to the total number of wild boar tested.</t>
  </si>
  <si>
    <t>2.2. Selection of predictors</t>
  </si>
  <si>
    <t>The wild ungulates factor explained most of the variation in the incidence model (see Fig. 5), while cattle movement was the most explicative factor in the other models, although with differences: in the case of prevalence, the wild ungulates factor also explained a substantial part of the variance, while in that of maintenance and persistence, the remaining factors had considerably less weight.</t>
  </si>
  <si>
    <t>consensus suggested to be TRUE as quote is found verbatim</t>
  </si>
  <si>
    <t>a182__quant__1</t>
  </si>
  <si>
    <t>a182</t>
  </si>
  <si>
    <t>Proximity of backyard farms to the Lerma marshes</t>
  </si>
  <si>
    <t>The spatially proximate setting of domestic pigs and poultry relative to the wild-duck marsh habitat.</t>
  </si>
  <si>
    <t>Backyard farms were selected based on accessibility and proximity to the marshes; their location was reported relative to the marsh boundaries.</t>
  </si>
  <si>
    <t>within a 6 Km radius</t>
  </si>
  <si>
    <t>Sampling-frame criterion defining the wild-duck/backyard-livestock study setting.</t>
  </si>
  <si>
    <t>Nine backyard farms were located within a 6 Km radius of the Lerma marshes boundaries.</t>
  </si>
  <si>
    <t>Animals were sampled from ten different study units: wild ducks from the Lerma marshes, as well as pigs and poultry from nine backyard farms located within a 6 Km radius of the Lerma marshes boundaries (Figure 1).</t>
  </si>
  <si>
    <t>Materials and Methods, 2.2 | Study area</t>
  </si>
  <si>
    <t>We detected IAV in 3.68% of the wild ducks sampled during  the winter season 2016–2017. Nonetheless, the samples obtained from backyard poultry and swine tested negative.</t>
  </si>
  <si>
    <t>a282__quant__1</t>
  </si>
  <si>
    <t>a282</t>
  </si>
  <si>
    <t>lion-to-dog transmission parameter</t>
  </si>
  <si>
    <t>Cross-species CDV transmission from lions to domestic dogs.</t>
  </si>
  <si>
    <t>Bayesian state–space model; forecast comparison with and without lion-to-dog transmission.</t>
  </si>
  <si>
    <t>ω4 = 0.032 (0.00–0.20)</t>
  </si>
  <si>
    <t>Used to evaluate the impact of lion-to-dog transmission on annual probability of infection.</t>
  </si>
  <si>
    <t>Transmission from lions to dogs was negligible.</t>
  </si>
  <si>
    <t>This finding is consistent with the estimated lion-to-dog transmission parameter value [ω4 = 0.032 (0.00–0.20)] (SI Appendix, Table S5).</t>
  </si>
  <si>
    <t>Results</t>
  </si>
  <si>
    <t>a91__quant__2</t>
  </si>
  <si>
    <t>L, the liability index</t>
  </si>
  <si>
    <t>A comparative index of host liability to parasite transmission across the wild-domestic boundary, based on specialized versus generalized parasite fauna.</t>
  </si>
  <si>
    <t>A simple index was defined to compare host species according to parasite specialization versus generalization across the wild-domestic boundary.</t>
  </si>
  <si>
    <t>Liability index (L).</t>
  </si>
  <si>
    <t>Compared wild and domestic host species for cross-boundary parasite sharing.</t>
  </si>
  <si>
    <t>Goats had a liability index of 0.70, while horses had a liability index of −0.014.</t>
  </si>
  <si>
    <t>We define a simple index of liability to compare host species by the extent to which their parasite fauna is specialized versus generalized, i.e. crossing the wild–domestic boundary.</t>
  </si>
  <si>
    <t>unknown</t>
  </si>
  <si>
    <t>Host-specific parasites make up less than half of the nematode para_x0002_sites infecting any of the ungulate host species. Goats, sheep, donkeys, and camelids are the most liable of domestic animals to nema_x0002_todes carried by wildlife, in terms of the wildlife-associated parasites found in their nematode fauna, while horses are the least liable.</t>
  </si>
  <si>
    <t>a270__quant__1</t>
  </si>
  <si>
    <t>a270</t>
  </si>
  <si>
    <t>Argasid tick infestation by habitat</t>
  </si>
  <si>
    <t>Occurrence of argasid ticks in warthog burrows in the wildlife area compared with domestic pig pens.</t>
  </si>
  <si>
    <t>Ticks were collected from 32 warthog burrows and 20 domestic pig pens; apparent infestation prevalence was calculated for each habitat.</t>
  </si>
  <si>
    <t>Percentage of inspected burrows or pig pens containing argasid ticks, with 95% confidence intervals.</t>
  </si>
  <si>
    <t>Quantitative comparison of tick occurrence across wild and domestic habitats.</t>
  </si>
  <si>
    <t>Infestation was 90.6% in burrows and ticks were found in 10% of pig pens.</t>
  </si>
  <si>
    <t>The apparent prevalence of infestation in the burrows (n = 32) was 90.6%, 95% CI (82.2–99.0), while argasid ticks were only found in 10% (2/20), 95% CI (3.1–23.1) of the pig pens inspected.</t>
  </si>
  <si>
    <t>3.1 | Soft tick collection</t>
  </si>
  <si>
    <t>a431__quant__2</t>
  </si>
  <si>
    <t>a431</t>
  </si>
  <si>
    <t>Number of buffalo–cattle contacts</t>
  </si>
  <si>
    <t>The number of direct contacts between buffaloes and cattle simulated by the model.</t>
  </si>
  <si>
    <t>Contacts were modelled as the presence of buffalo and cattle agents in the same cell at the same time; output variation was assessed in sensitivity analyses.</t>
  </si>
  <si>
    <t>Number of contacts; percentage of output variation per percent of input variation.</t>
  </si>
  <si>
    <t>Model output in one-at-a-time and Plackett–Burman sensitivity analyses.</t>
  </si>
  <si>
    <t>A 1% variation in buffalo movement input gave a 0.94% variation in contacts, and a 1% variation in cattle movement input gave a 1.07% variation in contacts.</t>
  </si>
  <si>
    <t>The outputs were the number of buffaloes outside the park and the number of buffalo–cattle con- tacts.</t>
  </si>
  <si>
    <t>5.2. Sensitivity analysis</t>
  </si>
  <si>
    <t>Table 3: Contacts between buffaloes and cattle</t>
  </si>
  <si>
    <t>a62__quant__4</t>
  </si>
  <si>
    <t>Wild pig hunters and control personnel</t>
  </si>
  <si>
    <t>Human-wild pig contact opportunity.</t>
  </si>
  <si>
    <t>State-level hunting and wild-pig-control data.</t>
  </si>
  <si>
    <t>State.</t>
  </si>
  <si>
    <t>Interface-connectivity components (Cw-h) of the relative risk framework and map.</t>
  </si>
  <si>
    <t>Areas with more hunting have more wild pig-human contact</t>
  </si>
  <si>
    <t>a353__quant__2</t>
  </si>
  <si>
    <t>a353</t>
  </si>
  <si>
    <t>Wild mallard abundance</t>
  </si>
  <si>
    <t>A spatial and seasonal proxy for the wild-bird domain in relation to poultry-facility detections.</t>
  </si>
  <si>
    <t>Weekly eBird relative-abundance estimates for mallards were obtained for 26.7 × 26.7 km grid cells and averaged by season.</t>
  </si>
  <si>
    <t>relative abundance estimates; 26.7 × 26.7 km grid cells</t>
  </si>
  <si>
    <t>Used as a population metric in spatial scans and to map domestic-premises detections in relation to seasonal wild-bird abundance.</t>
  </si>
  <si>
    <t>Poultry facility detections occurred in locations and during time periods when wild birds were in high abundance, although some high-abundance areas had no poultry-facility detections.</t>
  </si>
  <si>
    <t>Additionally, there were poultry facility detections in areas with high human population density and in locations and during time periods when wild birds were in high abundance (Figs. 4A and 6A), including near the GTA and Ottawa. However, conversely, there were areas with high wild mallard abundance and no poultry facility detections (Fig. 6A).</t>
  </si>
  <si>
    <t>3.5. H5 HPAIV-infected premises and wild bird detections</t>
  </si>
  <si>
    <t>Figure 6</t>
  </si>
  <si>
    <t>a173__quant__1</t>
  </si>
  <si>
    <t>a173</t>
  </si>
  <si>
    <t>Pestivirus antibody seroprevalence by wild and domestic ruminant host species</t>
  </si>
  <si>
    <t>A quantitative comparison of pestivirus exposure/infection patterns across sympatric wildlife and livestock hosts.</t>
  </si>
  <si>
    <t>Sera were analysed for pestivirus antibodies by cELISA; positive sera were further tested by VNT.</t>
  </si>
  <si>
    <t>Per cent seroprevalence and numbers of positive herds/flocks.</t>
  </si>
  <si>
    <t>Compared seroprevalence between cattle, sheep and red deer using statistical tests.</t>
  </si>
  <si>
    <t>Seroprevalence was higher in cattle (59.4 per cent) than domestic small ruminants and wildlife; cattle seroprevalence was significantly higher than sheep and red deer (P&lt;0.001).</t>
  </si>
  <si>
    <t>Results showed a higher seroprevalence in cattle (59.4 per cent, 13/13 of herds) than in domestic small ruminants (5.9 per cent sheep, 2/8 of flocks; 0 per cent goats of 4 flocks) and wildlife (10.8 per cent in red deer, 0 per cent in roe deer and 0 per cent in Cantabrian chamois).</t>
  </si>
  <si>
    <t>Paper abstract</t>
  </si>
  <si>
    <t>a210__quant__1</t>
  </si>
  <si>
    <t>a210</t>
  </si>
  <si>
    <t>Movement patterns and activity-time overlap of free-ranging domestic pigs and bush pigs</t>
  </si>
  <si>
    <t>Potential temporal and movement overlap between domestic and wild pigs across the wildlife-livestock interface.</t>
  </si>
  <si>
    <t>GPS/GSM tracking collars were used to monitor movement patterns.</t>
  </si>
  <si>
    <t>Descriptive preliminary assessment of pig movements and potential overlap; no statistical comparison or model is reported.</t>
  </si>
  <si>
    <t>There was an overlap between free-ranging domestic pigs and bush pig activity times.</t>
  </si>
  <si>
    <t>In addition tracking collars (GPS/GSM) were used to monitor the movement patterns of free-ranging domestic pigs and wild pigs. Domestic pigs were mostly active during the nights, early mornings and in the evening. The bush pigs were active from the evening and throughout the night wandering between game reserves and farmlands. There was an overlap between free-ranging domestic pigs and bush pig activity times and this might be a contributing factor to the ASFV disease epidemics.</t>
  </si>
  <si>
    <t>Abstract</t>
  </si>
  <si>
    <t>Spatial overlap</t>
  </si>
  <si>
    <t>a276__quant__1</t>
  </si>
  <si>
    <t>a276</t>
  </si>
  <si>
    <t>incursion index</t>
  </si>
  <si>
    <t>Cattle exposure to FMD virus from frequenting the buffer, an area used by buffalo and other wild ungulates.</t>
  </si>
  <si>
    <t>Ratio of GPS locations in the buffer zone to all GPS locations over 24 hours.</t>
  </si>
  <si>
    <t>Ratio of GPS locations recorded in the buffer zone to total GPS locations recorded over 24 hrs.</t>
  </si>
  <si>
    <t>Explanatory variable in GLMMs of FMD serological incidence in cattle.</t>
  </si>
  <si>
    <t>Serological incidence was higher when incursions into the protected area were more frequent.</t>
  </si>
  <si>
    <t>The index is the ratio of the number of GPS locations recorded in the buffer zone to the total number of GPS locations recorded over 24 hrs.</t>
  </si>
  <si>
    <t>2.3.1 | Environmental transmission</t>
  </si>
  <si>
    <t>‘cattle–buffalo contact index’</t>
  </si>
  <si>
    <t>a495__quant__1</t>
  </si>
  <si>
    <t>Contact with wildlife</t>
  </si>
  <si>
    <t>Farmer-reported contact between livestock and wildlife.</t>
  </si>
  <si>
    <t>Questionnaire response included as a categorical predictor and compared across levels of satisfaction with dip tank activities using chi-square tests.</t>
  </si>
  <si>
    <t>Frequency and percentage (95% CI) within satisfaction categories; P-value.</t>
  </si>
  <si>
    <t>Potential categorical predictor of satisfaction with dip tank activities.</t>
  </si>
  <si>
    <t>The association was not significant (P = 0.907).</t>
  </si>
  <si>
    <t>Contact with wildlife 20 1 5 (1–24) 4 20 (8–42) 15 75 (53–89) 0.907</t>
  </si>
  <si>
    <t>a25__quant__1</t>
  </si>
  <si>
    <t>a25</t>
  </si>
  <si>
    <t>C. burnetii seroprevalence by host species</t>
  </si>
  <si>
    <t>The frequency of present/previous C. burnetii exposure in wild and domestic host species sharing the study habitat.</t>
  </si>
  <si>
    <t>Sera were tested for antibodies against C. burnetii using ELISA; positive, negative, and inconclusive results were classified using S/P% cut-offs.</t>
  </si>
  <si>
    <t>Prevalence of exposure (frequency expressed in %)</t>
  </si>
  <si>
    <t>Compared across host species using χ2 or Fisher’s exact tests.</t>
  </si>
  <si>
    <t>Seroprevalence was 33% in European wildcats, 24% in Spanish ibex, 19% in domestic sheep, and lower in the other tested species.</t>
  </si>
  <si>
    <t>Seroprevalence was 33% (95% CI 2·53–64·13) in European wildcats, 24% (95% CI 5·59–42·03) in Spanish ibex, 19% (95% CI 17·68–20·19) in domestic sheep, 1·6% (95% CI 0·21–2·98) in red deer, 1·4% (95% CI 0·00–3·02) in European mouﬂon, 0·2% (95% CI 0–0·727) in cattle, and 0·1% (95% CI 0–0·53) in fallow deer (Table 1).</t>
  </si>
  <si>
    <t>Note that abstract contains different values but answer follows evidence from the main text</t>
  </si>
  <si>
    <t>The odds ratio (OR) of seropositivity was significantly higher in domestic sheep compared to the other spe_x0002_cies (P &lt; 0·05) (Table 1).</t>
  </si>
  <si>
    <t>a830__quant__2</t>
  </si>
  <si>
    <t>a830</t>
  </si>
  <si>
    <t>Second level badger-mediated edge (D-edge)</t>
  </si>
  <si>
    <t>Two cattle farms each neighboring distinct but neighboring badger home ranges, representing potential contact mediated through neighboring badger social groups.</t>
  </si>
  <si>
    <t>A D-edge was assigned when farm i neighbored sett k1, farm j neighbored sett k2, and setts k1 and k2 were neighbors.</t>
  </si>
  <si>
    <t>Binary edge-type variable (presence/absence); odds ratio and attributable risk fraction.</t>
  </si>
  <si>
    <t>Included as a binary explanatory variable in a logistic regression of whether an edge from an infected farm ended at a farm infected by the same molecular type.</t>
  </si>
  <si>
    <t>The D edge type had OR 10.44 (95% CI: [4.38–26.66]), p &lt;0.0001, and AF 84% (6.9).</t>
  </si>
  <si>
    <t>- A second level badger-mediated edge (denoted D-edge below) between farms i and j represented the fact that (i) farm i was neighbor of a sett k1 , (ii) farm j was neighbor of a sett k2 , and (iii) the setts k1 and k2 were themselves neighbors.</t>
  </si>
  <si>
    <t>Contact Network</t>
  </si>
  <si>
    <t>a405__quant__2</t>
  </si>
  <si>
    <t>a405</t>
  </si>
  <si>
    <t>Zero SNP differences between host species</t>
  </si>
  <si>
    <t>Genetically indistinguishable M. bovis isolates occurring within and between host species, used to indicate possible intra- and inter-specific transmission events.</t>
  </si>
  <si>
    <t>Pairwise comparison of absolute SNP distances between strains.</t>
  </si>
  <si>
    <t>0 SNP differences</t>
  </si>
  <si>
    <t>Used to identify possible intra- and inter-specific transmission events.</t>
  </si>
  <si>
    <t>Zero-SNP links occurred between red deer and wild boar.</t>
  </si>
  <si>
    <t>Links with zero SNP differences were identified within the same host species (cattle– cattle and wild boar–wild boar) and between different host species (red deer–wild boar), suggesting intra- and inter-specific transmission events.</t>
  </si>
  <si>
    <t>3. Results—SNP-Based Genotyping and Phylogenetic Analyses</t>
  </si>
  <si>
    <t>a281__quant__2</t>
  </si>
  <si>
    <t>Standard tick counts by host domain</t>
  </si>
  <si>
    <t>The relative contribution of cattle and wildlife to maintenance of the total tick population on a mixed wildlife/cattle ranch.</t>
  </si>
  <si>
    <t>Female ticks were collected and measured over four years from animals harvested for meat; counts used the concept of engorging female 'standard ticks' dropping fully engorged in the next 24 hours.</t>
  </si>
  <si>
    <t>Percentage of total tick population</t>
  </si>
  <si>
    <t>Quantitative comparison of tick-population maintenance by cattle versus wildlife.</t>
  </si>
  <si>
    <t>Cattle maintained approximately 75% and wildlife 25% of the total tick population on the farm.</t>
  </si>
  <si>
    <t>Based on standard tick counts, it was concluded that the cattle on this ranch maintained approximately 75% of the total tick population on the farm in comparison to 25% being maintained by the wildlife.</t>
  </si>
  <si>
    <t>Wild Bovidae as maintenance hosts for ticks</t>
  </si>
  <si>
    <t>a777__quant__2</t>
  </si>
  <si>
    <t>a777</t>
  </si>
  <si>
    <t>Proximity to nearest unprotected large water body</t>
  </si>
  <si>
    <t>Proximity to unprotected habitat attractive to wildfowl, representing greater potential exposure of poultry populations to wildfowl habitat.</t>
  </si>
  <si>
    <t>Calculated to the nearest unprotected waterbody larger than 1 sq. km along a normalized scale of 100.</t>
  </si>
  <si>
    <t>Normalized proximity scale of 0–100; one unit approximately 1.5 km.</t>
  </si>
  <si>
    <t>Explanatory risk factor in multivariate logistic regression models of H5N1 poultry outbreaks.</t>
  </si>
  <si>
    <t>A unit increase in proximity was associated with a 7.7% increase in the odds of an H5N1 outbreak.</t>
  </si>
  <si>
    <t>By contrast, a unit increase in proximity (* 1.5 km) to the nearest unprotected waterbody was associated with a 7.7% increase in the odds of an H5N1outbreak.</t>
  </si>
  <si>
    <t>a123__quant__1</t>
  </si>
  <si>
    <t>a123</t>
  </si>
  <si>
    <t>Sample location: within the reserve versus outside the reserve</t>
  </si>
  <si>
    <t>Comparison of rabies positivity among domestic dogs in the wildlife reserve versus dogs sampled outside the reserve.</t>
  </si>
  <si>
    <t>Rabies brain samples were tested for lyssavirus antigen using the direct fluorescent antibody test (FAT); dogs were classified by whether they were sampled within or outside the reserve.</t>
  </si>
  <si>
    <t>Percentage positive; odds ratio (OR) with 95% confidence interval; Chi-square test.</t>
  </si>
  <si>
    <t>Comparison of dog rabies test positivity across reserve and non-reserve settings.</t>
  </si>
  <si>
    <t>Dogs inside the reserve had a higher positivity proportion than dogs outside it (65.3% versus 45.5%); OR = 2.26 (95% CI: 1.27–4.03).</t>
  </si>
  <si>
    <t>The odds of a dog sampled from within the reserve being positive for rabies was 2.26 times greater than for a dog sampled outside the reserve (95% confidence interval CI: 1.27–4.03).</t>
  </si>
  <si>
    <t>a910__quant__1</t>
  </si>
  <si>
    <t>Host-associated CDV H gene phylogenetic relationship</t>
  </si>
  <si>
    <t>The genetic relationship of marmoset-derived CDV variants to dog-derived CDV sequences, used to assess a probable domestic-dog origin and spillover into wildlife.</t>
  </si>
  <si>
    <t>Maximum likelihood phylogenetic analysis based on CDV H gene sequences.</t>
  </si>
  <si>
    <t>Phylogenetic clustering; H gene sequence relationship.</t>
  </si>
  <si>
    <t>Comparison of host-associated viral sequences to infer probable domestic dog origin and subsequent spillover into local wildlife.</t>
  </si>
  <si>
    <t>The marmoset-and-fox clade was most closely related to dog-derived sequences from Mato Grosso and Rondônia.</t>
  </si>
  <si>
    <t>This combined clade was, in turn, most closely related to dog-derived sequences from nearby states of Mato Grosso and Rondônia (GenBank: MT119972-77) (Figure 5).</t>
  </si>
  <si>
    <t>3.3. Sequencing and Evolutionary Analyses</t>
  </si>
  <si>
    <t>a114__quant__1</t>
  </si>
  <si>
    <t>a114</t>
  </si>
  <si>
    <t>Guineafowl host category (domestic versus wild)</t>
  </si>
  <si>
    <t>The comparison between domestic guineafowls sampled in villages at the GMA periphery and wild guineafowls sampled at the Mulela plains-Ila forest interface.</t>
  </si>
  <si>
    <t>Cross-sectional monthly sampling from November 2010 to October 2011, followed by comprehensive necropsy.</t>
  </si>
  <si>
    <t>148 domestic and 50 wild guineafowls</t>
  </si>
  <si>
    <t>Grouping variable for comparisons of helminth infection measures between wild and domestic guineafowls.</t>
  </si>
  <si>
    <t>Domestic guineafowls had higher mean helminth species richness than wild guineafowls.</t>
  </si>
  <si>
    <t>Mean helminth species per host was 4.177 (SD: 1.654; Range: 1–7; CI: 3.91–4.44) for domestic fowls and 3.40 (SD: 1.107; Range: 1–5; CI: 2.92–3.88) for wild fowls. There was an overall difference in mean species richness between domestic and wild fowls (ANOVA F1,197 = 5.10, P = 0.025).</t>
  </si>
  <si>
    <t>3.1. Helminth species richness</t>
  </si>
  <si>
    <t>However, there were differences in helminth species richness between domestic and wild guineafowls with domestic guineafowls having more species present at a mean of 4.2 (CI 3.91–4.44) than the wild ones at a mean of 3.4 (CI 2.92–3.88) but there were no sex differences.</t>
  </si>
  <si>
    <t>a863__quant__1</t>
  </si>
  <si>
    <t>a863</t>
  </si>
  <si>
    <t>Direct and indirect contacts among wildlife, humans, and domestic animals</t>
  </si>
  <si>
    <t>The annual contacts resulting from wildlife handling and wildlife trade across wildlife, human, and domestic-animal domains.</t>
  </si>
  <si>
    <t>The article states that figures were compiled by the Wildlife Conservation Society from a variety of sources.</t>
  </si>
  <si>
    <t>At least a billion contacts annually</t>
  </si>
  <si>
    <t>Descriptive estimate used to characterize the scale of contact; not used in a statistical comparison or model.</t>
  </si>
  <si>
    <t>At least a billion direct and indirect contacts occur annually.</t>
  </si>
  <si>
    <t>All considered, at least a billion direct and indirect contacts among wildlife, humans, and domestic animals result from the handling of wildlife and the wildlife trade annually.</t>
  </si>
  <si>
    <t>Unknown</t>
  </si>
  <si>
    <t>a225__quant__1</t>
  </si>
  <si>
    <t>a225</t>
  </si>
  <si>
    <t>Host status (wild or domestic)</t>
  </si>
  <si>
    <t>The host-domain category distinguishing wild from domestic animals.</t>
  </si>
  <si>
    <t>Host status was included as a sample characteristic in PERMANOVA of within-sample E. coli phylogroup composition.</t>
  </si>
  <si>
    <t>Categorical: wild or domestic; estimated variation (%) and PERMANOVA P value.</t>
  </si>
  <si>
    <t>Significant explanatory variable for variation in within-sample phylogroup composition.</t>
  </si>
  <si>
    <t>Host status explained 43.24% of total variation (PERMANOVA, P = 0.006).</t>
  </si>
  <si>
    <t>Permutational multivariate analyses of variance (PERMANOVA) of the differences between within-sample E. coli phylogroup composition and host and environmental factors identified host status (wild or domestic) and season (wet or dry) at the time of collection as significant variables, with host status having the largest effect, explaining 43.24% of the total variation (Table 1; PERMANOVA, P = 0.006).</t>
  </si>
  <si>
    <t>RESULTS — Influence of host and environmental variables on within-sample phylogroup composition</t>
  </si>
  <si>
    <t>a495__quant__2</t>
  </si>
  <si>
    <t>Grazing adjacent to the Park</t>
  </si>
  <si>
    <t>Farmer-reported livestock grazing adjacent to the protected-area boundary.</t>
  </si>
  <si>
    <t>Grazing adjacent to the Park 53 3 6 (2–15) 13 25 (15–38) 37 70 (56–80)</t>
  </si>
  <si>
    <t>this study is full of ns associations</t>
  </si>
  <si>
    <t>a62__quant__1</t>
  </si>
  <si>
    <t>Relative risk map for CoVs at the wild pig-domestic pig-human interface</t>
  </si>
  <si>
    <t>County-level relative risk combining pathogen availability in wild pigs, domestic pigs, and humans with interface-connectivity risk factors.</t>
  </si>
  <si>
    <t>Risk factors were normalized from 0 to 1 and combined multiplicatively with equal weights.</t>
  </si>
  <si>
    <t>Relative risk score, normalized 0 to 1 for each risk factor; county-level map.</t>
  </si>
  <si>
    <t>Spatial risk assessment and mapping to triage surveillance resources.</t>
  </si>
  <si>
    <t>The paper presents a relative risk map and distribution of percentage risk values across counties.</t>
  </si>
  <si>
    <t>Each risk factor, Өr, is normalized from 0 to 1 using minimum-maximum normalization (i.e., with county values being relative to one another such that the highest score would be 1 and reflect the county with the highest risk factor score) to allow each risk factor to be considered equally.</t>
  </si>
  <si>
    <t>Where should we do surveillance?</t>
  </si>
  <si>
    <t>a377__quant__1</t>
  </si>
  <si>
    <t>a377</t>
  </si>
  <si>
    <t>Host-domain-specific tick PCR sampling and rickettsial infection detection</t>
  </si>
  <si>
    <t>Ticks associated with wild animals, dogs, and humans were tested to characterize the potential movement of spotted fever rickettsia from wild reservoirs through domesticated animals to humans.</t>
  </si>
  <si>
    <t>Nested PCR detection of the 17 kDa antigen gene in a sub-sample of ticks collected from wild animals, dogs, and humans.</t>
  </si>
  <si>
    <t>80 ticks tested: 50 from wild animals, 20 from dogs, and 10 from humans; PCR-positive ticks (number and percentage).</t>
  </si>
  <si>
    <t>The host-domain categories defined the tick sub-samples used to analyse the presence of spotted fever rickettsial infections.</t>
  </si>
  <si>
    <t>Four of 80 ticks (5%) were positive; the positives included three Amblyomma ticks from wild animals and Rhipicephalus sanguineus from a dog.</t>
  </si>
  <si>
    <t>Out of 80 ethidium-bromide stained gel electrophoreses with PCR products (208 bp), only four ticks (5%) were positive for spotted fever infections (Appendix 1). These include three Amblyomma species: Amblyomma testudinairum taken from a wild boar (Sus cristatus cristatus), Amblyomma clypeolatum from a star tortoise, and Amblyomma javanense from a pangolin and Rhipicephalus sanguineus from a dog.</t>
  </si>
  <si>
    <t>RESULTS AND DISCUSSION</t>
  </si>
  <si>
    <t>The collection consisted of 25 tick species recording 12 species from humans, 19 from domesticated animals and 22 from wild animals.</t>
  </si>
  <si>
    <t>a562__quant__4</t>
  </si>
  <si>
    <t>Minimum distance to open big game estates</t>
  </si>
  <si>
    <t>Spatial separation between cattle farms and open big game estates.</t>
  </si>
  <si>
    <t>Hunting-estate perimeters were processed with ArcGIS 9.2 to calculate proximity of wildlife species near cattle farms.</t>
  </si>
  <si>
    <t>Minimum distance (m); binomial form.</t>
  </si>
  <si>
    <t>Predictor in the multilevel logistic regression model of TB new infection.</t>
  </si>
  <si>
    <t>OR = 1.45 [0.97, 2.16] for TB new infection.</t>
  </si>
  <si>
    <t>X38. Minimum distance (m) to open big game estates (b)</t>
  </si>
  <si>
    <t>Table 2</t>
  </si>
  <si>
    <t>a830__quant__1</t>
  </si>
  <si>
    <t>Simple badger-mediated edge (B-edge)</t>
  </si>
  <si>
    <t>Two cattle farms neighboring the same badger sett/home range, representing a potential badger-mediated contact between farms.</t>
  </si>
  <si>
    <t>A B-edge was assigned when both farms were neighbors of a given sett; farm-setts were neighbors when a farm pasture intersected the badger home range.</t>
  </si>
  <si>
    <t>The B edge type had OR 1.89 (95% CI: [1.32–2.76]), p &lt;0.0001, and AF 32% (8.6).</t>
  </si>
  <si>
    <t>- A simple badger-mediated edge (denoted B-edge below) between farms i and j represented the fact that both farms were neighbors of a given sett;</t>
  </si>
  <si>
    <t>a95__quant__2</t>
  </si>
  <si>
    <t>Transmission rate from herd to cell</t>
  </si>
  <si>
    <t>Transmission from domestic pig herds to wild boar cells.</t>
  </si>
  <si>
    <t>Estimated by approximate Bayesian computation in the multihost spatio-temporal model.</t>
  </si>
  <si>
    <t>β3 = 0.1631 (95% CI 0.0100, 0.3828)</t>
  </si>
  <si>
    <t>One of the estimated transmission-rate parameters for routes between domestic and wildlife hosts.</t>
  </si>
  <si>
    <t>The transmission rate from herds to cells (β3 = 0.1631 (95% CI 0.0100, 0.3828)) was similar to that of cells to cells (β4 = 0.1315 ((0.0051, 0.3724)), though the betas for both the between-herd transmission rate (β1) and the transmission rate from the effect of the international border (β5) were 10-fold lower than others.</t>
  </si>
  <si>
    <t>β : Transmission rate from herd to cell Estimated 0.1631 (0.0100, 0.3828)</t>
  </si>
  <si>
    <t>results</t>
  </si>
  <si>
    <t>a630__quant__1</t>
  </si>
  <si>
    <t>Wildlife-livestock interaction zone</t>
  </si>
  <si>
    <t>A three-level spatial categorisation of cattle-rearing locations by intensity of wildlife-livestock interactions: intensive/high (zone 1), moderate (zone 2), and low (zone 3).</t>
  </si>
  <si>
    <t>Five villages were purposively selected: two in each of the intensive and moderate interaction areas and one in a low-interaction location.</t>
  </si>
  <si>
    <t>Categorical zone: zone 1, zone 2, or zone 3.</t>
  </si>
  <si>
    <t>Independent categorical factor used to compare co-exposure distributions and as a predictor in Bayesian models.</t>
  </si>
  <si>
    <t>Cattle raised in moderate (zone 2) and high interface areas (zone 1) had a higher probability of FMDV and Leptospira spp. co-exposure than cattle in low interface areas.</t>
  </si>
  <si>
    <t>Cattle raised in moderate (zone 2) and high interface areas (zone 1) also had a higher probability of co-exposure to these pathogens than those in low interface areas.</t>
  </si>
  <si>
    <t>3.2.2 Multivariable results</t>
  </si>
  <si>
    <t>a187__quant__1</t>
  </si>
  <si>
    <t>Species (buffalo versus cattle) RVFV seroprevalence</t>
  </si>
  <si>
    <t>Comparison of RVFV neutralizing-antibody prevalence between wild buffalo and domestic cattle.</t>
  </si>
  <si>
    <t>Sera were tested using virus neutralization test (VNT); prevalence was compared between species.</t>
  </si>
  <si>
    <t>Seroprevalence (%), 95% confidence interval, and p value.</t>
  </si>
  <si>
    <t>Species was evaluated in the total sample, including stratified analyses by region.</t>
  </si>
  <si>
    <t>The overall prevalence was significantly higher in buffalo (12.7%) than cattle (5.7%; p = 0.0016).</t>
  </si>
  <si>
    <t>The overall prevalence was significantly higher (p = 0.0016) for buffalo [12.7%, 95% CI (7.8–19.5%)] than for cattle [5.7%, 95% CI (4.3–7.5%)].</t>
  </si>
  <si>
    <t>a209__quant__2</t>
  </si>
  <si>
    <t>a209</t>
  </si>
  <si>
    <t>History of grazing in Park</t>
  </si>
  <si>
    <t>Whether cattle from the interface had a history of grazing in the national park, representing movement into and exposure within a wildlife area.</t>
  </si>
  <si>
    <t>Grazing history according to the owner (GNP or KNP) was collected for each cattle animal and categorized as grazing in Park or not grazing in Park.</t>
  </si>
  <si>
    <t>Brucella seroprevalence (%) and logistic-regression odds ratio.</t>
  </si>
  <si>
    <t>Additional predictor of seropositivity in a logistic-regression model restricted to female cattle; descriptive statistics were restricted to cattle from the interface.</t>
  </si>
  <si>
    <t>History of grazing in Park versus no history of grazing: OR 3.3 (95% CI 1.8–6.1; P&lt;0.01).</t>
  </si>
  <si>
    <t>The results showed a non-significant association between antibodies against Brucella spp. and an increasing age of female animals and also a higher prevalence for those sampled from the interface areas. However, the results demonstrated a strong association (P&lt;0.001) between antibodies against Brucella spp. and a history of abortion (odds ratio (OR)=35.8; 19.0&lt;OR&lt;67.6; χ2 =56.8; P&lt;0.01) and that of grazing in the park (OR=3.3; 1.8&lt;OR&lt;6.1; χ2 =4.9; P&lt;0.01).</t>
  </si>
  <si>
    <t>Results—Cattle</t>
  </si>
  <si>
    <t>Brucella seropositivity was significantly (P&lt;0.01)associated with a history of grazing in the park for female cattle.</t>
  </si>
  <si>
    <t>a953__quant__1</t>
  </si>
  <si>
    <t>a953</t>
  </si>
  <si>
    <t>Spatial association between B. suis prevalence in wild boar and domestic pigs</t>
  </si>
  <si>
    <t>Spatial concordance between infection prevalence in the wild-boar and domestic-pig populations, based on prevalence estimates transferred between sampling locations of the two host populations.</t>
  </si>
  <si>
    <t>Inverse Distance Weighting (IDW) interpolation was conducted separately for wild boar and pig farm datasets; interpolated prevalence values from one host population were assigned to sampling points of the other host population, followed by correlation/regression analysis.</t>
  </si>
  <si>
    <t>B. suis prevalence values; regression correlation with p-value &lt; 0.05.</t>
  </si>
  <si>
    <t>Used to investigate potential spatial associations and potential epidemiological links or shared environmental risk factors between wild boar and domestic pigs.</t>
  </si>
  <si>
    <t>A regression analysis revealed a statistically significant positive correlation (p-value &lt; 0.05) between the spatial distributions of B. suis prevalence in wild boar and domestic pigs.</t>
  </si>
  <si>
    <t>A regression analysis revealed a statistically significant positive correlation (p-value &lt; 0.05) between the spatial distributions of B. suis prevalence in wild boar and domestic pigs (Fig. 8).</t>
  </si>
  <si>
    <t>3.3. Geographical distribution</t>
  </si>
  <si>
    <t>Additionally, prevalence was positively associated with pig farms land elevation and negatively with dense shrublands coverage/areas, reinforcing the role of farming practices in pathogen spillover.</t>
  </si>
  <si>
    <t>a42__quant__1</t>
  </si>
  <si>
    <t>Host species</t>
  </si>
  <si>
    <t>Comparison of pathogen exposure among domestic cats and the two wild felid species (bobcats and puma).</t>
  </si>
  <si>
    <t>Host species was included as a predictor in a Bayesian hierarchical logistic regression of pathogen exposure.</t>
  </si>
  <si>
    <t>Probability of pathogen exposure; regression coefficient and 95% CI.</t>
  </si>
  <si>
    <t>Tested whether exposure differed across wild and domestic host species.</t>
  </si>
  <si>
    <t>Exposure increased from domestic cat to bobcat to puma (coefficient and 95% CI: 0.606, 0.061–1.111).</t>
  </si>
  <si>
    <t>As predicted, the probability of pathogen exposure differed among host species (Table 2, Fig. 2). Exposure increased from domestic cat to bobcat to puma (coefficient and 95% CI: 0.606, 0.061–1.111).</t>
  </si>
  <si>
    <t>Effects of host species and pathogen mode of transmission</t>
  </si>
  <si>
    <t>a64__quant__1</t>
  </si>
  <si>
    <t>a64</t>
  </si>
  <si>
    <t>elephant–livestock interface</t>
  </si>
  <si>
    <t>The number of livestock in a space adjusted by the probability that the space is suitable elephant habitat.</t>
  </si>
  <si>
    <t>A raster metric produced by weighting livestock density in each 1 km2 space by an E. maximus ecological niche estimated with a separate Maxent model using GBIF observations.</t>
  </si>
  <si>
    <t>Weighted metric raster; livestock density per 1 km2 space weighted by elephant niche probability.</t>
  </si>
  <si>
    <t>Environmental covariate in the Maxent model of anthrax suitability; ranked by permutation importance and evaluated in sensitivity analyses.</t>
  </si>
  <si>
    <t>It was the dominant feature delineating anthrax suitability, with permutation importance of 67.7%.</t>
  </si>
  <si>
    <t>The elephant– livestock interface was the dominant feature delineating anthrax suitability (permutation importance (PI) ¼ 67.7%).</t>
  </si>
  <si>
    <t>the 1/4 seems to be special character formatting gone wrong for the equal symbol so no issue</t>
  </si>
  <si>
    <t>a209__quant__1</t>
  </si>
  <si>
    <t>Location</t>
  </si>
  <si>
    <t>Cattle origin in an interface area versus a non-interface area.</t>
  </si>
  <si>
    <t>Study areas and dip tanks were categorized as interface or non-interface; location was generated as a two-category variable.</t>
  </si>
  <si>
    <t>Predictor variable in logistic regression of cattle Brucella-seropositive status.</t>
  </si>
  <si>
    <t>Interface versus non-interface: OR 1.6 (95% CI 0.8–3.0; P=0.3) in the overall analysis.</t>
  </si>
  <si>
    <t>The seroprevalence varied from 9.6% to 11.2% for cattle originating from the interface areas while it varied from 5% to 8.3% for those originating from the non-interface areas.</t>
  </si>
  <si>
    <t>a188__quant__1</t>
  </si>
  <si>
    <t>Ardeidae landscape suitability (%)</t>
  </si>
  <si>
    <t>The landscape suitability of wild Ardeidae maintenance hosts.</t>
  </si>
  <si>
    <t>An ensemble approach comprising boosted regression trees (BRT), random forests (RF) and generalised additive models (GAM) was used to estimate the landscape suitability of each of the 15 Ardeidae species; a composite measure was calculated from the mean of individual species suitability distributions.</t>
  </si>
  <si>
    <t>Percent (%)</t>
  </si>
  <si>
    <t>Covariate in the final inhomogeneous Poisson models of JEV outbreaks, jointly adjusted with domestic-host density and landscape features.</t>
  </si>
  <si>
    <t>Model 1 RR = 2.77 (95% CI 1.15–6.69); Model 2 RR = 2.44 (95% CI 1.02–5.86).</t>
  </si>
  <si>
    <t>JEV outbreaks were strongly associated with Ardeidae suitability (Table 1, Model 1—relative risk (RR) ¼ 2.77, 95% CI 1.15–6.69; Model 2—RR ¼ 2.44, 95% CI 1.02–5.86)</t>
  </si>
  <si>
    <t>a360__quant__1</t>
  </si>
  <si>
    <t>a360</t>
  </si>
  <si>
    <t>Between-deme effective reproduction number (Re)</t>
  </si>
  <si>
    <t>Cross-species and cross-country virus transmission, including farm-to-wild bird and wild bird-to-farm transmission.</t>
  </si>
  <si>
    <t>Estimated with a multi-type birth–death (MTBD) phylodynamic model from HA genome sequences structured by host type and geographical location.</t>
  </si>
  <si>
    <t>Re; posterior median and 95 per cent HPD.</t>
  </si>
  <si>
    <t>Quantified transmission between poultry-farm and wild-bird demes.</t>
  </si>
  <si>
    <t>Values representing wild bird-to-farm transmission were extremely low (median within the range of 10−3–10−2), whereas farm-to-wild bird transmission had medians of 0.1–0.4; the Czech Republic farm-to-wild bird estimate had a median of 4.6 (95 per cent HPD: 0.9–9.2).</t>
  </si>
  <si>
    <t>Overall, the between-deme Re estimates were much lower than the within-deme Re estimates, with extremely low values (median within the range of 10−3 –10−2 ) for those representing farm-to-farm across countries and wild bird-to-farm transmission (Fig. 4B, SI Appendix Table S3). Slightly higher values were found for those representing farm-to-wild bird transmission (median of 0.1–0.4). One exception was found for the between-deme Re estimate representing farm-to-wild bird transmission in the Czech Republic, with a median of 4.6 (95 per cent HPD: 0.9–9.2).</t>
  </si>
  <si>
    <t>apart from scientific notation loss of formatting here it is adequate</t>
  </si>
  <si>
    <t>Figure 4b: from wild birds</t>
  </si>
  <si>
    <t>a195__quant__1</t>
  </si>
  <si>
    <t>a195</t>
  </si>
  <si>
    <t>Domestic aspect of disease versus diseases potentially shared with domestic animals</t>
  </si>
  <si>
    <t>Numbers of reviewed articles that mention the domestic side of disease compared with articles addressing diseases potentially shared with domestic animals.</t>
  </si>
  <si>
    <t>Systematic review count of reviewed articles.</t>
  </si>
  <si>
    <t>Number of articles (n).</t>
  </si>
  <si>
    <t>Descriptive comparison of representation of the domestic aspect among reviewed long-term wildlife-disease studies.</t>
  </si>
  <si>
    <t>There were 67 articles in which the domestic side of the disease was mentioned, compared with 454 addressing diseases potentially shared with domestic animals.</t>
  </si>
  <si>
    <t>Concerning the wildlife–domestic interfaces addressed in the publications reviewed, there are a relatively low number of articles (n = 67) in which the domestic side of the disease is mentioned (considering livestock and companion animals as ‘domestic animals’), compared with those addressing diseases potentially shared with domestic animals (n = 454).</t>
  </si>
  <si>
    <t>3.3 | Pathogens and hosts</t>
  </si>
  <si>
    <t>relevant discussion on synthesis part</t>
  </si>
  <si>
    <t>a113__quant__1</t>
  </si>
  <si>
    <t>TB-positive status by combinations of red deer, wild boar, and cattle</t>
  </si>
  <si>
    <t>Municipal co-occurrence of TB-positive status across wild ungulates and cattle.</t>
  </si>
  <si>
    <t>Municipalities were classified according to whether they were TB positive in red deer (RD), wild boar (WB), cattle (Bov), or combinations of these hosts in 2006 and 2007.</t>
  </si>
  <si>
    <t>Number of municipalities; percentage of TB-infected regions with cases in more than one species.</t>
  </si>
  <si>
    <t>Descriptive assessment of a potential multi-species interaction scenario; the paper states that host-variable interactions were not included in the final model.</t>
  </si>
  <si>
    <t>Many TB-infected regions presented TB cases in more than one species (44.19% in 2006 and 28.86% in 2007).</t>
  </si>
  <si>
    <t>Ciudad Real municipalities with this scenario are an exception (9 out of 113) and many TB-infected regions presented TB cases in more than one species (44.19% in 2006 and 28.86% in 2007) (Table 2).</t>
  </si>
  <si>
    <t>Discussion</t>
  </si>
  <si>
    <t>a856__quant__1</t>
  </si>
  <si>
    <t>a856</t>
  </si>
  <si>
    <t>Water availability</t>
  </si>
  <si>
    <t>Geographic variation in water availability associated with risk of transmission among wildlife, livestock, and people.</t>
  </si>
  <si>
    <t>Identification of geographic areas with varying water availability using information on bovine tuberculosis and brucellosis in livestock and wildlife.</t>
  </si>
  <si>
    <t>Used to identify areas where transmission risk may be high and in detailed models assessing effects on disease status.</t>
  </si>
  <si>
    <t>The HALI project has now identified bovine tuberculosis and brucellosis in livestock and wildlife in the Ruaha ecosystem and is using this information to identify geographic areas with varying water availability, in which the risk of transmission among wildlife, livestock, and people may be high.</t>
  </si>
  <si>
    <t>more like a categorical measure but ok</t>
  </si>
  <si>
    <t>The community consensus was that disease was affecting a significant proportion of the community and its biodiversity because of pathogen-contaminated water supplies and livestock and wildlife contact.</t>
  </si>
  <si>
    <t>a801__quant__2</t>
  </si>
  <si>
    <t>a801</t>
  </si>
  <si>
    <t>Feral swine serum-sample cross-reactivity to swine and avian IAVs</t>
  </si>
  <si>
    <t>Serological evidence of feral-swine exposure to IAVs associated with domestic swine and avian hosts.</t>
  </si>
  <si>
    <t>Hemagglutination inhibition assays of 294 ELISA-positive feral swine serum samples against reference IAVs.</t>
  </si>
  <si>
    <t>Number and percentage of 294 tested serum samples.</t>
  </si>
  <si>
    <t>Quantitative comparison of feral swine antibody cross-reactivity against swine- versus avian-origin IAVs.</t>
  </si>
  <si>
    <t>Only 16 (5.4%) cross-reacted to one of the four avian IAVs, whereas 271 of 294 tested HI positive against swine and human IAV.</t>
  </si>
  <si>
    <t>Although 271 of the 294 feral swine serum samples tested HI positive against swine and human IAV, only 16 (5.4%) cross-reacted to one of the four avian IAVs included in the reference panel</t>
  </si>
  <si>
    <t>RESULTS — Distinction between swine and avian IAVs</t>
  </si>
  <si>
    <t>a658__quant__1</t>
  </si>
  <si>
    <t>Forest edge</t>
  </si>
  <si>
    <t>Forest fragmentation and the edge between natural forest and human-modified habitat, treated as interface habitat associated with potential human exposure.</t>
  </si>
  <si>
    <t>Gridded landscape predictor included in boosted regression tree models of cutaneous and visceral leishmaniasis occurrence.</t>
  </si>
  <si>
    <t>Forest edge; edge density metrics (unit not reported).</t>
  </si>
  <si>
    <t>Candidate landscape predictor in models of disease distribution.</t>
  </si>
  <si>
    <t>The edge landscape metrics did not rank amongst the ten most important predictors for either disease form.</t>
  </si>
  <si>
    <t>Results — Environmental predictors of the recent past distribution of leishmaniases</t>
  </si>
  <si>
    <t>landscape edge metrics were not important as predictors of leishmaniasis</t>
  </si>
  <si>
    <t>a1009__quant__1</t>
  </si>
  <si>
    <t>Free-roaming dogs surrounding Liziping Reserve</t>
  </si>
  <si>
    <t>Free-roaming domestic dogs as an opportunity for contact between domestic dogs and wildlife in and near giant panda reserves.</t>
  </si>
  <si>
    <t>A comprehensive survey in six village groups surrounding Liziping Reserve.</t>
  </si>
  <si>
    <t>64% (212/334) of dogs</t>
  </si>
  <si>
    <t>Descriptive evidence summarized in this review; not used by this paper in a statistical analysis.</t>
  </si>
  <si>
    <t>64% (212/334) of dogs were free-roaming.</t>
  </si>
  <si>
    <t>A comprehensive survey in six village groups surrounding Liziping Reserve found 64% (212/334) of dogs were free-roaming(11).</t>
  </si>
  <si>
    <t>3.1 Domestic Pets</t>
  </si>
  <si>
    <t>a127__quant__1</t>
  </si>
  <si>
    <t>a127</t>
  </si>
  <si>
    <t>Reported contacts between cattle and wildlife</t>
  </si>
  <si>
    <t>Wildlife-cattle contact in grazing areas and at watering points in the CNP and OD interfaces.</t>
  </si>
  <si>
    <t>A face-to-face farmer questionnaire, with contact defined as wildlife and cattle grazing together in an area the size of a football field.</t>
  </si>
  <si>
    <t>Comparative proportions; P &lt; 0.05.</t>
  </si>
  <si>
    <t>Compared reported contacts between the CNP and OD interfaces.</t>
  </si>
  <si>
    <t>Contacts with wildlife were reported more frequently in CNP than OD, both in grazing areas and at watering points.</t>
  </si>
  <si>
    <t>Contacts with wildlife were also mentioned more frequently in the CNP than in the OD interface, both in grazing areas and at watering points (Fig. 2).</t>
  </si>
  <si>
    <t>Questionnaire results</t>
  </si>
  <si>
    <t>Figure 2</t>
  </si>
  <si>
    <t>a62__quant__2</t>
  </si>
  <si>
    <t>Backyard pig density</t>
  </si>
  <si>
    <t>Potential direct and indirect contact, and resulting transmission risk, between wild pigs and domestic pigs.</t>
  </si>
  <si>
    <t>County-level backyard pig density data layer.</t>
  </si>
  <si>
    <t>County.</t>
  </si>
  <si>
    <t>Interface-connectivity component (Cw-d) of the relative risk framework and map.</t>
  </si>
  <si>
    <t>Included as a data layer in the relative risk mapping.</t>
  </si>
  <si>
    <t>Backyard operations often have low biosecurity allowing direct and indirect contact with wild pigs thus areas with higher backyard pig densities would have higher risk of contact transmission among wild and domestic pigs</t>
  </si>
  <si>
    <t>a898__quant__2</t>
  </si>
  <si>
    <t>a898</t>
  </si>
  <si>
    <t>Cluster 4 wild-bird group favorability</t>
  </si>
  <si>
    <t>The spatial favorability of a group containing species typically considered HPAI reservoirs, specifically Anseriformes and Charadriiformes.</t>
  </si>
  <si>
    <t>Species were grouped by cluster analysis based on highly related favorability distributions; a representative species from each cluster was used in the multivariable model.</t>
  </si>
  <si>
    <t>Average importance (Imp = 17%)</t>
  </si>
  <si>
    <t>Predictor group in the final multivariable outbreak-probability model.</t>
  </si>
  <si>
    <t>Cluster 4 had a moderate association with emergence of new outbreaks and average importance of 17%.</t>
  </si>
  <si>
    <t>A moderate association was also observed for Cluster 4, which accounts for the species typically considered reservoirs of the disease (i.e., Anseriformes and Charadriiformes), although its average importance is lower than Cluster 3 (Imp = 17%).</t>
  </si>
  <si>
    <t>3.2.3. Multivariable Model</t>
  </si>
  <si>
    <t>The group of species that included most of the Ardeidae (i.e., great egret, purple heron, little egret, and cattle egret), one Galliformes (i.e., common pheasant), and one Gruiformes (i.e., common moorhen) showed the highest importance (IMP=28%) in explaining the HPAI outbreak probability of occurrence in poultry, highlighting their potential bridging role between the reservoir species and the domestic populations.</t>
  </si>
  <si>
    <t>Audit component</t>
  </si>
  <si>
    <t>Comparable rows</t>
  </si>
  <si>
    <t>Agreements</t>
  </si>
  <si>
    <t>Disagreements</t>
  </si>
  <si>
    <t>Agreement</t>
  </si>
  <si>
    <t>Classification decisions</t>
  </si>
  <si>
    <t>81.0%</t>
  </si>
  <si>
    <t>Quantitative measure validity</t>
  </si>
  <si>
    <t>100.0%</t>
  </si>
  <si>
    <t>Quantitative quote validity</t>
  </si>
  <si>
    <t>88.0%</t>
  </si>
  <si>
    <t>Quantitative rows with either disagreement</t>
  </si>
  <si>
    <t>Suggested consensus to CONTEXTUAL (Data on ASF in wildboar on mapped on Figure 1), so it an observation, source and in the map but not really analysed.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</si>
</sst>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name val="Carlito"/>
    </font>
    <font>
      <b/>
      <sz val="11"/>
      <color rgb="FFFFFFFF"/>
      <name val="Carlito"/>
    </font>
    <font>
      <b/>
      <sz val="11"/>
      <name val="Carlito"/>
    </font>
  </fonts>
  <fills count="10">
    <fill>
      <patternFill patternType="none"/>
    </fill>
    <fill>
      <patternFill patternType="gray125"/>
    </fill>
    <fill>
      <patternFill patternType="solid">
        <fgColor rgb="FF17365D"/>
      </patternFill>
    </fill>
    <fill>
      <patternFill patternType="solid">
        <fgColor theme="0"/>
        <bgColor indexed="64"/>
      </patternFill>
    </fill>
    <fill>
      <patternFill patternType="solid">
        <fgColor theme="3" tint="0.89999084444715716"/>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4"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9">
    <xf numFmtId="0" fontId="0" fillId="0" borderId="0" xfId="0"/>
    <xf numFmtId="0" fontId="1" fillId="2" borderId="0" xfId="0" applyFont="1" applyFill="1" applyAlignment="1">
      <alignment wrapText="1"/>
    </xf>
    <xf numFmtId="0" fontId="0" fillId="0" borderId="0" xfId="0" applyAlignment="1">
      <alignment wrapText="1"/>
    </xf>
    <xf numFmtId="0" fontId="0" fillId="7" borderId="0" xfId="0" applyFill="1"/>
    <xf numFmtId="0" fontId="2" fillId="7" borderId="1" xfId="0" applyFont="1" applyFill="1" applyBorder="1" applyAlignment="1">
      <alignment wrapText="1"/>
    </xf>
    <xf numFmtId="0" fontId="0" fillId="7" borderId="1" xfId="0" applyFill="1" applyBorder="1" applyAlignment="1">
      <alignment wrapText="1"/>
    </xf>
    <xf numFmtId="0" fontId="2" fillId="9" borderId="0" xfId="0" applyFont="1" applyFill="1" applyAlignment="1">
      <alignment horizontal="left" vertical="top" wrapText="1"/>
    </xf>
    <xf numFmtId="0" fontId="2" fillId="6" borderId="0" xfId="0" applyFont="1" applyFill="1" applyAlignment="1">
      <alignment horizontal="left" vertical="top" wrapText="1"/>
    </xf>
    <xf numFmtId="0" fontId="2" fillId="4" borderId="0" xfId="0" applyFont="1" applyFill="1" applyAlignment="1">
      <alignment horizontal="left" vertical="top" wrapText="1"/>
    </xf>
    <xf numFmtId="0" fontId="2" fillId="5" borderId="0" xfId="0" applyFont="1" applyFill="1" applyAlignment="1">
      <alignment horizontal="left" vertical="top" wrapText="1"/>
    </xf>
    <xf numFmtId="0" fontId="0" fillId="9" borderId="0" xfId="0" applyFill="1" applyAlignment="1">
      <alignment horizontal="left" vertical="top"/>
    </xf>
    <xf numFmtId="0" fontId="0" fillId="0" borderId="0" xfId="0" applyAlignment="1">
      <alignment horizontal="left" vertical="top" wrapText="1"/>
    </xf>
    <xf numFmtId="0" fontId="0" fillId="6" borderId="0" xfId="0" applyFill="1" applyAlignment="1">
      <alignment horizontal="left" vertical="top" wrapText="1"/>
    </xf>
    <xf numFmtId="0" fontId="0" fillId="4" borderId="0" xfId="0" applyFill="1" applyAlignment="1">
      <alignment horizontal="left" vertical="top" wrapText="1"/>
    </xf>
    <xf numFmtId="0" fontId="0" fillId="5" borderId="0" xfId="0" applyFill="1" applyAlignment="1">
      <alignment horizontal="left" vertical="top" wrapText="1"/>
    </xf>
    <xf numFmtId="0" fontId="0" fillId="3" borderId="0" xfId="0" applyFill="1" applyAlignment="1">
      <alignment horizontal="left" vertical="top" wrapText="1"/>
    </xf>
    <xf numFmtId="0" fontId="0" fillId="0" borderId="0" xfId="0" applyAlignment="1">
      <alignment horizontal="left" vertical="top"/>
    </xf>
    <xf numFmtId="0" fontId="0" fillId="6" borderId="0" xfId="0" applyFill="1" applyAlignment="1">
      <alignment horizontal="left" vertical="top"/>
    </xf>
    <xf numFmtId="0" fontId="0" fillId="4" borderId="0" xfId="0" applyFill="1" applyAlignment="1">
      <alignment horizontal="left" vertical="top"/>
    </xf>
    <xf numFmtId="0" fontId="0" fillId="5" borderId="0" xfId="0" applyFill="1" applyAlignment="1">
      <alignment horizontal="left" vertical="top"/>
    </xf>
    <xf numFmtId="0" fontId="0" fillId="3" borderId="0" xfId="0" applyFill="1" applyAlignment="1">
      <alignment horizontal="left" vertical="top"/>
    </xf>
    <xf numFmtId="0" fontId="2" fillId="8" borderId="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6"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9" borderId="1" xfId="0" applyFont="1" applyFill="1" applyBorder="1" applyAlignment="1">
      <alignment horizontal="left" vertical="top" wrapText="1"/>
    </xf>
    <xf numFmtId="0" fontId="2" fillId="7" borderId="1" xfId="0" applyFont="1" applyFill="1" applyBorder="1" applyAlignment="1">
      <alignment horizontal="left" vertical="top" wrapText="1"/>
    </xf>
    <xf numFmtId="0" fontId="0" fillId="8" borderId="1" xfId="0" applyFill="1" applyBorder="1" applyAlignment="1">
      <alignment horizontal="left" vertical="top" wrapText="1"/>
    </xf>
    <xf numFmtId="0" fontId="0" fillId="5" borderId="1" xfId="0" applyFill="1" applyBorder="1" applyAlignment="1">
      <alignment horizontal="left" vertical="top" wrapText="1"/>
    </xf>
    <xf numFmtId="0" fontId="0" fillId="6" borderId="1" xfId="0" applyFill="1" applyBorder="1" applyAlignment="1">
      <alignment horizontal="left" vertical="top" wrapText="1"/>
    </xf>
    <xf numFmtId="0" fontId="0" fillId="0" borderId="1" xfId="0" applyBorder="1" applyAlignment="1">
      <alignment horizontal="left" vertical="top" wrapText="1"/>
    </xf>
    <xf numFmtId="0" fontId="0" fillId="9" borderId="1" xfId="0" applyFill="1" applyBorder="1" applyAlignment="1">
      <alignment horizontal="left" vertical="top" wrapText="1"/>
    </xf>
    <xf numFmtId="0" fontId="0" fillId="7" borderId="1" xfId="0" applyFill="1" applyBorder="1" applyAlignment="1">
      <alignment horizontal="left" vertical="top" wrapText="1"/>
    </xf>
    <xf numFmtId="0" fontId="0" fillId="7" borderId="1" xfId="0" applyFill="1" applyBorder="1" applyAlignment="1">
      <alignment horizontal="left" vertical="top"/>
    </xf>
    <xf numFmtId="0" fontId="0" fillId="8" borderId="1" xfId="0" applyFill="1" applyBorder="1" applyAlignment="1">
      <alignment horizontal="left" vertical="top"/>
    </xf>
    <xf numFmtId="0" fontId="0" fillId="5" borderId="1" xfId="0" applyFill="1" applyBorder="1" applyAlignment="1">
      <alignment horizontal="left" vertical="top"/>
    </xf>
    <xf numFmtId="0" fontId="0" fillId="6" borderId="1" xfId="0" applyFill="1" applyBorder="1" applyAlignment="1">
      <alignment horizontal="left" vertical="top"/>
    </xf>
    <xf numFmtId="0" fontId="0" fillId="0" borderId="1" xfId="0" applyBorder="1" applyAlignment="1">
      <alignment horizontal="left" vertical="top"/>
    </xf>
    <xf numFmtId="0" fontId="0" fillId="9" borderId="1" xfId="0"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persons/person.xml><?xml version="1.0" encoding="utf-8"?>
<personList xmlns="http://schemas.microsoft.com/office/spreadsheetml/2018/threadedcomments" xmlns:x="http://schemas.openxmlformats.org/spreadsheetml/2006/main">
  <person displayName="Renata de Lara Muylaert" id="{24A2386C-721C-45E1-87A3-334B9EE37D76}" userId="S::renata.muylaert@sydney.edu.au::0867cccb-c3a2-4fe1-98fb-a480d9aef68d" providerId="AD"/>
</personList>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N14" dT="2026-09-22T01:27:40.64" personId="{24A2386C-721C-45E1-87A3-334B9EE37D76}" id="{8C26CA1B-8DA3-456C-90A9-A1C3E24A56DC}">
    <text>Check if it its primary for DOMESTIC to understand how it classified as primary for wildlife</text>
  </threadedComment>
  <threadedComment ref="K16" dT="2026-09-22T01:32:26.90" personId="{24A2386C-721C-45E1-87A3-334B9EE37D76}" id="{D1879E58-983E-4DAD-AC7C-EBE51EDAD46D}">
    <text>Check rubric: does it need to mention interface or not?</text>
  </threadedComment>
  <threadedComment ref="N20" dT="2026-09-22T01:41:37.31" personId="{24A2386C-721C-45E1-87A3-334B9EE37D76}" id="{A952ACA1-C889-4857-A70B-AD6281D412DA}">
    <text>Just check if it is TRUE for quantitative questions</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7"/>
  <sheetViews>
    <sheetView zoomScale="130" zoomScaleNormal="130" workbookViewId="0">
      <selection activeCell="B18" sqref="B18"/>
    </sheetView>
  </sheetViews>
  <sheetFormatPr defaultColWidth="72.125" defaultRowHeight="14.25"/>
  <cols>
    <col min="1" max="1" width="6" style="3" bestFit="1" customWidth="1"/>
    <col min="2" max="2" width="72.125" style="3"/>
  </cols>
  <sheetData>
    <row r="1" spans="1:2" ht="15">
      <c r="A1" s="4" t="s">
        <v>0</v>
      </c>
      <c r="B1" s="4" t="s">
        <v>1</v>
      </c>
    </row>
    <row r="2" spans="1:2" ht="28.5">
      <c r="A2" s="5" t="s">
        <v>2</v>
      </c>
      <c r="B2" s="5" t="s">
        <v>3</v>
      </c>
    </row>
    <row r="3" spans="1:2" ht="28.5">
      <c r="A3" s="5" t="s">
        <v>4</v>
      </c>
      <c r="B3" s="5" t="s">
        <v>5</v>
      </c>
    </row>
    <row r="4" spans="1:2" ht="28.5">
      <c r="A4" s="5" t="s">
        <v>6</v>
      </c>
      <c r="B4" s="5" t="s">
        <v>7</v>
      </c>
    </row>
    <row r="5" spans="1:2" ht="28.5">
      <c r="A5" s="5" t="s">
        <v>8</v>
      </c>
      <c r="B5" s="5" t="s">
        <v>9</v>
      </c>
    </row>
    <row r="6" spans="1:2">
      <c r="A6" s="5" t="s">
        <v>10</v>
      </c>
      <c r="B6" s="5" t="s">
        <v>11</v>
      </c>
    </row>
    <row r="7" spans="1:2" ht="28.5">
      <c r="A7" s="5" t="s">
        <v>12</v>
      </c>
      <c r="B7" s="5"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79998168889431442"/>
  </sheetPr>
  <dimension ref="A1:P20"/>
  <sheetViews>
    <sheetView tabSelected="1" zoomScaleNormal="100" workbookViewId="0">
      <pane xSplit="1" topLeftCell="E1" activePane="topRight" state="frozen"/>
      <selection pane="topRight" activeCell="E5" sqref="E5"/>
    </sheetView>
  </sheetViews>
  <sheetFormatPr defaultColWidth="9" defaultRowHeight="14.25"/>
  <cols>
    <col min="1" max="3" width="22" style="16" customWidth="1"/>
    <col min="4" max="4" width="43" style="16" customWidth="1"/>
    <col min="5" max="5" width="65" style="16" customWidth="1"/>
    <col min="6" max="6" width="13.125" style="34" bestFit="1" customWidth="1"/>
    <col min="7" max="7" width="22" style="35" customWidth="1"/>
    <col min="8" max="8" width="22" style="36" customWidth="1"/>
    <col min="9" max="9" width="18.375" style="37" customWidth="1"/>
    <col min="10" max="10" width="17.125" style="37" customWidth="1"/>
    <col min="11" max="11" width="28.25" style="37" customWidth="1"/>
    <col min="12" max="12" width="14.625" style="37" bestFit="1" customWidth="1"/>
    <col min="13" max="13" width="16.5" style="37" bestFit="1" customWidth="1"/>
    <col min="14" max="14" width="14" style="38" customWidth="1"/>
    <col min="15" max="15" width="50" style="33" customWidth="1"/>
    <col min="16" max="16" width="35" style="33" customWidth="1"/>
    <col min="17" max="16384" width="9" style="16"/>
  </cols>
  <sheetData>
    <row r="1" spans="1:16" s="18" customFormat="1" ht="33.950000000000003" customHeight="1">
      <c r="A1" s="8" t="s">
        <v>14</v>
      </c>
      <c r="B1" s="8" t="s">
        <v>15</v>
      </c>
      <c r="C1" s="8" t="s">
        <v>16</v>
      </c>
      <c r="D1" s="8" t="s">
        <v>17</v>
      </c>
      <c r="E1" s="8" t="s">
        <v>18</v>
      </c>
      <c r="F1" s="21" t="s">
        <v>19</v>
      </c>
      <c r="G1" s="22" t="s">
        <v>20</v>
      </c>
      <c r="H1" s="23" t="s">
        <v>21</v>
      </c>
      <c r="I1" s="24" t="s">
        <v>22</v>
      </c>
      <c r="J1" s="24" t="s">
        <v>23</v>
      </c>
      <c r="K1" s="24" t="s">
        <v>24</v>
      </c>
      <c r="L1" s="24" t="s">
        <v>25</v>
      </c>
      <c r="M1" s="24" t="s">
        <v>26</v>
      </c>
      <c r="N1" s="25" t="s">
        <v>27</v>
      </c>
      <c r="O1" s="26" t="s">
        <v>28</v>
      </c>
      <c r="P1" s="26" t="s">
        <v>29</v>
      </c>
    </row>
    <row r="2" spans="1:16" ht="71.25">
      <c r="A2" s="11" t="s">
        <v>30</v>
      </c>
      <c r="B2" s="11" t="s">
        <v>31</v>
      </c>
      <c r="C2" s="11" t="s">
        <v>32</v>
      </c>
      <c r="D2" s="11" t="s">
        <v>33</v>
      </c>
      <c r="E2" s="11" t="s">
        <v>34</v>
      </c>
      <c r="F2" s="27" t="s">
        <v>35</v>
      </c>
      <c r="G2" s="28" t="s">
        <v>35</v>
      </c>
      <c r="H2" s="29" t="s">
        <v>36</v>
      </c>
      <c r="I2" s="30"/>
      <c r="J2" s="30" t="s">
        <v>37</v>
      </c>
      <c r="K2" s="30" t="s">
        <v>38</v>
      </c>
      <c r="L2" s="30">
        <v>4</v>
      </c>
      <c r="M2" s="30" t="s">
        <v>39</v>
      </c>
      <c r="N2" s="31" t="s">
        <v>35</v>
      </c>
      <c r="O2" s="32" t="s">
        <v>40</v>
      </c>
      <c r="P2" s="32"/>
    </row>
    <row r="3" spans="1:16" ht="128.25">
      <c r="A3" s="11" t="s">
        <v>41</v>
      </c>
      <c r="B3" s="11" t="s">
        <v>42</v>
      </c>
      <c r="C3" s="11" t="s">
        <v>43</v>
      </c>
      <c r="D3" s="11" t="s">
        <v>44</v>
      </c>
      <c r="E3" s="11" t="s">
        <v>45</v>
      </c>
      <c r="F3" s="27" t="s">
        <v>46</v>
      </c>
      <c r="G3" s="28" t="s">
        <v>46</v>
      </c>
      <c r="H3" s="29" t="s">
        <v>47</v>
      </c>
      <c r="I3" s="30"/>
      <c r="J3" s="30" t="s">
        <v>48</v>
      </c>
      <c r="K3" s="30" t="s">
        <v>49</v>
      </c>
      <c r="L3" s="30">
        <v>2</v>
      </c>
      <c r="M3" s="30" t="s">
        <v>39</v>
      </c>
      <c r="N3" s="31" t="b">
        <v>1</v>
      </c>
      <c r="O3" s="32" t="s">
        <v>50</v>
      </c>
      <c r="P3" s="32"/>
    </row>
    <row r="4" spans="1:16" ht="128.25">
      <c r="A4" s="11" t="s">
        <v>51</v>
      </c>
      <c r="B4" s="11" t="s">
        <v>52</v>
      </c>
      <c r="C4" s="11" t="s">
        <v>53</v>
      </c>
      <c r="D4" s="11" t="s">
        <v>54</v>
      </c>
      <c r="E4" s="11" t="s">
        <v>55</v>
      </c>
      <c r="F4" s="27" t="s">
        <v>46</v>
      </c>
      <c r="G4" s="28" t="s">
        <v>46</v>
      </c>
      <c r="H4" s="29" t="s">
        <v>56</v>
      </c>
      <c r="I4" s="30"/>
      <c r="J4" s="30" t="s">
        <v>57</v>
      </c>
      <c r="K4" s="30" t="s">
        <v>58</v>
      </c>
      <c r="L4" s="30">
        <v>7</v>
      </c>
      <c r="M4" s="30" t="s">
        <v>39</v>
      </c>
      <c r="N4" s="31" t="b">
        <v>1</v>
      </c>
      <c r="O4" s="32" t="s">
        <v>59</v>
      </c>
      <c r="P4" s="32"/>
    </row>
    <row r="5" spans="1:16" ht="285">
      <c r="A5" s="11" t="s">
        <v>60</v>
      </c>
      <c r="B5" s="11" t="s">
        <v>61</v>
      </c>
      <c r="C5" s="11" t="s">
        <v>62</v>
      </c>
      <c r="D5" s="11" t="s">
        <v>63</v>
      </c>
      <c r="E5" s="11" t="s">
        <v>34</v>
      </c>
      <c r="F5" s="27" t="s">
        <v>47</v>
      </c>
      <c r="G5" s="28" t="s">
        <v>35</v>
      </c>
      <c r="H5" s="29" t="s">
        <v>64</v>
      </c>
      <c r="I5" s="30" t="s">
        <v>65</v>
      </c>
      <c r="J5" s="30" t="s">
        <v>66</v>
      </c>
      <c r="K5" s="30"/>
      <c r="L5" s="30"/>
      <c r="M5" s="30" t="s">
        <v>67</v>
      </c>
      <c r="N5" s="31" t="s">
        <v>64</v>
      </c>
      <c r="O5" s="32" t="s">
        <v>68</v>
      </c>
      <c r="P5" s="32"/>
    </row>
    <row r="6" spans="1:16" ht="114">
      <c r="A6" s="11" t="s">
        <v>69</v>
      </c>
      <c r="B6" s="11" t="s">
        <v>70</v>
      </c>
      <c r="C6" s="11" t="s">
        <v>71</v>
      </c>
      <c r="D6" s="11" t="s">
        <v>72</v>
      </c>
      <c r="E6" s="11" t="s">
        <v>73</v>
      </c>
      <c r="F6" s="27" t="s">
        <v>56</v>
      </c>
      <c r="G6" s="28" t="s">
        <v>46</v>
      </c>
      <c r="H6" s="29" t="s">
        <v>56</v>
      </c>
      <c r="I6" s="30" t="s">
        <v>74</v>
      </c>
      <c r="J6" s="30" t="s">
        <v>75</v>
      </c>
      <c r="K6" s="30"/>
      <c r="L6" s="30"/>
      <c r="M6" s="30" t="s">
        <v>67</v>
      </c>
      <c r="N6" s="31" t="b">
        <v>0</v>
      </c>
      <c r="O6" s="32" t="s">
        <v>76</v>
      </c>
      <c r="P6" s="32"/>
    </row>
    <row r="7" spans="1:16" ht="185.25">
      <c r="A7" s="11" t="s">
        <v>77</v>
      </c>
      <c r="B7" s="11" t="s">
        <v>78</v>
      </c>
      <c r="C7" s="11" t="s">
        <v>53</v>
      </c>
      <c r="D7" s="11" t="s">
        <v>54</v>
      </c>
      <c r="E7" s="11" t="s">
        <v>55</v>
      </c>
      <c r="F7" s="27" t="s">
        <v>46</v>
      </c>
      <c r="G7" s="28" t="s">
        <v>46</v>
      </c>
      <c r="H7" s="29" t="s">
        <v>56</v>
      </c>
      <c r="I7" s="30"/>
      <c r="J7" s="30" t="s">
        <v>79</v>
      </c>
      <c r="K7" s="30" t="s">
        <v>80</v>
      </c>
      <c r="L7" s="30">
        <v>4</v>
      </c>
      <c r="M7" s="30" t="s">
        <v>39</v>
      </c>
      <c r="N7" s="31" t="b">
        <v>1</v>
      </c>
      <c r="O7" s="32" t="s">
        <v>81</v>
      </c>
      <c r="P7" s="32"/>
    </row>
    <row r="8" spans="1:16" ht="128.25">
      <c r="A8" s="11" t="s">
        <v>82</v>
      </c>
      <c r="B8" s="11" t="s">
        <v>83</v>
      </c>
      <c r="C8" s="11" t="s">
        <v>84</v>
      </c>
      <c r="D8" s="11" t="s">
        <v>85</v>
      </c>
      <c r="E8" s="11" t="s">
        <v>86</v>
      </c>
      <c r="F8" s="27" t="s">
        <v>56</v>
      </c>
      <c r="G8" s="28" t="s">
        <v>56</v>
      </c>
      <c r="H8" s="29" t="s">
        <v>46</v>
      </c>
      <c r="I8" s="30" t="s">
        <v>87</v>
      </c>
      <c r="J8" s="30" t="s">
        <v>88</v>
      </c>
      <c r="K8" s="30"/>
      <c r="L8" s="30"/>
      <c r="M8" s="30" t="s">
        <v>67</v>
      </c>
      <c r="N8" s="31" t="b">
        <v>1</v>
      </c>
      <c r="O8" s="32" t="s">
        <v>89</v>
      </c>
      <c r="P8" s="32"/>
    </row>
    <row r="9" spans="1:16" ht="156.75">
      <c r="A9" s="11" t="s">
        <v>90</v>
      </c>
      <c r="B9" s="11" t="s">
        <v>91</v>
      </c>
      <c r="C9" s="11" t="s">
        <v>92</v>
      </c>
      <c r="D9" s="11" t="s">
        <v>93</v>
      </c>
      <c r="E9" s="11" t="s">
        <v>94</v>
      </c>
      <c r="F9" s="27" t="s">
        <v>46</v>
      </c>
      <c r="G9" s="28" t="s">
        <v>46</v>
      </c>
      <c r="H9" s="29" t="s">
        <v>56</v>
      </c>
      <c r="I9" s="30"/>
      <c r="J9" s="30" t="s">
        <v>95</v>
      </c>
      <c r="K9" s="30" t="s">
        <v>96</v>
      </c>
      <c r="L9" s="30">
        <v>5</v>
      </c>
      <c r="M9" s="30" t="s">
        <v>39</v>
      </c>
      <c r="N9" s="31" t="b">
        <v>1</v>
      </c>
      <c r="O9" s="32" t="s">
        <v>97</v>
      </c>
      <c r="P9" s="32"/>
    </row>
    <row r="10" spans="1:16" ht="114">
      <c r="A10" s="11" t="s">
        <v>98</v>
      </c>
      <c r="B10" s="11" t="s">
        <v>99</v>
      </c>
      <c r="C10" s="11" t="s">
        <v>32</v>
      </c>
      <c r="D10" s="11" t="s">
        <v>33</v>
      </c>
      <c r="E10" s="11" t="s">
        <v>34</v>
      </c>
      <c r="F10" s="27" t="s">
        <v>35</v>
      </c>
      <c r="G10" s="28" t="s">
        <v>35</v>
      </c>
      <c r="H10" s="29" t="s">
        <v>36</v>
      </c>
      <c r="I10" s="30"/>
      <c r="J10" s="30" t="s">
        <v>100</v>
      </c>
      <c r="K10" s="30" t="s">
        <v>101</v>
      </c>
      <c r="L10" s="30">
        <v>8</v>
      </c>
      <c r="M10" s="30" t="s">
        <v>39</v>
      </c>
      <c r="N10" s="31" t="s">
        <v>35</v>
      </c>
      <c r="O10" s="32" t="s">
        <v>102</v>
      </c>
      <c r="P10" s="32"/>
    </row>
    <row r="11" spans="1:16" ht="171">
      <c r="A11" s="11" t="s">
        <v>103</v>
      </c>
      <c r="B11" s="11" t="s">
        <v>104</v>
      </c>
      <c r="C11" s="11" t="s">
        <v>32</v>
      </c>
      <c r="D11" s="11" t="s">
        <v>33</v>
      </c>
      <c r="E11" s="11" t="s">
        <v>34</v>
      </c>
      <c r="F11" s="27" t="s">
        <v>36</v>
      </c>
      <c r="G11" s="28" t="s">
        <v>36</v>
      </c>
      <c r="H11" s="29" t="s">
        <v>35</v>
      </c>
      <c r="I11" s="30"/>
      <c r="J11" s="30" t="s">
        <v>105</v>
      </c>
      <c r="K11" s="30" t="s">
        <v>106</v>
      </c>
      <c r="L11" s="30">
        <v>5</v>
      </c>
      <c r="M11" s="30" t="s">
        <v>107</v>
      </c>
      <c r="N11" s="31" t="s">
        <v>35</v>
      </c>
      <c r="O11" s="32" t="s">
        <v>943</v>
      </c>
      <c r="P11" s="32"/>
    </row>
    <row r="12" spans="1:16" ht="128.25">
      <c r="A12" s="11" t="s">
        <v>108</v>
      </c>
      <c r="B12" s="11" t="s">
        <v>109</v>
      </c>
      <c r="C12" s="11" t="s">
        <v>62</v>
      </c>
      <c r="D12" s="11" t="s">
        <v>63</v>
      </c>
      <c r="E12" s="11" t="s">
        <v>34</v>
      </c>
      <c r="F12" s="27" t="s">
        <v>36</v>
      </c>
      <c r="G12" s="28" t="s">
        <v>36</v>
      </c>
      <c r="H12" s="29" t="s">
        <v>64</v>
      </c>
      <c r="I12" s="30" t="s">
        <v>110</v>
      </c>
      <c r="J12" s="30" t="s">
        <v>111</v>
      </c>
      <c r="K12" s="30" t="s">
        <v>112</v>
      </c>
      <c r="L12" s="30">
        <v>20</v>
      </c>
      <c r="M12" s="30" t="s">
        <v>107</v>
      </c>
      <c r="N12" s="31" t="s">
        <v>36</v>
      </c>
      <c r="O12" s="32" t="s">
        <v>113</v>
      </c>
      <c r="P12" s="32"/>
    </row>
    <row r="13" spans="1:16" ht="85.5">
      <c r="A13" s="11" t="s">
        <v>114</v>
      </c>
      <c r="B13" s="11" t="s">
        <v>61</v>
      </c>
      <c r="C13" s="11" t="s">
        <v>32</v>
      </c>
      <c r="D13" s="11" t="s">
        <v>33</v>
      </c>
      <c r="E13" s="11" t="s">
        <v>34</v>
      </c>
      <c r="F13" s="27" t="s">
        <v>47</v>
      </c>
      <c r="G13" s="28" t="s">
        <v>47</v>
      </c>
      <c r="H13" s="29" t="s">
        <v>64</v>
      </c>
      <c r="I13" s="30" t="s">
        <v>115</v>
      </c>
      <c r="J13" s="30" t="s">
        <v>116</v>
      </c>
      <c r="K13" s="30"/>
      <c r="L13" s="30"/>
      <c r="M13" s="30" t="s">
        <v>67</v>
      </c>
      <c r="N13" s="31" t="s">
        <v>64</v>
      </c>
      <c r="O13" s="33" t="s">
        <v>117</v>
      </c>
      <c r="P13" s="32"/>
    </row>
    <row r="14" spans="1:16" ht="128.25">
      <c r="A14" s="11" t="s">
        <v>118</v>
      </c>
      <c r="B14" s="11" t="s">
        <v>119</v>
      </c>
      <c r="C14" s="11" t="s">
        <v>32</v>
      </c>
      <c r="D14" s="11" t="s">
        <v>33</v>
      </c>
      <c r="E14" s="11" t="s">
        <v>34</v>
      </c>
      <c r="F14" s="27" t="s">
        <v>64</v>
      </c>
      <c r="G14" s="28" t="s">
        <v>64</v>
      </c>
      <c r="H14" s="29" t="s">
        <v>36</v>
      </c>
      <c r="I14" s="30" t="s">
        <v>120</v>
      </c>
      <c r="J14" s="30" t="s">
        <v>121</v>
      </c>
      <c r="K14" s="30" t="s">
        <v>122</v>
      </c>
      <c r="L14" s="30">
        <v>2</v>
      </c>
      <c r="M14" s="30" t="s">
        <v>39</v>
      </c>
      <c r="N14" s="31" t="s">
        <v>36</v>
      </c>
      <c r="O14" s="32" t="s">
        <v>123</v>
      </c>
      <c r="P14" s="32"/>
    </row>
    <row r="15" spans="1:16" ht="242.25">
      <c r="A15" s="11" t="s">
        <v>124</v>
      </c>
      <c r="B15" s="11" t="s">
        <v>125</v>
      </c>
      <c r="C15" s="11" t="s">
        <v>84</v>
      </c>
      <c r="D15" s="11" t="s">
        <v>85</v>
      </c>
      <c r="E15" s="11" t="s">
        <v>86</v>
      </c>
      <c r="F15" s="27" t="s">
        <v>46</v>
      </c>
      <c r="G15" s="28" t="s">
        <v>46</v>
      </c>
      <c r="H15" s="29" t="s">
        <v>56</v>
      </c>
      <c r="I15" s="30"/>
      <c r="J15" s="30" t="s">
        <v>126</v>
      </c>
      <c r="K15" s="30" t="s">
        <v>127</v>
      </c>
      <c r="L15" s="30">
        <v>37</v>
      </c>
      <c r="M15" s="30" t="s">
        <v>128</v>
      </c>
      <c r="N15" s="31" t="b">
        <v>1</v>
      </c>
      <c r="O15" s="32" t="s">
        <v>129</v>
      </c>
      <c r="P15" s="32"/>
    </row>
    <row r="16" spans="1:16" ht="171">
      <c r="A16" s="11" t="s">
        <v>130</v>
      </c>
      <c r="B16" s="11" t="s">
        <v>131</v>
      </c>
      <c r="C16" s="11" t="s">
        <v>71</v>
      </c>
      <c r="D16" s="11" t="s">
        <v>72</v>
      </c>
      <c r="E16" s="11" t="s">
        <v>73</v>
      </c>
      <c r="F16" s="27" t="s">
        <v>56</v>
      </c>
      <c r="G16" s="28" t="s">
        <v>56</v>
      </c>
      <c r="H16" s="29" t="s">
        <v>46</v>
      </c>
      <c r="I16" s="30" t="s">
        <v>132</v>
      </c>
      <c r="J16" s="30" t="s">
        <v>133</v>
      </c>
      <c r="K16" s="30"/>
      <c r="L16" s="30"/>
      <c r="M16" s="30" t="s">
        <v>67</v>
      </c>
      <c r="N16" s="31" t="b">
        <v>1</v>
      </c>
      <c r="O16" s="32" t="s">
        <v>134</v>
      </c>
      <c r="P16" s="32"/>
    </row>
    <row r="17" spans="1:16" ht="228">
      <c r="A17" s="11" t="s">
        <v>135</v>
      </c>
      <c r="B17" s="11" t="s">
        <v>136</v>
      </c>
      <c r="C17" s="11" t="s">
        <v>137</v>
      </c>
      <c r="D17" s="11" t="s">
        <v>138</v>
      </c>
      <c r="E17" s="11" t="s">
        <v>139</v>
      </c>
      <c r="F17" s="27" t="s">
        <v>56</v>
      </c>
      <c r="G17" s="28" t="s">
        <v>56</v>
      </c>
      <c r="H17" s="29" t="s">
        <v>46</v>
      </c>
      <c r="I17" s="30"/>
      <c r="J17" s="30" t="s">
        <v>140</v>
      </c>
      <c r="K17" s="30"/>
      <c r="L17" s="30"/>
      <c r="M17" s="30" t="s">
        <v>67</v>
      </c>
      <c r="N17" s="31" t="b">
        <v>1</v>
      </c>
      <c r="O17" s="32" t="s">
        <v>141</v>
      </c>
      <c r="P17" s="32"/>
    </row>
    <row r="18" spans="1:16" ht="242.25">
      <c r="A18" s="11" t="s">
        <v>142</v>
      </c>
      <c r="B18" s="11" t="s">
        <v>143</v>
      </c>
      <c r="C18" s="11" t="s">
        <v>71</v>
      </c>
      <c r="D18" s="11" t="s">
        <v>72</v>
      </c>
      <c r="E18" s="11" t="s">
        <v>73</v>
      </c>
      <c r="F18" s="27" t="s">
        <v>46</v>
      </c>
      <c r="G18" s="28" t="s">
        <v>46</v>
      </c>
      <c r="H18" s="29" t="s">
        <v>56</v>
      </c>
      <c r="I18" s="30" t="s">
        <v>144</v>
      </c>
      <c r="J18" s="30" t="s">
        <v>145</v>
      </c>
      <c r="K18" s="30" t="s">
        <v>145</v>
      </c>
      <c r="L18" s="30">
        <v>3</v>
      </c>
      <c r="M18" s="30" t="s">
        <v>39</v>
      </c>
      <c r="N18" s="31" t="b">
        <v>1</v>
      </c>
      <c r="O18" s="32" t="s">
        <v>146</v>
      </c>
      <c r="P18" s="32"/>
    </row>
    <row r="19" spans="1:16" ht="128.25">
      <c r="A19" s="11" t="s">
        <v>147</v>
      </c>
      <c r="B19" s="11" t="s">
        <v>148</v>
      </c>
      <c r="C19" s="11" t="s">
        <v>62</v>
      </c>
      <c r="D19" s="11" t="s">
        <v>63</v>
      </c>
      <c r="E19" s="11" t="s">
        <v>34</v>
      </c>
      <c r="F19" s="27" t="s">
        <v>47</v>
      </c>
      <c r="G19" s="28" t="s">
        <v>64</v>
      </c>
      <c r="H19" s="29" t="s">
        <v>36</v>
      </c>
      <c r="I19" s="30" t="s">
        <v>149</v>
      </c>
      <c r="J19" s="30" t="s">
        <v>150</v>
      </c>
      <c r="K19" s="30"/>
      <c r="L19" s="30"/>
      <c r="M19" s="30" t="s">
        <v>67</v>
      </c>
      <c r="N19" s="31" t="s">
        <v>36</v>
      </c>
      <c r="O19" s="32" t="s">
        <v>151</v>
      </c>
      <c r="P19" s="32"/>
    </row>
    <row r="20" spans="1:16" ht="128.25">
      <c r="A20" s="11" t="s">
        <v>152</v>
      </c>
      <c r="B20" s="11" t="s">
        <v>153</v>
      </c>
      <c r="C20" s="11" t="s">
        <v>137</v>
      </c>
      <c r="D20" s="11" t="s">
        <v>138</v>
      </c>
      <c r="E20" s="11" t="s">
        <v>139</v>
      </c>
      <c r="F20" s="27" t="s">
        <v>46</v>
      </c>
      <c r="G20" s="28" t="s">
        <v>56</v>
      </c>
      <c r="H20" s="29" t="s">
        <v>46</v>
      </c>
      <c r="I20" s="30" t="s">
        <v>154</v>
      </c>
      <c r="J20" s="30"/>
      <c r="K20" s="30" t="s">
        <v>155</v>
      </c>
      <c r="L20" s="30">
        <v>14</v>
      </c>
      <c r="M20" s="30" t="s">
        <v>107</v>
      </c>
      <c r="N20" s="31" t="b">
        <v>1</v>
      </c>
      <c r="O20" s="32" t="s">
        <v>156</v>
      </c>
      <c r="P20" s="32"/>
    </row>
  </sheetData>
  <dataValidations count="1">
    <dataValidation type="list" sqref="N2:N20" xr:uid="{00000000-0002-0000-0000-000000000000}">
      <formula1>"TRUE,FALSE,UNCLEAR,ABSENT,CONTEXTUAL,SECONDARY,PRIMARY,UNRESOLVED"</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1"/>
  <sheetViews>
    <sheetView workbookViewId="0"/>
  </sheetViews>
  <sheetFormatPr defaultRowHeight="14.25"/>
  <cols>
    <col min="1" max="3" width="22" customWidth="1"/>
    <col min="4" max="4" width="43" customWidth="1"/>
    <col min="5" max="5" width="65" customWidth="1"/>
    <col min="6" max="8" width="22" customWidth="1"/>
    <col min="9" max="10" width="45" customWidth="1"/>
    <col min="11" max="11" width="75" customWidth="1"/>
    <col min="12" max="16" width="22" customWidth="1"/>
  </cols>
  <sheetData>
    <row r="1" spans="1:16" ht="33.950000000000003" customHeight="1">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row>
    <row r="2" spans="1:16" ht="71.25">
      <c r="A2" s="2" t="s">
        <v>157</v>
      </c>
      <c r="B2" s="2" t="s">
        <v>158</v>
      </c>
      <c r="C2" s="2" t="s">
        <v>62</v>
      </c>
      <c r="D2" s="2" t="s">
        <v>63</v>
      </c>
      <c r="E2" s="2" t="s">
        <v>34</v>
      </c>
      <c r="F2" s="2" t="s">
        <v>64</v>
      </c>
      <c r="G2" s="2" t="s">
        <v>64</v>
      </c>
      <c r="H2" s="2" t="s">
        <v>64</v>
      </c>
      <c r="I2" s="2"/>
      <c r="J2" s="2"/>
      <c r="K2" s="2" t="s">
        <v>159</v>
      </c>
      <c r="L2" s="2">
        <v>4</v>
      </c>
      <c r="M2" s="2" t="s">
        <v>39</v>
      </c>
      <c r="N2" s="2"/>
      <c r="O2" s="2"/>
      <c r="P2" s="2"/>
    </row>
    <row r="3" spans="1:16" ht="57">
      <c r="A3" s="2" t="s">
        <v>160</v>
      </c>
      <c r="B3" s="2" t="s">
        <v>161</v>
      </c>
      <c r="C3" s="2" t="s">
        <v>137</v>
      </c>
      <c r="D3" s="2" t="s">
        <v>138</v>
      </c>
      <c r="E3" s="2" t="s">
        <v>139</v>
      </c>
      <c r="F3" s="2" t="s">
        <v>46</v>
      </c>
      <c r="G3" s="2" t="s">
        <v>46</v>
      </c>
      <c r="H3" s="2" t="s">
        <v>46</v>
      </c>
      <c r="I3" s="2"/>
      <c r="J3" s="2" t="s">
        <v>162</v>
      </c>
      <c r="K3" s="2" t="s">
        <v>163</v>
      </c>
      <c r="L3" s="2">
        <v>3</v>
      </c>
      <c r="M3" s="2" t="s">
        <v>39</v>
      </c>
      <c r="N3" s="2"/>
      <c r="O3" s="2"/>
      <c r="P3" s="2"/>
    </row>
    <row r="4" spans="1:16" ht="42.75">
      <c r="A4" s="2" t="s">
        <v>164</v>
      </c>
      <c r="B4" s="2" t="s">
        <v>165</v>
      </c>
      <c r="C4" s="2" t="s">
        <v>43</v>
      </c>
      <c r="D4" s="2" t="s">
        <v>44</v>
      </c>
      <c r="E4" s="2" t="s">
        <v>45</v>
      </c>
      <c r="F4" s="2" t="s">
        <v>46</v>
      </c>
      <c r="G4" s="2" t="s">
        <v>46</v>
      </c>
      <c r="H4" s="2" t="s">
        <v>46</v>
      </c>
      <c r="I4" s="2"/>
      <c r="J4" s="2" t="s">
        <v>166</v>
      </c>
      <c r="K4" s="2" t="s">
        <v>167</v>
      </c>
      <c r="L4" s="2">
        <v>1</v>
      </c>
      <c r="M4" s="2" t="s">
        <v>107</v>
      </c>
      <c r="N4" s="2"/>
      <c r="O4" s="2"/>
      <c r="P4" s="2"/>
    </row>
    <row r="5" spans="1:16" ht="71.25">
      <c r="A5" s="2" t="s">
        <v>30</v>
      </c>
      <c r="B5" s="2" t="s">
        <v>31</v>
      </c>
      <c r="C5" s="2" t="s">
        <v>32</v>
      </c>
      <c r="D5" s="2" t="s">
        <v>33</v>
      </c>
      <c r="E5" s="2" t="s">
        <v>34</v>
      </c>
      <c r="F5" s="2" t="s">
        <v>35</v>
      </c>
      <c r="G5" s="2" t="s">
        <v>35</v>
      </c>
      <c r="H5" s="2" t="s">
        <v>36</v>
      </c>
      <c r="I5" s="2"/>
      <c r="J5" s="2" t="s">
        <v>37</v>
      </c>
      <c r="K5" s="2" t="s">
        <v>38</v>
      </c>
      <c r="L5" s="2">
        <v>4</v>
      </c>
      <c r="M5" s="2" t="s">
        <v>39</v>
      </c>
      <c r="N5" s="2"/>
      <c r="O5" s="2"/>
      <c r="P5" s="2"/>
    </row>
    <row r="6" spans="1:16" ht="42.75">
      <c r="A6" s="2" t="s">
        <v>168</v>
      </c>
      <c r="B6" s="2" t="s">
        <v>169</v>
      </c>
      <c r="C6" s="2" t="s">
        <v>92</v>
      </c>
      <c r="D6" s="2" t="s">
        <v>93</v>
      </c>
      <c r="E6" s="2" t="s">
        <v>94</v>
      </c>
      <c r="F6" s="2" t="s">
        <v>46</v>
      </c>
      <c r="G6" s="2" t="s">
        <v>46</v>
      </c>
      <c r="H6" s="2" t="s">
        <v>46</v>
      </c>
      <c r="I6" s="2"/>
      <c r="J6" s="2" t="s">
        <v>170</v>
      </c>
      <c r="K6" s="2" t="s">
        <v>171</v>
      </c>
      <c r="L6" s="2">
        <v>8</v>
      </c>
      <c r="M6" s="2" t="s">
        <v>39</v>
      </c>
      <c r="N6" s="2"/>
      <c r="O6" s="2"/>
      <c r="P6" s="2"/>
    </row>
    <row r="7" spans="1:16" ht="42.75">
      <c r="A7" s="2" t="s">
        <v>172</v>
      </c>
      <c r="B7" s="2" t="s">
        <v>173</v>
      </c>
      <c r="C7" s="2" t="s">
        <v>174</v>
      </c>
      <c r="D7" s="2" t="s">
        <v>175</v>
      </c>
      <c r="E7" s="2" t="s">
        <v>176</v>
      </c>
      <c r="F7" s="2" t="s">
        <v>46</v>
      </c>
      <c r="G7" s="2" t="s">
        <v>46</v>
      </c>
      <c r="H7" s="2" t="s">
        <v>46</v>
      </c>
      <c r="I7" s="2"/>
      <c r="J7" s="2"/>
      <c r="K7" s="2" t="s">
        <v>177</v>
      </c>
      <c r="L7" s="2">
        <v>5</v>
      </c>
      <c r="M7" s="2" t="s">
        <v>39</v>
      </c>
      <c r="N7" s="2"/>
      <c r="O7" s="2"/>
      <c r="P7" s="2"/>
    </row>
    <row r="8" spans="1:16" ht="42.75">
      <c r="A8" s="2" t="s">
        <v>178</v>
      </c>
      <c r="B8" s="2" t="s">
        <v>179</v>
      </c>
      <c r="C8" s="2" t="s">
        <v>174</v>
      </c>
      <c r="D8" s="2" t="s">
        <v>175</v>
      </c>
      <c r="E8" s="2" t="s">
        <v>176</v>
      </c>
      <c r="F8" s="2" t="s">
        <v>46</v>
      </c>
      <c r="G8" s="2" t="s">
        <v>46</v>
      </c>
      <c r="H8" s="2" t="s">
        <v>46</v>
      </c>
      <c r="I8" s="2"/>
      <c r="J8" s="2"/>
      <c r="K8" s="2" t="s">
        <v>180</v>
      </c>
      <c r="L8" s="2">
        <v>13</v>
      </c>
      <c r="M8" s="2" t="s">
        <v>107</v>
      </c>
      <c r="N8" s="2"/>
      <c r="O8" s="2"/>
      <c r="P8" s="2"/>
    </row>
    <row r="9" spans="1:16" ht="85.5">
      <c r="A9" s="2" t="s">
        <v>181</v>
      </c>
      <c r="B9" s="2" t="s">
        <v>182</v>
      </c>
      <c r="C9" s="2" t="s">
        <v>32</v>
      </c>
      <c r="D9" s="2" t="s">
        <v>33</v>
      </c>
      <c r="E9" s="2" t="s">
        <v>34</v>
      </c>
      <c r="F9" s="2" t="s">
        <v>64</v>
      </c>
      <c r="G9" s="2" t="s">
        <v>64</v>
      </c>
      <c r="H9" s="2" t="s">
        <v>64</v>
      </c>
      <c r="I9" s="2"/>
      <c r="J9" s="2" t="s">
        <v>183</v>
      </c>
      <c r="K9" s="2" t="s">
        <v>184</v>
      </c>
      <c r="L9" s="2">
        <v>5</v>
      </c>
      <c r="M9" s="2" t="s">
        <v>39</v>
      </c>
      <c r="N9" s="2"/>
      <c r="O9" s="2"/>
      <c r="P9" s="2"/>
    </row>
    <row r="10" spans="1:16" ht="71.25">
      <c r="A10" s="2" t="s">
        <v>185</v>
      </c>
      <c r="B10" s="2" t="s">
        <v>186</v>
      </c>
      <c r="C10" s="2" t="s">
        <v>32</v>
      </c>
      <c r="D10" s="2" t="s">
        <v>33</v>
      </c>
      <c r="E10" s="2" t="s">
        <v>34</v>
      </c>
      <c r="F10" s="2" t="s">
        <v>64</v>
      </c>
      <c r="G10" s="2" t="s">
        <v>64</v>
      </c>
      <c r="H10" s="2" t="s">
        <v>64</v>
      </c>
      <c r="I10" s="2"/>
      <c r="J10" s="2" t="s">
        <v>187</v>
      </c>
      <c r="K10" s="2" t="s">
        <v>188</v>
      </c>
      <c r="L10" s="2">
        <v>7</v>
      </c>
      <c r="M10" s="2" t="s">
        <v>107</v>
      </c>
      <c r="N10" s="2"/>
      <c r="O10" s="2"/>
      <c r="P10" s="2"/>
    </row>
    <row r="11" spans="1:16" ht="57">
      <c r="A11" s="2" t="s">
        <v>41</v>
      </c>
      <c r="B11" s="2" t="s">
        <v>42</v>
      </c>
      <c r="C11" s="2" t="s">
        <v>43</v>
      </c>
      <c r="D11" s="2" t="s">
        <v>44</v>
      </c>
      <c r="E11" s="2" t="s">
        <v>45</v>
      </c>
      <c r="F11" s="2" t="s">
        <v>46</v>
      </c>
      <c r="G11" s="2" t="s">
        <v>46</v>
      </c>
      <c r="H11" s="2" t="s">
        <v>47</v>
      </c>
      <c r="I11" s="2"/>
      <c r="J11" s="2" t="s">
        <v>48</v>
      </c>
      <c r="K11" s="2" t="s">
        <v>49</v>
      </c>
      <c r="L11" s="2">
        <v>2</v>
      </c>
      <c r="M11" s="2" t="s">
        <v>39</v>
      </c>
      <c r="N11" s="2"/>
      <c r="O11" s="2"/>
      <c r="P11" s="2"/>
    </row>
    <row r="12" spans="1:16" ht="85.5">
      <c r="A12" s="2" t="s">
        <v>189</v>
      </c>
      <c r="B12" s="2" t="s">
        <v>190</v>
      </c>
      <c r="C12" s="2" t="s">
        <v>84</v>
      </c>
      <c r="D12" s="2" t="s">
        <v>85</v>
      </c>
      <c r="E12" s="2" t="s">
        <v>86</v>
      </c>
      <c r="F12" s="2" t="s">
        <v>56</v>
      </c>
      <c r="G12" s="2" t="s">
        <v>56</v>
      </c>
      <c r="H12" s="2" t="s">
        <v>56</v>
      </c>
      <c r="I12" s="2" t="s">
        <v>191</v>
      </c>
      <c r="J12" s="2"/>
      <c r="K12" s="2"/>
      <c r="L12" s="2"/>
      <c r="M12" s="2" t="s">
        <v>67</v>
      </c>
      <c r="N12" s="2"/>
      <c r="O12" s="2"/>
      <c r="P12" s="2"/>
    </row>
    <row r="13" spans="1:16" ht="71.25">
      <c r="A13" s="2" t="s">
        <v>192</v>
      </c>
      <c r="B13" s="2" t="s">
        <v>193</v>
      </c>
      <c r="C13" s="2" t="s">
        <v>32</v>
      </c>
      <c r="D13" s="2" t="s">
        <v>33</v>
      </c>
      <c r="E13" s="2" t="s">
        <v>34</v>
      </c>
      <c r="F13" s="2" t="s">
        <v>36</v>
      </c>
      <c r="G13" s="2" t="s">
        <v>36</v>
      </c>
      <c r="H13" s="2" t="s">
        <v>36</v>
      </c>
      <c r="I13" s="2"/>
      <c r="J13" s="2" t="s">
        <v>194</v>
      </c>
      <c r="K13" s="2" t="s">
        <v>195</v>
      </c>
      <c r="L13" s="2">
        <v>5</v>
      </c>
      <c r="M13" s="2" t="s">
        <v>39</v>
      </c>
      <c r="N13" s="2"/>
      <c r="O13" s="2"/>
      <c r="P13" s="2"/>
    </row>
    <row r="14" spans="1:16" ht="42.75">
      <c r="A14" s="2" t="s">
        <v>196</v>
      </c>
      <c r="B14" s="2" t="s">
        <v>197</v>
      </c>
      <c r="C14" s="2" t="s">
        <v>198</v>
      </c>
      <c r="D14" s="2" t="s">
        <v>199</v>
      </c>
      <c r="E14" s="2" t="s">
        <v>200</v>
      </c>
      <c r="F14" s="2" t="s">
        <v>46</v>
      </c>
      <c r="G14" s="2" t="s">
        <v>46</v>
      </c>
      <c r="H14" s="2" t="s">
        <v>46</v>
      </c>
      <c r="I14" s="2"/>
      <c r="J14" s="2"/>
      <c r="K14" s="2" t="s">
        <v>201</v>
      </c>
      <c r="L14" s="2">
        <v>7</v>
      </c>
      <c r="M14" s="2" t="s">
        <v>107</v>
      </c>
      <c r="N14" s="2"/>
      <c r="O14" s="2"/>
      <c r="P14" s="2"/>
    </row>
    <row r="15" spans="1:16" ht="57">
      <c r="A15" s="2" t="s">
        <v>202</v>
      </c>
      <c r="B15" s="2" t="s">
        <v>203</v>
      </c>
      <c r="C15" s="2" t="s">
        <v>84</v>
      </c>
      <c r="D15" s="2" t="s">
        <v>85</v>
      </c>
      <c r="E15" s="2" t="s">
        <v>86</v>
      </c>
      <c r="F15" s="2" t="s">
        <v>56</v>
      </c>
      <c r="G15" s="2" t="s">
        <v>56</v>
      </c>
      <c r="H15" s="2" t="s">
        <v>56</v>
      </c>
      <c r="I15" s="2" t="s">
        <v>204</v>
      </c>
      <c r="J15" s="2" t="s">
        <v>205</v>
      </c>
      <c r="K15" s="2"/>
      <c r="L15" s="2"/>
      <c r="M15" s="2" t="s">
        <v>67</v>
      </c>
      <c r="N15" s="2"/>
      <c r="O15" s="2"/>
      <c r="P15" s="2"/>
    </row>
    <row r="16" spans="1:16" ht="42.75">
      <c r="A16" s="2" t="s">
        <v>51</v>
      </c>
      <c r="B16" s="2" t="s">
        <v>52</v>
      </c>
      <c r="C16" s="2" t="s">
        <v>53</v>
      </c>
      <c r="D16" s="2" t="s">
        <v>54</v>
      </c>
      <c r="E16" s="2" t="s">
        <v>55</v>
      </c>
      <c r="F16" s="2" t="s">
        <v>46</v>
      </c>
      <c r="G16" s="2" t="s">
        <v>46</v>
      </c>
      <c r="H16" s="2" t="s">
        <v>56</v>
      </c>
      <c r="I16" s="2"/>
      <c r="J16" s="2" t="s">
        <v>57</v>
      </c>
      <c r="K16" s="2" t="s">
        <v>58</v>
      </c>
      <c r="L16" s="2">
        <v>7</v>
      </c>
      <c r="M16" s="2" t="s">
        <v>39</v>
      </c>
      <c r="N16" s="2"/>
      <c r="O16" s="2"/>
      <c r="P16" s="2"/>
    </row>
    <row r="17" spans="1:16" ht="114">
      <c r="A17" s="2" t="s">
        <v>60</v>
      </c>
      <c r="B17" s="2" t="s">
        <v>61</v>
      </c>
      <c r="C17" s="2" t="s">
        <v>62</v>
      </c>
      <c r="D17" s="2" t="s">
        <v>63</v>
      </c>
      <c r="E17" s="2" t="s">
        <v>34</v>
      </c>
      <c r="F17" s="2" t="s">
        <v>47</v>
      </c>
      <c r="G17" s="2" t="s">
        <v>35</v>
      </c>
      <c r="H17" s="2" t="s">
        <v>64</v>
      </c>
      <c r="I17" s="2" t="s">
        <v>65</v>
      </c>
      <c r="J17" s="2" t="s">
        <v>66</v>
      </c>
      <c r="K17" s="2"/>
      <c r="L17" s="2"/>
      <c r="M17" s="2" t="s">
        <v>67</v>
      </c>
      <c r="N17" s="2"/>
      <c r="O17" s="2"/>
      <c r="P17" s="2"/>
    </row>
    <row r="18" spans="1:16" ht="71.25">
      <c r="A18" s="2" t="s">
        <v>206</v>
      </c>
      <c r="B18" s="2" t="s">
        <v>203</v>
      </c>
      <c r="C18" s="2" t="s">
        <v>62</v>
      </c>
      <c r="D18" s="2" t="s">
        <v>63</v>
      </c>
      <c r="E18" s="2" t="s">
        <v>34</v>
      </c>
      <c r="F18" s="2" t="s">
        <v>64</v>
      </c>
      <c r="G18" s="2" t="s">
        <v>64</v>
      </c>
      <c r="H18" s="2" t="s">
        <v>64</v>
      </c>
      <c r="I18" s="2" t="s">
        <v>207</v>
      </c>
      <c r="J18" s="2" t="s">
        <v>208</v>
      </c>
      <c r="K18" s="2" t="s">
        <v>209</v>
      </c>
      <c r="L18" s="2">
        <v>1</v>
      </c>
      <c r="M18" s="2" t="s">
        <v>39</v>
      </c>
      <c r="N18" s="2"/>
      <c r="O18" s="2"/>
      <c r="P18" s="2"/>
    </row>
    <row r="19" spans="1:16" ht="42.75">
      <c r="A19" s="2" t="s">
        <v>69</v>
      </c>
      <c r="B19" s="2" t="s">
        <v>70</v>
      </c>
      <c r="C19" s="2" t="s">
        <v>71</v>
      </c>
      <c r="D19" s="2" t="s">
        <v>72</v>
      </c>
      <c r="E19" s="2" t="s">
        <v>73</v>
      </c>
      <c r="F19" s="2" t="s">
        <v>56</v>
      </c>
      <c r="G19" s="2" t="s">
        <v>46</v>
      </c>
      <c r="H19" s="2" t="s">
        <v>56</v>
      </c>
      <c r="I19" s="2" t="s">
        <v>74</v>
      </c>
      <c r="J19" s="2" t="s">
        <v>75</v>
      </c>
      <c r="K19" s="2"/>
      <c r="L19" s="2"/>
      <c r="M19" s="2" t="s">
        <v>67</v>
      </c>
      <c r="N19" s="2"/>
      <c r="O19" s="2"/>
      <c r="P19" s="2"/>
    </row>
    <row r="20" spans="1:16" ht="71.25">
      <c r="A20" s="2" t="s">
        <v>210</v>
      </c>
      <c r="B20" s="2" t="s">
        <v>211</v>
      </c>
      <c r="C20" s="2" t="s">
        <v>32</v>
      </c>
      <c r="D20" s="2" t="s">
        <v>33</v>
      </c>
      <c r="E20" s="2" t="s">
        <v>34</v>
      </c>
      <c r="F20" s="2" t="s">
        <v>64</v>
      </c>
      <c r="G20" s="2" t="s">
        <v>64</v>
      </c>
      <c r="H20" s="2" t="s">
        <v>64</v>
      </c>
      <c r="I20" s="2"/>
      <c r="J20" s="2" t="s">
        <v>212</v>
      </c>
      <c r="K20" s="2" t="s">
        <v>213</v>
      </c>
      <c r="L20" s="2">
        <v>1</v>
      </c>
      <c r="M20" s="2" t="s">
        <v>39</v>
      </c>
      <c r="N20" s="2"/>
      <c r="O20" s="2"/>
      <c r="P20" s="2"/>
    </row>
    <row r="21" spans="1:16" ht="42.75">
      <c r="A21" s="2" t="s">
        <v>214</v>
      </c>
      <c r="B21" s="2" t="s">
        <v>70</v>
      </c>
      <c r="C21" s="2" t="s">
        <v>198</v>
      </c>
      <c r="D21" s="2" t="s">
        <v>199</v>
      </c>
      <c r="E21" s="2" t="s">
        <v>200</v>
      </c>
      <c r="F21" s="2" t="s">
        <v>56</v>
      </c>
      <c r="G21" s="2" t="s">
        <v>56</v>
      </c>
      <c r="H21" s="2" t="s">
        <v>56</v>
      </c>
      <c r="I21" s="2" t="s">
        <v>215</v>
      </c>
      <c r="J21" s="2" t="s">
        <v>75</v>
      </c>
      <c r="K21" s="2"/>
      <c r="L21" s="2"/>
      <c r="M21" s="2" t="s">
        <v>67</v>
      </c>
      <c r="N21" s="2"/>
      <c r="O21" s="2"/>
      <c r="P21" s="2"/>
    </row>
    <row r="22" spans="1:16" ht="85.5">
      <c r="A22" s="2" t="s">
        <v>216</v>
      </c>
      <c r="B22" s="2" t="s">
        <v>148</v>
      </c>
      <c r="C22" s="2" t="s">
        <v>174</v>
      </c>
      <c r="D22" s="2" t="s">
        <v>175</v>
      </c>
      <c r="E22" s="2" t="s">
        <v>176</v>
      </c>
      <c r="F22" s="2" t="s">
        <v>56</v>
      </c>
      <c r="G22" s="2" t="s">
        <v>46</v>
      </c>
      <c r="H22" s="2" t="s">
        <v>46</v>
      </c>
      <c r="I22" s="2" t="s">
        <v>217</v>
      </c>
      <c r="J22" s="2" t="s">
        <v>218</v>
      </c>
      <c r="K22" s="2"/>
      <c r="L22" s="2"/>
      <c r="M22" s="2" t="s">
        <v>67</v>
      </c>
      <c r="N22" s="2"/>
      <c r="O22" s="2"/>
      <c r="P22" s="2"/>
    </row>
    <row r="23" spans="1:16" ht="28.5">
      <c r="A23" s="2" t="s">
        <v>77</v>
      </c>
      <c r="B23" s="2" t="s">
        <v>78</v>
      </c>
      <c r="C23" s="2" t="s">
        <v>53</v>
      </c>
      <c r="D23" s="2" t="s">
        <v>54</v>
      </c>
      <c r="E23" s="2" t="s">
        <v>55</v>
      </c>
      <c r="F23" s="2" t="s">
        <v>46</v>
      </c>
      <c r="G23" s="2" t="s">
        <v>46</v>
      </c>
      <c r="H23" s="2" t="s">
        <v>56</v>
      </c>
      <c r="I23" s="2"/>
      <c r="J23" s="2" t="s">
        <v>79</v>
      </c>
      <c r="K23" s="2" t="s">
        <v>80</v>
      </c>
      <c r="L23" s="2">
        <v>4</v>
      </c>
      <c r="M23" s="2" t="s">
        <v>39</v>
      </c>
      <c r="N23" s="2"/>
      <c r="O23" s="2"/>
      <c r="P23" s="2"/>
    </row>
    <row r="24" spans="1:16" ht="57">
      <c r="A24" s="2" t="s">
        <v>82</v>
      </c>
      <c r="B24" s="2" t="s">
        <v>83</v>
      </c>
      <c r="C24" s="2" t="s">
        <v>84</v>
      </c>
      <c r="D24" s="2" t="s">
        <v>85</v>
      </c>
      <c r="E24" s="2" t="s">
        <v>86</v>
      </c>
      <c r="F24" s="2" t="s">
        <v>56</v>
      </c>
      <c r="G24" s="2" t="s">
        <v>56</v>
      </c>
      <c r="H24" s="2" t="s">
        <v>46</v>
      </c>
      <c r="I24" s="2" t="s">
        <v>87</v>
      </c>
      <c r="J24" s="2" t="s">
        <v>88</v>
      </c>
      <c r="K24" s="2"/>
      <c r="L24" s="2"/>
      <c r="M24" s="2" t="s">
        <v>67</v>
      </c>
      <c r="N24" s="2"/>
      <c r="O24" s="2"/>
      <c r="P24" s="2"/>
    </row>
    <row r="25" spans="1:16" ht="57">
      <c r="A25" s="2" t="s">
        <v>219</v>
      </c>
      <c r="B25" s="2" t="s">
        <v>220</v>
      </c>
      <c r="C25" s="2" t="s">
        <v>84</v>
      </c>
      <c r="D25" s="2" t="s">
        <v>85</v>
      </c>
      <c r="E25" s="2" t="s">
        <v>86</v>
      </c>
      <c r="F25" s="2" t="s">
        <v>46</v>
      </c>
      <c r="G25" s="2" t="s">
        <v>46</v>
      </c>
      <c r="H25" s="2" t="s">
        <v>46</v>
      </c>
      <c r="I25" s="2"/>
      <c r="J25" s="2"/>
      <c r="K25" s="2" t="s">
        <v>221</v>
      </c>
      <c r="L25" s="2">
        <v>8</v>
      </c>
      <c r="M25" s="2" t="s">
        <v>39</v>
      </c>
      <c r="N25" s="2"/>
      <c r="O25" s="2"/>
      <c r="P25" s="2"/>
    </row>
    <row r="26" spans="1:16" ht="71.25">
      <c r="A26" s="2" t="s">
        <v>222</v>
      </c>
      <c r="B26" s="2" t="s">
        <v>223</v>
      </c>
      <c r="C26" s="2" t="s">
        <v>62</v>
      </c>
      <c r="D26" s="2" t="s">
        <v>63</v>
      </c>
      <c r="E26" s="2" t="s">
        <v>34</v>
      </c>
      <c r="F26" s="2" t="s">
        <v>64</v>
      </c>
      <c r="G26" s="2" t="s">
        <v>64</v>
      </c>
      <c r="H26" s="2" t="s">
        <v>64</v>
      </c>
      <c r="I26" s="2"/>
      <c r="J26" s="2" t="s">
        <v>224</v>
      </c>
      <c r="K26" s="2" t="s">
        <v>225</v>
      </c>
      <c r="L26" s="2">
        <v>2</v>
      </c>
      <c r="M26" s="2" t="s">
        <v>39</v>
      </c>
      <c r="N26" s="2"/>
      <c r="O26" s="2"/>
      <c r="P26" s="2"/>
    </row>
    <row r="27" spans="1:16" ht="42.75">
      <c r="A27" s="2" t="s">
        <v>226</v>
      </c>
      <c r="B27" s="2" t="s">
        <v>227</v>
      </c>
      <c r="C27" s="2" t="s">
        <v>92</v>
      </c>
      <c r="D27" s="2" t="s">
        <v>93</v>
      </c>
      <c r="E27" s="2" t="s">
        <v>94</v>
      </c>
      <c r="F27" s="2" t="s">
        <v>56</v>
      </c>
      <c r="G27" s="2" t="s">
        <v>56</v>
      </c>
      <c r="H27" s="2" t="s">
        <v>56</v>
      </c>
      <c r="I27" s="2" t="s">
        <v>228</v>
      </c>
      <c r="J27" s="2"/>
      <c r="K27" s="2"/>
      <c r="L27" s="2"/>
      <c r="M27" s="2" t="s">
        <v>67</v>
      </c>
      <c r="N27" s="2"/>
      <c r="O27" s="2"/>
      <c r="P27" s="2"/>
    </row>
    <row r="28" spans="1:16" ht="42.75">
      <c r="A28" s="2" t="s">
        <v>229</v>
      </c>
      <c r="B28" s="2" t="s">
        <v>230</v>
      </c>
      <c r="C28" s="2" t="s">
        <v>174</v>
      </c>
      <c r="D28" s="2" t="s">
        <v>175</v>
      </c>
      <c r="E28" s="2" t="s">
        <v>176</v>
      </c>
      <c r="F28" s="2" t="s">
        <v>56</v>
      </c>
      <c r="G28" s="2" t="s">
        <v>56</v>
      </c>
      <c r="H28" s="2" t="s">
        <v>56</v>
      </c>
      <c r="I28" s="2" t="s">
        <v>231</v>
      </c>
      <c r="J28" s="2"/>
      <c r="K28" s="2"/>
      <c r="L28" s="2"/>
      <c r="M28" s="2" t="s">
        <v>67</v>
      </c>
      <c r="N28" s="2"/>
      <c r="O28" s="2"/>
      <c r="P28" s="2"/>
    </row>
    <row r="29" spans="1:16" ht="57">
      <c r="A29" s="2" t="s">
        <v>90</v>
      </c>
      <c r="B29" s="2" t="s">
        <v>91</v>
      </c>
      <c r="C29" s="2" t="s">
        <v>92</v>
      </c>
      <c r="D29" s="2" t="s">
        <v>93</v>
      </c>
      <c r="E29" s="2" t="s">
        <v>94</v>
      </c>
      <c r="F29" s="2" t="s">
        <v>46</v>
      </c>
      <c r="G29" s="2" t="s">
        <v>46</v>
      </c>
      <c r="H29" s="2" t="s">
        <v>56</v>
      </c>
      <c r="I29" s="2"/>
      <c r="J29" s="2" t="s">
        <v>95</v>
      </c>
      <c r="K29" s="2" t="s">
        <v>96</v>
      </c>
      <c r="L29" s="2">
        <v>5</v>
      </c>
      <c r="M29" s="2" t="s">
        <v>39</v>
      </c>
      <c r="N29" s="2"/>
      <c r="O29" s="2"/>
      <c r="P29" s="2"/>
    </row>
    <row r="30" spans="1:16" ht="42.75">
      <c r="A30" s="2" t="s">
        <v>232</v>
      </c>
      <c r="B30" s="2" t="s">
        <v>233</v>
      </c>
      <c r="C30" s="2" t="s">
        <v>92</v>
      </c>
      <c r="D30" s="2" t="s">
        <v>93</v>
      </c>
      <c r="E30" s="2" t="s">
        <v>94</v>
      </c>
      <c r="F30" s="2" t="s">
        <v>56</v>
      </c>
      <c r="G30" s="2" t="s">
        <v>56</v>
      </c>
      <c r="H30" s="2" t="s">
        <v>56</v>
      </c>
      <c r="I30" s="2" t="s">
        <v>234</v>
      </c>
      <c r="J30" s="2"/>
      <c r="K30" s="2"/>
      <c r="L30" s="2"/>
      <c r="M30" s="2" t="s">
        <v>67</v>
      </c>
      <c r="N30" s="2"/>
      <c r="O30" s="2"/>
      <c r="P30" s="2"/>
    </row>
    <row r="31" spans="1:16" ht="71.25">
      <c r="A31" s="2" t="s">
        <v>98</v>
      </c>
      <c r="B31" s="2" t="s">
        <v>99</v>
      </c>
      <c r="C31" s="2" t="s">
        <v>32</v>
      </c>
      <c r="D31" s="2" t="s">
        <v>33</v>
      </c>
      <c r="E31" s="2" t="s">
        <v>34</v>
      </c>
      <c r="F31" s="2" t="s">
        <v>35</v>
      </c>
      <c r="G31" s="2" t="s">
        <v>35</v>
      </c>
      <c r="H31" s="2" t="s">
        <v>36</v>
      </c>
      <c r="I31" s="2"/>
      <c r="J31" s="2" t="s">
        <v>100</v>
      </c>
      <c r="K31" s="2" t="s">
        <v>101</v>
      </c>
      <c r="L31" s="2">
        <v>8</v>
      </c>
      <c r="M31" s="2" t="s">
        <v>39</v>
      </c>
      <c r="N31" s="2"/>
      <c r="O31" s="2"/>
      <c r="P31" s="2"/>
    </row>
    <row r="32" spans="1:16" ht="57">
      <c r="A32" s="2" t="s">
        <v>235</v>
      </c>
      <c r="B32" s="2" t="s">
        <v>236</v>
      </c>
      <c r="C32" s="2" t="s">
        <v>92</v>
      </c>
      <c r="D32" s="2" t="s">
        <v>93</v>
      </c>
      <c r="E32" s="2" t="s">
        <v>94</v>
      </c>
      <c r="F32" s="2" t="s">
        <v>46</v>
      </c>
      <c r="G32" s="2" t="s">
        <v>46</v>
      </c>
      <c r="H32" s="2" t="s">
        <v>46</v>
      </c>
      <c r="I32" s="2"/>
      <c r="J32" s="2" t="s">
        <v>237</v>
      </c>
      <c r="K32" s="2" t="s">
        <v>238</v>
      </c>
      <c r="L32" s="2">
        <v>5</v>
      </c>
      <c r="M32" s="2" t="s">
        <v>39</v>
      </c>
      <c r="N32" s="2"/>
      <c r="O32" s="2"/>
      <c r="P32" s="2"/>
    </row>
    <row r="33" spans="1:16" ht="71.25">
      <c r="A33" s="2" t="s">
        <v>239</v>
      </c>
      <c r="B33" s="2" t="s">
        <v>240</v>
      </c>
      <c r="C33" s="2" t="s">
        <v>62</v>
      </c>
      <c r="D33" s="2" t="s">
        <v>63</v>
      </c>
      <c r="E33" s="2" t="s">
        <v>34</v>
      </c>
      <c r="F33" s="2" t="s">
        <v>64</v>
      </c>
      <c r="G33" s="2" t="s">
        <v>64</v>
      </c>
      <c r="H33" s="2" t="s">
        <v>64</v>
      </c>
      <c r="I33" s="2"/>
      <c r="J33" s="2"/>
      <c r="K33" s="2" t="s">
        <v>241</v>
      </c>
      <c r="L33" s="2">
        <v>25</v>
      </c>
      <c r="M33" s="2" t="s">
        <v>107</v>
      </c>
      <c r="N33" s="2"/>
      <c r="O33" s="2"/>
      <c r="P33" s="2"/>
    </row>
    <row r="34" spans="1:16" ht="42.75">
      <c r="A34" s="2" t="s">
        <v>242</v>
      </c>
      <c r="B34" s="2" t="s">
        <v>243</v>
      </c>
      <c r="C34" s="2" t="s">
        <v>198</v>
      </c>
      <c r="D34" s="2" t="s">
        <v>199</v>
      </c>
      <c r="E34" s="2" t="s">
        <v>200</v>
      </c>
      <c r="F34" s="2" t="s">
        <v>56</v>
      </c>
      <c r="G34" s="2" t="s">
        <v>56</v>
      </c>
      <c r="H34" s="2" t="s">
        <v>56</v>
      </c>
      <c r="I34" s="2" t="s">
        <v>244</v>
      </c>
      <c r="J34" s="2"/>
      <c r="K34" s="2"/>
      <c r="L34" s="2"/>
      <c r="M34" s="2" t="s">
        <v>67</v>
      </c>
      <c r="N34" s="2"/>
      <c r="O34" s="2"/>
      <c r="P34" s="2"/>
    </row>
    <row r="35" spans="1:16" ht="71.25">
      <c r="A35" s="2" t="s">
        <v>245</v>
      </c>
      <c r="B35" s="2" t="s">
        <v>246</v>
      </c>
      <c r="C35" s="2" t="s">
        <v>62</v>
      </c>
      <c r="D35" s="2" t="s">
        <v>63</v>
      </c>
      <c r="E35" s="2" t="s">
        <v>34</v>
      </c>
      <c r="F35" s="2" t="s">
        <v>36</v>
      </c>
      <c r="G35" s="2" t="s">
        <v>36</v>
      </c>
      <c r="H35" s="2" t="s">
        <v>36</v>
      </c>
      <c r="I35" s="2"/>
      <c r="J35" s="2" t="s">
        <v>247</v>
      </c>
      <c r="K35" s="2" t="s">
        <v>248</v>
      </c>
      <c r="L35" s="2">
        <v>7</v>
      </c>
      <c r="M35" s="2" t="s">
        <v>107</v>
      </c>
      <c r="N35" s="2"/>
      <c r="O35" s="2"/>
      <c r="P35" s="2"/>
    </row>
    <row r="36" spans="1:16" ht="71.25">
      <c r="A36" s="2" t="s">
        <v>249</v>
      </c>
      <c r="B36" s="2" t="s">
        <v>220</v>
      </c>
      <c r="C36" s="2" t="s">
        <v>32</v>
      </c>
      <c r="D36" s="2" t="s">
        <v>33</v>
      </c>
      <c r="E36" s="2" t="s">
        <v>34</v>
      </c>
      <c r="F36" s="2" t="s">
        <v>36</v>
      </c>
      <c r="G36" s="2" t="s">
        <v>36</v>
      </c>
      <c r="H36" s="2" t="s">
        <v>36</v>
      </c>
      <c r="I36" s="2" t="s">
        <v>250</v>
      </c>
      <c r="J36" s="2" t="s">
        <v>251</v>
      </c>
      <c r="K36" s="2" t="s">
        <v>252</v>
      </c>
      <c r="L36" s="2">
        <v>6</v>
      </c>
      <c r="M36" s="2" t="s">
        <v>39</v>
      </c>
      <c r="N36" s="2"/>
      <c r="O36" s="2"/>
      <c r="P36" s="2"/>
    </row>
    <row r="37" spans="1:16" ht="42.75">
      <c r="A37" s="2" t="s">
        <v>253</v>
      </c>
      <c r="B37" s="2" t="s">
        <v>254</v>
      </c>
      <c r="C37" s="2" t="s">
        <v>174</v>
      </c>
      <c r="D37" s="2" t="s">
        <v>175</v>
      </c>
      <c r="E37" s="2" t="s">
        <v>176</v>
      </c>
      <c r="F37" s="2" t="s">
        <v>46</v>
      </c>
      <c r="G37" s="2" t="s">
        <v>46</v>
      </c>
      <c r="H37" s="2" t="s">
        <v>46</v>
      </c>
      <c r="I37" s="2"/>
      <c r="J37" s="2"/>
      <c r="K37" s="2" t="s">
        <v>255</v>
      </c>
      <c r="L37" s="2">
        <v>2</v>
      </c>
      <c r="M37" s="2" t="s">
        <v>107</v>
      </c>
      <c r="N37" s="2"/>
      <c r="O37" s="2"/>
      <c r="P37" s="2"/>
    </row>
    <row r="38" spans="1:16" ht="42.75">
      <c r="A38" s="2" t="s">
        <v>256</v>
      </c>
      <c r="B38" s="2" t="s">
        <v>257</v>
      </c>
      <c r="C38" s="2" t="s">
        <v>198</v>
      </c>
      <c r="D38" s="2" t="s">
        <v>199</v>
      </c>
      <c r="E38" s="2" t="s">
        <v>200</v>
      </c>
      <c r="F38" s="2" t="s">
        <v>46</v>
      </c>
      <c r="G38" s="2" t="s">
        <v>46</v>
      </c>
      <c r="H38" s="2" t="s">
        <v>46</v>
      </c>
      <c r="I38" s="2" t="s">
        <v>258</v>
      </c>
      <c r="J38" s="2"/>
      <c r="K38" s="2" t="s">
        <v>259</v>
      </c>
      <c r="L38" s="2">
        <v>2</v>
      </c>
      <c r="M38" s="2" t="s">
        <v>39</v>
      </c>
      <c r="N38" s="2"/>
      <c r="O38" s="2"/>
      <c r="P38" s="2"/>
    </row>
    <row r="39" spans="1:16" ht="42.75">
      <c r="A39" s="2" t="s">
        <v>260</v>
      </c>
      <c r="B39" s="2" t="s">
        <v>261</v>
      </c>
      <c r="C39" s="2" t="s">
        <v>198</v>
      </c>
      <c r="D39" s="2" t="s">
        <v>199</v>
      </c>
      <c r="E39" s="2" t="s">
        <v>200</v>
      </c>
      <c r="F39" s="2" t="s">
        <v>46</v>
      </c>
      <c r="G39" s="2" t="s">
        <v>46</v>
      </c>
      <c r="H39" s="2" t="s">
        <v>46</v>
      </c>
      <c r="I39" s="2"/>
      <c r="J39" s="2"/>
      <c r="K39" s="2" t="s">
        <v>262</v>
      </c>
      <c r="L39" s="2">
        <v>2</v>
      </c>
      <c r="M39" s="2" t="s">
        <v>263</v>
      </c>
      <c r="N39" s="2"/>
      <c r="O39" s="2"/>
      <c r="P39" s="2"/>
    </row>
    <row r="40" spans="1:16" ht="71.25">
      <c r="A40" s="2" t="s">
        <v>264</v>
      </c>
      <c r="B40" s="2" t="s">
        <v>265</v>
      </c>
      <c r="C40" s="2" t="s">
        <v>43</v>
      </c>
      <c r="D40" s="2" t="s">
        <v>44</v>
      </c>
      <c r="E40" s="2" t="s">
        <v>45</v>
      </c>
      <c r="F40" s="2" t="s">
        <v>46</v>
      </c>
      <c r="G40" s="2" t="s">
        <v>46</v>
      </c>
      <c r="H40" s="2" t="s">
        <v>46</v>
      </c>
      <c r="I40" s="2"/>
      <c r="J40" s="2" t="s">
        <v>266</v>
      </c>
      <c r="K40" s="2" t="s">
        <v>267</v>
      </c>
      <c r="L40" s="2">
        <v>1</v>
      </c>
      <c r="M40" s="2" t="s">
        <v>39</v>
      </c>
      <c r="N40" s="2"/>
      <c r="O40" s="2"/>
      <c r="P40" s="2"/>
    </row>
    <row r="41" spans="1:16" ht="71.25">
      <c r="A41" s="2" t="s">
        <v>103</v>
      </c>
      <c r="B41" s="2" t="s">
        <v>104</v>
      </c>
      <c r="C41" s="2" t="s">
        <v>32</v>
      </c>
      <c r="D41" s="2" t="s">
        <v>33</v>
      </c>
      <c r="E41" s="2" t="s">
        <v>34</v>
      </c>
      <c r="F41" s="2" t="s">
        <v>36</v>
      </c>
      <c r="G41" s="2" t="s">
        <v>36</v>
      </c>
      <c r="H41" s="2" t="s">
        <v>35</v>
      </c>
      <c r="I41" s="2"/>
      <c r="J41" s="2" t="s">
        <v>105</v>
      </c>
      <c r="K41" s="2" t="s">
        <v>106</v>
      </c>
      <c r="L41" s="2">
        <v>5</v>
      </c>
      <c r="M41" s="2" t="s">
        <v>107</v>
      </c>
      <c r="N41" s="2"/>
      <c r="O41" s="2"/>
      <c r="P41" s="2"/>
    </row>
    <row r="42" spans="1:16" ht="71.25">
      <c r="A42" s="2" t="s">
        <v>268</v>
      </c>
      <c r="B42" s="2" t="s">
        <v>269</v>
      </c>
      <c r="C42" s="2" t="s">
        <v>32</v>
      </c>
      <c r="D42" s="2" t="s">
        <v>33</v>
      </c>
      <c r="E42" s="2" t="s">
        <v>34</v>
      </c>
      <c r="F42" s="2" t="s">
        <v>64</v>
      </c>
      <c r="G42" s="2" t="s">
        <v>64</v>
      </c>
      <c r="H42" s="2" t="s">
        <v>64</v>
      </c>
      <c r="I42" s="2"/>
      <c r="J42" s="2"/>
      <c r="K42" s="2" t="s">
        <v>270</v>
      </c>
      <c r="L42" s="2">
        <v>1</v>
      </c>
      <c r="M42" s="2" t="s">
        <v>107</v>
      </c>
      <c r="N42" s="2"/>
      <c r="O42" s="2"/>
      <c r="P42" s="2"/>
    </row>
    <row r="43" spans="1:16" ht="42.75">
      <c r="A43" s="2" t="s">
        <v>271</v>
      </c>
      <c r="B43" s="2" t="s">
        <v>272</v>
      </c>
      <c r="C43" s="2" t="s">
        <v>198</v>
      </c>
      <c r="D43" s="2" t="s">
        <v>199</v>
      </c>
      <c r="E43" s="2" t="s">
        <v>200</v>
      </c>
      <c r="F43" s="2" t="s">
        <v>56</v>
      </c>
      <c r="G43" s="2" t="s">
        <v>56</v>
      </c>
      <c r="H43" s="2" t="s">
        <v>56</v>
      </c>
      <c r="I43" s="2" t="s">
        <v>273</v>
      </c>
      <c r="J43" s="2" t="s">
        <v>274</v>
      </c>
      <c r="K43" s="2"/>
      <c r="L43" s="2"/>
      <c r="M43" s="2" t="s">
        <v>67</v>
      </c>
      <c r="N43" s="2"/>
      <c r="O43" s="2"/>
      <c r="P43" s="2"/>
    </row>
    <row r="44" spans="1:16" ht="71.25">
      <c r="A44" s="2" t="s">
        <v>275</v>
      </c>
      <c r="B44" s="2" t="s">
        <v>276</v>
      </c>
      <c r="C44" s="2" t="s">
        <v>62</v>
      </c>
      <c r="D44" s="2" t="s">
        <v>63</v>
      </c>
      <c r="E44" s="2" t="s">
        <v>34</v>
      </c>
      <c r="F44" s="2" t="s">
        <v>36</v>
      </c>
      <c r="G44" s="2" t="s">
        <v>36</v>
      </c>
      <c r="H44" s="2" t="s">
        <v>36</v>
      </c>
      <c r="I44" s="2"/>
      <c r="J44" s="2" t="s">
        <v>277</v>
      </c>
      <c r="K44" s="2" t="s">
        <v>278</v>
      </c>
      <c r="L44" s="2">
        <v>8</v>
      </c>
      <c r="M44" s="2" t="s">
        <v>39</v>
      </c>
      <c r="N44" s="2"/>
      <c r="O44" s="2"/>
      <c r="P44" s="2"/>
    </row>
    <row r="45" spans="1:16" ht="71.25">
      <c r="A45" s="2" t="s">
        <v>279</v>
      </c>
      <c r="B45" s="2" t="s">
        <v>280</v>
      </c>
      <c r="C45" s="2" t="s">
        <v>32</v>
      </c>
      <c r="D45" s="2" t="s">
        <v>33</v>
      </c>
      <c r="E45" s="2" t="s">
        <v>34</v>
      </c>
      <c r="F45" s="2" t="s">
        <v>64</v>
      </c>
      <c r="G45" s="2" t="s">
        <v>64</v>
      </c>
      <c r="H45" s="2" t="s">
        <v>64</v>
      </c>
      <c r="I45" s="2"/>
      <c r="J45" s="2"/>
      <c r="K45" s="2" t="s">
        <v>281</v>
      </c>
      <c r="L45" s="2">
        <v>1</v>
      </c>
      <c r="M45" s="2" t="s">
        <v>107</v>
      </c>
      <c r="N45" s="2"/>
      <c r="O45" s="2"/>
      <c r="P45" s="2"/>
    </row>
    <row r="46" spans="1:16" ht="99.75">
      <c r="A46" s="2" t="s">
        <v>282</v>
      </c>
      <c r="B46" s="2" t="s">
        <v>190</v>
      </c>
      <c r="C46" s="2" t="s">
        <v>53</v>
      </c>
      <c r="D46" s="2" t="s">
        <v>54</v>
      </c>
      <c r="E46" s="2" t="s">
        <v>55</v>
      </c>
      <c r="F46" s="2" t="s">
        <v>46</v>
      </c>
      <c r="G46" s="2" t="s">
        <v>46</v>
      </c>
      <c r="H46" s="2" t="s">
        <v>46</v>
      </c>
      <c r="I46" s="2"/>
      <c r="J46" s="2" t="s">
        <v>283</v>
      </c>
      <c r="K46" s="2" t="s">
        <v>284</v>
      </c>
      <c r="L46" s="2">
        <v>7</v>
      </c>
      <c r="M46" s="2" t="s">
        <v>107</v>
      </c>
      <c r="N46" s="2"/>
      <c r="O46" s="2"/>
      <c r="P46" s="2"/>
    </row>
    <row r="47" spans="1:16" ht="28.5">
      <c r="A47" s="2" t="s">
        <v>285</v>
      </c>
      <c r="B47" s="2" t="s">
        <v>286</v>
      </c>
      <c r="C47" s="2" t="s">
        <v>53</v>
      </c>
      <c r="D47" s="2" t="s">
        <v>54</v>
      </c>
      <c r="E47" s="2" t="s">
        <v>55</v>
      </c>
      <c r="F47" s="2" t="s">
        <v>56</v>
      </c>
      <c r="G47" s="2" t="s">
        <v>56</v>
      </c>
      <c r="H47" s="2" t="s">
        <v>56</v>
      </c>
      <c r="I47" s="2"/>
      <c r="J47" s="2"/>
      <c r="K47" s="2"/>
      <c r="L47" s="2"/>
      <c r="M47" s="2" t="s">
        <v>67</v>
      </c>
      <c r="N47" s="2"/>
      <c r="O47" s="2"/>
      <c r="P47" s="2"/>
    </row>
    <row r="48" spans="1:16" ht="71.25">
      <c r="A48" s="2" t="s">
        <v>287</v>
      </c>
      <c r="B48" s="2" t="s">
        <v>153</v>
      </c>
      <c r="C48" s="2" t="s">
        <v>62</v>
      </c>
      <c r="D48" s="2" t="s">
        <v>63</v>
      </c>
      <c r="E48" s="2" t="s">
        <v>34</v>
      </c>
      <c r="F48" s="2" t="s">
        <v>64</v>
      </c>
      <c r="G48" s="2" t="s">
        <v>64</v>
      </c>
      <c r="H48" s="2" t="s">
        <v>64</v>
      </c>
      <c r="I48" s="2" t="s">
        <v>288</v>
      </c>
      <c r="J48" s="2"/>
      <c r="K48" s="2" t="s">
        <v>289</v>
      </c>
      <c r="L48" s="2">
        <v>5</v>
      </c>
      <c r="M48" s="2" t="s">
        <v>107</v>
      </c>
      <c r="N48" s="2"/>
      <c r="O48" s="2"/>
      <c r="P48" s="2"/>
    </row>
    <row r="49" spans="1:16" ht="71.25">
      <c r="A49" s="2" t="s">
        <v>290</v>
      </c>
      <c r="B49" s="2" t="s">
        <v>148</v>
      </c>
      <c r="C49" s="2" t="s">
        <v>32</v>
      </c>
      <c r="D49" s="2" t="s">
        <v>33</v>
      </c>
      <c r="E49" s="2" t="s">
        <v>34</v>
      </c>
      <c r="F49" s="2" t="s">
        <v>47</v>
      </c>
      <c r="G49" s="2" t="s">
        <v>64</v>
      </c>
      <c r="H49" s="2" t="s">
        <v>64</v>
      </c>
      <c r="I49" s="2" t="s">
        <v>291</v>
      </c>
      <c r="J49" s="2" t="s">
        <v>292</v>
      </c>
      <c r="K49" s="2"/>
      <c r="L49" s="2"/>
      <c r="M49" s="2" t="s">
        <v>67</v>
      </c>
      <c r="N49" s="2"/>
      <c r="O49" s="2"/>
      <c r="P49" s="2"/>
    </row>
    <row r="50" spans="1:16" ht="71.25">
      <c r="A50" s="2" t="s">
        <v>108</v>
      </c>
      <c r="B50" s="2" t="s">
        <v>109</v>
      </c>
      <c r="C50" s="2" t="s">
        <v>62</v>
      </c>
      <c r="D50" s="2" t="s">
        <v>63</v>
      </c>
      <c r="E50" s="2" t="s">
        <v>34</v>
      </c>
      <c r="F50" s="2" t="s">
        <v>36</v>
      </c>
      <c r="G50" s="2" t="s">
        <v>36</v>
      </c>
      <c r="H50" s="2" t="s">
        <v>64</v>
      </c>
      <c r="I50" s="2" t="s">
        <v>110</v>
      </c>
      <c r="J50" s="2" t="s">
        <v>111</v>
      </c>
      <c r="K50" s="2" t="s">
        <v>112</v>
      </c>
      <c r="L50" s="2">
        <v>20</v>
      </c>
      <c r="M50" s="2" t="s">
        <v>107</v>
      </c>
      <c r="N50" s="2"/>
      <c r="O50" s="2"/>
      <c r="P50" s="2"/>
    </row>
    <row r="51" spans="1:16" ht="71.25">
      <c r="A51" s="2" t="s">
        <v>293</v>
      </c>
      <c r="B51" s="2" t="s">
        <v>294</v>
      </c>
      <c r="C51" s="2" t="s">
        <v>62</v>
      </c>
      <c r="D51" s="2" t="s">
        <v>63</v>
      </c>
      <c r="E51" s="2" t="s">
        <v>34</v>
      </c>
      <c r="F51" s="2" t="s">
        <v>64</v>
      </c>
      <c r="G51" s="2" t="s">
        <v>64</v>
      </c>
      <c r="H51" s="2" t="s">
        <v>64</v>
      </c>
      <c r="I51" s="2"/>
      <c r="J51" s="2"/>
      <c r="K51" s="2" t="s">
        <v>295</v>
      </c>
      <c r="L51" s="2">
        <v>9</v>
      </c>
      <c r="M51" s="2" t="s">
        <v>107</v>
      </c>
      <c r="N51" s="2"/>
      <c r="O51" s="2"/>
      <c r="P51" s="2"/>
    </row>
    <row r="52" spans="1:16" ht="71.25">
      <c r="A52" s="2" t="s">
        <v>114</v>
      </c>
      <c r="B52" s="2" t="s">
        <v>61</v>
      </c>
      <c r="C52" s="2" t="s">
        <v>32</v>
      </c>
      <c r="D52" s="2" t="s">
        <v>33</v>
      </c>
      <c r="E52" s="2" t="s">
        <v>34</v>
      </c>
      <c r="F52" s="2" t="s">
        <v>47</v>
      </c>
      <c r="G52" s="2" t="s">
        <v>47</v>
      </c>
      <c r="H52" s="2" t="s">
        <v>64</v>
      </c>
      <c r="I52" s="2" t="s">
        <v>115</v>
      </c>
      <c r="J52" s="2" t="s">
        <v>116</v>
      </c>
      <c r="K52" s="2"/>
      <c r="L52" s="2"/>
      <c r="M52" s="2" t="s">
        <v>67</v>
      </c>
      <c r="N52" s="2"/>
      <c r="O52" s="2"/>
      <c r="P52" s="2"/>
    </row>
    <row r="53" spans="1:16" ht="42.75">
      <c r="A53" s="2" t="s">
        <v>296</v>
      </c>
      <c r="B53" s="2" t="s">
        <v>61</v>
      </c>
      <c r="C53" s="2" t="s">
        <v>43</v>
      </c>
      <c r="D53" s="2" t="s">
        <v>44</v>
      </c>
      <c r="E53" s="2" t="s">
        <v>45</v>
      </c>
      <c r="F53" s="2" t="s">
        <v>56</v>
      </c>
      <c r="G53" s="2" t="s">
        <v>46</v>
      </c>
      <c r="H53" s="2" t="s">
        <v>46</v>
      </c>
      <c r="I53" s="2" t="s">
        <v>297</v>
      </c>
      <c r="J53" s="2" t="s">
        <v>298</v>
      </c>
      <c r="K53" s="2"/>
      <c r="L53" s="2"/>
      <c r="M53" s="2" t="s">
        <v>67</v>
      </c>
      <c r="N53" s="2"/>
      <c r="O53" s="2"/>
      <c r="P53" s="2"/>
    </row>
    <row r="54" spans="1:16" ht="71.25">
      <c r="A54" s="2" t="s">
        <v>118</v>
      </c>
      <c r="B54" s="2" t="s">
        <v>119</v>
      </c>
      <c r="C54" s="2" t="s">
        <v>32</v>
      </c>
      <c r="D54" s="2" t="s">
        <v>33</v>
      </c>
      <c r="E54" s="2" t="s">
        <v>34</v>
      </c>
      <c r="F54" s="2" t="s">
        <v>64</v>
      </c>
      <c r="G54" s="2" t="s">
        <v>64</v>
      </c>
      <c r="H54" s="2" t="s">
        <v>36</v>
      </c>
      <c r="I54" s="2" t="s">
        <v>120</v>
      </c>
      <c r="J54" s="2" t="s">
        <v>121</v>
      </c>
      <c r="K54" s="2" t="s">
        <v>122</v>
      </c>
      <c r="L54" s="2">
        <v>2</v>
      </c>
      <c r="M54" s="2" t="s">
        <v>39</v>
      </c>
      <c r="N54" s="2"/>
      <c r="O54" s="2"/>
      <c r="P54" s="2"/>
    </row>
    <row r="55" spans="1:16" ht="42.75">
      <c r="A55" s="2" t="s">
        <v>299</v>
      </c>
      <c r="B55" s="2" t="s">
        <v>300</v>
      </c>
      <c r="C55" s="2" t="s">
        <v>198</v>
      </c>
      <c r="D55" s="2" t="s">
        <v>199</v>
      </c>
      <c r="E55" s="2" t="s">
        <v>200</v>
      </c>
      <c r="F55" s="2" t="s">
        <v>46</v>
      </c>
      <c r="G55" s="2" t="s">
        <v>46</v>
      </c>
      <c r="H55" s="2" t="s">
        <v>46</v>
      </c>
      <c r="I55" s="2"/>
      <c r="J55" s="2"/>
      <c r="K55" s="2" t="s">
        <v>301</v>
      </c>
      <c r="L55" s="2">
        <v>3</v>
      </c>
      <c r="M55" s="2" t="s">
        <v>39</v>
      </c>
      <c r="N55" s="2"/>
      <c r="O55" s="2"/>
      <c r="P55" s="2"/>
    </row>
    <row r="56" spans="1:16" ht="57">
      <c r="A56" s="2" t="s">
        <v>302</v>
      </c>
      <c r="B56" s="2" t="s">
        <v>303</v>
      </c>
      <c r="C56" s="2" t="s">
        <v>71</v>
      </c>
      <c r="D56" s="2" t="s">
        <v>72</v>
      </c>
      <c r="E56" s="2" t="s">
        <v>73</v>
      </c>
      <c r="F56" s="2" t="s">
        <v>46</v>
      </c>
      <c r="G56" s="2" t="s">
        <v>46</v>
      </c>
      <c r="H56" s="2" t="s">
        <v>46</v>
      </c>
      <c r="I56" s="2"/>
      <c r="J56" s="2" t="s">
        <v>304</v>
      </c>
      <c r="K56" s="2" t="s">
        <v>305</v>
      </c>
      <c r="L56" s="2">
        <v>1</v>
      </c>
      <c r="M56" s="2" t="s">
        <v>39</v>
      </c>
      <c r="N56" s="2"/>
      <c r="O56" s="2"/>
      <c r="P56" s="2"/>
    </row>
    <row r="57" spans="1:16" ht="42.75">
      <c r="A57" s="2" t="s">
        <v>306</v>
      </c>
      <c r="B57" s="2" t="s">
        <v>307</v>
      </c>
      <c r="C57" s="2" t="s">
        <v>43</v>
      </c>
      <c r="D57" s="2" t="s">
        <v>44</v>
      </c>
      <c r="E57" s="2" t="s">
        <v>45</v>
      </c>
      <c r="F57" s="2" t="s">
        <v>46</v>
      </c>
      <c r="G57" s="2" t="s">
        <v>46</v>
      </c>
      <c r="H57" s="2" t="s">
        <v>46</v>
      </c>
      <c r="I57" s="2"/>
      <c r="J57" s="2" t="s">
        <v>308</v>
      </c>
      <c r="K57" s="2" t="s">
        <v>309</v>
      </c>
      <c r="L57" s="2">
        <v>1</v>
      </c>
      <c r="M57" s="2" t="s">
        <v>107</v>
      </c>
      <c r="N57" s="2"/>
      <c r="O57" s="2"/>
      <c r="P57" s="2"/>
    </row>
    <row r="58" spans="1:16" ht="71.25">
      <c r="A58" s="2" t="s">
        <v>310</v>
      </c>
      <c r="B58" s="2" t="s">
        <v>311</v>
      </c>
      <c r="C58" s="2" t="s">
        <v>62</v>
      </c>
      <c r="D58" s="2" t="s">
        <v>63</v>
      </c>
      <c r="E58" s="2" t="s">
        <v>34</v>
      </c>
      <c r="F58" s="2" t="s">
        <v>64</v>
      </c>
      <c r="G58" s="2" t="s">
        <v>64</v>
      </c>
      <c r="H58" s="2" t="s">
        <v>64</v>
      </c>
      <c r="I58" s="2"/>
      <c r="J58" s="2"/>
      <c r="K58" s="2" t="s">
        <v>312</v>
      </c>
      <c r="L58" s="2">
        <v>1</v>
      </c>
      <c r="M58" s="2" t="s">
        <v>107</v>
      </c>
      <c r="N58" s="2"/>
      <c r="O58" s="2"/>
      <c r="P58" s="2"/>
    </row>
    <row r="59" spans="1:16" ht="57">
      <c r="A59" s="2" t="s">
        <v>313</v>
      </c>
      <c r="B59" s="2" t="s">
        <v>314</v>
      </c>
      <c r="C59" s="2" t="s">
        <v>84</v>
      </c>
      <c r="D59" s="2" t="s">
        <v>85</v>
      </c>
      <c r="E59" s="2" t="s">
        <v>86</v>
      </c>
      <c r="F59" s="2" t="s">
        <v>46</v>
      </c>
      <c r="G59" s="2" t="s">
        <v>46</v>
      </c>
      <c r="H59" s="2" t="s">
        <v>46</v>
      </c>
      <c r="I59" s="2"/>
      <c r="J59" s="2"/>
      <c r="K59" s="2" t="s">
        <v>315</v>
      </c>
      <c r="L59" s="2">
        <v>2</v>
      </c>
      <c r="M59" s="2" t="s">
        <v>39</v>
      </c>
      <c r="N59" s="2"/>
      <c r="O59" s="2"/>
      <c r="P59" s="2"/>
    </row>
    <row r="60" spans="1:16" ht="42.75">
      <c r="A60" s="2" t="s">
        <v>316</v>
      </c>
      <c r="B60" s="2" t="s">
        <v>317</v>
      </c>
      <c r="C60" s="2" t="s">
        <v>137</v>
      </c>
      <c r="D60" s="2" t="s">
        <v>138</v>
      </c>
      <c r="E60" s="2" t="s">
        <v>139</v>
      </c>
      <c r="F60" s="2" t="s">
        <v>56</v>
      </c>
      <c r="G60" s="2" t="s">
        <v>56</v>
      </c>
      <c r="H60" s="2" t="s">
        <v>56</v>
      </c>
      <c r="I60" s="2" t="s">
        <v>318</v>
      </c>
      <c r="J60" s="2" t="s">
        <v>319</v>
      </c>
      <c r="K60" s="2"/>
      <c r="L60" s="2"/>
      <c r="M60" s="2" t="s">
        <v>67</v>
      </c>
      <c r="N60" s="2"/>
      <c r="O60" s="2"/>
      <c r="P60" s="2"/>
    </row>
    <row r="61" spans="1:16" ht="85.5">
      <c r="A61" s="2" t="s">
        <v>320</v>
      </c>
      <c r="B61" s="2" t="s">
        <v>321</v>
      </c>
      <c r="C61" s="2" t="s">
        <v>137</v>
      </c>
      <c r="D61" s="2" t="s">
        <v>138</v>
      </c>
      <c r="E61" s="2" t="s">
        <v>139</v>
      </c>
      <c r="F61" s="2" t="s">
        <v>46</v>
      </c>
      <c r="G61" s="2" t="s">
        <v>46</v>
      </c>
      <c r="H61" s="2" t="s">
        <v>46</v>
      </c>
      <c r="I61" s="2" t="s">
        <v>322</v>
      </c>
      <c r="J61" s="2" t="s">
        <v>323</v>
      </c>
      <c r="K61" s="2" t="s">
        <v>324</v>
      </c>
      <c r="L61" s="2">
        <v>11</v>
      </c>
      <c r="M61" s="2" t="s">
        <v>107</v>
      </c>
      <c r="N61" s="2"/>
      <c r="O61" s="2"/>
      <c r="P61" s="2"/>
    </row>
    <row r="62" spans="1:16" ht="42.75">
      <c r="A62" s="2" t="s">
        <v>325</v>
      </c>
      <c r="B62" s="2" t="s">
        <v>326</v>
      </c>
      <c r="C62" s="2" t="s">
        <v>137</v>
      </c>
      <c r="D62" s="2" t="s">
        <v>138</v>
      </c>
      <c r="E62" s="2" t="s">
        <v>139</v>
      </c>
      <c r="F62" s="2" t="s">
        <v>56</v>
      </c>
      <c r="G62" s="2" t="s">
        <v>56</v>
      </c>
      <c r="H62" s="2" t="s">
        <v>56</v>
      </c>
      <c r="I62" s="2" t="s">
        <v>327</v>
      </c>
      <c r="J62" s="2" t="s">
        <v>328</v>
      </c>
      <c r="K62" s="2"/>
      <c r="L62" s="2"/>
      <c r="M62" s="2" t="s">
        <v>67</v>
      </c>
      <c r="N62" s="2"/>
      <c r="O62" s="2"/>
      <c r="P62" s="2"/>
    </row>
    <row r="63" spans="1:16" ht="85.5">
      <c r="A63" s="2" t="s">
        <v>124</v>
      </c>
      <c r="B63" s="2" t="s">
        <v>125</v>
      </c>
      <c r="C63" s="2" t="s">
        <v>84</v>
      </c>
      <c r="D63" s="2" t="s">
        <v>85</v>
      </c>
      <c r="E63" s="2" t="s">
        <v>86</v>
      </c>
      <c r="F63" s="2" t="s">
        <v>46</v>
      </c>
      <c r="G63" s="2" t="s">
        <v>46</v>
      </c>
      <c r="H63" s="2" t="s">
        <v>56</v>
      </c>
      <c r="I63" s="2"/>
      <c r="J63" s="2" t="s">
        <v>126</v>
      </c>
      <c r="K63" s="2" t="s">
        <v>127</v>
      </c>
      <c r="L63" s="2">
        <v>37</v>
      </c>
      <c r="M63" s="2" t="s">
        <v>128</v>
      </c>
      <c r="N63" s="2"/>
      <c r="O63" s="2"/>
      <c r="P63" s="2"/>
    </row>
    <row r="64" spans="1:16" ht="71.25">
      <c r="A64" s="2" t="s">
        <v>329</v>
      </c>
      <c r="B64" s="2" t="s">
        <v>330</v>
      </c>
      <c r="C64" s="2" t="s">
        <v>32</v>
      </c>
      <c r="D64" s="2" t="s">
        <v>33</v>
      </c>
      <c r="E64" s="2" t="s">
        <v>34</v>
      </c>
      <c r="F64" s="2" t="s">
        <v>36</v>
      </c>
      <c r="G64" s="2" t="s">
        <v>36</v>
      </c>
      <c r="H64" s="2" t="s">
        <v>36</v>
      </c>
      <c r="I64" s="2"/>
      <c r="J64" s="2" t="s">
        <v>331</v>
      </c>
      <c r="K64" s="2" t="s">
        <v>332</v>
      </c>
      <c r="L64" s="2">
        <v>6</v>
      </c>
      <c r="M64" s="2" t="s">
        <v>39</v>
      </c>
      <c r="N64" s="2"/>
      <c r="O64" s="2"/>
      <c r="P64" s="2"/>
    </row>
    <row r="65" spans="1:16" ht="71.25">
      <c r="A65" s="2" t="s">
        <v>333</v>
      </c>
      <c r="B65" s="2" t="s">
        <v>334</v>
      </c>
      <c r="C65" s="2" t="s">
        <v>32</v>
      </c>
      <c r="D65" s="2" t="s">
        <v>33</v>
      </c>
      <c r="E65" s="2" t="s">
        <v>34</v>
      </c>
      <c r="F65" s="2" t="s">
        <v>64</v>
      </c>
      <c r="G65" s="2" t="s">
        <v>64</v>
      </c>
      <c r="H65" s="2" t="s">
        <v>64</v>
      </c>
      <c r="I65" s="2"/>
      <c r="J65" s="2"/>
      <c r="K65" s="2" t="s">
        <v>335</v>
      </c>
      <c r="L65" s="2">
        <v>1</v>
      </c>
      <c r="M65" s="2" t="s">
        <v>107</v>
      </c>
      <c r="N65" s="2"/>
      <c r="O65" s="2"/>
      <c r="P65" s="2"/>
    </row>
    <row r="66" spans="1:16" ht="28.5">
      <c r="A66" s="2" t="s">
        <v>336</v>
      </c>
      <c r="B66" s="2" t="s">
        <v>173</v>
      </c>
      <c r="C66" s="2" t="s">
        <v>53</v>
      </c>
      <c r="D66" s="2" t="s">
        <v>54</v>
      </c>
      <c r="E66" s="2" t="s">
        <v>55</v>
      </c>
      <c r="F66" s="2" t="s">
        <v>56</v>
      </c>
      <c r="G66" s="2" t="s">
        <v>56</v>
      </c>
      <c r="H66" s="2" t="s">
        <v>56</v>
      </c>
      <c r="I66" s="2" t="s">
        <v>337</v>
      </c>
      <c r="J66" s="2"/>
      <c r="K66" s="2"/>
      <c r="L66" s="2"/>
      <c r="M66" s="2" t="s">
        <v>67</v>
      </c>
      <c r="N66" s="2"/>
      <c r="O66" s="2"/>
      <c r="P66" s="2"/>
    </row>
    <row r="67" spans="1:16" ht="71.25">
      <c r="A67" s="2" t="s">
        <v>338</v>
      </c>
      <c r="B67" s="2" t="s">
        <v>339</v>
      </c>
      <c r="C67" s="2" t="s">
        <v>62</v>
      </c>
      <c r="D67" s="2" t="s">
        <v>63</v>
      </c>
      <c r="E67" s="2" t="s">
        <v>34</v>
      </c>
      <c r="F67" s="2" t="s">
        <v>36</v>
      </c>
      <c r="G67" s="2" t="s">
        <v>36</v>
      </c>
      <c r="H67" s="2" t="s">
        <v>36</v>
      </c>
      <c r="I67" s="2"/>
      <c r="J67" s="2"/>
      <c r="K67" s="2" t="s">
        <v>340</v>
      </c>
      <c r="L67" s="2">
        <v>1</v>
      </c>
      <c r="M67" s="2" t="s">
        <v>107</v>
      </c>
      <c r="N67" s="2"/>
      <c r="O67" s="2"/>
      <c r="P67" s="2"/>
    </row>
    <row r="68" spans="1:16" ht="57">
      <c r="A68" s="2" t="s">
        <v>130</v>
      </c>
      <c r="B68" s="2" t="s">
        <v>131</v>
      </c>
      <c r="C68" s="2" t="s">
        <v>71</v>
      </c>
      <c r="D68" s="2" t="s">
        <v>72</v>
      </c>
      <c r="E68" s="2" t="s">
        <v>73</v>
      </c>
      <c r="F68" s="2" t="s">
        <v>56</v>
      </c>
      <c r="G68" s="2" t="s">
        <v>56</v>
      </c>
      <c r="H68" s="2" t="s">
        <v>46</v>
      </c>
      <c r="I68" s="2" t="s">
        <v>132</v>
      </c>
      <c r="J68" s="2" t="s">
        <v>133</v>
      </c>
      <c r="K68" s="2"/>
      <c r="L68" s="2"/>
      <c r="M68" s="2" t="s">
        <v>67</v>
      </c>
      <c r="N68" s="2"/>
      <c r="O68" s="2"/>
      <c r="P68" s="2"/>
    </row>
    <row r="69" spans="1:16" ht="71.25">
      <c r="A69" s="2" t="s">
        <v>341</v>
      </c>
      <c r="B69" s="2" t="s">
        <v>342</v>
      </c>
      <c r="C69" s="2" t="s">
        <v>62</v>
      </c>
      <c r="D69" s="2" t="s">
        <v>63</v>
      </c>
      <c r="E69" s="2" t="s">
        <v>34</v>
      </c>
      <c r="F69" s="2" t="s">
        <v>64</v>
      </c>
      <c r="G69" s="2" t="s">
        <v>64</v>
      </c>
      <c r="H69" s="2" t="s">
        <v>64</v>
      </c>
      <c r="I69" s="2"/>
      <c r="J69" s="2"/>
      <c r="K69" s="2" t="s">
        <v>343</v>
      </c>
      <c r="L69" s="2">
        <v>1</v>
      </c>
      <c r="M69" s="2" t="s">
        <v>39</v>
      </c>
      <c r="N69" s="2"/>
      <c r="O69" s="2"/>
      <c r="P69" s="2"/>
    </row>
    <row r="70" spans="1:16" ht="85.5">
      <c r="A70" s="2" t="s">
        <v>135</v>
      </c>
      <c r="B70" s="2" t="s">
        <v>136</v>
      </c>
      <c r="C70" s="2" t="s">
        <v>137</v>
      </c>
      <c r="D70" s="2" t="s">
        <v>138</v>
      </c>
      <c r="E70" s="2" t="s">
        <v>139</v>
      </c>
      <c r="F70" s="2" t="s">
        <v>56</v>
      </c>
      <c r="G70" s="2" t="s">
        <v>56</v>
      </c>
      <c r="H70" s="2" t="s">
        <v>46</v>
      </c>
      <c r="I70" s="2"/>
      <c r="J70" s="2" t="s">
        <v>140</v>
      </c>
      <c r="K70" s="2"/>
      <c r="L70" s="2"/>
      <c r="M70" s="2" t="s">
        <v>67</v>
      </c>
      <c r="N70" s="2"/>
      <c r="O70" s="2"/>
      <c r="P70" s="2"/>
    </row>
    <row r="71" spans="1:16" ht="71.25">
      <c r="A71" s="2" t="s">
        <v>344</v>
      </c>
      <c r="B71" s="2" t="s">
        <v>345</v>
      </c>
      <c r="C71" s="2" t="s">
        <v>32</v>
      </c>
      <c r="D71" s="2" t="s">
        <v>33</v>
      </c>
      <c r="E71" s="2" t="s">
        <v>34</v>
      </c>
      <c r="F71" s="2" t="s">
        <v>35</v>
      </c>
      <c r="G71" s="2" t="s">
        <v>35</v>
      </c>
      <c r="H71" s="2" t="s">
        <v>35</v>
      </c>
      <c r="I71" s="2"/>
      <c r="J71" s="2"/>
      <c r="K71" s="2" t="s">
        <v>346</v>
      </c>
      <c r="L71" s="2">
        <v>17</v>
      </c>
      <c r="M71" s="2" t="s">
        <v>263</v>
      </c>
      <c r="N71" s="2"/>
      <c r="O71" s="2"/>
      <c r="P71" s="2"/>
    </row>
    <row r="72" spans="1:16" ht="28.5">
      <c r="A72" s="2" t="s">
        <v>347</v>
      </c>
      <c r="B72" s="2" t="s">
        <v>348</v>
      </c>
      <c r="C72" s="2" t="s">
        <v>53</v>
      </c>
      <c r="D72" s="2" t="s">
        <v>54</v>
      </c>
      <c r="E72" s="2" t="s">
        <v>55</v>
      </c>
      <c r="F72" s="2" t="s">
        <v>56</v>
      </c>
      <c r="G72" s="2" t="s">
        <v>56</v>
      </c>
      <c r="H72" s="2" t="s">
        <v>56</v>
      </c>
      <c r="I72" s="2" t="s">
        <v>349</v>
      </c>
      <c r="J72" s="2"/>
      <c r="K72" s="2"/>
      <c r="L72" s="2"/>
      <c r="M72" s="2" t="s">
        <v>67</v>
      </c>
      <c r="N72" s="2"/>
      <c r="O72" s="2"/>
      <c r="P72" s="2"/>
    </row>
    <row r="73" spans="1:16" ht="57">
      <c r="A73" s="2" t="s">
        <v>350</v>
      </c>
      <c r="B73" s="2" t="s">
        <v>351</v>
      </c>
      <c r="C73" s="2" t="s">
        <v>84</v>
      </c>
      <c r="D73" s="2" t="s">
        <v>85</v>
      </c>
      <c r="E73" s="2" t="s">
        <v>86</v>
      </c>
      <c r="F73" s="2" t="s">
        <v>56</v>
      </c>
      <c r="G73" s="2" t="s">
        <v>56</v>
      </c>
      <c r="H73" s="2" t="s">
        <v>56</v>
      </c>
      <c r="I73" s="2"/>
      <c r="J73" s="2" t="s">
        <v>352</v>
      </c>
      <c r="K73" s="2"/>
      <c r="L73" s="2"/>
      <c r="M73" s="2" t="s">
        <v>67</v>
      </c>
      <c r="N73" s="2"/>
      <c r="O73" s="2"/>
      <c r="P73" s="2"/>
    </row>
    <row r="74" spans="1:16" ht="57">
      <c r="A74" s="2" t="s">
        <v>353</v>
      </c>
      <c r="B74" s="2" t="s">
        <v>354</v>
      </c>
      <c r="C74" s="2" t="s">
        <v>84</v>
      </c>
      <c r="D74" s="2" t="s">
        <v>85</v>
      </c>
      <c r="E74" s="2" t="s">
        <v>86</v>
      </c>
      <c r="F74" s="2" t="s">
        <v>46</v>
      </c>
      <c r="G74" s="2" t="s">
        <v>46</v>
      </c>
      <c r="H74" s="2" t="s">
        <v>46</v>
      </c>
      <c r="I74" s="2"/>
      <c r="J74" s="2" t="s">
        <v>355</v>
      </c>
      <c r="K74" s="2" t="s">
        <v>356</v>
      </c>
      <c r="L74" s="2">
        <v>5</v>
      </c>
      <c r="M74" s="2" t="s">
        <v>39</v>
      </c>
      <c r="N74" s="2"/>
      <c r="O74" s="2"/>
      <c r="P74" s="2"/>
    </row>
    <row r="75" spans="1:16" ht="71.25">
      <c r="A75" s="2" t="s">
        <v>357</v>
      </c>
      <c r="B75" s="2" t="s">
        <v>358</v>
      </c>
      <c r="C75" s="2" t="s">
        <v>32</v>
      </c>
      <c r="D75" s="2" t="s">
        <v>33</v>
      </c>
      <c r="E75" s="2" t="s">
        <v>34</v>
      </c>
      <c r="F75" s="2" t="s">
        <v>64</v>
      </c>
      <c r="G75" s="2" t="s">
        <v>64</v>
      </c>
      <c r="H75" s="2" t="s">
        <v>64</v>
      </c>
      <c r="I75" s="2"/>
      <c r="J75" s="2"/>
      <c r="K75" s="2" t="s">
        <v>359</v>
      </c>
      <c r="L75" s="2">
        <v>4</v>
      </c>
      <c r="M75" s="2" t="s">
        <v>107</v>
      </c>
      <c r="N75" s="2"/>
      <c r="O75" s="2"/>
      <c r="P75" s="2"/>
    </row>
    <row r="76" spans="1:16" ht="71.25">
      <c r="A76" s="2" t="s">
        <v>360</v>
      </c>
      <c r="B76" s="2" t="s">
        <v>361</v>
      </c>
      <c r="C76" s="2" t="s">
        <v>62</v>
      </c>
      <c r="D76" s="2" t="s">
        <v>63</v>
      </c>
      <c r="E76" s="2" t="s">
        <v>34</v>
      </c>
      <c r="F76" s="2" t="s">
        <v>36</v>
      </c>
      <c r="G76" s="2" t="s">
        <v>36</v>
      </c>
      <c r="H76" s="2" t="s">
        <v>36</v>
      </c>
      <c r="I76" s="2"/>
      <c r="J76" s="2"/>
      <c r="K76" s="2" t="s">
        <v>362</v>
      </c>
      <c r="L76" s="2">
        <v>1</v>
      </c>
      <c r="M76" s="2" t="s">
        <v>39</v>
      </c>
      <c r="N76" s="2"/>
      <c r="O76" s="2"/>
      <c r="P76" s="2"/>
    </row>
    <row r="77" spans="1:16" ht="57">
      <c r="A77" s="2" t="s">
        <v>363</v>
      </c>
      <c r="B77" s="2" t="s">
        <v>364</v>
      </c>
      <c r="C77" s="2" t="s">
        <v>71</v>
      </c>
      <c r="D77" s="2" t="s">
        <v>72</v>
      </c>
      <c r="E77" s="2" t="s">
        <v>73</v>
      </c>
      <c r="F77" s="2" t="s">
        <v>56</v>
      </c>
      <c r="G77" s="2" t="s">
        <v>56</v>
      </c>
      <c r="H77" s="2" t="s">
        <v>56</v>
      </c>
      <c r="I77" s="2"/>
      <c r="J77" s="2" t="s">
        <v>365</v>
      </c>
      <c r="K77" s="2"/>
      <c r="L77" s="2"/>
      <c r="M77" s="2" t="s">
        <v>67</v>
      </c>
      <c r="N77" s="2"/>
      <c r="O77" s="2"/>
      <c r="P77" s="2"/>
    </row>
    <row r="78" spans="1:16" ht="71.25">
      <c r="A78" s="2" t="s">
        <v>366</v>
      </c>
      <c r="B78" s="2" t="s">
        <v>367</v>
      </c>
      <c r="C78" s="2" t="s">
        <v>62</v>
      </c>
      <c r="D78" s="2" t="s">
        <v>63</v>
      </c>
      <c r="E78" s="2" t="s">
        <v>34</v>
      </c>
      <c r="F78" s="2" t="s">
        <v>36</v>
      </c>
      <c r="G78" s="2" t="s">
        <v>36</v>
      </c>
      <c r="H78" s="2" t="s">
        <v>36</v>
      </c>
      <c r="I78" s="2" t="s">
        <v>368</v>
      </c>
      <c r="J78" s="2"/>
      <c r="K78" s="2" t="s">
        <v>369</v>
      </c>
      <c r="L78" s="2">
        <v>1</v>
      </c>
      <c r="M78" s="2" t="s">
        <v>39</v>
      </c>
      <c r="N78" s="2"/>
      <c r="O78" s="2"/>
      <c r="P78" s="2"/>
    </row>
    <row r="79" spans="1:16" ht="85.5">
      <c r="A79" s="2" t="s">
        <v>142</v>
      </c>
      <c r="B79" s="2" t="s">
        <v>143</v>
      </c>
      <c r="C79" s="2" t="s">
        <v>71</v>
      </c>
      <c r="D79" s="2" t="s">
        <v>72</v>
      </c>
      <c r="E79" s="2" t="s">
        <v>73</v>
      </c>
      <c r="F79" s="2" t="s">
        <v>46</v>
      </c>
      <c r="G79" s="2" t="s">
        <v>46</v>
      </c>
      <c r="H79" s="2" t="s">
        <v>56</v>
      </c>
      <c r="I79" s="2" t="s">
        <v>144</v>
      </c>
      <c r="J79" s="2" t="s">
        <v>145</v>
      </c>
      <c r="K79" s="2" t="s">
        <v>145</v>
      </c>
      <c r="L79" s="2">
        <v>3</v>
      </c>
      <c r="M79" s="2" t="s">
        <v>39</v>
      </c>
      <c r="N79" s="2"/>
      <c r="O79" s="2"/>
      <c r="P79" s="2"/>
    </row>
    <row r="80" spans="1:16" ht="71.25">
      <c r="A80" s="2" t="s">
        <v>147</v>
      </c>
      <c r="B80" s="2" t="s">
        <v>148</v>
      </c>
      <c r="C80" s="2" t="s">
        <v>62</v>
      </c>
      <c r="D80" s="2" t="s">
        <v>63</v>
      </c>
      <c r="E80" s="2" t="s">
        <v>34</v>
      </c>
      <c r="F80" s="2" t="s">
        <v>47</v>
      </c>
      <c r="G80" s="2" t="s">
        <v>64</v>
      </c>
      <c r="H80" s="2" t="s">
        <v>36</v>
      </c>
      <c r="I80" s="2" t="s">
        <v>149</v>
      </c>
      <c r="J80" s="2" t="s">
        <v>150</v>
      </c>
      <c r="K80" s="2"/>
      <c r="L80" s="2"/>
      <c r="M80" s="2" t="s">
        <v>67</v>
      </c>
      <c r="N80" s="2"/>
      <c r="O80" s="2"/>
      <c r="P80" s="2"/>
    </row>
    <row r="81" spans="1:16" ht="71.25">
      <c r="A81" s="2" t="s">
        <v>370</v>
      </c>
      <c r="B81" s="2" t="s">
        <v>371</v>
      </c>
      <c r="C81" s="2" t="s">
        <v>62</v>
      </c>
      <c r="D81" s="2" t="s">
        <v>63</v>
      </c>
      <c r="E81" s="2" t="s">
        <v>34</v>
      </c>
      <c r="F81" s="2" t="s">
        <v>64</v>
      </c>
      <c r="G81" s="2" t="s">
        <v>64</v>
      </c>
      <c r="H81" s="2" t="s">
        <v>64</v>
      </c>
      <c r="I81" s="2"/>
      <c r="J81" s="2"/>
      <c r="K81" s="2" t="s">
        <v>372</v>
      </c>
      <c r="L81" s="2">
        <v>4</v>
      </c>
      <c r="M81" s="2" t="s">
        <v>39</v>
      </c>
      <c r="N81" s="2"/>
      <c r="O81" s="2"/>
      <c r="P81" s="2"/>
    </row>
    <row r="82" spans="1:16" ht="28.5">
      <c r="A82" s="2" t="s">
        <v>373</v>
      </c>
      <c r="B82" s="2" t="s">
        <v>374</v>
      </c>
      <c r="C82" s="2" t="s">
        <v>53</v>
      </c>
      <c r="D82" s="2" t="s">
        <v>54</v>
      </c>
      <c r="E82" s="2" t="s">
        <v>55</v>
      </c>
      <c r="F82" s="2" t="s">
        <v>56</v>
      </c>
      <c r="G82" s="2" t="s">
        <v>56</v>
      </c>
      <c r="H82" s="2" t="s">
        <v>56</v>
      </c>
      <c r="I82" s="2"/>
      <c r="J82" s="2"/>
      <c r="K82" s="2"/>
      <c r="L82" s="2"/>
      <c r="M82" s="2" t="s">
        <v>67</v>
      </c>
      <c r="N82" s="2"/>
      <c r="O82" s="2"/>
      <c r="P82" s="2"/>
    </row>
    <row r="83" spans="1:16" ht="42.75">
      <c r="A83" s="2" t="s">
        <v>375</v>
      </c>
      <c r="B83" s="2" t="s">
        <v>376</v>
      </c>
      <c r="C83" s="2" t="s">
        <v>71</v>
      </c>
      <c r="D83" s="2" t="s">
        <v>72</v>
      </c>
      <c r="E83" s="2" t="s">
        <v>73</v>
      </c>
      <c r="F83" s="2" t="s">
        <v>46</v>
      </c>
      <c r="G83" s="2" t="s">
        <v>46</v>
      </c>
      <c r="H83" s="2" t="s">
        <v>46</v>
      </c>
      <c r="I83" s="2"/>
      <c r="J83" s="2"/>
      <c r="K83" s="2" t="s">
        <v>377</v>
      </c>
      <c r="L83" s="2">
        <v>1</v>
      </c>
      <c r="M83" s="2" t="s">
        <v>39</v>
      </c>
      <c r="N83" s="2"/>
      <c r="O83" s="2"/>
      <c r="P83" s="2"/>
    </row>
    <row r="84" spans="1:16" ht="71.25">
      <c r="A84" s="2" t="s">
        <v>378</v>
      </c>
      <c r="B84" s="2" t="s">
        <v>379</v>
      </c>
      <c r="C84" s="2" t="s">
        <v>32</v>
      </c>
      <c r="D84" s="2" t="s">
        <v>33</v>
      </c>
      <c r="E84" s="2" t="s">
        <v>34</v>
      </c>
      <c r="F84" s="2" t="s">
        <v>64</v>
      </c>
      <c r="G84" s="2" t="s">
        <v>64</v>
      </c>
      <c r="H84" s="2" t="s">
        <v>64</v>
      </c>
      <c r="I84" s="2"/>
      <c r="J84" s="2"/>
      <c r="K84" s="2" t="s">
        <v>380</v>
      </c>
      <c r="L84" s="2">
        <v>3</v>
      </c>
      <c r="M84" s="2" t="s">
        <v>263</v>
      </c>
      <c r="N84" s="2"/>
      <c r="O84" s="2"/>
      <c r="P84" s="2"/>
    </row>
    <row r="85" spans="1:16" ht="71.25">
      <c r="A85" s="2" t="s">
        <v>381</v>
      </c>
      <c r="B85" s="2" t="s">
        <v>382</v>
      </c>
      <c r="C85" s="2" t="s">
        <v>62</v>
      </c>
      <c r="D85" s="2" t="s">
        <v>63</v>
      </c>
      <c r="E85" s="2" t="s">
        <v>34</v>
      </c>
      <c r="F85" s="2" t="s">
        <v>64</v>
      </c>
      <c r="G85" s="2" t="s">
        <v>64</v>
      </c>
      <c r="H85" s="2" t="s">
        <v>64</v>
      </c>
      <c r="I85" s="2" t="s">
        <v>383</v>
      </c>
      <c r="J85" s="2"/>
      <c r="K85" s="2" t="s">
        <v>384</v>
      </c>
      <c r="L85" s="2">
        <v>4</v>
      </c>
      <c r="M85" s="2" t="s">
        <v>39</v>
      </c>
      <c r="N85" s="2"/>
      <c r="O85" s="2"/>
      <c r="P85" s="2"/>
    </row>
    <row r="86" spans="1:16" ht="42.75">
      <c r="A86" s="2" t="s">
        <v>385</v>
      </c>
      <c r="B86" s="2" t="s">
        <v>386</v>
      </c>
      <c r="C86" s="2" t="s">
        <v>174</v>
      </c>
      <c r="D86" s="2" t="s">
        <v>175</v>
      </c>
      <c r="E86" s="2" t="s">
        <v>176</v>
      </c>
      <c r="F86" s="2" t="s">
        <v>56</v>
      </c>
      <c r="G86" s="2" t="s">
        <v>56</v>
      </c>
      <c r="H86" s="2" t="s">
        <v>56</v>
      </c>
      <c r="I86" s="2" t="s">
        <v>387</v>
      </c>
      <c r="J86" s="2"/>
      <c r="K86" s="2"/>
      <c r="L86" s="2"/>
      <c r="M86" s="2" t="s">
        <v>67</v>
      </c>
      <c r="N86" s="2"/>
      <c r="O86" s="2"/>
      <c r="P86" s="2"/>
    </row>
    <row r="87" spans="1:16" ht="71.25">
      <c r="A87" s="2" t="s">
        <v>388</v>
      </c>
      <c r="B87" s="2" t="s">
        <v>389</v>
      </c>
      <c r="C87" s="2" t="s">
        <v>62</v>
      </c>
      <c r="D87" s="2" t="s">
        <v>63</v>
      </c>
      <c r="E87" s="2" t="s">
        <v>34</v>
      </c>
      <c r="F87" s="2" t="s">
        <v>35</v>
      </c>
      <c r="G87" s="2" t="s">
        <v>35</v>
      </c>
      <c r="H87" s="2" t="s">
        <v>35</v>
      </c>
      <c r="I87" s="2"/>
      <c r="J87" s="2"/>
      <c r="K87" s="2" t="s">
        <v>390</v>
      </c>
      <c r="L87" s="2">
        <v>1</v>
      </c>
      <c r="M87" s="2" t="s">
        <v>39</v>
      </c>
      <c r="N87" s="2"/>
      <c r="O87" s="2"/>
      <c r="P87" s="2"/>
    </row>
    <row r="88" spans="1:16" ht="71.25">
      <c r="A88" s="2" t="s">
        <v>391</v>
      </c>
      <c r="B88" s="2" t="s">
        <v>392</v>
      </c>
      <c r="C88" s="2" t="s">
        <v>174</v>
      </c>
      <c r="D88" s="2" t="s">
        <v>175</v>
      </c>
      <c r="E88" s="2" t="s">
        <v>176</v>
      </c>
      <c r="F88" s="2" t="s">
        <v>46</v>
      </c>
      <c r="G88" s="2" t="s">
        <v>46</v>
      </c>
      <c r="H88" s="2" t="s">
        <v>46</v>
      </c>
      <c r="I88" s="2"/>
      <c r="J88" s="2" t="s">
        <v>393</v>
      </c>
      <c r="K88" s="2" t="s">
        <v>394</v>
      </c>
      <c r="L88" s="2">
        <v>7</v>
      </c>
      <c r="M88" s="2" t="s">
        <v>39</v>
      </c>
      <c r="N88" s="2"/>
      <c r="O88" s="2"/>
      <c r="P88" s="2"/>
    </row>
    <row r="89" spans="1:16" ht="71.25">
      <c r="A89" s="2" t="s">
        <v>395</v>
      </c>
      <c r="B89" s="2" t="s">
        <v>351</v>
      </c>
      <c r="C89" s="2" t="s">
        <v>62</v>
      </c>
      <c r="D89" s="2" t="s">
        <v>63</v>
      </c>
      <c r="E89" s="2" t="s">
        <v>34</v>
      </c>
      <c r="F89" s="2" t="s">
        <v>64</v>
      </c>
      <c r="G89" s="2" t="s">
        <v>64</v>
      </c>
      <c r="H89" s="2" t="s">
        <v>64</v>
      </c>
      <c r="I89" s="2"/>
      <c r="J89" s="2"/>
      <c r="K89" s="2" t="s">
        <v>396</v>
      </c>
      <c r="L89" s="2">
        <v>6</v>
      </c>
      <c r="M89" s="2" t="s">
        <v>263</v>
      </c>
      <c r="N89" s="2"/>
      <c r="O89" s="2"/>
      <c r="P89" s="2"/>
    </row>
    <row r="90" spans="1:16" ht="71.25">
      <c r="A90" s="2" t="s">
        <v>397</v>
      </c>
      <c r="B90" s="2" t="s">
        <v>398</v>
      </c>
      <c r="C90" s="2" t="s">
        <v>62</v>
      </c>
      <c r="D90" s="2" t="s">
        <v>63</v>
      </c>
      <c r="E90" s="2" t="s">
        <v>34</v>
      </c>
      <c r="F90" s="2" t="s">
        <v>35</v>
      </c>
      <c r="G90" s="2" t="s">
        <v>35</v>
      </c>
      <c r="H90" s="2" t="s">
        <v>35</v>
      </c>
      <c r="I90" s="2"/>
      <c r="J90" s="2"/>
      <c r="K90" s="2" t="s">
        <v>399</v>
      </c>
      <c r="L90" s="2">
        <v>4</v>
      </c>
      <c r="M90" s="2" t="s">
        <v>39</v>
      </c>
      <c r="N90" s="2"/>
      <c r="O90" s="2"/>
      <c r="P90" s="2"/>
    </row>
    <row r="91" spans="1:16" ht="71.25">
      <c r="A91" s="2" t="s">
        <v>400</v>
      </c>
      <c r="B91" s="2" t="s">
        <v>401</v>
      </c>
      <c r="C91" s="2" t="s">
        <v>62</v>
      </c>
      <c r="D91" s="2" t="s">
        <v>63</v>
      </c>
      <c r="E91" s="2" t="s">
        <v>34</v>
      </c>
      <c r="F91" s="2" t="s">
        <v>64</v>
      </c>
      <c r="G91" s="2" t="s">
        <v>64</v>
      </c>
      <c r="H91" s="2" t="s">
        <v>64</v>
      </c>
      <c r="I91" s="2"/>
      <c r="J91" s="2"/>
      <c r="K91" s="2" t="s">
        <v>402</v>
      </c>
      <c r="L91" s="2">
        <v>2</v>
      </c>
      <c r="M91" s="2" t="s">
        <v>39</v>
      </c>
      <c r="N91" s="2"/>
      <c r="O91" s="2"/>
      <c r="P91" s="2"/>
    </row>
    <row r="92" spans="1:16" ht="71.25">
      <c r="A92" s="2" t="s">
        <v>403</v>
      </c>
      <c r="B92" s="2" t="s">
        <v>303</v>
      </c>
      <c r="C92" s="2" t="s">
        <v>32</v>
      </c>
      <c r="D92" s="2" t="s">
        <v>33</v>
      </c>
      <c r="E92" s="2" t="s">
        <v>34</v>
      </c>
      <c r="F92" s="2" t="s">
        <v>64</v>
      </c>
      <c r="G92" s="2" t="s">
        <v>64</v>
      </c>
      <c r="H92" s="2" t="s">
        <v>64</v>
      </c>
      <c r="I92" s="2"/>
      <c r="J92" s="2"/>
      <c r="K92" s="2" t="s">
        <v>404</v>
      </c>
      <c r="L92" s="2">
        <v>1</v>
      </c>
      <c r="M92" s="2" t="s">
        <v>39</v>
      </c>
      <c r="N92" s="2"/>
      <c r="O92" s="2"/>
      <c r="P92" s="2"/>
    </row>
    <row r="93" spans="1:16" ht="71.25">
      <c r="A93" s="2" t="s">
        <v>405</v>
      </c>
      <c r="B93" s="2" t="s">
        <v>406</v>
      </c>
      <c r="C93" s="2" t="s">
        <v>62</v>
      </c>
      <c r="D93" s="2" t="s">
        <v>63</v>
      </c>
      <c r="E93" s="2" t="s">
        <v>34</v>
      </c>
      <c r="F93" s="2" t="s">
        <v>35</v>
      </c>
      <c r="G93" s="2" t="s">
        <v>35</v>
      </c>
      <c r="H93" s="2" t="s">
        <v>35</v>
      </c>
      <c r="I93" s="2"/>
      <c r="J93" s="2" t="s">
        <v>407</v>
      </c>
      <c r="K93" s="2" t="s">
        <v>408</v>
      </c>
      <c r="L93" s="2">
        <v>3</v>
      </c>
      <c r="M93" s="2" t="s">
        <v>107</v>
      </c>
      <c r="N93" s="2"/>
      <c r="O93" s="2"/>
      <c r="P93" s="2"/>
    </row>
    <row r="94" spans="1:16" ht="42.75">
      <c r="A94" s="2" t="s">
        <v>152</v>
      </c>
      <c r="B94" s="2" t="s">
        <v>153</v>
      </c>
      <c r="C94" s="2" t="s">
        <v>137</v>
      </c>
      <c r="D94" s="2" t="s">
        <v>138</v>
      </c>
      <c r="E94" s="2" t="s">
        <v>139</v>
      </c>
      <c r="F94" s="2" t="s">
        <v>46</v>
      </c>
      <c r="G94" s="2" t="s">
        <v>56</v>
      </c>
      <c r="H94" s="2" t="s">
        <v>46</v>
      </c>
      <c r="I94" s="2" t="s">
        <v>154</v>
      </c>
      <c r="J94" s="2"/>
      <c r="K94" s="2" t="s">
        <v>155</v>
      </c>
      <c r="L94" s="2">
        <v>14</v>
      </c>
      <c r="M94" s="2" t="s">
        <v>107</v>
      </c>
      <c r="N94" s="2"/>
      <c r="O94" s="2"/>
      <c r="P94" s="2"/>
    </row>
    <row r="95" spans="1:16" ht="42.75">
      <c r="A95" s="2" t="s">
        <v>409</v>
      </c>
      <c r="B95" s="2" t="s">
        <v>410</v>
      </c>
      <c r="C95" s="2" t="s">
        <v>137</v>
      </c>
      <c r="D95" s="2" t="s">
        <v>138</v>
      </c>
      <c r="E95" s="2" t="s">
        <v>139</v>
      </c>
      <c r="F95" s="2" t="s">
        <v>56</v>
      </c>
      <c r="G95" s="2" t="s">
        <v>56</v>
      </c>
      <c r="H95" s="2" t="s">
        <v>56</v>
      </c>
      <c r="I95" s="2" t="s">
        <v>411</v>
      </c>
      <c r="J95" s="2" t="s">
        <v>412</v>
      </c>
      <c r="K95" s="2"/>
      <c r="L95" s="2"/>
      <c r="M95" s="2" t="s">
        <v>67</v>
      </c>
      <c r="N95" s="2"/>
      <c r="O95" s="2"/>
      <c r="P95" s="2"/>
    </row>
    <row r="96" spans="1:16" ht="28.5">
      <c r="A96" s="2" t="s">
        <v>413</v>
      </c>
      <c r="B96" s="2" t="s">
        <v>414</v>
      </c>
      <c r="C96" s="2" t="s">
        <v>53</v>
      </c>
      <c r="D96" s="2" t="s">
        <v>54</v>
      </c>
      <c r="E96" s="2" t="s">
        <v>55</v>
      </c>
      <c r="F96" s="2" t="s">
        <v>46</v>
      </c>
      <c r="G96" s="2" t="s">
        <v>46</v>
      </c>
      <c r="H96" s="2" t="s">
        <v>46</v>
      </c>
      <c r="I96" s="2"/>
      <c r="J96" s="2"/>
      <c r="K96" s="2" t="s">
        <v>415</v>
      </c>
      <c r="L96" s="2">
        <v>6</v>
      </c>
      <c r="M96" s="2" t="s">
        <v>39</v>
      </c>
      <c r="N96" s="2"/>
      <c r="O96" s="2"/>
      <c r="P96" s="2"/>
    </row>
    <row r="97" spans="1:16" ht="57">
      <c r="A97" s="2" t="s">
        <v>416</v>
      </c>
      <c r="B97" s="2" t="s">
        <v>230</v>
      </c>
      <c r="C97" s="2" t="s">
        <v>137</v>
      </c>
      <c r="D97" s="2" t="s">
        <v>138</v>
      </c>
      <c r="E97" s="2" t="s">
        <v>139</v>
      </c>
      <c r="F97" s="2" t="s">
        <v>46</v>
      </c>
      <c r="G97" s="2" t="s">
        <v>56</v>
      </c>
      <c r="H97" s="2" t="s">
        <v>56</v>
      </c>
      <c r="I97" s="2" t="s">
        <v>417</v>
      </c>
      <c r="J97" s="2" t="s">
        <v>418</v>
      </c>
      <c r="K97" s="2" t="s">
        <v>419</v>
      </c>
      <c r="L97" s="2">
        <v>2</v>
      </c>
      <c r="M97" s="2" t="s">
        <v>39</v>
      </c>
      <c r="N97" s="2"/>
      <c r="O97" s="2"/>
      <c r="P97" s="2"/>
    </row>
    <row r="98" spans="1:16" ht="85.5">
      <c r="A98" s="2" t="s">
        <v>420</v>
      </c>
      <c r="B98" s="2" t="s">
        <v>148</v>
      </c>
      <c r="C98" s="2" t="s">
        <v>43</v>
      </c>
      <c r="D98" s="2" t="s">
        <v>44</v>
      </c>
      <c r="E98" s="2" t="s">
        <v>45</v>
      </c>
      <c r="F98" s="2" t="s">
        <v>56</v>
      </c>
      <c r="G98" s="2" t="s">
        <v>46</v>
      </c>
      <c r="H98" s="2" t="s">
        <v>46</v>
      </c>
      <c r="I98" s="2" t="s">
        <v>421</v>
      </c>
      <c r="J98" s="2" t="s">
        <v>422</v>
      </c>
      <c r="K98" s="2"/>
      <c r="L98" s="2"/>
      <c r="M98" s="2" t="s">
        <v>67</v>
      </c>
      <c r="N98" s="2"/>
      <c r="O98" s="2"/>
      <c r="P98" s="2"/>
    </row>
    <row r="99" spans="1:16" ht="71.25">
      <c r="A99" s="2" t="s">
        <v>423</v>
      </c>
      <c r="B99" s="2" t="s">
        <v>424</v>
      </c>
      <c r="C99" s="2" t="s">
        <v>32</v>
      </c>
      <c r="D99" s="2" t="s">
        <v>33</v>
      </c>
      <c r="E99" s="2" t="s">
        <v>34</v>
      </c>
      <c r="F99" s="2" t="s">
        <v>64</v>
      </c>
      <c r="G99" s="2" t="s">
        <v>64</v>
      </c>
      <c r="H99" s="2" t="s">
        <v>64</v>
      </c>
      <c r="I99" s="2"/>
      <c r="J99" s="2"/>
      <c r="K99" s="2" t="s">
        <v>425</v>
      </c>
      <c r="L99" s="2">
        <v>6</v>
      </c>
      <c r="M99" s="2" t="s">
        <v>39</v>
      </c>
      <c r="N99" s="2"/>
      <c r="O99" s="2"/>
      <c r="P99" s="2"/>
    </row>
    <row r="100" spans="1:16" ht="71.25">
      <c r="A100" s="2" t="s">
        <v>426</v>
      </c>
      <c r="B100" s="2" t="s">
        <v>83</v>
      </c>
      <c r="C100" s="2" t="s">
        <v>32</v>
      </c>
      <c r="D100" s="2" t="s">
        <v>33</v>
      </c>
      <c r="E100" s="2" t="s">
        <v>34</v>
      </c>
      <c r="F100" s="2" t="s">
        <v>35</v>
      </c>
      <c r="G100" s="2" t="s">
        <v>35</v>
      </c>
      <c r="H100" s="2" t="s">
        <v>35</v>
      </c>
      <c r="I100" s="2"/>
      <c r="J100" s="2"/>
      <c r="K100" s="2" t="s">
        <v>427</v>
      </c>
      <c r="L100" s="2">
        <v>11</v>
      </c>
      <c r="M100" s="2" t="s">
        <v>39</v>
      </c>
      <c r="N100" s="2"/>
      <c r="O100" s="2"/>
      <c r="P100" s="2"/>
    </row>
    <row r="101" spans="1:16" ht="42.75">
      <c r="A101" s="2" t="s">
        <v>428</v>
      </c>
      <c r="B101" s="2" t="s">
        <v>307</v>
      </c>
      <c r="C101" s="2" t="s">
        <v>71</v>
      </c>
      <c r="D101" s="2" t="s">
        <v>72</v>
      </c>
      <c r="E101" s="2" t="s">
        <v>73</v>
      </c>
      <c r="F101" s="2" t="s">
        <v>46</v>
      </c>
      <c r="G101" s="2" t="s">
        <v>46</v>
      </c>
      <c r="H101" s="2" t="s">
        <v>46</v>
      </c>
      <c r="I101" s="2"/>
      <c r="J101" s="2"/>
      <c r="K101" s="2" t="s">
        <v>429</v>
      </c>
      <c r="L101" s="2">
        <v>1</v>
      </c>
      <c r="M101" s="2" t="s">
        <v>107</v>
      </c>
      <c r="N101" s="2"/>
      <c r="O101" s="2"/>
      <c r="P101" s="2"/>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79998168889431442"/>
  </sheetPr>
  <dimension ref="A1:V7"/>
  <sheetViews>
    <sheetView topLeftCell="A2" zoomScale="130" zoomScaleNormal="130" workbookViewId="0">
      <pane xSplit="1" topLeftCell="O1" activePane="topRight" state="frozen"/>
      <selection pane="topRight" activeCell="Q4" sqref="Q4"/>
    </sheetView>
  </sheetViews>
  <sheetFormatPr defaultColWidth="9" defaultRowHeight="14.25"/>
  <cols>
    <col min="1" max="2" width="22" style="16" customWidth="1"/>
    <col min="3" max="3" width="35" style="16" customWidth="1"/>
    <col min="4" max="5" width="65" style="16" customWidth="1"/>
    <col min="6" max="6" width="22" style="16" customWidth="1"/>
    <col min="7" max="7" width="60" style="16" customWidth="1"/>
    <col min="8" max="8" width="50" style="16" customWidth="1"/>
    <col min="9" max="9" width="90" style="17" customWidth="1"/>
    <col min="10" max="10" width="5.25" style="16" bestFit="1" customWidth="1"/>
    <col min="11" max="11" width="20.25" style="16" bestFit="1" customWidth="1"/>
    <col min="12" max="12" width="16.5" style="16" bestFit="1" customWidth="1"/>
    <col min="13" max="13" width="20.25" style="18" bestFit="1" customWidth="1"/>
    <col min="14" max="14" width="20.875" style="18" bestFit="1" customWidth="1"/>
    <col min="15" max="15" width="22" style="19" customWidth="1"/>
    <col min="16" max="16" width="22" style="17" customWidth="1"/>
    <col min="17" max="17" width="22.375" style="20" customWidth="1"/>
    <col min="18" max="18" width="39.875" style="20" customWidth="1"/>
    <col min="19" max="19" width="27" style="16" customWidth="1"/>
    <col min="20" max="20" width="22" style="16" customWidth="1"/>
    <col min="21" max="21" width="55" style="16" customWidth="1"/>
    <col min="22" max="22" width="35" style="16" customWidth="1"/>
    <col min="23" max="16384" width="9" style="16"/>
  </cols>
  <sheetData>
    <row r="1" spans="1:22" s="10" customFormat="1" ht="33.950000000000003" customHeight="1">
      <c r="A1" s="6" t="s">
        <v>430</v>
      </c>
      <c r="B1" s="6" t="s">
        <v>431</v>
      </c>
      <c r="C1" s="6" t="s">
        <v>432</v>
      </c>
      <c r="D1" s="6" t="s">
        <v>433</v>
      </c>
      <c r="E1" s="6" t="s">
        <v>434</v>
      </c>
      <c r="F1" s="6" t="s">
        <v>435</v>
      </c>
      <c r="G1" s="6" t="s">
        <v>436</v>
      </c>
      <c r="H1" s="6" t="s">
        <v>437</v>
      </c>
      <c r="I1" s="7" t="s">
        <v>24</v>
      </c>
      <c r="J1" s="6" t="s">
        <v>438</v>
      </c>
      <c r="K1" s="6" t="s">
        <v>439</v>
      </c>
      <c r="L1" s="6" t="s">
        <v>26</v>
      </c>
      <c r="M1" s="8" t="s">
        <v>440</v>
      </c>
      <c r="N1" s="8" t="s">
        <v>441</v>
      </c>
      <c r="O1" s="9" t="s">
        <v>442</v>
      </c>
      <c r="P1" s="7" t="s">
        <v>443</v>
      </c>
      <c r="Q1" s="9" t="s">
        <v>22</v>
      </c>
      <c r="R1" s="7" t="s">
        <v>23</v>
      </c>
      <c r="S1" s="6" t="s">
        <v>444</v>
      </c>
      <c r="T1" s="6" t="s">
        <v>445</v>
      </c>
      <c r="U1" s="6" t="s">
        <v>28</v>
      </c>
      <c r="V1" s="6" t="s">
        <v>29</v>
      </c>
    </row>
    <row r="2" spans="1:22" ht="71.25">
      <c r="A2" s="11" t="s">
        <v>446</v>
      </c>
      <c r="B2" s="11" t="s">
        <v>447</v>
      </c>
      <c r="C2" s="11" t="s">
        <v>448</v>
      </c>
      <c r="D2" s="11" t="s">
        <v>449</v>
      </c>
      <c r="E2" s="11" t="s">
        <v>450</v>
      </c>
      <c r="F2" s="11" t="s">
        <v>451</v>
      </c>
      <c r="G2" s="11" t="s">
        <v>452</v>
      </c>
      <c r="H2" s="11" t="s">
        <v>453</v>
      </c>
      <c r="I2" s="12" t="s">
        <v>454</v>
      </c>
      <c r="J2" s="11">
        <v>5</v>
      </c>
      <c r="K2" s="11" t="s">
        <v>455</v>
      </c>
      <c r="L2" s="11" t="s">
        <v>39</v>
      </c>
      <c r="M2" s="13" t="s">
        <v>46</v>
      </c>
      <c r="N2" s="13" t="s">
        <v>46</v>
      </c>
      <c r="O2" s="14" t="s">
        <v>46</v>
      </c>
      <c r="P2" s="12" t="s">
        <v>56</v>
      </c>
      <c r="Q2" s="15" t="s">
        <v>456</v>
      </c>
      <c r="R2" s="15" t="s">
        <v>457</v>
      </c>
      <c r="S2" s="11" t="b">
        <v>1</v>
      </c>
      <c r="T2" s="11" t="b">
        <v>1</v>
      </c>
      <c r="U2" s="11" t="s">
        <v>458</v>
      </c>
      <c r="V2" s="11"/>
    </row>
    <row r="3" spans="1:22" ht="42.75">
      <c r="A3" s="11" t="s">
        <v>459</v>
      </c>
      <c r="B3" s="11" t="s">
        <v>376</v>
      </c>
      <c r="C3" s="11" t="s">
        <v>460</v>
      </c>
      <c r="D3" s="11" t="s">
        <v>461</v>
      </c>
      <c r="E3" s="11" t="s">
        <v>462</v>
      </c>
      <c r="F3" s="11" t="s">
        <v>463</v>
      </c>
      <c r="G3" s="11" t="s">
        <v>464</v>
      </c>
      <c r="H3" s="11" t="s">
        <v>465</v>
      </c>
      <c r="I3" s="12" t="s">
        <v>466</v>
      </c>
      <c r="J3" s="11">
        <v>5</v>
      </c>
      <c r="K3" s="11" t="s">
        <v>467</v>
      </c>
      <c r="L3" s="11" t="s">
        <v>39</v>
      </c>
      <c r="M3" s="13" t="s">
        <v>46</v>
      </c>
      <c r="N3" s="13" t="s">
        <v>46</v>
      </c>
      <c r="O3" s="14" t="s">
        <v>46</v>
      </c>
      <c r="P3" s="12" t="s">
        <v>56</v>
      </c>
      <c r="Q3" s="15"/>
      <c r="R3" s="15" t="s">
        <v>468</v>
      </c>
      <c r="S3" s="11" t="b">
        <v>1</v>
      </c>
      <c r="T3" s="11" t="b">
        <v>1</v>
      </c>
      <c r="U3" s="11" t="s">
        <v>469</v>
      </c>
      <c r="V3" s="11"/>
    </row>
    <row r="4" spans="1:22" ht="85.5">
      <c r="A4" s="11" t="s">
        <v>470</v>
      </c>
      <c r="B4" s="11" t="s">
        <v>280</v>
      </c>
      <c r="C4" s="11" t="s">
        <v>471</v>
      </c>
      <c r="D4" s="11" t="s">
        <v>472</v>
      </c>
      <c r="E4" s="11" t="s">
        <v>473</v>
      </c>
      <c r="F4" s="11" t="s">
        <v>474</v>
      </c>
      <c r="G4" s="11" t="s">
        <v>475</v>
      </c>
      <c r="H4" s="11" t="s">
        <v>476</v>
      </c>
      <c r="I4" s="12" t="s">
        <v>477</v>
      </c>
      <c r="J4" s="11">
        <v>13</v>
      </c>
      <c r="K4" s="11" t="s">
        <v>478</v>
      </c>
      <c r="L4" s="11" t="s">
        <v>39</v>
      </c>
      <c r="M4" s="13" t="s">
        <v>46</v>
      </c>
      <c r="N4" s="13" t="s">
        <v>46</v>
      </c>
      <c r="O4" s="14" t="s">
        <v>46</v>
      </c>
      <c r="P4" s="12" t="s">
        <v>56</v>
      </c>
      <c r="Q4" s="15"/>
      <c r="R4" s="15" t="s">
        <v>479</v>
      </c>
      <c r="S4" s="11" t="b">
        <v>1</v>
      </c>
      <c r="T4" s="11" t="b">
        <v>1</v>
      </c>
      <c r="U4" s="11" t="s">
        <v>480</v>
      </c>
      <c r="V4" s="11"/>
    </row>
    <row r="5" spans="1:22" ht="128.25">
      <c r="A5" s="11" t="s">
        <v>481</v>
      </c>
      <c r="B5" s="11" t="s">
        <v>482</v>
      </c>
      <c r="C5" s="11" t="s">
        <v>483</v>
      </c>
      <c r="D5" s="11" t="s">
        <v>484</v>
      </c>
      <c r="E5" s="11" t="s">
        <v>485</v>
      </c>
      <c r="F5" s="11" t="s">
        <v>486</v>
      </c>
      <c r="G5" s="11" t="s">
        <v>487</v>
      </c>
      <c r="H5" s="11" t="s">
        <v>488</v>
      </c>
      <c r="I5" s="12" t="s">
        <v>489</v>
      </c>
      <c r="J5" s="11">
        <v>5</v>
      </c>
      <c r="K5" s="11" t="s">
        <v>490</v>
      </c>
      <c r="L5" s="11" t="s">
        <v>107</v>
      </c>
      <c r="M5" s="13" t="s">
        <v>46</v>
      </c>
      <c r="N5" s="13" t="s">
        <v>46</v>
      </c>
      <c r="O5" s="14" t="s">
        <v>46</v>
      </c>
      <c r="P5" s="12" t="s">
        <v>56</v>
      </c>
      <c r="Q5" s="15"/>
      <c r="R5" s="15" t="s">
        <v>491</v>
      </c>
      <c r="S5" s="11" t="b">
        <v>1</v>
      </c>
      <c r="T5" s="11" t="b">
        <v>1</v>
      </c>
      <c r="U5" s="11" t="s">
        <v>492</v>
      </c>
      <c r="V5" s="11"/>
    </row>
    <row r="6" spans="1:22" ht="128.25">
      <c r="A6" s="11" t="s">
        <v>493</v>
      </c>
      <c r="B6" s="11" t="s">
        <v>317</v>
      </c>
      <c r="C6" s="11" t="s">
        <v>494</v>
      </c>
      <c r="D6" s="11" t="s">
        <v>495</v>
      </c>
      <c r="E6" s="11" t="s">
        <v>496</v>
      </c>
      <c r="F6" s="11" t="s">
        <v>497</v>
      </c>
      <c r="G6" s="11" t="s">
        <v>498</v>
      </c>
      <c r="H6" s="11" t="s">
        <v>499</v>
      </c>
      <c r="I6" s="12" t="s">
        <v>500</v>
      </c>
      <c r="J6" s="11">
        <v>2</v>
      </c>
      <c r="K6" s="11" t="s">
        <v>501</v>
      </c>
      <c r="L6" s="11" t="s">
        <v>39</v>
      </c>
      <c r="M6" s="13" t="s">
        <v>46</v>
      </c>
      <c r="N6" s="13" t="s">
        <v>46</v>
      </c>
      <c r="O6" s="14" t="s">
        <v>46</v>
      </c>
      <c r="P6" s="12" t="s">
        <v>56</v>
      </c>
      <c r="Q6" s="15"/>
      <c r="R6" s="15" t="s">
        <v>502</v>
      </c>
      <c r="S6" s="11" t="b">
        <v>1</v>
      </c>
      <c r="T6" s="11" t="b">
        <v>1</v>
      </c>
      <c r="U6" s="11" t="s">
        <v>503</v>
      </c>
      <c r="V6" s="11"/>
    </row>
    <row r="7" spans="1:22" ht="71.25">
      <c r="A7" s="11" t="s">
        <v>504</v>
      </c>
      <c r="B7" s="11" t="s">
        <v>505</v>
      </c>
      <c r="C7" s="11" t="s">
        <v>506</v>
      </c>
      <c r="D7" s="11" t="s">
        <v>507</v>
      </c>
      <c r="E7" s="11" t="s">
        <v>508</v>
      </c>
      <c r="F7" s="11" t="s">
        <v>509</v>
      </c>
      <c r="G7" s="11" t="s">
        <v>510</v>
      </c>
      <c r="H7" s="11" t="s">
        <v>511</v>
      </c>
      <c r="I7" s="12" t="s">
        <v>512</v>
      </c>
      <c r="J7" s="11">
        <v>2</v>
      </c>
      <c r="K7" s="11" t="s">
        <v>513</v>
      </c>
      <c r="L7" s="11" t="s">
        <v>39</v>
      </c>
      <c r="M7" s="13" t="s">
        <v>46</v>
      </c>
      <c r="N7" s="13" t="s">
        <v>46</v>
      </c>
      <c r="O7" s="14" t="s">
        <v>46</v>
      </c>
      <c r="P7" s="12" t="s">
        <v>56</v>
      </c>
      <c r="Q7" s="15"/>
      <c r="R7" s="15" t="s">
        <v>514</v>
      </c>
      <c r="S7" s="11" t="b">
        <v>1</v>
      </c>
      <c r="T7" s="11" t="b">
        <v>1</v>
      </c>
      <c r="U7" s="11"/>
      <c r="V7" s="11"/>
    </row>
  </sheetData>
  <dataValidations count="1">
    <dataValidation type="list" sqref="S2:T7" xr:uid="{00000000-0002-0000-0200-000000000000}">
      <formula1>"TRUE,FALSE,UNCLEAR,UNRESOLVED"</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
  <sheetViews>
    <sheetView workbookViewId="0"/>
  </sheetViews>
  <sheetFormatPr defaultRowHeight="14.25"/>
  <cols>
    <col min="1" max="2" width="22" customWidth="1"/>
    <col min="3" max="3" width="35" customWidth="1"/>
    <col min="4" max="5" width="65" customWidth="1"/>
    <col min="6" max="6" width="22" customWidth="1"/>
    <col min="7" max="7" width="60" customWidth="1"/>
    <col min="8" max="8" width="50" customWidth="1"/>
    <col min="9" max="9" width="90" customWidth="1"/>
    <col min="10" max="16" width="22" customWidth="1"/>
    <col min="17" max="18" width="55" customWidth="1"/>
    <col min="19" max="20" width="22" customWidth="1"/>
    <col min="21" max="21" width="55" customWidth="1"/>
    <col min="22" max="22" width="35" customWidth="1"/>
  </cols>
  <sheetData>
    <row r="1" spans="1:22" ht="33.950000000000003" customHeight="1">
      <c r="A1" s="1" t="s">
        <v>430</v>
      </c>
      <c r="B1" s="1" t="s">
        <v>431</v>
      </c>
      <c r="C1" s="1" t="s">
        <v>432</v>
      </c>
      <c r="D1" s="1" t="s">
        <v>433</v>
      </c>
      <c r="E1" s="1" t="s">
        <v>434</v>
      </c>
      <c r="F1" s="1" t="s">
        <v>435</v>
      </c>
      <c r="G1" s="1" t="s">
        <v>436</v>
      </c>
      <c r="H1" s="1" t="s">
        <v>437</v>
      </c>
      <c r="I1" s="1" t="s">
        <v>24</v>
      </c>
      <c r="J1" s="1" t="s">
        <v>438</v>
      </c>
      <c r="K1" s="1" t="s">
        <v>439</v>
      </c>
      <c r="L1" s="1" t="s">
        <v>26</v>
      </c>
      <c r="M1" s="1" t="s">
        <v>440</v>
      </c>
      <c r="N1" s="1" t="s">
        <v>441</v>
      </c>
      <c r="O1" s="1" t="s">
        <v>442</v>
      </c>
      <c r="P1" s="1" t="s">
        <v>443</v>
      </c>
      <c r="Q1" s="1" t="s">
        <v>22</v>
      </c>
      <c r="R1" s="1" t="s">
        <v>23</v>
      </c>
      <c r="S1" s="1" t="s">
        <v>444</v>
      </c>
      <c r="T1" s="1" t="s">
        <v>445</v>
      </c>
      <c r="U1" s="1" t="s">
        <v>28</v>
      </c>
      <c r="V1" s="1" t="s">
        <v>29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7"/>
  <sheetViews>
    <sheetView workbookViewId="0"/>
  </sheetViews>
  <sheetFormatPr defaultRowHeight="14.25"/>
  <cols>
    <col min="1" max="2" width="22" customWidth="1"/>
    <col min="3" max="3" width="35" customWidth="1"/>
    <col min="4" max="5" width="65" customWidth="1"/>
    <col min="6" max="6" width="22" customWidth="1"/>
    <col min="7" max="7" width="60" customWidth="1"/>
    <col min="8" max="8" width="50" customWidth="1"/>
    <col min="9" max="9" width="90" customWidth="1"/>
    <col min="10" max="16" width="22" customWidth="1"/>
    <col min="17" max="18" width="55" customWidth="1"/>
    <col min="19" max="20" width="22" customWidth="1"/>
    <col min="21" max="21" width="55" customWidth="1"/>
    <col min="22" max="22" width="35" customWidth="1"/>
  </cols>
  <sheetData>
    <row r="1" spans="1:22" ht="33.950000000000003" customHeight="1">
      <c r="A1" s="1" t="s">
        <v>430</v>
      </c>
      <c r="B1" s="1" t="s">
        <v>431</v>
      </c>
      <c r="C1" s="1" t="s">
        <v>432</v>
      </c>
      <c r="D1" s="1" t="s">
        <v>433</v>
      </c>
      <c r="E1" s="1" t="s">
        <v>434</v>
      </c>
      <c r="F1" s="1" t="s">
        <v>435</v>
      </c>
      <c r="G1" s="1" t="s">
        <v>436</v>
      </c>
      <c r="H1" s="1" t="s">
        <v>437</v>
      </c>
      <c r="I1" s="1" t="s">
        <v>24</v>
      </c>
      <c r="J1" s="1" t="s">
        <v>438</v>
      </c>
      <c r="K1" s="1" t="s">
        <v>439</v>
      </c>
      <c r="L1" s="1" t="s">
        <v>26</v>
      </c>
      <c r="M1" s="1" t="s">
        <v>440</v>
      </c>
      <c r="N1" s="1" t="s">
        <v>441</v>
      </c>
      <c r="O1" s="1" t="s">
        <v>442</v>
      </c>
      <c r="P1" s="1" t="s">
        <v>443</v>
      </c>
      <c r="Q1" s="1" t="s">
        <v>22</v>
      </c>
      <c r="R1" s="1" t="s">
        <v>23</v>
      </c>
      <c r="S1" s="1" t="s">
        <v>444</v>
      </c>
      <c r="T1" s="1" t="s">
        <v>445</v>
      </c>
      <c r="U1" s="1" t="s">
        <v>28</v>
      </c>
      <c r="V1" s="1" t="s">
        <v>29</v>
      </c>
    </row>
    <row r="2" spans="1:22" ht="57">
      <c r="A2" s="2" t="s">
        <v>446</v>
      </c>
      <c r="B2" s="2" t="s">
        <v>447</v>
      </c>
      <c r="C2" s="2" t="s">
        <v>448</v>
      </c>
      <c r="D2" s="2" t="s">
        <v>449</v>
      </c>
      <c r="E2" s="2" t="s">
        <v>450</v>
      </c>
      <c r="F2" s="2" t="s">
        <v>451</v>
      </c>
      <c r="G2" s="2" t="s">
        <v>452</v>
      </c>
      <c r="H2" s="2" t="s">
        <v>453</v>
      </c>
      <c r="I2" s="2" t="s">
        <v>454</v>
      </c>
      <c r="J2" s="2">
        <v>5</v>
      </c>
      <c r="K2" s="2" t="s">
        <v>455</v>
      </c>
      <c r="L2" s="2" t="s">
        <v>39</v>
      </c>
      <c r="M2" s="2" t="s">
        <v>46</v>
      </c>
      <c r="N2" s="2" t="s">
        <v>46</v>
      </c>
      <c r="O2" s="2" t="s">
        <v>46</v>
      </c>
      <c r="P2" s="2" t="s">
        <v>56</v>
      </c>
      <c r="Q2" s="2" t="s">
        <v>456</v>
      </c>
      <c r="R2" s="2" t="s">
        <v>457</v>
      </c>
      <c r="S2" s="2"/>
      <c r="T2" s="2"/>
      <c r="U2" s="2"/>
      <c r="V2" s="2"/>
    </row>
    <row r="3" spans="1:22" ht="42.75">
      <c r="A3" s="2" t="s">
        <v>459</v>
      </c>
      <c r="B3" s="2" t="s">
        <v>376</v>
      </c>
      <c r="C3" s="2" t="s">
        <v>460</v>
      </c>
      <c r="D3" s="2" t="s">
        <v>461</v>
      </c>
      <c r="E3" s="2" t="s">
        <v>462</v>
      </c>
      <c r="F3" s="2" t="s">
        <v>463</v>
      </c>
      <c r="G3" s="2" t="s">
        <v>464</v>
      </c>
      <c r="H3" s="2" t="s">
        <v>465</v>
      </c>
      <c r="I3" s="2" t="s">
        <v>466</v>
      </c>
      <c r="J3" s="2">
        <v>5</v>
      </c>
      <c r="K3" s="2" t="s">
        <v>467</v>
      </c>
      <c r="L3" s="2" t="s">
        <v>39</v>
      </c>
      <c r="M3" s="2" t="s">
        <v>46</v>
      </c>
      <c r="N3" s="2" t="s">
        <v>46</v>
      </c>
      <c r="O3" s="2" t="s">
        <v>46</v>
      </c>
      <c r="P3" s="2" t="s">
        <v>56</v>
      </c>
      <c r="Q3" s="2"/>
      <c r="R3" s="2" t="s">
        <v>468</v>
      </c>
      <c r="S3" s="2"/>
      <c r="T3" s="2"/>
      <c r="U3" s="2"/>
      <c r="V3" s="2"/>
    </row>
    <row r="4" spans="1:22" ht="85.5">
      <c r="A4" s="2" t="s">
        <v>470</v>
      </c>
      <c r="B4" s="2" t="s">
        <v>280</v>
      </c>
      <c r="C4" s="2" t="s">
        <v>471</v>
      </c>
      <c r="D4" s="2" t="s">
        <v>472</v>
      </c>
      <c r="E4" s="2" t="s">
        <v>473</v>
      </c>
      <c r="F4" s="2" t="s">
        <v>474</v>
      </c>
      <c r="G4" s="2" t="s">
        <v>475</v>
      </c>
      <c r="H4" s="2" t="s">
        <v>476</v>
      </c>
      <c r="I4" s="2" t="s">
        <v>477</v>
      </c>
      <c r="J4" s="2">
        <v>13</v>
      </c>
      <c r="K4" s="2" t="s">
        <v>478</v>
      </c>
      <c r="L4" s="2" t="s">
        <v>39</v>
      </c>
      <c r="M4" s="2" t="s">
        <v>46</v>
      </c>
      <c r="N4" s="2" t="s">
        <v>46</v>
      </c>
      <c r="O4" s="2" t="s">
        <v>46</v>
      </c>
      <c r="P4" s="2" t="s">
        <v>56</v>
      </c>
      <c r="Q4" s="2"/>
      <c r="R4" s="2" t="s">
        <v>479</v>
      </c>
      <c r="S4" s="2"/>
      <c r="T4" s="2"/>
      <c r="U4" s="2"/>
      <c r="V4" s="2"/>
    </row>
    <row r="5" spans="1:22" ht="85.5">
      <c r="A5" s="2" t="s">
        <v>481</v>
      </c>
      <c r="B5" s="2" t="s">
        <v>482</v>
      </c>
      <c r="C5" s="2" t="s">
        <v>483</v>
      </c>
      <c r="D5" s="2" t="s">
        <v>484</v>
      </c>
      <c r="E5" s="2" t="s">
        <v>485</v>
      </c>
      <c r="F5" s="2" t="s">
        <v>486</v>
      </c>
      <c r="G5" s="2" t="s">
        <v>487</v>
      </c>
      <c r="H5" s="2" t="s">
        <v>488</v>
      </c>
      <c r="I5" s="2" t="s">
        <v>489</v>
      </c>
      <c r="J5" s="2">
        <v>5</v>
      </c>
      <c r="K5" s="2" t="s">
        <v>490</v>
      </c>
      <c r="L5" s="2" t="s">
        <v>107</v>
      </c>
      <c r="M5" s="2" t="s">
        <v>46</v>
      </c>
      <c r="N5" s="2" t="s">
        <v>46</v>
      </c>
      <c r="O5" s="2" t="s">
        <v>46</v>
      </c>
      <c r="P5" s="2" t="s">
        <v>56</v>
      </c>
      <c r="Q5" s="2"/>
      <c r="R5" s="2" t="s">
        <v>491</v>
      </c>
      <c r="S5" s="2"/>
      <c r="T5" s="2"/>
      <c r="U5" s="2"/>
      <c r="V5" s="2"/>
    </row>
    <row r="6" spans="1:22" ht="99.75">
      <c r="A6" s="2" t="s">
        <v>493</v>
      </c>
      <c r="B6" s="2" t="s">
        <v>317</v>
      </c>
      <c r="C6" s="2" t="s">
        <v>494</v>
      </c>
      <c r="D6" s="2" t="s">
        <v>495</v>
      </c>
      <c r="E6" s="2" t="s">
        <v>496</v>
      </c>
      <c r="F6" s="2" t="s">
        <v>497</v>
      </c>
      <c r="G6" s="2" t="s">
        <v>498</v>
      </c>
      <c r="H6" s="2" t="s">
        <v>499</v>
      </c>
      <c r="I6" s="2" t="s">
        <v>500</v>
      </c>
      <c r="J6" s="2">
        <v>2</v>
      </c>
      <c r="K6" s="2" t="s">
        <v>501</v>
      </c>
      <c r="L6" s="2" t="s">
        <v>39</v>
      </c>
      <c r="M6" s="2" t="s">
        <v>46</v>
      </c>
      <c r="N6" s="2" t="s">
        <v>46</v>
      </c>
      <c r="O6" s="2" t="s">
        <v>46</v>
      </c>
      <c r="P6" s="2" t="s">
        <v>56</v>
      </c>
      <c r="Q6" s="2"/>
      <c r="R6" s="2" t="s">
        <v>502</v>
      </c>
      <c r="S6" s="2"/>
      <c r="T6" s="2"/>
      <c r="U6" s="2"/>
      <c r="V6" s="2"/>
    </row>
    <row r="7" spans="1:22" ht="42.75">
      <c r="A7" s="2" t="s">
        <v>504</v>
      </c>
      <c r="B7" s="2" t="s">
        <v>505</v>
      </c>
      <c r="C7" s="2" t="s">
        <v>506</v>
      </c>
      <c r="D7" s="2" t="s">
        <v>507</v>
      </c>
      <c r="E7" s="2" t="s">
        <v>508</v>
      </c>
      <c r="F7" s="2" t="s">
        <v>509</v>
      </c>
      <c r="G7" s="2" t="s">
        <v>510</v>
      </c>
      <c r="H7" s="2" t="s">
        <v>511</v>
      </c>
      <c r="I7" s="2" t="s">
        <v>512</v>
      </c>
      <c r="J7" s="2">
        <v>2</v>
      </c>
      <c r="K7" s="2" t="s">
        <v>513</v>
      </c>
      <c r="L7" s="2" t="s">
        <v>39</v>
      </c>
      <c r="M7" s="2" t="s">
        <v>46</v>
      </c>
      <c r="N7" s="2" t="s">
        <v>46</v>
      </c>
      <c r="O7" s="2" t="s">
        <v>46</v>
      </c>
      <c r="P7" s="2" t="s">
        <v>56</v>
      </c>
      <c r="Q7" s="2"/>
      <c r="R7" s="2" t="s">
        <v>514</v>
      </c>
      <c r="S7" s="2"/>
      <c r="T7" s="2"/>
      <c r="U7" s="2"/>
      <c r="V7" s="2"/>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1"/>
  <sheetViews>
    <sheetView topLeftCell="A10" workbookViewId="0"/>
  </sheetViews>
  <sheetFormatPr defaultRowHeight="14.25"/>
  <cols>
    <col min="1" max="2" width="22" customWidth="1"/>
    <col min="3" max="3" width="35" customWidth="1"/>
    <col min="4" max="5" width="65" customWidth="1"/>
    <col min="6" max="6" width="22" customWidth="1"/>
    <col min="7" max="7" width="60" customWidth="1"/>
    <col min="8" max="8" width="50" customWidth="1"/>
    <col min="9" max="9" width="90" customWidth="1"/>
    <col min="10" max="16" width="22" customWidth="1"/>
    <col min="17" max="18" width="55" customWidth="1"/>
    <col min="19" max="20" width="22" customWidth="1"/>
    <col min="21" max="21" width="55" customWidth="1"/>
    <col min="22" max="22" width="35" customWidth="1"/>
  </cols>
  <sheetData>
    <row r="1" spans="1:22" ht="33.950000000000003" customHeight="1">
      <c r="A1" s="1" t="s">
        <v>430</v>
      </c>
      <c r="B1" s="1" t="s">
        <v>431</v>
      </c>
      <c r="C1" s="1" t="s">
        <v>432</v>
      </c>
      <c r="D1" s="1" t="s">
        <v>433</v>
      </c>
      <c r="E1" s="1" t="s">
        <v>434</v>
      </c>
      <c r="F1" s="1" t="s">
        <v>435</v>
      </c>
      <c r="G1" s="1" t="s">
        <v>436</v>
      </c>
      <c r="H1" s="1" t="s">
        <v>437</v>
      </c>
      <c r="I1" s="1" t="s">
        <v>24</v>
      </c>
      <c r="J1" s="1" t="s">
        <v>438</v>
      </c>
      <c r="K1" s="1" t="s">
        <v>439</v>
      </c>
      <c r="L1" s="1" t="s">
        <v>26</v>
      </c>
      <c r="M1" s="1" t="s">
        <v>440</v>
      </c>
      <c r="N1" s="1" t="s">
        <v>441</v>
      </c>
      <c r="O1" s="1" t="s">
        <v>442</v>
      </c>
      <c r="P1" s="1" t="s">
        <v>443</v>
      </c>
      <c r="Q1" s="1" t="s">
        <v>22</v>
      </c>
      <c r="R1" s="1" t="s">
        <v>23</v>
      </c>
      <c r="S1" s="1" t="s">
        <v>444</v>
      </c>
      <c r="T1" s="1" t="s">
        <v>445</v>
      </c>
      <c r="U1" s="1" t="s">
        <v>28</v>
      </c>
      <c r="V1" s="1" t="s">
        <v>29</v>
      </c>
    </row>
    <row r="2" spans="1:22" ht="28.5">
      <c r="A2" s="2" t="s">
        <v>515</v>
      </c>
      <c r="B2" s="2" t="s">
        <v>516</v>
      </c>
      <c r="C2" s="2" t="s">
        <v>517</v>
      </c>
      <c r="D2" s="2" t="s">
        <v>518</v>
      </c>
      <c r="E2" s="2" t="s">
        <v>519</v>
      </c>
      <c r="F2" s="2" t="s">
        <v>520</v>
      </c>
      <c r="G2" s="2" t="s">
        <v>521</v>
      </c>
      <c r="H2" s="2" t="s">
        <v>522</v>
      </c>
      <c r="I2" s="2" t="s">
        <v>523</v>
      </c>
      <c r="J2" s="2">
        <v>3</v>
      </c>
      <c r="K2" s="2" t="s">
        <v>524</v>
      </c>
      <c r="L2" s="2" t="s">
        <v>39</v>
      </c>
      <c r="M2" s="2" t="s">
        <v>46</v>
      </c>
      <c r="N2" s="2" t="s">
        <v>46</v>
      </c>
      <c r="O2" s="2" t="s">
        <v>46</v>
      </c>
      <c r="P2" s="2" t="s">
        <v>46</v>
      </c>
      <c r="Q2" s="2"/>
      <c r="R2" s="2"/>
      <c r="S2" s="2"/>
      <c r="T2" s="2"/>
      <c r="U2" s="2"/>
      <c r="V2" s="2"/>
    </row>
    <row r="3" spans="1:22" ht="85.5">
      <c r="A3" s="2" t="s">
        <v>525</v>
      </c>
      <c r="B3" s="2" t="s">
        <v>482</v>
      </c>
      <c r="C3" s="2" t="s">
        <v>526</v>
      </c>
      <c r="D3" s="2" t="s">
        <v>527</v>
      </c>
      <c r="E3" s="2" t="s">
        <v>528</v>
      </c>
      <c r="F3" s="2" t="s">
        <v>529</v>
      </c>
      <c r="G3" s="2" t="s">
        <v>530</v>
      </c>
      <c r="H3" s="2" t="s">
        <v>531</v>
      </c>
      <c r="I3" s="2" t="s">
        <v>532</v>
      </c>
      <c r="J3" s="2">
        <v>2</v>
      </c>
      <c r="K3" s="2" t="s">
        <v>533</v>
      </c>
      <c r="L3" s="2" t="s">
        <v>39</v>
      </c>
      <c r="M3" s="2" t="s">
        <v>46</v>
      </c>
      <c r="N3" s="2" t="s">
        <v>46</v>
      </c>
      <c r="O3" s="2" t="s">
        <v>46</v>
      </c>
      <c r="P3" s="2" t="s">
        <v>46</v>
      </c>
      <c r="Q3" s="2"/>
      <c r="R3" s="2" t="s">
        <v>534</v>
      </c>
      <c r="S3" s="2"/>
      <c r="T3" s="2"/>
      <c r="U3" s="2"/>
      <c r="V3" s="2"/>
    </row>
    <row r="4" spans="1:22" ht="71.25">
      <c r="A4" s="2" t="s">
        <v>535</v>
      </c>
      <c r="B4" s="2" t="s">
        <v>536</v>
      </c>
      <c r="C4" s="2" t="s">
        <v>537</v>
      </c>
      <c r="D4" s="2" t="s">
        <v>538</v>
      </c>
      <c r="E4" s="2" t="s">
        <v>539</v>
      </c>
      <c r="F4" s="2" t="s">
        <v>540</v>
      </c>
      <c r="G4" s="2" t="s">
        <v>541</v>
      </c>
      <c r="H4" s="2" t="s">
        <v>542</v>
      </c>
      <c r="I4" s="2" t="s">
        <v>543</v>
      </c>
      <c r="J4" s="2">
        <v>5</v>
      </c>
      <c r="K4" s="2" t="s">
        <v>544</v>
      </c>
      <c r="L4" s="2" t="s">
        <v>39</v>
      </c>
      <c r="M4" s="2" t="s">
        <v>46</v>
      </c>
      <c r="N4" s="2" t="s">
        <v>46</v>
      </c>
      <c r="O4" s="2" t="s">
        <v>46</v>
      </c>
      <c r="P4" s="2" t="s">
        <v>46</v>
      </c>
      <c r="Q4" s="2"/>
      <c r="R4" s="2"/>
      <c r="S4" s="2"/>
      <c r="T4" s="2"/>
      <c r="U4" s="2"/>
      <c r="V4" s="2"/>
    </row>
    <row r="5" spans="1:22" ht="57">
      <c r="A5" s="2" t="s">
        <v>545</v>
      </c>
      <c r="B5" s="2" t="s">
        <v>546</v>
      </c>
      <c r="C5" s="2" t="s">
        <v>547</v>
      </c>
      <c r="D5" s="2" t="s">
        <v>548</v>
      </c>
      <c r="E5" s="2" t="s">
        <v>549</v>
      </c>
      <c r="F5" s="2" t="s">
        <v>550</v>
      </c>
      <c r="G5" s="2" t="s">
        <v>551</v>
      </c>
      <c r="H5" s="2" t="s">
        <v>552</v>
      </c>
      <c r="I5" s="2" t="s">
        <v>553</v>
      </c>
      <c r="J5" s="2">
        <v>9</v>
      </c>
      <c r="K5" s="2" t="s">
        <v>554</v>
      </c>
      <c r="L5" s="2" t="s">
        <v>39</v>
      </c>
      <c r="M5" s="2" t="s">
        <v>46</v>
      </c>
      <c r="N5" s="2" t="s">
        <v>46</v>
      </c>
      <c r="O5" s="2" t="s">
        <v>46</v>
      </c>
      <c r="P5" s="2" t="s">
        <v>46</v>
      </c>
      <c r="Q5" s="2"/>
      <c r="R5" s="2" t="s">
        <v>555</v>
      </c>
      <c r="S5" s="2"/>
      <c r="T5" s="2"/>
      <c r="U5" s="2"/>
      <c r="V5" s="2"/>
    </row>
    <row r="6" spans="1:22" ht="57">
      <c r="A6" s="2" t="s">
        <v>446</v>
      </c>
      <c r="B6" s="2" t="s">
        <v>447</v>
      </c>
      <c r="C6" s="2" t="s">
        <v>448</v>
      </c>
      <c r="D6" s="2" t="s">
        <v>449</v>
      </c>
      <c r="E6" s="2" t="s">
        <v>450</v>
      </c>
      <c r="F6" s="2" t="s">
        <v>451</v>
      </c>
      <c r="G6" s="2" t="s">
        <v>452</v>
      </c>
      <c r="H6" s="2" t="s">
        <v>453</v>
      </c>
      <c r="I6" s="2" t="s">
        <v>454</v>
      </c>
      <c r="J6" s="2">
        <v>5</v>
      </c>
      <c r="K6" s="2" t="s">
        <v>455</v>
      </c>
      <c r="L6" s="2" t="s">
        <v>39</v>
      </c>
      <c r="M6" s="2" t="s">
        <v>46</v>
      </c>
      <c r="N6" s="2" t="s">
        <v>46</v>
      </c>
      <c r="O6" s="2" t="s">
        <v>46</v>
      </c>
      <c r="P6" s="2" t="s">
        <v>56</v>
      </c>
      <c r="Q6" s="2" t="s">
        <v>456</v>
      </c>
      <c r="R6" s="2" t="s">
        <v>457</v>
      </c>
      <c r="S6" s="2"/>
      <c r="T6" s="2"/>
      <c r="U6" s="2"/>
      <c r="V6" s="2"/>
    </row>
    <row r="7" spans="1:22" ht="42.75">
      <c r="A7" s="2" t="s">
        <v>459</v>
      </c>
      <c r="B7" s="2" t="s">
        <v>376</v>
      </c>
      <c r="C7" s="2" t="s">
        <v>460</v>
      </c>
      <c r="D7" s="2" t="s">
        <v>461</v>
      </c>
      <c r="E7" s="2" t="s">
        <v>462</v>
      </c>
      <c r="F7" s="2" t="s">
        <v>463</v>
      </c>
      <c r="G7" s="2" t="s">
        <v>464</v>
      </c>
      <c r="H7" s="2" t="s">
        <v>465</v>
      </c>
      <c r="I7" s="2" t="s">
        <v>466</v>
      </c>
      <c r="J7" s="2">
        <v>5</v>
      </c>
      <c r="K7" s="2" t="s">
        <v>467</v>
      </c>
      <c r="L7" s="2" t="s">
        <v>39</v>
      </c>
      <c r="M7" s="2" t="s">
        <v>46</v>
      </c>
      <c r="N7" s="2" t="s">
        <v>46</v>
      </c>
      <c r="O7" s="2" t="s">
        <v>46</v>
      </c>
      <c r="P7" s="2" t="s">
        <v>56</v>
      </c>
      <c r="Q7" s="2"/>
      <c r="R7" s="2" t="s">
        <v>468</v>
      </c>
      <c r="S7" s="2"/>
      <c r="T7" s="2"/>
      <c r="U7" s="2"/>
      <c r="V7" s="2"/>
    </row>
    <row r="8" spans="1:22" ht="28.5">
      <c r="A8" s="2" t="s">
        <v>556</v>
      </c>
      <c r="B8" s="2" t="s">
        <v>447</v>
      </c>
      <c r="C8" s="2" t="s">
        <v>557</v>
      </c>
      <c r="D8" s="2" t="s">
        <v>558</v>
      </c>
      <c r="E8" s="2" t="s">
        <v>559</v>
      </c>
      <c r="F8" s="2" t="s">
        <v>560</v>
      </c>
      <c r="G8" s="2" t="s">
        <v>561</v>
      </c>
      <c r="H8" s="2" t="s">
        <v>453</v>
      </c>
      <c r="I8" s="2" t="s">
        <v>562</v>
      </c>
      <c r="J8" s="2">
        <v>5</v>
      </c>
      <c r="K8" s="2" t="s">
        <v>455</v>
      </c>
      <c r="L8" s="2" t="s">
        <v>39</v>
      </c>
      <c r="M8" s="2" t="s">
        <v>46</v>
      </c>
      <c r="N8" s="2" t="s">
        <v>46</v>
      </c>
      <c r="O8" s="2" t="s">
        <v>46</v>
      </c>
      <c r="P8" s="2" t="s">
        <v>46</v>
      </c>
      <c r="Q8" s="2"/>
      <c r="R8" s="2"/>
      <c r="S8" s="2"/>
      <c r="T8" s="2"/>
      <c r="U8" s="2"/>
      <c r="V8" s="2"/>
    </row>
    <row r="9" spans="1:22" ht="57">
      <c r="A9" s="2" t="s">
        <v>563</v>
      </c>
      <c r="B9" s="2" t="s">
        <v>564</v>
      </c>
      <c r="C9" s="2" t="s">
        <v>565</v>
      </c>
      <c r="D9" s="2" t="s">
        <v>566</v>
      </c>
      <c r="E9" s="2" t="s">
        <v>567</v>
      </c>
      <c r="F9" s="2" t="s">
        <v>568</v>
      </c>
      <c r="G9" s="2" t="s">
        <v>569</v>
      </c>
      <c r="H9" s="2" t="s">
        <v>570</v>
      </c>
      <c r="I9" s="2" t="s">
        <v>571</v>
      </c>
      <c r="J9" s="2">
        <v>3</v>
      </c>
      <c r="K9" s="2" t="s">
        <v>572</v>
      </c>
      <c r="L9" s="2" t="s">
        <v>39</v>
      </c>
      <c r="M9" s="2" t="s">
        <v>46</v>
      </c>
      <c r="N9" s="2" t="s">
        <v>46</v>
      </c>
      <c r="O9" s="2" t="s">
        <v>46</v>
      </c>
      <c r="P9" s="2" t="s">
        <v>46</v>
      </c>
      <c r="Q9" s="2"/>
      <c r="R9" s="2" t="s">
        <v>573</v>
      </c>
      <c r="S9" s="2"/>
      <c r="T9" s="2"/>
      <c r="U9" s="2"/>
      <c r="V9" s="2"/>
    </row>
    <row r="10" spans="1:22" ht="57">
      <c r="A10" s="2" t="s">
        <v>574</v>
      </c>
      <c r="B10" s="2" t="s">
        <v>575</v>
      </c>
      <c r="C10" s="2" t="s">
        <v>576</v>
      </c>
      <c r="D10" s="2" t="s">
        <v>577</v>
      </c>
      <c r="E10" s="2" t="s">
        <v>578</v>
      </c>
      <c r="F10" s="2" t="s">
        <v>579</v>
      </c>
      <c r="G10" s="2" t="s">
        <v>580</v>
      </c>
      <c r="H10" s="2" t="s">
        <v>581</v>
      </c>
      <c r="I10" s="2" t="s">
        <v>582</v>
      </c>
      <c r="J10" s="2">
        <v>1</v>
      </c>
      <c r="K10" s="2" t="s">
        <v>583</v>
      </c>
      <c r="L10" s="2" t="s">
        <v>39</v>
      </c>
      <c r="M10" s="2" t="s">
        <v>46</v>
      </c>
      <c r="N10" s="2" t="s">
        <v>46</v>
      </c>
      <c r="O10" s="2" t="s">
        <v>46</v>
      </c>
      <c r="P10" s="2" t="s">
        <v>46</v>
      </c>
      <c r="Q10" s="2"/>
      <c r="R10" s="2"/>
      <c r="S10" s="2"/>
      <c r="T10" s="2"/>
      <c r="U10" s="2"/>
      <c r="V10" s="2"/>
    </row>
    <row r="11" spans="1:22" ht="71.25">
      <c r="A11" s="2" t="s">
        <v>584</v>
      </c>
      <c r="B11" s="2" t="s">
        <v>585</v>
      </c>
      <c r="C11" s="2" t="s">
        <v>586</v>
      </c>
      <c r="D11" s="2" t="s">
        <v>587</v>
      </c>
      <c r="E11" s="2" t="s">
        <v>588</v>
      </c>
      <c r="F11" s="2"/>
      <c r="G11" s="2" t="s">
        <v>589</v>
      </c>
      <c r="H11" s="2" t="s">
        <v>590</v>
      </c>
      <c r="I11" s="2" t="s">
        <v>591</v>
      </c>
      <c r="J11" s="2">
        <v>1</v>
      </c>
      <c r="K11" s="2" t="s">
        <v>592</v>
      </c>
      <c r="L11" s="2" t="s">
        <v>107</v>
      </c>
      <c r="M11" s="2" t="s">
        <v>46</v>
      </c>
      <c r="N11" s="2" t="s">
        <v>46</v>
      </c>
      <c r="O11" s="2" t="s">
        <v>46</v>
      </c>
      <c r="P11" s="2" t="s">
        <v>46</v>
      </c>
      <c r="Q11" s="2"/>
      <c r="R11" s="2" t="s">
        <v>593</v>
      </c>
      <c r="S11" s="2"/>
      <c r="T11" s="2"/>
      <c r="U11" s="2"/>
      <c r="V11" s="2"/>
    </row>
    <row r="12" spans="1:22" ht="71.25">
      <c r="A12" s="2" t="s">
        <v>594</v>
      </c>
      <c r="B12" s="2" t="s">
        <v>595</v>
      </c>
      <c r="C12" s="2" t="s">
        <v>596</v>
      </c>
      <c r="D12" s="2" t="s">
        <v>597</v>
      </c>
      <c r="E12" s="2" t="s">
        <v>598</v>
      </c>
      <c r="F12" s="2" t="s">
        <v>599</v>
      </c>
      <c r="G12" s="2" t="s">
        <v>600</v>
      </c>
      <c r="H12" s="2" t="s">
        <v>601</v>
      </c>
      <c r="I12" s="2" t="s">
        <v>602</v>
      </c>
      <c r="J12" s="2">
        <v>4</v>
      </c>
      <c r="K12" s="2" t="s">
        <v>603</v>
      </c>
      <c r="L12" s="2" t="s">
        <v>39</v>
      </c>
      <c r="M12" s="2" t="s">
        <v>46</v>
      </c>
      <c r="N12" s="2" t="s">
        <v>46</v>
      </c>
      <c r="O12" s="2" t="s">
        <v>46</v>
      </c>
      <c r="P12" s="2" t="s">
        <v>46</v>
      </c>
      <c r="Q12" s="2"/>
      <c r="R12" s="2" t="s">
        <v>604</v>
      </c>
      <c r="S12" s="2"/>
      <c r="T12" s="2"/>
      <c r="U12" s="2"/>
      <c r="V12" s="2"/>
    </row>
    <row r="13" spans="1:22" ht="57">
      <c r="A13" s="2" t="s">
        <v>605</v>
      </c>
      <c r="B13" s="2" t="s">
        <v>99</v>
      </c>
      <c r="C13" s="2" t="s">
        <v>606</v>
      </c>
      <c r="D13" s="2" t="s">
        <v>607</v>
      </c>
      <c r="E13" s="2" t="s">
        <v>608</v>
      </c>
      <c r="F13" s="2" t="s">
        <v>609</v>
      </c>
      <c r="G13" s="2" t="s">
        <v>610</v>
      </c>
      <c r="H13" s="2" t="s">
        <v>611</v>
      </c>
      <c r="I13" s="2" t="s">
        <v>612</v>
      </c>
      <c r="J13" s="2">
        <v>5</v>
      </c>
      <c r="K13" s="2" t="s">
        <v>455</v>
      </c>
      <c r="L13" s="2" t="s">
        <v>107</v>
      </c>
      <c r="M13" s="2" t="s">
        <v>46</v>
      </c>
      <c r="N13" s="2" t="s">
        <v>46</v>
      </c>
      <c r="O13" s="2" t="s">
        <v>46</v>
      </c>
      <c r="P13" s="2" t="s">
        <v>46</v>
      </c>
      <c r="Q13" s="2"/>
      <c r="R13" s="2"/>
      <c r="S13" s="2"/>
      <c r="T13" s="2"/>
      <c r="U13" s="2"/>
      <c r="V13" s="2"/>
    </row>
    <row r="14" spans="1:22" ht="57">
      <c r="A14" s="2" t="s">
        <v>613</v>
      </c>
      <c r="B14" s="2" t="s">
        <v>614</v>
      </c>
      <c r="C14" s="2" t="s">
        <v>615</v>
      </c>
      <c r="D14" s="2" t="s">
        <v>616</v>
      </c>
      <c r="E14" s="2" t="s">
        <v>617</v>
      </c>
      <c r="F14" s="2" t="s">
        <v>618</v>
      </c>
      <c r="G14" s="2" t="s">
        <v>619</v>
      </c>
      <c r="H14" s="2" t="s">
        <v>620</v>
      </c>
      <c r="I14" s="2" t="s">
        <v>621</v>
      </c>
      <c r="J14" s="2">
        <v>3</v>
      </c>
      <c r="K14" s="2" t="s">
        <v>524</v>
      </c>
      <c r="L14" s="2" t="s">
        <v>39</v>
      </c>
      <c r="M14" s="2" t="s">
        <v>46</v>
      </c>
      <c r="N14" s="2" t="s">
        <v>46</v>
      </c>
      <c r="O14" s="2" t="s">
        <v>46</v>
      </c>
      <c r="P14" s="2" t="s">
        <v>46</v>
      </c>
      <c r="Q14" s="2" t="s">
        <v>622</v>
      </c>
      <c r="R14" s="2" t="s">
        <v>623</v>
      </c>
      <c r="S14" s="2"/>
      <c r="T14" s="2"/>
      <c r="U14" s="2"/>
      <c r="V14" s="2"/>
    </row>
    <row r="15" spans="1:22" ht="71.25">
      <c r="A15" s="2" t="s">
        <v>624</v>
      </c>
      <c r="B15" s="2" t="s">
        <v>625</v>
      </c>
      <c r="C15" s="2" t="s">
        <v>626</v>
      </c>
      <c r="D15" s="2" t="s">
        <v>627</v>
      </c>
      <c r="E15" s="2" t="s">
        <v>628</v>
      </c>
      <c r="F15" s="2" t="s">
        <v>629</v>
      </c>
      <c r="G15" s="2" t="s">
        <v>630</v>
      </c>
      <c r="H15" s="2" t="s">
        <v>631</v>
      </c>
      <c r="I15" s="2" t="s">
        <v>632</v>
      </c>
      <c r="J15" s="2">
        <v>4</v>
      </c>
      <c r="K15" s="2" t="s">
        <v>633</v>
      </c>
      <c r="L15" s="2" t="s">
        <v>39</v>
      </c>
      <c r="M15" s="2" t="s">
        <v>46</v>
      </c>
      <c r="N15" s="2" t="s">
        <v>46</v>
      </c>
      <c r="O15" s="2" t="s">
        <v>46</v>
      </c>
      <c r="P15" s="2" t="s">
        <v>46</v>
      </c>
      <c r="Q15" s="2"/>
      <c r="R15" s="2"/>
      <c r="S15" s="2"/>
      <c r="T15" s="2"/>
      <c r="U15" s="2"/>
      <c r="V15" s="2"/>
    </row>
    <row r="16" spans="1:22" ht="42.75">
      <c r="A16" s="2" t="s">
        <v>634</v>
      </c>
      <c r="B16" s="2" t="s">
        <v>635</v>
      </c>
      <c r="C16" s="2" t="s">
        <v>636</v>
      </c>
      <c r="D16" s="2" t="s">
        <v>637</v>
      </c>
      <c r="E16" s="2" t="s">
        <v>638</v>
      </c>
      <c r="F16" s="2" t="s">
        <v>639</v>
      </c>
      <c r="G16" s="2" t="s">
        <v>640</v>
      </c>
      <c r="H16" s="2" t="s">
        <v>641</v>
      </c>
      <c r="I16" s="2" t="s">
        <v>642</v>
      </c>
      <c r="J16" s="2">
        <v>8</v>
      </c>
      <c r="K16" s="2" t="s">
        <v>643</v>
      </c>
      <c r="L16" s="2" t="s">
        <v>107</v>
      </c>
      <c r="M16" s="2" t="s">
        <v>46</v>
      </c>
      <c r="N16" s="2" t="s">
        <v>46</v>
      </c>
      <c r="O16" s="2" t="s">
        <v>46</v>
      </c>
      <c r="P16" s="2" t="s">
        <v>46</v>
      </c>
      <c r="Q16" s="2"/>
      <c r="R16" s="2"/>
      <c r="S16" s="2"/>
      <c r="T16" s="2"/>
      <c r="U16" s="2"/>
      <c r="V16" s="2"/>
    </row>
    <row r="17" spans="1:22" ht="42.75">
      <c r="A17" s="2" t="s">
        <v>644</v>
      </c>
      <c r="B17" s="2" t="s">
        <v>382</v>
      </c>
      <c r="C17" s="2" t="s">
        <v>645</v>
      </c>
      <c r="D17" s="2" t="s">
        <v>646</v>
      </c>
      <c r="E17" s="2" t="s">
        <v>647</v>
      </c>
      <c r="F17" s="2" t="s">
        <v>648</v>
      </c>
      <c r="G17" s="2" t="s">
        <v>649</v>
      </c>
      <c r="H17" s="2" t="s">
        <v>650</v>
      </c>
      <c r="I17" s="2" t="s">
        <v>651</v>
      </c>
      <c r="J17" s="2">
        <v>3</v>
      </c>
      <c r="K17" s="2" t="s">
        <v>652</v>
      </c>
      <c r="L17" s="2" t="s">
        <v>39</v>
      </c>
      <c r="M17" s="2" t="s">
        <v>46</v>
      </c>
      <c r="N17" s="2" t="s">
        <v>46</v>
      </c>
      <c r="O17" s="2" t="s">
        <v>46</v>
      </c>
      <c r="P17" s="2" t="s">
        <v>46</v>
      </c>
      <c r="Q17" s="2"/>
      <c r="R17" s="2"/>
      <c r="S17" s="2"/>
      <c r="T17" s="2"/>
      <c r="U17" s="2"/>
      <c r="V17" s="2"/>
    </row>
    <row r="18" spans="1:22" ht="42.75">
      <c r="A18" s="2" t="s">
        <v>653</v>
      </c>
      <c r="B18" s="2" t="s">
        <v>654</v>
      </c>
      <c r="C18" s="2" t="s">
        <v>655</v>
      </c>
      <c r="D18" s="2" t="s">
        <v>656</v>
      </c>
      <c r="E18" s="2" t="s">
        <v>657</v>
      </c>
      <c r="F18" s="2" t="s">
        <v>658</v>
      </c>
      <c r="G18" s="2" t="s">
        <v>659</v>
      </c>
      <c r="H18" s="2" t="s">
        <v>660</v>
      </c>
      <c r="I18" s="2" t="s">
        <v>661</v>
      </c>
      <c r="J18" s="2">
        <v>5</v>
      </c>
      <c r="K18" s="2" t="s">
        <v>524</v>
      </c>
      <c r="L18" s="2" t="s">
        <v>39</v>
      </c>
      <c r="M18" s="2" t="s">
        <v>46</v>
      </c>
      <c r="N18" s="2" t="s">
        <v>46</v>
      </c>
      <c r="O18" s="2" t="s">
        <v>46</v>
      </c>
      <c r="P18" s="2" t="s">
        <v>46</v>
      </c>
      <c r="Q18" s="2"/>
      <c r="R18" s="2"/>
      <c r="S18" s="2"/>
      <c r="T18" s="2"/>
      <c r="U18" s="2"/>
      <c r="V18" s="2"/>
    </row>
    <row r="19" spans="1:22" ht="85.5">
      <c r="A19" s="2" t="s">
        <v>470</v>
      </c>
      <c r="B19" s="2" t="s">
        <v>280</v>
      </c>
      <c r="C19" s="2" t="s">
        <v>471</v>
      </c>
      <c r="D19" s="2" t="s">
        <v>472</v>
      </c>
      <c r="E19" s="2" t="s">
        <v>473</v>
      </c>
      <c r="F19" s="2" t="s">
        <v>474</v>
      </c>
      <c r="G19" s="2" t="s">
        <v>475</v>
      </c>
      <c r="H19" s="2" t="s">
        <v>476</v>
      </c>
      <c r="I19" s="2" t="s">
        <v>477</v>
      </c>
      <c r="J19" s="2">
        <v>13</v>
      </c>
      <c r="K19" s="2" t="s">
        <v>478</v>
      </c>
      <c r="L19" s="2" t="s">
        <v>39</v>
      </c>
      <c r="M19" s="2" t="s">
        <v>46</v>
      </c>
      <c r="N19" s="2" t="s">
        <v>46</v>
      </c>
      <c r="O19" s="2" t="s">
        <v>46</v>
      </c>
      <c r="P19" s="2" t="s">
        <v>56</v>
      </c>
      <c r="Q19" s="2"/>
      <c r="R19" s="2" t="s">
        <v>479</v>
      </c>
      <c r="S19" s="2"/>
      <c r="T19" s="2"/>
      <c r="U19" s="2"/>
      <c r="V19" s="2"/>
    </row>
    <row r="20" spans="1:22" ht="57">
      <c r="A20" s="2" t="s">
        <v>662</v>
      </c>
      <c r="B20" s="2" t="s">
        <v>663</v>
      </c>
      <c r="C20" s="2" t="s">
        <v>664</v>
      </c>
      <c r="D20" s="2" t="s">
        <v>665</v>
      </c>
      <c r="E20" s="2" t="s">
        <v>666</v>
      </c>
      <c r="F20" s="2" t="s">
        <v>667</v>
      </c>
      <c r="G20" s="2" t="s">
        <v>668</v>
      </c>
      <c r="H20" s="2" t="s">
        <v>669</v>
      </c>
      <c r="I20" s="2" t="s">
        <v>670</v>
      </c>
      <c r="J20" s="2">
        <v>5</v>
      </c>
      <c r="K20" s="2" t="s">
        <v>524</v>
      </c>
      <c r="L20" s="2" t="s">
        <v>107</v>
      </c>
      <c r="M20" s="2" t="s">
        <v>46</v>
      </c>
      <c r="N20" s="2" t="s">
        <v>46</v>
      </c>
      <c r="O20" s="2" t="s">
        <v>46</v>
      </c>
      <c r="P20" s="2" t="s">
        <v>46</v>
      </c>
      <c r="Q20" s="2"/>
      <c r="R20" s="2"/>
      <c r="S20" s="2"/>
      <c r="T20" s="2"/>
      <c r="U20" s="2"/>
      <c r="V20" s="2"/>
    </row>
    <row r="21" spans="1:22" ht="42.75">
      <c r="A21" s="2" t="s">
        <v>671</v>
      </c>
      <c r="B21" s="2" t="s">
        <v>386</v>
      </c>
      <c r="C21" s="2" t="s">
        <v>672</v>
      </c>
      <c r="D21" s="2" t="s">
        <v>673</v>
      </c>
      <c r="E21" s="2" t="s">
        <v>674</v>
      </c>
      <c r="F21" s="2" t="s">
        <v>675</v>
      </c>
      <c r="G21" s="2" t="s">
        <v>676</v>
      </c>
      <c r="H21" s="2" t="s">
        <v>677</v>
      </c>
      <c r="I21" s="2" t="s">
        <v>678</v>
      </c>
      <c r="J21" s="2">
        <v>7</v>
      </c>
      <c r="K21" s="2" t="s">
        <v>679</v>
      </c>
      <c r="L21" s="2" t="s">
        <v>39</v>
      </c>
      <c r="M21" s="2" t="s">
        <v>46</v>
      </c>
      <c r="N21" s="2" t="s">
        <v>46</v>
      </c>
      <c r="O21" s="2" t="s">
        <v>46</v>
      </c>
      <c r="P21" s="2" t="s">
        <v>46</v>
      </c>
      <c r="Q21" s="2"/>
      <c r="R21" s="2"/>
      <c r="S21" s="2"/>
      <c r="T21" s="2"/>
      <c r="U21" s="2"/>
      <c r="V21" s="2"/>
    </row>
    <row r="22" spans="1:22" ht="85.5">
      <c r="A22" s="2" t="s">
        <v>481</v>
      </c>
      <c r="B22" s="2" t="s">
        <v>482</v>
      </c>
      <c r="C22" s="2" t="s">
        <v>483</v>
      </c>
      <c r="D22" s="2" t="s">
        <v>484</v>
      </c>
      <c r="E22" s="2" t="s">
        <v>485</v>
      </c>
      <c r="F22" s="2" t="s">
        <v>486</v>
      </c>
      <c r="G22" s="2" t="s">
        <v>487</v>
      </c>
      <c r="H22" s="2" t="s">
        <v>488</v>
      </c>
      <c r="I22" s="2" t="s">
        <v>489</v>
      </c>
      <c r="J22" s="2">
        <v>5</v>
      </c>
      <c r="K22" s="2" t="s">
        <v>490</v>
      </c>
      <c r="L22" s="2" t="s">
        <v>107</v>
      </c>
      <c r="M22" s="2" t="s">
        <v>46</v>
      </c>
      <c r="N22" s="2" t="s">
        <v>46</v>
      </c>
      <c r="O22" s="2" t="s">
        <v>46</v>
      </c>
      <c r="P22" s="2" t="s">
        <v>56</v>
      </c>
      <c r="Q22" s="2"/>
      <c r="R22" s="2" t="s">
        <v>491</v>
      </c>
      <c r="S22" s="2"/>
      <c r="T22" s="2"/>
      <c r="U22" s="2"/>
      <c r="V22" s="2"/>
    </row>
    <row r="23" spans="1:22" ht="71.25">
      <c r="A23" s="2" t="s">
        <v>680</v>
      </c>
      <c r="B23" s="2" t="s">
        <v>681</v>
      </c>
      <c r="C23" s="2" t="s">
        <v>682</v>
      </c>
      <c r="D23" s="2" t="s">
        <v>683</v>
      </c>
      <c r="E23" s="2" t="s">
        <v>684</v>
      </c>
      <c r="F23" s="2" t="s">
        <v>685</v>
      </c>
      <c r="G23" s="2" t="s">
        <v>686</v>
      </c>
      <c r="H23" s="2" t="s">
        <v>687</v>
      </c>
      <c r="I23" s="2" t="s">
        <v>688</v>
      </c>
      <c r="J23" s="2">
        <v>4</v>
      </c>
      <c r="K23" s="2" t="s">
        <v>689</v>
      </c>
      <c r="L23" s="2" t="s">
        <v>107</v>
      </c>
      <c r="M23" s="2" t="s">
        <v>46</v>
      </c>
      <c r="N23" s="2" t="s">
        <v>46</v>
      </c>
      <c r="O23" s="2" t="s">
        <v>46</v>
      </c>
      <c r="P23" s="2" t="s">
        <v>46</v>
      </c>
      <c r="Q23" s="2"/>
      <c r="R23" s="2" t="s">
        <v>690</v>
      </c>
      <c r="S23" s="2"/>
      <c r="T23" s="2"/>
      <c r="U23" s="2"/>
      <c r="V23" s="2"/>
    </row>
    <row r="24" spans="1:22" ht="99.75">
      <c r="A24" s="2" t="s">
        <v>493</v>
      </c>
      <c r="B24" s="2" t="s">
        <v>317</v>
      </c>
      <c r="C24" s="2" t="s">
        <v>494</v>
      </c>
      <c r="D24" s="2" t="s">
        <v>495</v>
      </c>
      <c r="E24" s="2" t="s">
        <v>496</v>
      </c>
      <c r="F24" s="2" t="s">
        <v>497</v>
      </c>
      <c r="G24" s="2" t="s">
        <v>498</v>
      </c>
      <c r="H24" s="2" t="s">
        <v>499</v>
      </c>
      <c r="I24" s="2" t="s">
        <v>500</v>
      </c>
      <c r="J24" s="2">
        <v>2</v>
      </c>
      <c r="K24" s="2" t="s">
        <v>501</v>
      </c>
      <c r="L24" s="2" t="s">
        <v>39</v>
      </c>
      <c r="M24" s="2" t="s">
        <v>46</v>
      </c>
      <c r="N24" s="2" t="s">
        <v>46</v>
      </c>
      <c r="O24" s="2" t="s">
        <v>46</v>
      </c>
      <c r="P24" s="2" t="s">
        <v>56</v>
      </c>
      <c r="Q24" s="2"/>
      <c r="R24" s="2" t="s">
        <v>502</v>
      </c>
      <c r="S24" s="2"/>
      <c r="T24" s="2"/>
      <c r="U24" s="2"/>
      <c r="V24" s="2"/>
    </row>
    <row r="25" spans="1:22" ht="28.5">
      <c r="A25" s="2" t="s">
        <v>691</v>
      </c>
      <c r="B25" s="2" t="s">
        <v>692</v>
      </c>
      <c r="C25" s="2" t="s">
        <v>693</v>
      </c>
      <c r="D25" s="2" t="s">
        <v>694</v>
      </c>
      <c r="E25" s="2" t="s">
        <v>695</v>
      </c>
      <c r="F25" s="2" t="s">
        <v>696</v>
      </c>
      <c r="G25" s="2" t="s">
        <v>697</v>
      </c>
      <c r="H25" s="2" t="s">
        <v>698</v>
      </c>
      <c r="I25" s="2" t="s">
        <v>699</v>
      </c>
      <c r="J25" s="2">
        <v>7</v>
      </c>
      <c r="K25" s="2" t="s">
        <v>700</v>
      </c>
      <c r="L25" s="2" t="s">
        <v>39</v>
      </c>
      <c r="M25" s="2" t="s">
        <v>46</v>
      </c>
      <c r="N25" s="2" t="s">
        <v>46</v>
      </c>
      <c r="O25" s="2" t="s">
        <v>46</v>
      </c>
      <c r="P25" s="2" t="s">
        <v>46</v>
      </c>
      <c r="Q25" s="2"/>
      <c r="R25" s="2"/>
      <c r="S25" s="2"/>
      <c r="T25" s="2"/>
      <c r="U25" s="2"/>
      <c r="V25" s="2"/>
    </row>
    <row r="26" spans="1:22" ht="71.25">
      <c r="A26" s="2" t="s">
        <v>701</v>
      </c>
      <c r="B26" s="2" t="s">
        <v>702</v>
      </c>
      <c r="C26" s="2" t="s">
        <v>703</v>
      </c>
      <c r="D26" s="2" t="s">
        <v>704</v>
      </c>
      <c r="E26" s="2" t="s">
        <v>705</v>
      </c>
      <c r="F26" s="2" t="s">
        <v>706</v>
      </c>
      <c r="G26" s="2" t="s">
        <v>707</v>
      </c>
      <c r="H26" s="2" t="s">
        <v>708</v>
      </c>
      <c r="I26" s="2" t="s">
        <v>709</v>
      </c>
      <c r="J26" s="2">
        <v>7</v>
      </c>
      <c r="K26" s="2" t="s">
        <v>710</v>
      </c>
      <c r="L26" s="2" t="s">
        <v>39</v>
      </c>
      <c r="M26" s="2" t="s">
        <v>46</v>
      </c>
      <c r="N26" s="2" t="s">
        <v>46</v>
      </c>
      <c r="O26" s="2" t="s">
        <v>46</v>
      </c>
      <c r="P26" s="2" t="s">
        <v>46</v>
      </c>
      <c r="Q26" s="2"/>
      <c r="R26" s="2"/>
      <c r="S26" s="2"/>
      <c r="T26" s="2"/>
      <c r="U26" s="2"/>
      <c r="V26" s="2"/>
    </row>
    <row r="27" spans="1:22" ht="57">
      <c r="A27" s="2" t="s">
        <v>711</v>
      </c>
      <c r="B27" s="2" t="s">
        <v>99</v>
      </c>
      <c r="C27" s="2" t="s">
        <v>712</v>
      </c>
      <c r="D27" s="2" t="s">
        <v>713</v>
      </c>
      <c r="E27" s="2" t="s">
        <v>608</v>
      </c>
      <c r="F27" s="2" t="s">
        <v>609</v>
      </c>
      <c r="G27" s="2" t="s">
        <v>610</v>
      </c>
      <c r="H27" s="2" t="s">
        <v>611</v>
      </c>
      <c r="I27" s="2" t="s">
        <v>714</v>
      </c>
      <c r="J27" s="2">
        <v>5</v>
      </c>
      <c r="K27" s="2" t="s">
        <v>455</v>
      </c>
      <c r="L27" s="2" t="s">
        <v>107</v>
      </c>
      <c r="M27" s="2" t="s">
        <v>46</v>
      </c>
      <c r="N27" s="2" t="s">
        <v>46</v>
      </c>
      <c r="O27" s="2" t="s">
        <v>46</v>
      </c>
      <c r="P27" s="2" t="s">
        <v>46</v>
      </c>
      <c r="Q27" s="2" t="s">
        <v>715</v>
      </c>
      <c r="R27" s="2"/>
      <c r="S27" s="2"/>
      <c r="T27" s="2"/>
      <c r="U27" s="2"/>
      <c r="V27" s="2"/>
    </row>
    <row r="28" spans="1:22" ht="57">
      <c r="A28" s="2" t="s">
        <v>716</v>
      </c>
      <c r="B28" s="2" t="s">
        <v>447</v>
      </c>
      <c r="C28" s="2" t="s">
        <v>717</v>
      </c>
      <c r="D28" s="2" t="s">
        <v>718</v>
      </c>
      <c r="E28" s="2" t="s">
        <v>719</v>
      </c>
      <c r="F28" s="2" t="s">
        <v>720</v>
      </c>
      <c r="G28" s="2" t="s">
        <v>721</v>
      </c>
      <c r="H28" s="2" t="s">
        <v>722</v>
      </c>
      <c r="I28" s="2" t="s">
        <v>723</v>
      </c>
      <c r="J28" s="2">
        <v>4</v>
      </c>
      <c r="K28" s="2" t="s">
        <v>724</v>
      </c>
      <c r="L28" s="2" t="s">
        <v>39</v>
      </c>
      <c r="M28" s="2" t="s">
        <v>46</v>
      </c>
      <c r="N28" s="2" t="s">
        <v>46</v>
      </c>
      <c r="O28" s="2" t="s">
        <v>46</v>
      </c>
      <c r="P28" s="2" t="s">
        <v>46</v>
      </c>
      <c r="Q28" s="2"/>
      <c r="R28" s="2"/>
      <c r="S28" s="2"/>
      <c r="T28" s="2"/>
      <c r="U28" s="2"/>
      <c r="V28" s="2"/>
    </row>
    <row r="29" spans="1:22" ht="85.5">
      <c r="A29" s="2" t="s">
        <v>725</v>
      </c>
      <c r="B29" s="2" t="s">
        <v>726</v>
      </c>
      <c r="C29" s="2" t="s">
        <v>727</v>
      </c>
      <c r="D29" s="2" t="s">
        <v>728</v>
      </c>
      <c r="E29" s="2" t="s">
        <v>729</v>
      </c>
      <c r="F29" s="2" t="s">
        <v>730</v>
      </c>
      <c r="G29" s="2" t="s">
        <v>731</v>
      </c>
      <c r="H29" s="2" t="s">
        <v>732</v>
      </c>
      <c r="I29" s="2" t="s">
        <v>733</v>
      </c>
      <c r="J29" s="2">
        <v>3</v>
      </c>
      <c r="K29" s="2" t="s">
        <v>734</v>
      </c>
      <c r="L29" s="2" t="s">
        <v>39</v>
      </c>
      <c r="M29" s="2" t="s">
        <v>46</v>
      </c>
      <c r="N29" s="2" t="s">
        <v>46</v>
      </c>
      <c r="O29" s="2" t="s">
        <v>46</v>
      </c>
      <c r="P29" s="2" t="s">
        <v>46</v>
      </c>
      <c r="Q29" s="2"/>
      <c r="R29" s="2" t="s">
        <v>735</v>
      </c>
      <c r="S29" s="2"/>
      <c r="T29" s="2"/>
      <c r="U29" s="2"/>
      <c r="V29" s="2"/>
    </row>
    <row r="30" spans="1:22" ht="42.75">
      <c r="A30" s="2" t="s">
        <v>504</v>
      </c>
      <c r="B30" s="2" t="s">
        <v>505</v>
      </c>
      <c r="C30" s="2" t="s">
        <v>506</v>
      </c>
      <c r="D30" s="2" t="s">
        <v>507</v>
      </c>
      <c r="E30" s="2" t="s">
        <v>508</v>
      </c>
      <c r="F30" s="2" t="s">
        <v>509</v>
      </c>
      <c r="G30" s="2" t="s">
        <v>510</v>
      </c>
      <c r="H30" s="2" t="s">
        <v>511</v>
      </c>
      <c r="I30" s="2" t="s">
        <v>512</v>
      </c>
      <c r="J30" s="2">
        <v>2</v>
      </c>
      <c r="K30" s="2" t="s">
        <v>513</v>
      </c>
      <c r="L30" s="2" t="s">
        <v>39</v>
      </c>
      <c r="M30" s="2" t="s">
        <v>46</v>
      </c>
      <c r="N30" s="2" t="s">
        <v>46</v>
      </c>
      <c r="O30" s="2" t="s">
        <v>46</v>
      </c>
      <c r="P30" s="2" t="s">
        <v>56</v>
      </c>
      <c r="Q30" s="2"/>
      <c r="R30" s="2" t="s">
        <v>514</v>
      </c>
      <c r="S30" s="2"/>
      <c r="T30" s="2"/>
      <c r="U30" s="2"/>
      <c r="V30" s="2"/>
    </row>
    <row r="31" spans="1:22" ht="28.5">
      <c r="A31" s="2" t="s">
        <v>736</v>
      </c>
      <c r="B31" s="2" t="s">
        <v>193</v>
      </c>
      <c r="C31" s="2" t="s">
        <v>737</v>
      </c>
      <c r="D31" s="2" t="s">
        <v>738</v>
      </c>
      <c r="E31" s="2" t="s">
        <v>739</v>
      </c>
      <c r="F31" s="2" t="s">
        <v>740</v>
      </c>
      <c r="G31" s="2" t="s">
        <v>741</v>
      </c>
      <c r="H31" s="2" t="s">
        <v>742</v>
      </c>
      <c r="I31" s="2" t="s">
        <v>743</v>
      </c>
      <c r="J31" s="2">
        <v>6</v>
      </c>
      <c r="K31" s="2" t="s">
        <v>744</v>
      </c>
      <c r="L31" s="2" t="s">
        <v>39</v>
      </c>
      <c r="M31" s="2" t="s">
        <v>46</v>
      </c>
      <c r="N31" s="2" t="s">
        <v>46</v>
      </c>
      <c r="O31" s="2" t="s">
        <v>46</v>
      </c>
      <c r="P31" s="2" t="s">
        <v>46</v>
      </c>
      <c r="Q31" s="2"/>
      <c r="R31" s="2"/>
      <c r="S31" s="2"/>
      <c r="T31" s="2"/>
      <c r="U31" s="2"/>
      <c r="V31" s="2"/>
    </row>
    <row r="32" spans="1:22" ht="71.25">
      <c r="A32" s="2" t="s">
        <v>745</v>
      </c>
      <c r="B32" s="2" t="s">
        <v>625</v>
      </c>
      <c r="C32" s="2" t="s">
        <v>746</v>
      </c>
      <c r="D32" s="2" t="s">
        <v>747</v>
      </c>
      <c r="E32" s="2" t="s">
        <v>748</v>
      </c>
      <c r="F32" s="2" t="s">
        <v>629</v>
      </c>
      <c r="G32" s="2" t="s">
        <v>630</v>
      </c>
      <c r="H32" s="2" t="s">
        <v>749</v>
      </c>
      <c r="I32" s="2" t="s">
        <v>750</v>
      </c>
      <c r="J32" s="2">
        <v>4</v>
      </c>
      <c r="K32" s="2" t="s">
        <v>633</v>
      </c>
      <c r="L32" s="2" t="s">
        <v>39</v>
      </c>
      <c r="M32" s="2" t="s">
        <v>46</v>
      </c>
      <c r="N32" s="2" t="s">
        <v>46</v>
      </c>
      <c r="O32" s="2" t="s">
        <v>46</v>
      </c>
      <c r="P32" s="2" t="s">
        <v>46</v>
      </c>
      <c r="Q32" s="2"/>
      <c r="R32" s="2"/>
      <c r="S32" s="2"/>
      <c r="T32" s="2"/>
      <c r="U32" s="2"/>
      <c r="V32" s="2"/>
    </row>
    <row r="33" spans="1:22" ht="85.5">
      <c r="A33" s="2" t="s">
        <v>751</v>
      </c>
      <c r="B33" s="2" t="s">
        <v>190</v>
      </c>
      <c r="C33" s="2" t="s">
        <v>752</v>
      </c>
      <c r="D33" s="2" t="s">
        <v>753</v>
      </c>
      <c r="E33" s="2" t="s">
        <v>754</v>
      </c>
      <c r="F33" s="2" t="s">
        <v>755</v>
      </c>
      <c r="G33" s="2" t="s">
        <v>756</v>
      </c>
      <c r="H33" s="2" t="s">
        <v>757</v>
      </c>
      <c r="I33" s="2" t="s">
        <v>758</v>
      </c>
      <c r="J33" s="2">
        <v>11</v>
      </c>
      <c r="K33" s="2" t="s">
        <v>759</v>
      </c>
      <c r="L33" s="2" t="s">
        <v>39</v>
      </c>
      <c r="M33" s="2" t="s">
        <v>46</v>
      </c>
      <c r="N33" s="2" t="s">
        <v>46</v>
      </c>
      <c r="O33" s="2" t="s">
        <v>46</v>
      </c>
      <c r="P33" s="2" t="s">
        <v>46</v>
      </c>
      <c r="Q33" s="2"/>
      <c r="R33" s="2"/>
      <c r="S33" s="2"/>
      <c r="T33" s="2"/>
      <c r="U33" s="2"/>
      <c r="V33" s="2"/>
    </row>
    <row r="34" spans="1:22" ht="57">
      <c r="A34" s="2" t="s">
        <v>760</v>
      </c>
      <c r="B34" s="2" t="s">
        <v>83</v>
      </c>
      <c r="C34" s="2" t="s">
        <v>761</v>
      </c>
      <c r="D34" s="2" t="s">
        <v>762</v>
      </c>
      <c r="E34" s="2" t="s">
        <v>763</v>
      </c>
      <c r="F34" s="2" t="s">
        <v>764</v>
      </c>
      <c r="G34" s="2" t="s">
        <v>765</v>
      </c>
      <c r="H34" s="2" t="s">
        <v>766</v>
      </c>
      <c r="I34" s="2" t="s">
        <v>767</v>
      </c>
      <c r="J34" s="2">
        <v>6</v>
      </c>
      <c r="K34" s="2" t="s">
        <v>768</v>
      </c>
      <c r="L34" s="2" t="s">
        <v>39</v>
      </c>
      <c r="M34" s="2" t="s">
        <v>46</v>
      </c>
      <c r="N34" s="2" t="s">
        <v>46</v>
      </c>
      <c r="O34" s="2" t="s">
        <v>46</v>
      </c>
      <c r="P34" s="2" t="s">
        <v>46</v>
      </c>
      <c r="Q34" s="2"/>
      <c r="R34" s="2"/>
      <c r="S34" s="2"/>
      <c r="T34" s="2"/>
      <c r="U34" s="2"/>
      <c r="V34" s="2"/>
    </row>
    <row r="35" spans="1:22" ht="42.75">
      <c r="A35" s="2" t="s">
        <v>769</v>
      </c>
      <c r="B35" s="2" t="s">
        <v>371</v>
      </c>
      <c r="C35" s="2" t="s">
        <v>770</v>
      </c>
      <c r="D35" s="2" t="s">
        <v>771</v>
      </c>
      <c r="E35" s="2" t="s">
        <v>772</v>
      </c>
      <c r="F35" s="2" t="s">
        <v>773</v>
      </c>
      <c r="G35" s="2" t="s">
        <v>774</v>
      </c>
      <c r="H35" s="2" t="s">
        <v>775</v>
      </c>
      <c r="I35" s="2" t="s">
        <v>776</v>
      </c>
      <c r="J35" s="2">
        <v>4</v>
      </c>
      <c r="K35" s="2" t="s">
        <v>524</v>
      </c>
      <c r="L35" s="2" t="s">
        <v>39</v>
      </c>
      <c r="M35" s="2" t="s">
        <v>46</v>
      </c>
      <c r="N35" s="2" t="s">
        <v>46</v>
      </c>
      <c r="O35" s="2" t="s">
        <v>46</v>
      </c>
      <c r="P35" s="2" t="s">
        <v>46</v>
      </c>
      <c r="Q35" s="2"/>
      <c r="R35" s="2"/>
      <c r="S35" s="2"/>
      <c r="T35" s="2"/>
      <c r="U35" s="2"/>
      <c r="V35" s="2"/>
    </row>
    <row r="36" spans="1:22" ht="71.25">
      <c r="A36" s="2" t="s">
        <v>777</v>
      </c>
      <c r="B36" s="2" t="s">
        <v>778</v>
      </c>
      <c r="C36" s="2" t="s">
        <v>779</v>
      </c>
      <c r="D36" s="2" t="s">
        <v>780</v>
      </c>
      <c r="E36" s="2" t="s">
        <v>781</v>
      </c>
      <c r="F36" s="2" t="s">
        <v>782</v>
      </c>
      <c r="G36" s="2" t="s">
        <v>783</v>
      </c>
      <c r="H36" s="2" t="s">
        <v>784</v>
      </c>
      <c r="I36" s="2" t="s">
        <v>785</v>
      </c>
      <c r="J36" s="2">
        <v>5</v>
      </c>
      <c r="K36" s="2" t="s">
        <v>786</v>
      </c>
      <c r="L36" s="2" t="s">
        <v>39</v>
      </c>
      <c r="M36" s="2" t="s">
        <v>46</v>
      </c>
      <c r="N36" s="2" t="s">
        <v>46</v>
      </c>
      <c r="O36" s="2" t="s">
        <v>46</v>
      </c>
      <c r="P36" s="2" t="s">
        <v>46</v>
      </c>
      <c r="Q36" s="2"/>
      <c r="R36" s="2" t="s">
        <v>787</v>
      </c>
      <c r="S36" s="2"/>
      <c r="T36" s="2"/>
      <c r="U36" s="2"/>
      <c r="V36" s="2"/>
    </row>
    <row r="37" spans="1:22" ht="57">
      <c r="A37" s="2" t="s">
        <v>788</v>
      </c>
      <c r="B37" s="2" t="s">
        <v>789</v>
      </c>
      <c r="C37" s="2" t="s">
        <v>790</v>
      </c>
      <c r="D37" s="2" t="s">
        <v>791</v>
      </c>
      <c r="E37" s="2" t="s">
        <v>792</v>
      </c>
      <c r="F37" s="2" t="s">
        <v>793</v>
      </c>
      <c r="G37" s="2" t="s">
        <v>794</v>
      </c>
      <c r="H37" s="2" t="s">
        <v>795</v>
      </c>
      <c r="I37" s="2" t="s">
        <v>796</v>
      </c>
      <c r="J37" s="2">
        <v>9</v>
      </c>
      <c r="K37" s="2" t="s">
        <v>797</v>
      </c>
      <c r="L37" s="2" t="s">
        <v>39</v>
      </c>
      <c r="M37" s="2" t="s">
        <v>46</v>
      </c>
      <c r="N37" s="2" t="s">
        <v>46</v>
      </c>
      <c r="O37" s="2" t="s">
        <v>46</v>
      </c>
      <c r="P37" s="2" t="s">
        <v>46</v>
      </c>
      <c r="Q37" s="2"/>
      <c r="R37" s="2" t="s">
        <v>798</v>
      </c>
      <c r="S37" s="2"/>
      <c r="T37" s="2"/>
      <c r="U37" s="2"/>
      <c r="V37" s="2"/>
    </row>
    <row r="38" spans="1:22" ht="42.75">
      <c r="A38" s="2" t="s">
        <v>799</v>
      </c>
      <c r="B38" s="2" t="s">
        <v>311</v>
      </c>
      <c r="C38" s="2" t="s">
        <v>800</v>
      </c>
      <c r="D38" s="2" t="s">
        <v>801</v>
      </c>
      <c r="E38" s="2" t="s">
        <v>802</v>
      </c>
      <c r="F38" s="2" t="s">
        <v>803</v>
      </c>
      <c r="G38" s="2" t="s">
        <v>804</v>
      </c>
      <c r="H38" s="2" t="s">
        <v>805</v>
      </c>
      <c r="I38" s="2" t="s">
        <v>806</v>
      </c>
      <c r="J38" s="2">
        <v>7</v>
      </c>
      <c r="K38" s="2" t="s">
        <v>807</v>
      </c>
      <c r="L38" s="2" t="s">
        <v>39</v>
      </c>
      <c r="M38" s="2" t="s">
        <v>46</v>
      </c>
      <c r="N38" s="2" t="s">
        <v>46</v>
      </c>
      <c r="O38" s="2" t="s">
        <v>46</v>
      </c>
      <c r="P38" s="2" t="s">
        <v>46</v>
      </c>
      <c r="Q38" s="2"/>
      <c r="R38" s="2"/>
      <c r="S38" s="2"/>
      <c r="T38" s="2"/>
      <c r="U38" s="2"/>
      <c r="V38" s="2"/>
    </row>
    <row r="39" spans="1:22" ht="71.25">
      <c r="A39" s="2" t="s">
        <v>808</v>
      </c>
      <c r="B39" s="2" t="s">
        <v>809</v>
      </c>
      <c r="C39" s="2" t="s">
        <v>810</v>
      </c>
      <c r="D39" s="2" t="s">
        <v>811</v>
      </c>
      <c r="E39" s="2" t="s">
        <v>812</v>
      </c>
      <c r="F39" s="2" t="s">
        <v>813</v>
      </c>
      <c r="G39" s="2" t="s">
        <v>814</v>
      </c>
      <c r="H39" s="2" t="s">
        <v>815</v>
      </c>
      <c r="I39" s="2" t="s">
        <v>816</v>
      </c>
      <c r="J39" s="2">
        <v>5</v>
      </c>
      <c r="K39" s="2" t="s">
        <v>524</v>
      </c>
      <c r="L39" s="2" t="s">
        <v>39</v>
      </c>
      <c r="M39" s="2" t="s">
        <v>46</v>
      </c>
      <c r="N39" s="2" t="s">
        <v>46</v>
      </c>
      <c r="O39" s="2" t="s">
        <v>46</v>
      </c>
      <c r="P39" s="2" t="s">
        <v>46</v>
      </c>
      <c r="Q39" s="2" t="s">
        <v>817</v>
      </c>
      <c r="R39" s="2"/>
      <c r="S39" s="2"/>
      <c r="T39" s="2"/>
      <c r="U39" s="2"/>
      <c r="V39" s="2"/>
    </row>
    <row r="40" spans="1:22" ht="42.75">
      <c r="A40" s="2" t="s">
        <v>818</v>
      </c>
      <c r="B40" s="2" t="s">
        <v>778</v>
      </c>
      <c r="C40" s="2" t="s">
        <v>819</v>
      </c>
      <c r="D40" s="2" t="s">
        <v>820</v>
      </c>
      <c r="E40" s="2" t="s">
        <v>821</v>
      </c>
      <c r="F40" s="2" t="s">
        <v>782</v>
      </c>
      <c r="G40" s="2" t="s">
        <v>822</v>
      </c>
      <c r="H40" s="2" t="s">
        <v>823</v>
      </c>
      <c r="I40" s="2" t="s">
        <v>824</v>
      </c>
      <c r="J40" s="2">
        <v>5</v>
      </c>
      <c r="K40" s="2" t="s">
        <v>786</v>
      </c>
      <c r="L40" s="2" t="s">
        <v>39</v>
      </c>
      <c r="M40" s="2" t="s">
        <v>46</v>
      </c>
      <c r="N40" s="2" t="s">
        <v>46</v>
      </c>
      <c r="O40" s="2" t="s">
        <v>46</v>
      </c>
      <c r="P40" s="2" t="s">
        <v>46</v>
      </c>
      <c r="Q40" s="2"/>
      <c r="R40" s="2"/>
      <c r="S40" s="2"/>
      <c r="T40" s="2"/>
      <c r="U40" s="2"/>
      <c r="V40" s="2"/>
    </row>
    <row r="41" spans="1:22" ht="71.25">
      <c r="A41" s="2" t="s">
        <v>825</v>
      </c>
      <c r="B41" s="2" t="s">
        <v>424</v>
      </c>
      <c r="C41" s="2" t="s">
        <v>826</v>
      </c>
      <c r="D41" s="2" t="s">
        <v>827</v>
      </c>
      <c r="E41" s="2" t="s">
        <v>828</v>
      </c>
      <c r="F41" s="2" t="s">
        <v>829</v>
      </c>
      <c r="G41" s="2" t="s">
        <v>830</v>
      </c>
      <c r="H41" s="2" t="s">
        <v>831</v>
      </c>
      <c r="I41" s="2" t="s">
        <v>832</v>
      </c>
      <c r="J41" s="2">
        <v>6</v>
      </c>
      <c r="K41" s="2" t="s">
        <v>524</v>
      </c>
      <c r="L41" s="2" t="s">
        <v>39</v>
      </c>
      <c r="M41" s="2" t="s">
        <v>46</v>
      </c>
      <c r="N41" s="2" t="s">
        <v>46</v>
      </c>
      <c r="O41" s="2" t="s">
        <v>46</v>
      </c>
      <c r="P41" s="2" t="s">
        <v>46</v>
      </c>
      <c r="Q41" s="2"/>
      <c r="R41" s="2"/>
      <c r="S41" s="2"/>
      <c r="T41" s="2"/>
      <c r="U41" s="2"/>
      <c r="V41" s="2"/>
    </row>
    <row r="42" spans="1:22" ht="85.5">
      <c r="A42" s="2" t="s">
        <v>833</v>
      </c>
      <c r="B42" s="2" t="s">
        <v>834</v>
      </c>
      <c r="C42" s="2" t="s">
        <v>835</v>
      </c>
      <c r="D42" s="2" t="s">
        <v>836</v>
      </c>
      <c r="E42" s="2" t="s">
        <v>837</v>
      </c>
      <c r="F42" s="2" t="s">
        <v>838</v>
      </c>
      <c r="G42" s="2" t="s">
        <v>839</v>
      </c>
      <c r="H42" s="2" t="s">
        <v>840</v>
      </c>
      <c r="I42" s="2" t="s">
        <v>841</v>
      </c>
      <c r="J42" s="2">
        <v>4</v>
      </c>
      <c r="K42" s="2" t="s">
        <v>524</v>
      </c>
      <c r="L42" s="2" t="s">
        <v>39</v>
      </c>
      <c r="M42" s="2" t="s">
        <v>46</v>
      </c>
      <c r="N42" s="2" t="s">
        <v>46</v>
      </c>
      <c r="O42" s="2" t="s">
        <v>46</v>
      </c>
      <c r="P42" s="2" t="s">
        <v>46</v>
      </c>
      <c r="Q42" s="2" t="s">
        <v>842</v>
      </c>
      <c r="R42" s="2" t="s">
        <v>843</v>
      </c>
      <c r="S42" s="2"/>
      <c r="T42" s="2"/>
      <c r="U42" s="2"/>
      <c r="V42" s="2"/>
    </row>
    <row r="43" spans="1:22" ht="57">
      <c r="A43" s="2" t="s">
        <v>844</v>
      </c>
      <c r="B43" s="2" t="s">
        <v>845</v>
      </c>
      <c r="C43" s="2" t="s">
        <v>846</v>
      </c>
      <c r="D43" s="2" t="s">
        <v>847</v>
      </c>
      <c r="E43" s="2" t="s">
        <v>848</v>
      </c>
      <c r="F43" s="2" t="s">
        <v>849</v>
      </c>
      <c r="G43" s="2" t="s">
        <v>850</v>
      </c>
      <c r="H43" s="2" t="s">
        <v>851</v>
      </c>
      <c r="I43" s="2" t="s">
        <v>852</v>
      </c>
      <c r="J43" s="2">
        <v>6</v>
      </c>
      <c r="K43" s="2" t="s">
        <v>853</v>
      </c>
      <c r="L43" s="2" t="s">
        <v>39</v>
      </c>
      <c r="M43" s="2" t="s">
        <v>46</v>
      </c>
      <c r="N43" s="2" t="s">
        <v>46</v>
      </c>
      <c r="O43" s="2" t="s">
        <v>46</v>
      </c>
      <c r="P43" s="2" t="s">
        <v>46</v>
      </c>
      <c r="Q43" s="2" t="s">
        <v>854</v>
      </c>
      <c r="R43" s="2"/>
      <c r="S43" s="2"/>
      <c r="T43" s="2"/>
      <c r="U43" s="2"/>
      <c r="V43" s="2"/>
    </row>
    <row r="44" spans="1:22" ht="85.5">
      <c r="A44" s="2" t="s">
        <v>855</v>
      </c>
      <c r="B44" s="2" t="s">
        <v>131</v>
      </c>
      <c r="C44" s="2" t="s">
        <v>856</v>
      </c>
      <c r="D44" s="2" t="s">
        <v>857</v>
      </c>
      <c r="E44" s="2" t="s">
        <v>858</v>
      </c>
      <c r="F44" s="2" t="s">
        <v>859</v>
      </c>
      <c r="G44" s="2" t="s">
        <v>860</v>
      </c>
      <c r="H44" s="2" t="s">
        <v>861</v>
      </c>
      <c r="I44" s="2" t="s">
        <v>862</v>
      </c>
      <c r="J44" s="2">
        <v>5</v>
      </c>
      <c r="K44" s="2" t="s">
        <v>863</v>
      </c>
      <c r="L44" s="2" t="s">
        <v>39</v>
      </c>
      <c r="M44" s="2" t="s">
        <v>46</v>
      </c>
      <c r="N44" s="2" t="s">
        <v>46</v>
      </c>
      <c r="O44" s="2" t="s">
        <v>46</v>
      </c>
      <c r="P44" s="2" t="s">
        <v>46</v>
      </c>
      <c r="Q44" s="2"/>
      <c r="R44" s="2"/>
      <c r="S44" s="2"/>
      <c r="T44" s="2"/>
      <c r="U44" s="2"/>
      <c r="V44" s="2"/>
    </row>
    <row r="45" spans="1:22" ht="57">
      <c r="A45" s="2" t="s">
        <v>864</v>
      </c>
      <c r="B45" s="2" t="s">
        <v>865</v>
      </c>
      <c r="C45" s="2" t="s">
        <v>866</v>
      </c>
      <c r="D45" s="2" t="s">
        <v>867</v>
      </c>
      <c r="E45" s="2" t="s">
        <v>868</v>
      </c>
      <c r="F45" s="2"/>
      <c r="G45" s="2" t="s">
        <v>869</v>
      </c>
      <c r="H45" s="2"/>
      <c r="I45" s="2" t="s">
        <v>870</v>
      </c>
      <c r="J45" s="2">
        <v>7</v>
      </c>
      <c r="K45" s="2" t="s">
        <v>533</v>
      </c>
      <c r="L45" s="2" t="s">
        <v>39</v>
      </c>
      <c r="M45" s="2" t="s">
        <v>46</v>
      </c>
      <c r="N45" s="2" t="s">
        <v>46</v>
      </c>
      <c r="O45" s="2" t="s">
        <v>46</v>
      </c>
      <c r="P45" s="2" t="s">
        <v>46</v>
      </c>
      <c r="Q45" s="2" t="s">
        <v>871</v>
      </c>
      <c r="R45" s="2" t="s">
        <v>872</v>
      </c>
      <c r="S45" s="2"/>
      <c r="T45" s="2"/>
      <c r="U45" s="2"/>
      <c r="V45" s="2"/>
    </row>
    <row r="46" spans="1:22" ht="42.75">
      <c r="A46" s="2" t="s">
        <v>873</v>
      </c>
      <c r="B46" s="2" t="s">
        <v>874</v>
      </c>
      <c r="C46" s="2" t="s">
        <v>875</v>
      </c>
      <c r="D46" s="2" t="s">
        <v>876</v>
      </c>
      <c r="E46" s="2" t="s">
        <v>877</v>
      </c>
      <c r="F46" s="2" t="s">
        <v>878</v>
      </c>
      <c r="G46" s="2" t="s">
        <v>879</v>
      </c>
      <c r="H46" s="2" t="s">
        <v>880</v>
      </c>
      <c r="I46" s="2" t="s">
        <v>881</v>
      </c>
      <c r="J46" s="2">
        <v>5</v>
      </c>
      <c r="K46" s="2" t="s">
        <v>882</v>
      </c>
      <c r="L46" s="2" t="s">
        <v>107</v>
      </c>
      <c r="M46" s="2" t="s">
        <v>46</v>
      </c>
      <c r="N46" s="2" t="s">
        <v>46</v>
      </c>
      <c r="O46" s="2" t="s">
        <v>46</v>
      </c>
      <c r="P46" s="2" t="s">
        <v>46</v>
      </c>
      <c r="Q46" s="2"/>
      <c r="R46" s="2"/>
      <c r="S46" s="2"/>
      <c r="T46" s="2"/>
      <c r="U46" s="2"/>
      <c r="V46" s="2"/>
    </row>
    <row r="47" spans="1:22" ht="71.25">
      <c r="A47" s="2" t="s">
        <v>883</v>
      </c>
      <c r="B47" s="2" t="s">
        <v>246</v>
      </c>
      <c r="C47" s="2" t="s">
        <v>884</v>
      </c>
      <c r="D47" s="2" t="s">
        <v>885</v>
      </c>
      <c r="E47" s="2" t="s">
        <v>886</v>
      </c>
      <c r="F47" s="2" t="s">
        <v>887</v>
      </c>
      <c r="G47" s="2" t="s">
        <v>888</v>
      </c>
      <c r="H47" s="2" t="s">
        <v>889</v>
      </c>
      <c r="I47" s="2" t="s">
        <v>889</v>
      </c>
      <c r="J47" s="2">
        <v>9</v>
      </c>
      <c r="K47" s="2" t="s">
        <v>890</v>
      </c>
      <c r="L47" s="2" t="s">
        <v>107</v>
      </c>
      <c r="M47" s="2" t="s">
        <v>46</v>
      </c>
      <c r="N47" s="2" t="s">
        <v>46</v>
      </c>
      <c r="O47" s="2" t="s">
        <v>46</v>
      </c>
      <c r="P47" s="2" t="s">
        <v>46</v>
      </c>
      <c r="Q47" s="2"/>
      <c r="R47" s="2" t="s">
        <v>891</v>
      </c>
      <c r="S47" s="2"/>
      <c r="T47" s="2"/>
      <c r="U47" s="2"/>
      <c r="V47" s="2"/>
    </row>
    <row r="48" spans="1:22" ht="28.5">
      <c r="A48" s="2" t="s">
        <v>892</v>
      </c>
      <c r="B48" s="2" t="s">
        <v>165</v>
      </c>
      <c r="C48" s="2" t="s">
        <v>893</v>
      </c>
      <c r="D48" s="2" t="s">
        <v>894</v>
      </c>
      <c r="E48" s="2" t="s">
        <v>895</v>
      </c>
      <c r="F48" s="2" t="s">
        <v>896</v>
      </c>
      <c r="G48" s="2" t="s">
        <v>897</v>
      </c>
      <c r="H48" s="2" t="s">
        <v>898</v>
      </c>
      <c r="I48" s="2" t="s">
        <v>899</v>
      </c>
      <c r="J48" s="2">
        <v>6</v>
      </c>
      <c r="K48" s="2" t="s">
        <v>900</v>
      </c>
      <c r="L48" s="2" t="s">
        <v>263</v>
      </c>
      <c r="M48" s="2" t="s">
        <v>46</v>
      </c>
      <c r="N48" s="2" t="s">
        <v>46</v>
      </c>
      <c r="O48" s="2" t="s">
        <v>46</v>
      </c>
      <c r="P48" s="2" t="s">
        <v>46</v>
      </c>
      <c r="Q48" s="2"/>
      <c r="R48" s="2"/>
      <c r="S48" s="2"/>
      <c r="T48" s="2"/>
      <c r="U48" s="2"/>
      <c r="V48" s="2"/>
    </row>
    <row r="49" spans="1:22" ht="28.5">
      <c r="A49" s="2" t="s">
        <v>901</v>
      </c>
      <c r="B49" s="2" t="s">
        <v>902</v>
      </c>
      <c r="C49" s="2" t="s">
        <v>903</v>
      </c>
      <c r="D49" s="2" t="s">
        <v>904</v>
      </c>
      <c r="E49" s="2" t="s">
        <v>905</v>
      </c>
      <c r="F49" s="2" t="s">
        <v>906</v>
      </c>
      <c r="G49" s="2" t="s">
        <v>907</v>
      </c>
      <c r="H49" s="2" t="s">
        <v>908</v>
      </c>
      <c r="I49" s="2" t="s">
        <v>909</v>
      </c>
      <c r="J49" s="2">
        <v>6</v>
      </c>
      <c r="K49" s="2" t="s">
        <v>910</v>
      </c>
      <c r="L49" s="2" t="s">
        <v>39</v>
      </c>
      <c r="M49" s="2" t="s">
        <v>46</v>
      </c>
      <c r="N49" s="2" t="s">
        <v>46</v>
      </c>
      <c r="O49" s="2" t="s">
        <v>46</v>
      </c>
      <c r="P49" s="2" t="s">
        <v>46</v>
      </c>
      <c r="Q49" s="2"/>
      <c r="R49" s="2" t="s">
        <v>911</v>
      </c>
      <c r="S49" s="2"/>
      <c r="T49" s="2"/>
      <c r="U49" s="2"/>
      <c r="V49" s="2"/>
    </row>
    <row r="50" spans="1:22" ht="42.75">
      <c r="A50" s="2" t="s">
        <v>912</v>
      </c>
      <c r="B50" s="2" t="s">
        <v>447</v>
      </c>
      <c r="C50" s="2" t="s">
        <v>913</v>
      </c>
      <c r="D50" s="2" t="s">
        <v>914</v>
      </c>
      <c r="E50" s="2" t="s">
        <v>915</v>
      </c>
      <c r="F50" s="2" t="s">
        <v>916</v>
      </c>
      <c r="G50" s="2" t="s">
        <v>917</v>
      </c>
      <c r="H50" s="2" t="s">
        <v>918</v>
      </c>
      <c r="I50" s="2" t="s">
        <v>919</v>
      </c>
      <c r="J50" s="2">
        <v>5</v>
      </c>
      <c r="K50" s="2" t="s">
        <v>455</v>
      </c>
      <c r="L50" s="2" t="s">
        <v>39</v>
      </c>
      <c r="M50" s="2" t="s">
        <v>46</v>
      </c>
      <c r="N50" s="2" t="s">
        <v>46</v>
      </c>
      <c r="O50" s="2" t="s">
        <v>46</v>
      </c>
      <c r="P50" s="2" t="s">
        <v>46</v>
      </c>
      <c r="Q50" s="2"/>
      <c r="R50" s="2"/>
      <c r="S50" s="2"/>
      <c r="T50" s="2"/>
      <c r="U50" s="2"/>
      <c r="V50" s="2"/>
    </row>
    <row r="51" spans="1:22" ht="99.75">
      <c r="A51" s="2" t="s">
        <v>920</v>
      </c>
      <c r="B51" s="2" t="s">
        <v>921</v>
      </c>
      <c r="C51" s="2" t="s">
        <v>922</v>
      </c>
      <c r="D51" s="2" t="s">
        <v>923</v>
      </c>
      <c r="E51" s="2" t="s">
        <v>924</v>
      </c>
      <c r="F51" s="2" t="s">
        <v>925</v>
      </c>
      <c r="G51" s="2" t="s">
        <v>926</v>
      </c>
      <c r="H51" s="2" t="s">
        <v>927</v>
      </c>
      <c r="I51" s="2" t="s">
        <v>928</v>
      </c>
      <c r="J51" s="2">
        <v>8</v>
      </c>
      <c r="K51" s="2" t="s">
        <v>929</v>
      </c>
      <c r="L51" s="2" t="s">
        <v>39</v>
      </c>
      <c r="M51" s="2" t="s">
        <v>46</v>
      </c>
      <c r="N51" s="2" t="s">
        <v>46</v>
      </c>
      <c r="O51" s="2" t="s">
        <v>46</v>
      </c>
      <c r="P51" s="2" t="s">
        <v>46</v>
      </c>
      <c r="Q51" s="2"/>
      <c r="R51" s="2" t="s">
        <v>930</v>
      </c>
      <c r="S51" s="2"/>
      <c r="T51" s="2"/>
      <c r="U51" s="2"/>
      <c r="V51" s="2"/>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5"/>
  <sheetViews>
    <sheetView workbookViewId="0">
      <selection activeCell="F17" sqref="F17"/>
    </sheetView>
  </sheetViews>
  <sheetFormatPr defaultRowHeight="14.25"/>
  <cols>
    <col min="1" max="5" width="22" customWidth="1"/>
  </cols>
  <sheetData>
    <row r="1" spans="1:5" ht="33.950000000000003" customHeight="1">
      <c r="A1" s="1" t="s">
        <v>931</v>
      </c>
      <c r="B1" s="1" t="s">
        <v>932</v>
      </c>
      <c r="C1" s="1" t="s">
        <v>933</v>
      </c>
      <c r="D1" s="1" t="s">
        <v>934</v>
      </c>
      <c r="E1" s="1" t="s">
        <v>935</v>
      </c>
    </row>
    <row r="2" spans="1:5">
      <c r="A2" s="2" t="s">
        <v>936</v>
      </c>
      <c r="B2" s="2">
        <v>100</v>
      </c>
      <c r="C2" s="2">
        <v>81</v>
      </c>
      <c r="D2" s="2">
        <v>19</v>
      </c>
      <c r="E2" s="2" t="s">
        <v>937</v>
      </c>
    </row>
    <row r="3" spans="1:5" ht="28.5">
      <c r="A3" s="2" t="s">
        <v>938</v>
      </c>
      <c r="B3" s="2">
        <v>50</v>
      </c>
      <c r="C3" s="2">
        <v>50</v>
      </c>
      <c r="D3" s="2">
        <v>0</v>
      </c>
      <c r="E3" s="2" t="s">
        <v>939</v>
      </c>
    </row>
    <row r="4" spans="1:5">
      <c r="A4" s="2" t="s">
        <v>940</v>
      </c>
      <c r="B4" s="2">
        <v>50</v>
      </c>
      <c r="C4" s="2">
        <v>44</v>
      </c>
      <c r="D4" s="2">
        <v>6</v>
      </c>
      <c r="E4" s="2" t="s">
        <v>941</v>
      </c>
    </row>
    <row r="5" spans="1:5" ht="28.5">
      <c r="A5" s="2" t="s">
        <v>942</v>
      </c>
      <c r="B5" s="2">
        <v>50</v>
      </c>
      <c r="C5" s="2">
        <v>44</v>
      </c>
      <c r="D5" s="2">
        <v>6</v>
      </c>
      <c r="E5" s="2" t="s">
        <v>941</v>
      </c>
    </row>
  </sheetData>
  <pageMargins left="0.7" right="0.7" top="0.75" bottom="0.75" header="0.3" footer="0.3"/>
</worksheet>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MEETING_GUIDE</vt:lpstr>
      <vt:lpstr>CLASS_DISAGREEMENTS</vt:lpstr>
      <vt:lpstr>CLASS_ALL_100</vt:lpstr>
      <vt:lpstr>QUANT_DISAGREEMENTS</vt:lpstr>
      <vt:lpstr>QUANT_MEASURE_ONLY</vt:lpstr>
      <vt:lpstr>QUANT_QUOTE_ONLY</vt:lpstr>
      <vt:lpstr>QUANT_ALL_50</vt:lpstr>
      <vt:lpstr>SUMMARY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Renata de Lara Muylaert</cp:lastModifiedBy>
  <cp:revision/>
  <dcterms:created xsi:type="dcterms:W3CDTF">2026-09-21T23:53:54Z</dcterms:created>
  <dcterms:modified xsi:type="dcterms:W3CDTF">2026-09-29T00:13:14Z</dcterms:modified>
  <cp:category/>
  <cp:contentStatus/>
</cp:coreProperties>
</file>