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ato/Desktop/Analises /"/>
    </mc:Choice>
  </mc:AlternateContent>
  <xr:revisionPtr revIDLastSave="0" documentId="13_ncr:1_{1E622635-C274-2C4A-9B04-23A92E09EBD4}" xr6:coauthVersionLast="47" xr6:coauthVersionMax="47" xr10:uidLastSave="{00000000-0000-0000-0000-000000000000}"/>
  <bookViews>
    <workbookView xWindow="28160" yWindow="-760" windowWidth="27600" windowHeight="20380" tabRatio="898" xr2:uid="{00000000-000D-0000-FFFF-FFFF00000000}"/>
  </bookViews>
  <sheets>
    <sheet name="TOTAL SETOR TESTE" sheetId="21" r:id="rId1"/>
    <sheet name="BACK UP" sheetId="24" r:id="rId2"/>
    <sheet name="Total de Ocorrências Setor" sheetId="20" r:id="rId3"/>
    <sheet name="Total de Ocorrências" sheetId="15" r:id="rId4"/>
    <sheet name="PIB" sheetId="16" r:id="rId5"/>
    <sheet name="SELIC - ACUMULADA MENSAL" sheetId="22" r:id="rId6"/>
    <sheet name="IPCA" sheetId="14" r:id="rId7"/>
    <sheet name="PTAX - compra" sheetId="17" r:id="rId8"/>
    <sheet name="SELIC - titulos publicos" sheetId="19" r:id="rId9"/>
  </sheets>
  <definedNames>
    <definedName name="_xlnm._FilterDatabase" localSheetId="8" hidden="1">'SELIC - titulos publicos'!$A$2:$F$2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8" i="24" l="1"/>
  <c r="F217" i="24"/>
  <c r="F216" i="24"/>
  <c r="F215" i="24"/>
  <c r="F214" i="24"/>
  <c r="F213" i="24"/>
  <c r="F212" i="24"/>
  <c r="F211" i="24"/>
  <c r="F210" i="24"/>
  <c r="F209" i="24"/>
  <c r="F208" i="24"/>
  <c r="F207" i="24"/>
  <c r="F206" i="24"/>
  <c r="F205" i="24"/>
  <c r="F204" i="24"/>
  <c r="F203" i="24"/>
  <c r="F202" i="24"/>
  <c r="F201" i="24"/>
  <c r="F200" i="24"/>
  <c r="F199" i="24"/>
  <c r="F198" i="24"/>
  <c r="F197" i="24"/>
  <c r="F196" i="24"/>
  <c r="F195" i="24"/>
  <c r="F194" i="24"/>
  <c r="F193" i="24"/>
  <c r="F192" i="24"/>
  <c r="F191" i="24"/>
  <c r="F190" i="24"/>
  <c r="F189" i="24"/>
  <c r="F188" i="24"/>
  <c r="F187" i="24"/>
  <c r="F186" i="24"/>
  <c r="F185" i="24"/>
  <c r="F184" i="24"/>
  <c r="F183" i="24"/>
  <c r="F182" i="24"/>
  <c r="F181" i="24"/>
  <c r="F180" i="24"/>
  <c r="F179" i="24"/>
  <c r="F178" i="24"/>
  <c r="F177" i="24"/>
  <c r="F176" i="24"/>
  <c r="F175" i="24"/>
  <c r="F174" i="24"/>
  <c r="F173" i="24"/>
  <c r="F172" i="24"/>
  <c r="F171" i="24"/>
  <c r="F170" i="24"/>
  <c r="F169" i="24"/>
  <c r="F168" i="24"/>
  <c r="F167" i="24"/>
  <c r="F166" i="24"/>
  <c r="F165" i="24"/>
  <c r="F164" i="24"/>
  <c r="F163" i="24"/>
  <c r="F162" i="24"/>
  <c r="F161" i="24"/>
  <c r="F160" i="24"/>
  <c r="F159" i="24"/>
  <c r="F158" i="24"/>
  <c r="F157" i="24"/>
  <c r="F156" i="24"/>
  <c r="F155" i="24"/>
  <c r="F154" i="24"/>
  <c r="F153" i="24"/>
  <c r="F152" i="24"/>
  <c r="F151" i="24"/>
  <c r="F150" i="24"/>
  <c r="F149" i="24"/>
  <c r="F148" i="24"/>
  <c r="F147" i="24"/>
  <c r="F146" i="24"/>
  <c r="F145" i="24"/>
  <c r="F144" i="24"/>
  <c r="F143" i="24"/>
  <c r="F142" i="24"/>
  <c r="F141" i="24"/>
  <c r="F140" i="24"/>
  <c r="F139" i="24"/>
  <c r="F138" i="24"/>
  <c r="F137" i="24"/>
  <c r="F136" i="24"/>
  <c r="F135" i="24"/>
  <c r="F134" i="24"/>
  <c r="F133" i="24"/>
  <c r="F132" i="24"/>
  <c r="F131" i="24"/>
  <c r="F130" i="24"/>
  <c r="F129" i="24"/>
  <c r="F128" i="24"/>
  <c r="F127" i="24"/>
  <c r="F126" i="24"/>
  <c r="F125" i="24"/>
  <c r="F124" i="24"/>
  <c r="F123" i="24"/>
  <c r="F122" i="24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D4503" i="17"/>
  <c r="C4503" i="17"/>
  <c r="D4502" i="17"/>
  <c r="C4502" i="17"/>
  <c r="D4501" i="17"/>
  <c r="C4501" i="17"/>
  <c r="D4500" i="17"/>
  <c r="C4500" i="17"/>
  <c r="D4499" i="17"/>
  <c r="C4499" i="17"/>
  <c r="D4498" i="17"/>
  <c r="C4498" i="17"/>
  <c r="D4497" i="17"/>
  <c r="C4497" i="17"/>
  <c r="D4496" i="17"/>
  <c r="C4496" i="17"/>
  <c r="D4495" i="17"/>
  <c r="C4495" i="17"/>
  <c r="D4494" i="17"/>
  <c r="C4494" i="17"/>
  <c r="D4493" i="17"/>
  <c r="C4493" i="17"/>
  <c r="D4492" i="17"/>
  <c r="C4492" i="17"/>
  <c r="D4491" i="17"/>
  <c r="C4491" i="17"/>
  <c r="D4490" i="17"/>
  <c r="C4490" i="17"/>
  <c r="D4489" i="17"/>
  <c r="C4489" i="17"/>
  <c r="D4488" i="17"/>
  <c r="C4488" i="17"/>
  <c r="D4487" i="17"/>
  <c r="C4487" i="17"/>
  <c r="D4486" i="17"/>
  <c r="C4486" i="17"/>
  <c r="D4485" i="17"/>
  <c r="C4485" i="17"/>
  <c r="D4484" i="17"/>
  <c r="C4484" i="17"/>
  <c r="D4483" i="17"/>
  <c r="C4483" i="17"/>
  <c r="D4482" i="17"/>
  <c r="C4482" i="17"/>
  <c r="D4481" i="17"/>
  <c r="C4481" i="17"/>
  <c r="D4480" i="17"/>
  <c r="C4480" i="17"/>
  <c r="D4479" i="17"/>
  <c r="C4479" i="17"/>
  <c r="D4478" i="17"/>
  <c r="C4478" i="17"/>
  <c r="D4477" i="17"/>
  <c r="C4477" i="17"/>
  <c r="D4476" i="17"/>
  <c r="C4476" i="17"/>
  <c r="D4475" i="17"/>
  <c r="C4475" i="17"/>
  <c r="D4474" i="17"/>
  <c r="C4474" i="17"/>
  <c r="D4473" i="17"/>
  <c r="C4473" i="17"/>
  <c r="D4472" i="17"/>
  <c r="C4472" i="17"/>
  <c r="D4471" i="17"/>
  <c r="C4471" i="17"/>
  <c r="D4470" i="17"/>
  <c r="C4470" i="17"/>
  <c r="D4469" i="17"/>
  <c r="C4469" i="17"/>
  <c r="D4468" i="17"/>
  <c r="C4468" i="17"/>
  <c r="D4467" i="17"/>
  <c r="C4467" i="17"/>
  <c r="D4466" i="17"/>
  <c r="C4466" i="17"/>
  <c r="D4465" i="17"/>
  <c r="C4465" i="17"/>
  <c r="D4464" i="17"/>
  <c r="C4464" i="17"/>
  <c r="D4463" i="17"/>
  <c r="C4463" i="17"/>
  <c r="D4462" i="17"/>
  <c r="C4462" i="17"/>
  <c r="D4461" i="17"/>
  <c r="C4461" i="17"/>
  <c r="D4460" i="17"/>
  <c r="C4460" i="17"/>
  <c r="D4459" i="17"/>
  <c r="C4459" i="17"/>
  <c r="D4458" i="17"/>
  <c r="C4458" i="17"/>
  <c r="D4457" i="17"/>
  <c r="C4457" i="17"/>
  <c r="D4456" i="17"/>
  <c r="C4456" i="17"/>
  <c r="D4455" i="17"/>
  <c r="C4455" i="17"/>
  <c r="D4454" i="17"/>
  <c r="C4454" i="17"/>
  <c r="D4453" i="17"/>
  <c r="C4453" i="17"/>
  <c r="D4452" i="17"/>
  <c r="C4452" i="17"/>
  <c r="D4451" i="17"/>
  <c r="C4451" i="17"/>
  <c r="D4450" i="17"/>
  <c r="C4450" i="17"/>
  <c r="D4449" i="17"/>
  <c r="C4449" i="17"/>
  <c r="D4448" i="17"/>
  <c r="C4448" i="17"/>
  <c r="D4447" i="17"/>
  <c r="C4447" i="17"/>
  <c r="D4446" i="17"/>
  <c r="C4446" i="17"/>
  <c r="D4445" i="17"/>
  <c r="C4445" i="17"/>
  <c r="D4444" i="17"/>
  <c r="C4444" i="17"/>
  <c r="D4443" i="17"/>
  <c r="C4443" i="17"/>
  <c r="D4442" i="17"/>
  <c r="C4442" i="17"/>
  <c r="D4441" i="17"/>
  <c r="C4441" i="17"/>
  <c r="D4440" i="17"/>
  <c r="C4440" i="17"/>
  <c r="D4439" i="17"/>
  <c r="C4439" i="17"/>
  <c r="D4438" i="17"/>
  <c r="C4438" i="17"/>
  <c r="D4437" i="17"/>
  <c r="C4437" i="17"/>
  <c r="D4436" i="17"/>
  <c r="C4436" i="17"/>
  <c r="D4435" i="17"/>
  <c r="C4435" i="17"/>
  <c r="D4434" i="17"/>
  <c r="C4434" i="17"/>
  <c r="D4433" i="17"/>
  <c r="C4433" i="17"/>
  <c r="D4432" i="17"/>
  <c r="C4432" i="17"/>
  <c r="D4431" i="17"/>
  <c r="C4431" i="17"/>
  <c r="D4430" i="17"/>
  <c r="C4430" i="17"/>
  <c r="D4429" i="17"/>
  <c r="C4429" i="17"/>
  <c r="D4428" i="17"/>
  <c r="C4428" i="17"/>
  <c r="D4427" i="17"/>
  <c r="C4427" i="17"/>
  <c r="D4426" i="17"/>
  <c r="C4426" i="17"/>
  <c r="D4425" i="17"/>
  <c r="C4425" i="17"/>
  <c r="D4424" i="17"/>
  <c r="C4424" i="17"/>
  <c r="D4423" i="17"/>
  <c r="C4423" i="17"/>
  <c r="D4422" i="17"/>
  <c r="C4422" i="17"/>
  <c r="D4421" i="17"/>
  <c r="C4421" i="17"/>
  <c r="D4420" i="17"/>
  <c r="C4420" i="17"/>
  <c r="D4419" i="17"/>
  <c r="C4419" i="17"/>
  <c r="D4418" i="17"/>
  <c r="C4418" i="17"/>
  <c r="D4417" i="17"/>
  <c r="C4417" i="17"/>
  <c r="D4416" i="17"/>
  <c r="C4416" i="17"/>
  <c r="D4415" i="17"/>
  <c r="C4415" i="17"/>
  <c r="D4414" i="17"/>
  <c r="C4414" i="17"/>
  <c r="D4413" i="17"/>
  <c r="C4413" i="17"/>
  <c r="D4412" i="17"/>
  <c r="C4412" i="17"/>
  <c r="D4411" i="17"/>
  <c r="C4411" i="17"/>
  <c r="D4410" i="17"/>
  <c r="C4410" i="17"/>
  <c r="D4409" i="17"/>
  <c r="C4409" i="17"/>
  <c r="D4408" i="17"/>
  <c r="C4408" i="17"/>
  <c r="D4407" i="17"/>
  <c r="C4407" i="17"/>
  <c r="D4406" i="17"/>
  <c r="C4406" i="17"/>
  <c r="D4405" i="17"/>
  <c r="C4405" i="17"/>
  <c r="D4404" i="17"/>
  <c r="C4404" i="17"/>
  <c r="D4403" i="17"/>
  <c r="C4403" i="17"/>
  <c r="D4402" i="17"/>
  <c r="C4402" i="17"/>
  <c r="D4401" i="17"/>
  <c r="C4401" i="17"/>
  <c r="D4400" i="17"/>
  <c r="C4400" i="17"/>
  <c r="D4399" i="17"/>
  <c r="C4399" i="17"/>
  <c r="D4398" i="17"/>
  <c r="C4398" i="17"/>
  <c r="D4397" i="17"/>
  <c r="C4397" i="17"/>
  <c r="D4396" i="17"/>
  <c r="C4396" i="17"/>
  <c r="D4395" i="17"/>
  <c r="C4395" i="17"/>
  <c r="D4394" i="17"/>
  <c r="C4394" i="17"/>
  <c r="D4393" i="17"/>
  <c r="C4393" i="17"/>
  <c r="D4392" i="17"/>
  <c r="C4392" i="17"/>
  <c r="D4391" i="17"/>
  <c r="C4391" i="17"/>
  <c r="D4390" i="17"/>
  <c r="C4390" i="17"/>
  <c r="D4389" i="17"/>
  <c r="C4389" i="17"/>
  <c r="D4388" i="17"/>
  <c r="C4388" i="17"/>
  <c r="D4387" i="17"/>
  <c r="C4387" i="17"/>
  <c r="D4386" i="17"/>
  <c r="C4386" i="17"/>
  <c r="D4385" i="17"/>
  <c r="C4385" i="17"/>
  <c r="D4384" i="17"/>
  <c r="C4384" i="17"/>
  <c r="D4383" i="17"/>
  <c r="C4383" i="17"/>
  <c r="D4382" i="17"/>
  <c r="C4382" i="17"/>
  <c r="D4381" i="17"/>
  <c r="C4381" i="17"/>
  <c r="D4380" i="17"/>
  <c r="C4380" i="17"/>
  <c r="D4379" i="17"/>
  <c r="C4379" i="17"/>
  <c r="D4378" i="17"/>
  <c r="C4378" i="17"/>
  <c r="D4377" i="17"/>
  <c r="C4377" i="17"/>
  <c r="D4376" i="17"/>
  <c r="C4376" i="17"/>
  <c r="D4375" i="17"/>
  <c r="C4375" i="17"/>
  <c r="D4374" i="17"/>
  <c r="C4374" i="17"/>
  <c r="D4373" i="17"/>
  <c r="C4373" i="17"/>
  <c r="D4372" i="17"/>
  <c r="C4372" i="17"/>
  <c r="D4371" i="17"/>
  <c r="C4371" i="17"/>
  <c r="D4370" i="17"/>
  <c r="C4370" i="17"/>
  <c r="D4369" i="17"/>
  <c r="C4369" i="17"/>
  <c r="D4368" i="17"/>
  <c r="C4368" i="17"/>
  <c r="D4367" i="17"/>
  <c r="C4367" i="17"/>
  <c r="D4366" i="17"/>
  <c r="C4366" i="17"/>
  <c r="D4365" i="17"/>
  <c r="C4365" i="17"/>
  <c r="D4364" i="17"/>
  <c r="C4364" i="17"/>
  <c r="D4363" i="17"/>
  <c r="C4363" i="17"/>
  <c r="D4362" i="17"/>
  <c r="C4362" i="17"/>
  <c r="D4361" i="17"/>
  <c r="C4361" i="17"/>
  <c r="D4360" i="17"/>
  <c r="C4360" i="17"/>
  <c r="D4359" i="17"/>
  <c r="C4359" i="17"/>
  <c r="D4358" i="17"/>
  <c r="C4358" i="17"/>
  <c r="D4357" i="17"/>
  <c r="C4357" i="17"/>
  <c r="D4356" i="17"/>
  <c r="C4356" i="17"/>
  <c r="D4355" i="17"/>
  <c r="C4355" i="17"/>
  <c r="D4354" i="17"/>
  <c r="C4354" i="17"/>
  <c r="D4353" i="17"/>
  <c r="C4353" i="17"/>
  <c r="D4352" i="17"/>
  <c r="C4352" i="17"/>
  <c r="D4351" i="17"/>
  <c r="C4351" i="17"/>
  <c r="D4350" i="17"/>
  <c r="C4350" i="17"/>
  <c r="D4349" i="17"/>
  <c r="C4349" i="17"/>
  <c r="D4348" i="17"/>
  <c r="C4348" i="17"/>
  <c r="D4347" i="17"/>
  <c r="C4347" i="17"/>
  <c r="D4346" i="17"/>
  <c r="C4346" i="17"/>
  <c r="D4345" i="17"/>
  <c r="C4345" i="17"/>
  <c r="D4344" i="17"/>
  <c r="C4344" i="17"/>
  <c r="D4343" i="17"/>
  <c r="C4343" i="17"/>
  <c r="D4342" i="17"/>
  <c r="C4342" i="17"/>
  <c r="D4341" i="17"/>
  <c r="C4341" i="17"/>
  <c r="D4340" i="17"/>
  <c r="C4340" i="17"/>
  <c r="D4339" i="17"/>
  <c r="C4339" i="17"/>
  <c r="D4338" i="17"/>
  <c r="C4338" i="17"/>
  <c r="D4337" i="17"/>
  <c r="C4337" i="17"/>
  <c r="D4336" i="17"/>
  <c r="C4336" i="17"/>
  <c r="D4335" i="17"/>
  <c r="C4335" i="17"/>
  <c r="D4334" i="17"/>
  <c r="C4334" i="17"/>
  <c r="D4333" i="17"/>
  <c r="C4333" i="17"/>
  <c r="D4332" i="17"/>
  <c r="C4332" i="17"/>
  <c r="D4331" i="17"/>
  <c r="C4331" i="17"/>
  <c r="D4330" i="17"/>
  <c r="C4330" i="17"/>
  <c r="D4329" i="17"/>
  <c r="C4329" i="17"/>
  <c r="D4328" i="17"/>
  <c r="C4328" i="17"/>
  <c r="D4327" i="17"/>
  <c r="C4327" i="17"/>
  <c r="D4326" i="17"/>
  <c r="C4326" i="17"/>
  <c r="D4325" i="17"/>
  <c r="C4325" i="17"/>
  <c r="D4324" i="17"/>
  <c r="C4324" i="17"/>
  <c r="D4323" i="17"/>
  <c r="C4323" i="17"/>
  <c r="D4322" i="17"/>
  <c r="C4322" i="17"/>
  <c r="D4321" i="17"/>
  <c r="C4321" i="17"/>
  <c r="D4320" i="17"/>
  <c r="C4320" i="17"/>
  <c r="D4319" i="17"/>
  <c r="C4319" i="17"/>
  <c r="D4318" i="17"/>
  <c r="C4318" i="17"/>
  <c r="D4317" i="17"/>
  <c r="C4317" i="17"/>
  <c r="D4316" i="17"/>
  <c r="C4316" i="17"/>
  <c r="D4315" i="17"/>
  <c r="C4315" i="17"/>
  <c r="D4314" i="17"/>
  <c r="C4314" i="17"/>
  <c r="D4313" i="17"/>
  <c r="C4313" i="17"/>
  <c r="D4312" i="17"/>
  <c r="C4312" i="17"/>
  <c r="D4311" i="17"/>
  <c r="C4311" i="17"/>
  <c r="D4310" i="17"/>
  <c r="C4310" i="17"/>
  <c r="D4309" i="17"/>
  <c r="C4309" i="17"/>
  <c r="D4308" i="17"/>
  <c r="C4308" i="17"/>
  <c r="D4307" i="17"/>
  <c r="C4307" i="17"/>
  <c r="D4306" i="17"/>
  <c r="C4306" i="17"/>
  <c r="D4305" i="17"/>
  <c r="C4305" i="17"/>
  <c r="D4304" i="17"/>
  <c r="C4304" i="17"/>
  <c r="D4303" i="17"/>
  <c r="C4303" i="17"/>
  <c r="D4302" i="17"/>
  <c r="C4302" i="17"/>
  <c r="D4301" i="17"/>
  <c r="C4301" i="17"/>
  <c r="D4300" i="17"/>
  <c r="C4300" i="17"/>
  <c r="D4299" i="17"/>
  <c r="C4299" i="17"/>
  <c r="D4298" i="17"/>
  <c r="C4298" i="17"/>
  <c r="D4297" i="17"/>
  <c r="C4297" i="17"/>
  <c r="D4296" i="17"/>
  <c r="C4296" i="17"/>
  <c r="D4295" i="17"/>
  <c r="C4295" i="17"/>
  <c r="D4294" i="17"/>
  <c r="C4294" i="17"/>
  <c r="D4293" i="17"/>
  <c r="C4293" i="17"/>
  <c r="D4292" i="17"/>
  <c r="C4292" i="17"/>
  <c r="D4291" i="17"/>
  <c r="C4291" i="17"/>
  <c r="D4290" i="17"/>
  <c r="C4290" i="17"/>
  <c r="D4289" i="17"/>
  <c r="C4289" i="17"/>
  <c r="D4288" i="17"/>
  <c r="C4288" i="17"/>
  <c r="D4287" i="17"/>
  <c r="C4287" i="17"/>
  <c r="D4286" i="17"/>
  <c r="C4286" i="17"/>
  <c r="D4285" i="17"/>
  <c r="C4285" i="17"/>
  <c r="D4284" i="17"/>
  <c r="C4284" i="17"/>
  <c r="D4283" i="17"/>
  <c r="C4283" i="17"/>
  <c r="D4282" i="17"/>
  <c r="C4282" i="17"/>
  <c r="D4281" i="17"/>
  <c r="C4281" i="17"/>
  <c r="D4280" i="17"/>
  <c r="C4280" i="17"/>
  <c r="D4279" i="17"/>
  <c r="C4279" i="17"/>
  <c r="D4278" i="17"/>
  <c r="C4278" i="17"/>
  <c r="D4277" i="17"/>
  <c r="C4277" i="17"/>
  <c r="D4276" i="17"/>
  <c r="C4276" i="17"/>
  <c r="D4275" i="17"/>
  <c r="C4275" i="17"/>
  <c r="D4274" i="17"/>
  <c r="C4274" i="17"/>
  <c r="D4273" i="17"/>
  <c r="C4273" i="17"/>
  <c r="D4272" i="17"/>
  <c r="C4272" i="17"/>
  <c r="D4271" i="17"/>
  <c r="C4271" i="17"/>
  <c r="D4270" i="17"/>
  <c r="C4270" i="17"/>
  <c r="D4269" i="17"/>
  <c r="C4269" i="17"/>
  <c r="D4268" i="17"/>
  <c r="C4268" i="17"/>
  <c r="D4267" i="17"/>
  <c r="C4267" i="17"/>
  <c r="D4266" i="17"/>
  <c r="C4266" i="17"/>
  <c r="D4265" i="17"/>
  <c r="C4265" i="17"/>
  <c r="D4264" i="17"/>
  <c r="C4264" i="17"/>
  <c r="D4263" i="17"/>
  <c r="C4263" i="17"/>
  <c r="D4262" i="17"/>
  <c r="C4262" i="17"/>
  <c r="D4261" i="17"/>
  <c r="C4261" i="17"/>
  <c r="D4260" i="17"/>
  <c r="C4260" i="17"/>
  <c r="D4259" i="17"/>
  <c r="C4259" i="17"/>
  <c r="D4258" i="17"/>
  <c r="C4258" i="17"/>
  <c r="D4257" i="17"/>
  <c r="C4257" i="17"/>
  <c r="D4256" i="17"/>
  <c r="C4256" i="17"/>
  <c r="D4255" i="17"/>
  <c r="C4255" i="17"/>
  <c r="D4254" i="17"/>
  <c r="C4254" i="17"/>
  <c r="D4253" i="17"/>
  <c r="C4253" i="17"/>
  <c r="D4252" i="17"/>
  <c r="C4252" i="17"/>
  <c r="D4251" i="17"/>
  <c r="C4251" i="17"/>
  <c r="D4250" i="17"/>
  <c r="C4250" i="17"/>
  <c r="D4249" i="17"/>
  <c r="C4249" i="17"/>
  <c r="D4248" i="17"/>
  <c r="C4248" i="17"/>
  <c r="D4247" i="17"/>
  <c r="C4247" i="17"/>
  <c r="D4246" i="17"/>
  <c r="C4246" i="17"/>
  <c r="D4245" i="17"/>
  <c r="C4245" i="17"/>
  <c r="D4244" i="17"/>
  <c r="C4244" i="17"/>
  <c r="D4243" i="17"/>
  <c r="C4243" i="17"/>
  <c r="D4242" i="17"/>
  <c r="C4242" i="17"/>
  <c r="D4241" i="17"/>
  <c r="C4241" i="17"/>
  <c r="D4240" i="17"/>
  <c r="C4240" i="17"/>
  <c r="D4239" i="17"/>
  <c r="C4239" i="17"/>
  <c r="D4238" i="17"/>
  <c r="C4238" i="17"/>
  <c r="D4237" i="17"/>
  <c r="C4237" i="17"/>
  <c r="D4236" i="17"/>
  <c r="C4236" i="17"/>
  <c r="D4235" i="17"/>
  <c r="C4235" i="17"/>
  <c r="D4234" i="17"/>
  <c r="C4234" i="17"/>
  <c r="D4233" i="17"/>
  <c r="C4233" i="17"/>
  <c r="D4232" i="17"/>
  <c r="C4232" i="17"/>
  <c r="D4231" i="17"/>
  <c r="C4231" i="17"/>
  <c r="D4230" i="17"/>
  <c r="C4230" i="17"/>
  <c r="D4229" i="17"/>
  <c r="C4229" i="17"/>
  <c r="D4228" i="17"/>
  <c r="C4228" i="17"/>
  <c r="D4227" i="17"/>
  <c r="C4227" i="17"/>
  <c r="D4226" i="17"/>
  <c r="C4226" i="17"/>
  <c r="D4225" i="17"/>
  <c r="C4225" i="17"/>
  <c r="D4224" i="17"/>
  <c r="C4224" i="17"/>
  <c r="D4223" i="17"/>
  <c r="C4223" i="17"/>
  <c r="D4222" i="17"/>
  <c r="C4222" i="17"/>
  <c r="D4221" i="17"/>
  <c r="C4221" i="17"/>
  <c r="D4220" i="17"/>
  <c r="C4220" i="17"/>
  <c r="D4219" i="17"/>
  <c r="C4219" i="17"/>
  <c r="D4218" i="17"/>
  <c r="C4218" i="17"/>
  <c r="D4217" i="17"/>
  <c r="C4217" i="17"/>
  <c r="D4216" i="17"/>
  <c r="C4216" i="17"/>
  <c r="D4215" i="17"/>
  <c r="C4215" i="17"/>
  <c r="D4214" i="17"/>
  <c r="C4214" i="17"/>
  <c r="D4213" i="17"/>
  <c r="C4213" i="17"/>
  <c r="D4212" i="17"/>
  <c r="C4212" i="17"/>
  <c r="D4211" i="17"/>
  <c r="C4211" i="17"/>
  <c r="D4210" i="17"/>
  <c r="C4210" i="17"/>
  <c r="D4209" i="17"/>
  <c r="C4209" i="17"/>
  <c r="D4208" i="17"/>
  <c r="C4208" i="17"/>
  <c r="D4207" i="17"/>
  <c r="C4207" i="17"/>
  <c r="D4206" i="17"/>
  <c r="C4206" i="17"/>
  <c r="D4205" i="17"/>
  <c r="C4205" i="17"/>
  <c r="D4204" i="17"/>
  <c r="C4204" i="17"/>
  <c r="D4203" i="17"/>
  <c r="C4203" i="17"/>
  <c r="D4202" i="17"/>
  <c r="C4202" i="17"/>
  <c r="D4201" i="17"/>
  <c r="C4201" i="17"/>
  <c r="D4200" i="17"/>
  <c r="C4200" i="17"/>
  <c r="D4199" i="17"/>
  <c r="C4199" i="17"/>
  <c r="D4198" i="17"/>
  <c r="C4198" i="17"/>
  <c r="D4197" i="17"/>
  <c r="C4197" i="17"/>
  <c r="D4196" i="17"/>
  <c r="C4196" i="17"/>
  <c r="D4195" i="17"/>
  <c r="C4195" i="17"/>
  <c r="D4194" i="17"/>
  <c r="C4194" i="17"/>
  <c r="D4193" i="17"/>
  <c r="C4193" i="17"/>
  <c r="D4192" i="17"/>
  <c r="C4192" i="17"/>
  <c r="D4191" i="17"/>
  <c r="C4191" i="17"/>
  <c r="D4190" i="17"/>
  <c r="C4190" i="17"/>
  <c r="D4189" i="17"/>
  <c r="C4189" i="17"/>
  <c r="D4188" i="17"/>
  <c r="C4188" i="17"/>
  <c r="D4187" i="17"/>
  <c r="C4187" i="17"/>
  <c r="D4186" i="17"/>
  <c r="C4186" i="17"/>
  <c r="D4185" i="17"/>
  <c r="C4185" i="17"/>
  <c r="D4184" i="17"/>
  <c r="C4184" i="17"/>
  <c r="D4183" i="17"/>
  <c r="C4183" i="17"/>
  <c r="D4182" i="17"/>
  <c r="C4182" i="17"/>
  <c r="D4181" i="17"/>
  <c r="C4181" i="17"/>
  <c r="D4180" i="17"/>
  <c r="C4180" i="17"/>
  <c r="D4179" i="17"/>
  <c r="C4179" i="17"/>
  <c r="D4178" i="17"/>
  <c r="C4178" i="17"/>
  <c r="D4177" i="17"/>
  <c r="C4177" i="17"/>
  <c r="D4176" i="17"/>
  <c r="C4176" i="17"/>
  <c r="D4175" i="17"/>
  <c r="C4175" i="17"/>
  <c r="D4174" i="17"/>
  <c r="C4174" i="17"/>
  <c r="D4173" i="17"/>
  <c r="C4173" i="17"/>
  <c r="D4172" i="17"/>
  <c r="C4172" i="17"/>
  <c r="D4171" i="17"/>
  <c r="C4171" i="17"/>
  <c r="D4170" i="17"/>
  <c r="C4170" i="17"/>
  <c r="D4169" i="17"/>
  <c r="C4169" i="17"/>
  <c r="D4168" i="17"/>
  <c r="C4168" i="17"/>
  <c r="D4167" i="17"/>
  <c r="C4167" i="17"/>
  <c r="D4166" i="17"/>
  <c r="C4166" i="17"/>
  <c r="D4165" i="17"/>
  <c r="C4165" i="17"/>
  <c r="D4164" i="17"/>
  <c r="C4164" i="17"/>
  <c r="D4163" i="17"/>
  <c r="C4163" i="17"/>
  <c r="D4162" i="17"/>
  <c r="C4162" i="17"/>
  <c r="D4161" i="17"/>
  <c r="C4161" i="17"/>
  <c r="D4160" i="17"/>
  <c r="C4160" i="17"/>
  <c r="D4159" i="17"/>
  <c r="C4159" i="17"/>
  <c r="D4158" i="17"/>
  <c r="C4158" i="17"/>
  <c r="D4157" i="17"/>
  <c r="C4157" i="17"/>
  <c r="D4156" i="17"/>
  <c r="C4156" i="17"/>
  <c r="D4155" i="17"/>
  <c r="C4155" i="17"/>
  <c r="D4154" i="17"/>
  <c r="C4154" i="17"/>
  <c r="D4153" i="17"/>
  <c r="C4153" i="17"/>
  <c r="D4152" i="17"/>
  <c r="C4152" i="17"/>
  <c r="D4151" i="17"/>
  <c r="C4151" i="17"/>
  <c r="D4150" i="17"/>
  <c r="C4150" i="17"/>
  <c r="D4149" i="17"/>
  <c r="C4149" i="17"/>
  <c r="D4148" i="17"/>
  <c r="C4148" i="17"/>
  <c r="D4147" i="17"/>
  <c r="C4147" i="17"/>
  <c r="D4146" i="17"/>
  <c r="C4146" i="17"/>
  <c r="D4145" i="17"/>
  <c r="C4145" i="17"/>
  <c r="D4144" i="17"/>
  <c r="C4144" i="17"/>
  <c r="D4143" i="17"/>
  <c r="C4143" i="17"/>
  <c r="D4142" i="17"/>
  <c r="C4142" i="17"/>
  <c r="D4141" i="17"/>
  <c r="C4141" i="17"/>
  <c r="D4140" i="17"/>
  <c r="C4140" i="17"/>
  <c r="D4139" i="17"/>
  <c r="C4139" i="17"/>
  <c r="D4138" i="17"/>
  <c r="C4138" i="17"/>
  <c r="D4137" i="17"/>
  <c r="C4137" i="17"/>
  <c r="D4136" i="17"/>
  <c r="C4136" i="17"/>
  <c r="D4135" i="17"/>
  <c r="C4135" i="17"/>
  <c r="D4134" i="17"/>
  <c r="C4134" i="17"/>
  <c r="D4133" i="17"/>
  <c r="C4133" i="17"/>
  <c r="D4132" i="17"/>
  <c r="C4132" i="17"/>
  <c r="D4131" i="17"/>
  <c r="C4131" i="17"/>
  <c r="D4130" i="17"/>
  <c r="C4130" i="17"/>
  <c r="D4129" i="17"/>
  <c r="C4129" i="17"/>
  <c r="D4128" i="17"/>
  <c r="C4128" i="17"/>
  <c r="D4127" i="17"/>
  <c r="C4127" i="17"/>
  <c r="D4126" i="17"/>
  <c r="C4126" i="17"/>
  <c r="D4125" i="17"/>
  <c r="C4125" i="17"/>
  <c r="D4124" i="17"/>
  <c r="C4124" i="17"/>
  <c r="D4123" i="17"/>
  <c r="C4123" i="17"/>
  <c r="D4122" i="17"/>
  <c r="C4122" i="17"/>
  <c r="D4121" i="17"/>
  <c r="C4121" i="17"/>
  <c r="D4120" i="17"/>
  <c r="C4120" i="17"/>
  <c r="D4119" i="17"/>
  <c r="C4119" i="17"/>
  <c r="D4118" i="17"/>
  <c r="C4118" i="17"/>
  <c r="D4117" i="17"/>
  <c r="C4117" i="17"/>
  <c r="D4116" i="17"/>
  <c r="C4116" i="17"/>
  <c r="D4115" i="17"/>
  <c r="C4115" i="17"/>
  <c r="D4114" i="17"/>
  <c r="C4114" i="17"/>
  <c r="D4113" i="17"/>
  <c r="C4113" i="17"/>
  <c r="D4112" i="17"/>
  <c r="C4112" i="17"/>
  <c r="D4111" i="17"/>
  <c r="C4111" i="17"/>
  <c r="D4110" i="17"/>
  <c r="C4110" i="17"/>
  <c r="D4109" i="17"/>
  <c r="C4109" i="17"/>
  <c r="D4108" i="17"/>
  <c r="C4108" i="17"/>
  <c r="D4107" i="17"/>
  <c r="C4107" i="17"/>
  <c r="D4106" i="17"/>
  <c r="C4106" i="17"/>
  <c r="D4105" i="17"/>
  <c r="C4105" i="17"/>
  <c r="D4104" i="17"/>
  <c r="C4104" i="17"/>
  <c r="D4103" i="17"/>
  <c r="C4103" i="17"/>
  <c r="D4102" i="17"/>
  <c r="C4102" i="17"/>
  <c r="D4101" i="17"/>
  <c r="C4101" i="17"/>
  <c r="D4100" i="17"/>
  <c r="C4100" i="17"/>
  <c r="D4099" i="17"/>
  <c r="C4099" i="17"/>
  <c r="D4098" i="17"/>
  <c r="C4098" i="17"/>
  <c r="D4097" i="17"/>
  <c r="C4097" i="17"/>
  <c r="D4096" i="17"/>
  <c r="C4096" i="17"/>
  <c r="D4095" i="17"/>
  <c r="C4095" i="17"/>
  <c r="D4094" i="17"/>
  <c r="C4094" i="17"/>
  <c r="D4093" i="17"/>
  <c r="C4093" i="17"/>
  <c r="D4092" i="17"/>
  <c r="C4092" i="17"/>
  <c r="D4091" i="17"/>
  <c r="C4091" i="17"/>
  <c r="D4090" i="17"/>
  <c r="C4090" i="17"/>
  <c r="D4089" i="17"/>
  <c r="C4089" i="17"/>
  <c r="D4088" i="17"/>
  <c r="C4088" i="17"/>
  <c r="D4087" i="17"/>
  <c r="C4087" i="17"/>
  <c r="D4086" i="17"/>
  <c r="C4086" i="17"/>
  <c r="D4085" i="17"/>
  <c r="C4085" i="17"/>
  <c r="D4084" i="17"/>
  <c r="C4084" i="17"/>
  <c r="D4083" i="17"/>
  <c r="C4083" i="17"/>
  <c r="D4082" i="17"/>
  <c r="C4082" i="17"/>
  <c r="D4081" i="17"/>
  <c r="C4081" i="17"/>
  <c r="D4080" i="17"/>
  <c r="C4080" i="17"/>
  <c r="D4079" i="17"/>
  <c r="C4079" i="17"/>
  <c r="D4078" i="17"/>
  <c r="C4078" i="17"/>
  <c r="D4077" i="17"/>
  <c r="C4077" i="17"/>
  <c r="D4076" i="17"/>
  <c r="C4076" i="17"/>
  <c r="D4075" i="17"/>
  <c r="C4075" i="17"/>
  <c r="D4074" i="17"/>
  <c r="C4074" i="17"/>
  <c r="D4073" i="17"/>
  <c r="C4073" i="17"/>
  <c r="D4072" i="17"/>
  <c r="C4072" i="17"/>
  <c r="D4071" i="17"/>
  <c r="C4071" i="17"/>
  <c r="D4070" i="17"/>
  <c r="C4070" i="17"/>
  <c r="D4069" i="17"/>
  <c r="C4069" i="17"/>
  <c r="D4068" i="17"/>
  <c r="C4068" i="17"/>
  <c r="D4067" i="17"/>
  <c r="C4067" i="17"/>
  <c r="D4066" i="17"/>
  <c r="C4066" i="17"/>
  <c r="D4065" i="17"/>
  <c r="C4065" i="17"/>
  <c r="D4064" i="17"/>
  <c r="C4064" i="17"/>
  <c r="D4063" i="17"/>
  <c r="C4063" i="17"/>
  <c r="D4062" i="17"/>
  <c r="C4062" i="17"/>
  <c r="D4061" i="17"/>
  <c r="C4061" i="17"/>
  <c r="D4060" i="17"/>
  <c r="C4060" i="17"/>
  <c r="D4059" i="17"/>
  <c r="C4059" i="17"/>
  <c r="D4058" i="17"/>
  <c r="C4058" i="17"/>
  <c r="D4057" i="17"/>
  <c r="C4057" i="17"/>
  <c r="D4056" i="17"/>
  <c r="C4056" i="17"/>
  <c r="D4055" i="17"/>
  <c r="C4055" i="17"/>
  <c r="D4054" i="17"/>
  <c r="C4054" i="17"/>
  <c r="D4053" i="17"/>
  <c r="C4053" i="17"/>
  <c r="D4052" i="17"/>
  <c r="C4052" i="17"/>
  <c r="D4051" i="17"/>
  <c r="C4051" i="17"/>
  <c r="D4050" i="17"/>
  <c r="C4050" i="17"/>
  <c r="D4049" i="17"/>
  <c r="C4049" i="17"/>
  <c r="D4048" i="17"/>
  <c r="C4048" i="17"/>
  <c r="D4047" i="17"/>
  <c r="C4047" i="17"/>
  <c r="D4046" i="17"/>
  <c r="C4046" i="17"/>
  <c r="D4045" i="17"/>
  <c r="C4045" i="17"/>
  <c r="D4044" i="17"/>
  <c r="C4044" i="17"/>
  <c r="D4043" i="17"/>
  <c r="C4043" i="17"/>
  <c r="D4042" i="17"/>
  <c r="C4042" i="17"/>
  <c r="D4041" i="17"/>
  <c r="C4041" i="17"/>
  <c r="D4040" i="17"/>
  <c r="C4040" i="17"/>
  <c r="D4039" i="17"/>
  <c r="C4039" i="17"/>
  <c r="D4038" i="17"/>
  <c r="C4038" i="17"/>
  <c r="D4037" i="17"/>
  <c r="C4037" i="17"/>
  <c r="D4036" i="17"/>
  <c r="C4036" i="17"/>
  <c r="D4035" i="17"/>
  <c r="C4035" i="17"/>
  <c r="D4034" i="17"/>
  <c r="C4034" i="17"/>
  <c r="D4033" i="17"/>
  <c r="C4033" i="17"/>
  <c r="D4032" i="17"/>
  <c r="C4032" i="17"/>
  <c r="D4031" i="17"/>
  <c r="C4031" i="17"/>
  <c r="D4030" i="17"/>
  <c r="C4030" i="17"/>
  <c r="D4029" i="17"/>
  <c r="C4029" i="17"/>
  <c r="D4028" i="17"/>
  <c r="C4028" i="17"/>
  <c r="D4027" i="17"/>
  <c r="C4027" i="17"/>
  <c r="D4026" i="17"/>
  <c r="C4026" i="17"/>
  <c r="D4025" i="17"/>
  <c r="C4025" i="17"/>
  <c r="D4024" i="17"/>
  <c r="C4024" i="17"/>
  <c r="D4023" i="17"/>
  <c r="C4023" i="17"/>
  <c r="D4022" i="17"/>
  <c r="C4022" i="17"/>
  <c r="D4021" i="17"/>
  <c r="C4021" i="17"/>
  <c r="D4020" i="17"/>
  <c r="C4020" i="17"/>
  <c r="D4019" i="17"/>
  <c r="C4019" i="17"/>
  <c r="D4018" i="17"/>
  <c r="C4018" i="17"/>
  <c r="D4017" i="17"/>
  <c r="C4017" i="17"/>
  <c r="D4016" i="17"/>
  <c r="C4016" i="17"/>
  <c r="D4015" i="17"/>
  <c r="C4015" i="17"/>
  <c r="D4014" i="17"/>
  <c r="C4014" i="17"/>
  <c r="D4013" i="17"/>
  <c r="C4013" i="17"/>
  <c r="D4012" i="17"/>
  <c r="C4012" i="17"/>
  <c r="D4011" i="17"/>
  <c r="C4011" i="17"/>
  <c r="D4010" i="17"/>
  <c r="C4010" i="17"/>
  <c r="D4009" i="17"/>
  <c r="C4009" i="17"/>
  <c r="D4008" i="17"/>
  <c r="C4008" i="17"/>
  <c r="D4007" i="17"/>
  <c r="C4007" i="17"/>
  <c r="D4006" i="17"/>
  <c r="C4006" i="17"/>
  <c r="D4005" i="17"/>
  <c r="C4005" i="17"/>
  <c r="D4004" i="17"/>
  <c r="C4004" i="17"/>
  <c r="D4003" i="17"/>
  <c r="C4003" i="17"/>
  <c r="D4002" i="17"/>
  <c r="C4002" i="17"/>
  <c r="D4001" i="17"/>
  <c r="C4001" i="17"/>
  <c r="D4000" i="17"/>
  <c r="C4000" i="17"/>
  <c r="D3999" i="17"/>
  <c r="C3999" i="17"/>
  <c r="D3998" i="17"/>
  <c r="C3998" i="17"/>
  <c r="D3997" i="17"/>
  <c r="C3997" i="17"/>
  <c r="D3996" i="17"/>
  <c r="C3996" i="17"/>
  <c r="D3995" i="17"/>
  <c r="C3995" i="17"/>
  <c r="D3994" i="17"/>
  <c r="C3994" i="17"/>
  <c r="D3993" i="17"/>
  <c r="C3993" i="17"/>
  <c r="D3992" i="17"/>
  <c r="C3992" i="17"/>
  <c r="D3991" i="17"/>
  <c r="C3991" i="17"/>
  <c r="D3990" i="17"/>
  <c r="C3990" i="17"/>
  <c r="D3989" i="17"/>
  <c r="C3989" i="17"/>
  <c r="D3988" i="17"/>
  <c r="C3988" i="17"/>
  <c r="D3987" i="17"/>
  <c r="C3987" i="17"/>
  <c r="D3986" i="17"/>
  <c r="C3986" i="17"/>
  <c r="D3985" i="17"/>
  <c r="C3985" i="17"/>
  <c r="D3984" i="17"/>
  <c r="C3984" i="17"/>
  <c r="D3983" i="17"/>
  <c r="C3983" i="17"/>
  <c r="D3982" i="17"/>
  <c r="C3982" i="17"/>
  <c r="D3981" i="17"/>
  <c r="C3981" i="17"/>
  <c r="D3980" i="17"/>
  <c r="C3980" i="17"/>
  <c r="D3979" i="17"/>
  <c r="C3979" i="17"/>
  <c r="D3978" i="17"/>
  <c r="C3978" i="17"/>
  <c r="D3977" i="17"/>
  <c r="C3977" i="17"/>
  <c r="D3976" i="17"/>
  <c r="C3976" i="17"/>
  <c r="D3975" i="17"/>
  <c r="C3975" i="17"/>
  <c r="D3974" i="17"/>
  <c r="C3974" i="17"/>
  <c r="D3973" i="17"/>
  <c r="C3973" i="17"/>
  <c r="D3972" i="17"/>
  <c r="C3972" i="17"/>
  <c r="D3971" i="17"/>
  <c r="C3971" i="17"/>
  <c r="D3970" i="17"/>
  <c r="C3970" i="17"/>
  <c r="D3969" i="17"/>
  <c r="C3969" i="17"/>
  <c r="D3968" i="17"/>
  <c r="C3968" i="17"/>
  <c r="D3967" i="17"/>
  <c r="C3967" i="17"/>
  <c r="D3966" i="17"/>
  <c r="C3966" i="17"/>
  <c r="D3965" i="17"/>
  <c r="C3965" i="17"/>
  <c r="D3964" i="17"/>
  <c r="C3964" i="17"/>
  <c r="D3963" i="17"/>
  <c r="C3963" i="17"/>
  <c r="D3962" i="17"/>
  <c r="C3962" i="17"/>
  <c r="D3961" i="17"/>
  <c r="C3961" i="17"/>
  <c r="D3960" i="17"/>
  <c r="C3960" i="17"/>
  <c r="D3959" i="17"/>
  <c r="C3959" i="17"/>
  <c r="D3958" i="17"/>
  <c r="C3958" i="17"/>
  <c r="D3957" i="17"/>
  <c r="C3957" i="17"/>
  <c r="D3956" i="17"/>
  <c r="C3956" i="17"/>
  <c r="D3955" i="17"/>
  <c r="C3955" i="17"/>
  <c r="D3954" i="17"/>
  <c r="C3954" i="17"/>
  <c r="D3953" i="17"/>
  <c r="C3953" i="17"/>
  <c r="D3952" i="17"/>
  <c r="C3952" i="17"/>
  <c r="D3951" i="17"/>
  <c r="C3951" i="17"/>
  <c r="D3950" i="17"/>
  <c r="C3950" i="17"/>
  <c r="D3949" i="17"/>
  <c r="C3949" i="17"/>
  <c r="D3948" i="17"/>
  <c r="C3948" i="17"/>
  <c r="D3947" i="17"/>
  <c r="C3947" i="17"/>
  <c r="D3946" i="17"/>
  <c r="C3946" i="17"/>
  <c r="D3945" i="17"/>
  <c r="C3945" i="17"/>
  <c r="D3944" i="17"/>
  <c r="C3944" i="17"/>
  <c r="D3943" i="17"/>
  <c r="C3943" i="17"/>
  <c r="D3942" i="17"/>
  <c r="C3942" i="17"/>
  <c r="D3941" i="17"/>
  <c r="C3941" i="17"/>
  <c r="D3940" i="17"/>
  <c r="C3940" i="17"/>
  <c r="D3939" i="17"/>
  <c r="C3939" i="17"/>
  <c r="D3938" i="17"/>
  <c r="C3938" i="17"/>
  <c r="D3937" i="17"/>
  <c r="C3937" i="17"/>
  <c r="D3936" i="17"/>
  <c r="C3936" i="17"/>
  <c r="D3935" i="17"/>
  <c r="C3935" i="17"/>
  <c r="D3934" i="17"/>
  <c r="C3934" i="17"/>
  <c r="D3933" i="17"/>
  <c r="C3933" i="17"/>
  <c r="D3932" i="17"/>
  <c r="C3932" i="17"/>
  <c r="D3931" i="17"/>
  <c r="C3931" i="17"/>
  <c r="D3930" i="17"/>
  <c r="C3930" i="17"/>
  <c r="D3929" i="17"/>
  <c r="C3929" i="17"/>
  <c r="D3928" i="17"/>
  <c r="C3928" i="17"/>
  <c r="D3927" i="17"/>
  <c r="C3927" i="17"/>
  <c r="D3926" i="17"/>
  <c r="C3926" i="17"/>
  <c r="D3925" i="17"/>
  <c r="C3925" i="17"/>
  <c r="D3924" i="17"/>
  <c r="C3924" i="17"/>
  <c r="D3923" i="17"/>
  <c r="C3923" i="17"/>
  <c r="D3922" i="17"/>
  <c r="C3922" i="17"/>
  <c r="D3921" i="17"/>
  <c r="C3921" i="17"/>
  <c r="D3920" i="17"/>
  <c r="C3920" i="17"/>
  <c r="D3919" i="17"/>
  <c r="C3919" i="17"/>
  <c r="D3918" i="17"/>
  <c r="C3918" i="17"/>
  <c r="D3917" i="17"/>
  <c r="C3917" i="17"/>
  <c r="D3916" i="17"/>
  <c r="C3916" i="17"/>
  <c r="D3915" i="17"/>
  <c r="C3915" i="17"/>
  <c r="D3914" i="17"/>
  <c r="C3914" i="17"/>
  <c r="D3913" i="17"/>
  <c r="C3913" i="17"/>
  <c r="D3912" i="17"/>
  <c r="C3912" i="17"/>
  <c r="D3911" i="17"/>
  <c r="C3911" i="17"/>
  <c r="D3910" i="17"/>
  <c r="C3910" i="17"/>
  <c r="D3909" i="17"/>
  <c r="C3909" i="17"/>
  <c r="D3908" i="17"/>
  <c r="C3908" i="17"/>
  <c r="D3907" i="17"/>
  <c r="C3907" i="17"/>
  <c r="D3906" i="17"/>
  <c r="C3906" i="17"/>
  <c r="D3905" i="17"/>
  <c r="C3905" i="17"/>
  <c r="D3904" i="17"/>
  <c r="C3904" i="17"/>
  <c r="D3903" i="17"/>
  <c r="C3903" i="17"/>
  <c r="D3902" i="17"/>
  <c r="C3902" i="17"/>
  <c r="D3901" i="17"/>
  <c r="C3901" i="17"/>
  <c r="D3900" i="17"/>
  <c r="C3900" i="17"/>
  <c r="D3899" i="17"/>
  <c r="C3899" i="17"/>
  <c r="D3898" i="17"/>
  <c r="C3898" i="17"/>
  <c r="D3897" i="17"/>
  <c r="C3897" i="17"/>
  <c r="D3896" i="17"/>
  <c r="C3896" i="17"/>
  <c r="D3895" i="17"/>
  <c r="C3895" i="17"/>
  <c r="D3894" i="17"/>
  <c r="C3894" i="17"/>
  <c r="D3893" i="17"/>
  <c r="C3893" i="17"/>
  <c r="D3892" i="17"/>
  <c r="C3892" i="17"/>
  <c r="D3891" i="17"/>
  <c r="C3891" i="17"/>
  <c r="D3890" i="17"/>
  <c r="C3890" i="17"/>
  <c r="D3889" i="17"/>
  <c r="C3889" i="17"/>
  <c r="D3888" i="17"/>
  <c r="C3888" i="17"/>
  <c r="D3887" i="17"/>
  <c r="C3887" i="17"/>
  <c r="D3886" i="17"/>
  <c r="C3886" i="17"/>
  <c r="D3885" i="17"/>
  <c r="C3885" i="17"/>
  <c r="D3884" i="17"/>
  <c r="C3884" i="17"/>
  <c r="D3883" i="17"/>
  <c r="C3883" i="17"/>
  <c r="D3882" i="17"/>
  <c r="C3882" i="17"/>
  <c r="D3881" i="17"/>
  <c r="C3881" i="17"/>
  <c r="D3880" i="17"/>
  <c r="C3880" i="17"/>
  <c r="D3879" i="17"/>
  <c r="C3879" i="17"/>
  <c r="D3878" i="17"/>
  <c r="C3878" i="17"/>
  <c r="D3877" i="17"/>
  <c r="C3877" i="17"/>
  <c r="D3876" i="17"/>
  <c r="C3876" i="17"/>
  <c r="D3875" i="17"/>
  <c r="C3875" i="17"/>
  <c r="D3874" i="17"/>
  <c r="C3874" i="17"/>
  <c r="D3873" i="17"/>
  <c r="C3873" i="17"/>
  <c r="D3872" i="17"/>
  <c r="C3872" i="17"/>
  <c r="D3871" i="17"/>
  <c r="C3871" i="17"/>
  <c r="D3870" i="17"/>
  <c r="C3870" i="17"/>
  <c r="D3869" i="17"/>
  <c r="C3869" i="17"/>
  <c r="D3868" i="17"/>
  <c r="C3868" i="17"/>
  <c r="D3867" i="17"/>
  <c r="C3867" i="17"/>
  <c r="D3866" i="17"/>
  <c r="C3866" i="17"/>
  <c r="D3865" i="17"/>
  <c r="C3865" i="17"/>
  <c r="D3864" i="17"/>
  <c r="C3864" i="17"/>
  <c r="D3863" i="17"/>
  <c r="C3863" i="17"/>
  <c r="D3862" i="17"/>
  <c r="C3862" i="17"/>
  <c r="D3861" i="17"/>
  <c r="C3861" i="17"/>
  <c r="D3860" i="17"/>
  <c r="C3860" i="17"/>
  <c r="D3859" i="17"/>
  <c r="C3859" i="17"/>
  <c r="D3858" i="17"/>
  <c r="C3858" i="17"/>
  <c r="D3857" i="17"/>
  <c r="C3857" i="17"/>
  <c r="D3856" i="17"/>
  <c r="C3856" i="17"/>
  <c r="D3855" i="17"/>
  <c r="C3855" i="17"/>
  <c r="D3854" i="17"/>
  <c r="C3854" i="17"/>
  <c r="D3853" i="17"/>
  <c r="C3853" i="17"/>
  <c r="D3852" i="17"/>
  <c r="C3852" i="17"/>
  <c r="D3851" i="17"/>
  <c r="C3851" i="17"/>
  <c r="D3850" i="17"/>
  <c r="C3850" i="17"/>
  <c r="D3849" i="17"/>
  <c r="C3849" i="17"/>
  <c r="D3848" i="17"/>
  <c r="C3848" i="17"/>
  <c r="D3847" i="17"/>
  <c r="C3847" i="17"/>
  <c r="D3846" i="17"/>
  <c r="C3846" i="17"/>
  <c r="D3845" i="17"/>
  <c r="C3845" i="17"/>
  <c r="D3844" i="17"/>
  <c r="C3844" i="17"/>
  <c r="D3843" i="17"/>
  <c r="C3843" i="17"/>
  <c r="D3842" i="17"/>
  <c r="C3842" i="17"/>
  <c r="D3841" i="17"/>
  <c r="C3841" i="17"/>
  <c r="D3840" i="17"/>
  <c r="C3840" i="17"/>
  <c r="D3839" i="17"/>
  <c r="C3839" i="17"/>
  <c r="D3838" i="17"/>
  <c r="C3838" i="17"/>
  <c r="D3837" i="17"/>
  <c r="C3837" i="17"/>
  <c r="D3836" i="17"/>
  <c r="C3836" i="17"/>
  <c r="D3835" i="17"/>
  <c r="C3835" i="17"/>
  <c r="D3834" i="17"/>
  <c r="C3834" i="17"/>
  <c r="D3833" i="17"/>
  <c r="C3833" i="17"/>
  <c r="D3832" i="17"/>
  <c r="C3832" i="17"/>
  <c r="D3831" i="17"/>
  <c r="C3831" i="17"/>
  <c r="D3830" i="17"/>
  <c r="C3830" i="17"/>
  <c r="D3829" i="17"/>
  <c r="C3829" i="17"/>
  <c r="D3828" i="17"/>
  <c r="C3828" i="17"/>
  <c r="D3827" i="17"/>
  <c r="C3827" i="17"/>
  <c r="D3826" i="17"/>
  <c r="C3826" i="17"/>
  <c r="D3825" i="17"/>
  <c r="C3825" i="17"/>
  <c r="D3824" i="17"/>
  <c r="C3824" i="17"/>
  <c r="D3823" i="17"/>
  <c r="C3823" i="17"/>
  <c r="D3822" i="17"/>
  <c r="C3822" i="17"/>
  <c r="D3821" i="17"/>
  <c r="C3821" i="17"/>
  <c r="D3820" i="17"/>
  <c r="C3820" i="17"/>
  <c r="D3819" i="17"/>
  <c r="C3819" i="17"/>
  <c r="D3818" i="17"/>
  <c r="C3818" i="17"/>
  <c r="D3817" i="17"/>
  <c r="C3817" i="17"/>
  <c r="D3816" i="17"/>
  <c r="C3816" i="17"/>
  <c r="D3815" i="17"/>
  <c r="C3815" i="17"/>
  <c r="D3814" i="17"/>
  <c r="C3814" i="17"/>
  <c r="D3813" i="17"/>
  <c r="C3813" i="17"/>
  <c r="D3812" i="17"/>
  <c r="C3812" i="17"/>
  <c r="D3811" i="17"/>
  <c r="C3811" i="17"/>
  <c r="D3810" i="17"/>
  <c r="C3810" i="17"/>
  <c r="D3809" i="17"/>
  <c r="C3809" i="17"/>
  <c r="D3808" i="17"/>
  <c r="C3808" i="17"/>
  <c r="D3807" i="17"/>
  <c r="C3807" i="17"/>
  <c r="D3806" i="17"/>
  <c r="C3806" i="17"/>
  <c r="D3805" i="17"/>
  <c r="C3805" i="17"/>
  <c r="D3804" i="17"/>
  <c r="C3804" i="17"/>
  <c r="D3803" i="17"/>
  <c r="C3803" i="17"/>
  <c r="D3802" i="17"/>
  <c r="C3802" i="17"/>
  <c r="D3801" i="17"/>
  <c r="C3801" i="17"/>
  <c r="D3800" i="17"/>
  <c r="C3800" i="17"/>
  <c r="D3799" i="17"/>
  <c r="C3799" i="17"/>
  <c r="D3798" i="17"/>
  <c r="C3798" i="17"/>
  <c r="D3797" i="17"/>
  <c r="C3797" i="17"/>
  <c r="D3796" i="17"/>
  <c r="C3796" i="17"/>
  <c r="D3795" i="17"/>
  <c r="C3795" i="17"/>
  <c r="D3794" i="17"/>
  <c r="C3794" i="17"/>
  <c r="D3793" i="17"/>
  <c r="C3793" i="17"/>
  <c r="D3792" i="17"/>
  <c r="C3792" i="17"/>
  <c r="D3791" i="17"/>
  <c r="C3791" i="17"/>
  <c r="D3790" i="17"/>
  <c r="C3790" i="17"/>
  <c r="D3789" i="17"/>
  <c r="C3789" i="17"/>
  <c r="D3788" i="17"/>
  <c r="C3788" i="17"/>
  <c r="D3787" i="17"/>
  <c r="C3787" i="17"/>
  <c r="D3786" i="17"/>
  <c r="C3786" i="17"/>
  <c r="D3785" i="17"/>
  <c r="C3785" i="17"/>
  <c r="D3784" i="17"/>
  <c r="C3784" i="17"/>
  <c r="D3783" i="17"/>
  <c r="C3783" i="17"/>
  <c r="D3782" i="17"/>
  <c r="C3782" i="17"/>
  <c r="D3781" i="17"/>
  <c r="C3781" i="17"/>
  <c r="D3780" i="17"/>
  <c r="C3780" i="17"/>
  <c r="D3779" i="17"/>
  <c r="C3779" i="17"/>
  <c r="D3778" i="17"/>
  <c r="C3778" i="17"/>
  <c r="D3777" i="17"/>
  <c r="C3777" i="17"/>
  <c r="D3776" i="17"/>
  <c r="C3776" i="17"/>
  <c r="D3775" i="17"/>
  <c r="C3775" i="17"/>
  <c r="D3774" i="17"/>
  <c r="C3774" i="17"/>
  <c r="D3773" i="17"/>
  <c r="C3773" i="17"/>
  <c r="D3772" i="17"/>
  <c r="C3772" i="17"/>
  <c r="D3771" i="17"/>
  <c r="C3771" i="17"/>
  <c r="D3770" i="17"/>
  <c r="C3770" i="17"/>
  <c r="D3769" i="17"/>
  <c r="C3769" i="17"/>
  <c r="D3768" i="17"/>
  <c r="C3768" i="17"/>
  <c r="D3767" i="17"/>
  <c r="C3767" i="17"/>
  <c r="D3766" i="17"/>
  <c r="C3766" i="17"/>
  <c r="D3765" i="17"/>
  <c r="C3765" i="17"/>
  <c r="D3764" i="17"/>
  <c r="C3764" i="17"/>
  <c r="D3763" i="17"/>
  <c r="C3763" i="17"/>
  <c r="D3762" i="17"/>
  <c r="C3762" i="17"/>
  <c r="D3761" i="17"/>
  <c r="C3761" i="17"/>
  <c r="D3760" i="17"/>
  <c r="C3760" i="17"/>
  <c r="D3759" i="17"/>
  <c r="C3759" i="17"/>
  <c r="D3758" i="17"/>
  <c r="C3758" i="17"/>
  <c r="D3757" i="17"/>
  <c r="C3757" i="17"/>
  <c r="D3756" i="17"/>
  <c r="C3756" i="17"/>
  <c r="D3755" i="17"/>
  <c r="C3755" i="17"/>
  <c r="D3754" i="17"/>
  <c r="C3754" i="17"/>
  <c r="D3753" i="17"/>
  <c r="C3753" i="17"/>
  <c r="D3752" i="17"/>
  <c r="C3752" i="17"/>
  <c r="D3751" i="17"/>
  <c r="C3751" i="17"/>
  <c r="D3750" i="17"/>
  <c r="C3750" i="17"/>
  <c r="D3749" i="17"/>
  <c r="C3749" i="17"/>
  <c r="D3748" i="17"/>
  <c r="C3748" i="17"/>
  <c r="D3747" i="17"/>
  <c r="C3747" i="17"/>
  <c r="D3746" i="17"/>
  <c r="C3746" i="17"/>
  <c r="D3745" i="17"/>
  <c r="C3745" i="17"/>
  <c r="D3744" i="17"/>
  <c r="C3744" i="17"/>
  <c r="D3743" i="17"/>
  <c r="C3743" i="17"/>
  <c r="D3742" i="17"/>
  <c r="C3742" i="17"/>
  <c r="D3741" i="17"/>
  <c r="C3741" i="17"/>
  <c r="D3740" i="17"/>
  <c r="C3740" i="17"/>
  <c r="D3739" i="17"/>
  <c r="C3739" i="17"/>
  <c r="D3738" i="17"/>
  <c r="C3738" i="17"/>
  <c r="D3737" i="17"/>
  <c r="C3737" i="17"/>
  <c r="D3736" i="17"/>
  <c r="C3736" i="17"/>
  <c r="D3735" i="17"/>
  <c r="C3735" i="17"/>
  <c r="D3734" i="17"/>
  <c r="C3734" i="17"/>
  <c r="D3733" i="17"/>
  <c r="C3733" i="17"/>
  <c r="D3732" i="17"/>
  <c r="C3732" i="17"/>
  <c r="D3731" i="17"/>
  <c r="C3731" i="17"/>
  <c r="D3730" i="17"/>
  <c r="C3730" i="17"/>
  <c r="D3729" i="17"/>
  <c r="C3729" i="17"/>
  <c r="D3728" i="17"/>
  <c r="C3728" i="17"/>
  <c r="D3727" i="17"/>
  <c r="C3727" i="17"/>
  <c r="D3726" i="17"/>
  <c r="C3726" i="17"/>
  <c r="D3725" i="17"/>
  <c r="C3725" i="17"/>
  <c r="D3724" i="17"/>
  <c r="C3724" i="17"/>
  <c r="D3723" i="17"/>
  <c r="C3723" i="17"/>
  <c r="D3722" i="17"/>
  <c r="C3722" i="17"/>
  <c r="D3721" i="17"/>
  <c r="C3721" i="17"/>
  <c r="D3720" i="17"/>
  <c r="C3720" i="17"/>
  <c r="D3719" i="17"/>
  <c r="C3719" i="17"/>
  <c r="D3718" i="17"/>
  <c r="C3718" i="17"/>
  <c r="D3717" i="17"/>
  <c r="C3717" i="17"/>
  <c r="D3716" i="17"/>
  <c r="C3716" i="17"/>
  <c r="D3715" i="17"/>
  <c r="C3715" i="17"/>
  <c r="D3714" i="17"/>
  <c r="C3714" i="17"/>
  <c r="D3713" i="17"/>
  <c r="C3713" i="17"/>
  <c r="D3712" i="17"/>
  <c r="C3712" i="17"/>
  <c r="D3711" i="17"/>
  <c r="C3711" i="17"/>
  <c r="D3710" i="17"/>
  <c r="C3710" i="17"/>
  <c r="D3709" i="17"/>
  <c r="C3709" i="17"/>
  <c r="D3708" i="17"/>
  <c r="C3708" i="17"/>
  <c r="D3707" i="17"/>
  <c r="C3707" i="17"/>
  <c r="D3706" i="17"/>
  <c r="C3706" i="17"/>
  <c r="D3705" i="17"/>
  <c r="C3705" i="17"/>
  <c r="D3704" i="17"/>
  <c r="C3704" i="17"/>
  <c r="D3703" i="17"/>
  <c r="C3703" i="17"/>
  <c r="D3702" i="17"/>
  <c r="C3702" i="17"/>
  <c r="D3701" i="17"/>
  <c r="C3701" i="17"/>
  <c r="D3700" i="17"/>
  <c r="C3700" i="17"/>
  <c r="D3699" i="17"/>
  <c r="C3699" i="17"/>
  <c r="D3698" i="17"/>
  <c r="C3698" i="17"/>
  <c r="D3697" i="17"/>
  <c r="C3697" i="17"/>
  <c r="D3696" i="17"/>
  <c r="C3696" i="17"/>
  <c r="D3695" i="17"/>
  <c r="C3695" i="17"/>
  <c r="D3694" i="17"/>
  <c r="C3694" i="17"/>
  <c r="D3693" i="17"/>
  <c r="C3693" i="17"/>
  <c r="D3692" i="17"/>
  <c r="C3692" i="17"/>
  <c r="D3691" i="17"/>
  <c r="C3691" i="17"/>
  <c r="D3690" i="17"/>
  <c r="C3690" i="17"/>
  <c r="D3689" i="17"/>
  <c r="C3689" i="17"/>
  <c r="D3688" i="17"/>
  <c r="C3688" i="17"/>
  <c r="D3687" i="17"/>
  <c r="C3687" i="17"/>
  <c r="D3686" i="17"/>
  <c r="C3686" i="17"/>
  <c r="D3685" i="17"/>
  <c r="C3685" i="17"/>
  <c r="D3684" i="17"/>
  <c r="C3684" i="17"/>
  <c r="D3683" i="17"/>
  <c r="C3683" i="17"/>
  <c r="D3682" i="17"/>
  <c r="C3682" i="17"/>
  <c r="D3681" i="17"/>
  <c r="C3681" i="17"/>
  <c r="D3680" i="17"/>
  <c r="C3680" i="17"/>
  <c r="D3679" i="17"/>
  <c r="C3679" i="17"/>
  <c r="D3678" i="17"/>
  <c r="C3678" i="17"/>
  <c r="D3677" i="17"/>
  <c r="C3677" i="17"/>
  <c r="D3676" i="17"/>
  <c r="C3676" i="17"/>
  <c r="D3675" i="17"/>
  <c r="C3675" i="17"/>
  <c r="D3674" i="17"/>
  <c r="C3674" i="17"/>
  <c r="D3673" i="17"/>
  <c r="C3673" i="17"/>
  <c r="D3672" i="17"/>
  <c r="C3672" i="17"/>
  <c r="D3671" i="17"/>
  <c r="C3671" i="17"/>
  <c r="D3670" i="17"/>
  <c r="C3670" i="17"/>
  <c r="D3669" i="17"/>
  <c r="C3669" i="17"/>
  <c r="D3668" i="17"/>
  <c r="C3668" i="17"/>
  <c r="D3667" i="17"/>
  <c r="C3667" i="17"/>
  <c r="D3666" i="17"/>
  <c r="C3666" i="17"/>
  <c r="D3665" i="17"/>
  <c r="C3665" i="17"/>
  <c r="D3664" i="17"/>
  <c r="C3664" i="17"/>
  <c r="D3663" i="17"/>
  <c r="C3663" i="17"/>
  <c r="D3662" i="17"/>
  <c r="C3662" i="17"/>
  <c r="D3661" i="17"/>
  <c r="C3661" i="17"/>
  <c r="D3660" i="17"/>
  <c r="C3660" i="17"/>
  <c r="D3659" i="17"/>
  <c r="C3659" i="17"/>
  <c r="D3658" i="17"/>
  <c r="C3658" i="17"/>
  <c r="D3657" i="17"/>
  <c r="C3657" i="17"/>
  <c r="D3656" i="17"/>
  <c r="C3656" i="17"/>
  <c r="D3655" i="17"/>
  <c r="C3655" i="17"/>
  <c r="D3654" i="17"/>
  <c r="C3654" i="17"/>
  <c r="D3653" i="17"/>
  <c r="C3653" i="17"/>
  <c r="D3652" i="17"/>
  <c r="C3652" i="17"/>
  <c r="D3651" i="17"/>
  <c r="C3651" i="17"/>
  <c r="D3650" i="17"/>
  <c r="C3650" i="17"/>
  <c r="D3649" i="17"/>
  <c r="C3649" i="17"/>
  <c r="D3648" i="17"/>
  <c r="C3648" i="17"/>
  <c r="D3647" i="17"/>
  <c r="C3647" i="17"/>
  <c r="D3646" i="17"/>
  <c r="C3646" i="17"/>
  <c r="D3645" i="17"/>
  <c r="C3645" i="17"/>
  <c r="D3644" i="17"/>
  <c r="C3644" i="17"/>
  <c r="D3643" i="17"/>
  <c r="C3643" i="17"/>
  <c r="D3642" i="17"/>
  <c r="C3642" i="17"/>
  <c r="D3641" i="17"/>
  <c r="C3641" i="17"/>
  <c r="D3640" i="17"/>
  <c r="C3640" i="17"/>
  <c r="D3639" i="17"/>
  <c r="C3639" i="17"/>
  <c r="D3638" i="17"/>
  <c r="C3638" i="17"/>
  <c r="D3637" i="17"/>
  <c r="C3637" i="17"/>
  <c r="D3636" i="17"/>
  <c r="C3636" i="17"/>
  <c r="D3635" i="17"/>
  <c r="C3635" i="17"/>
  <c r="D3634" i="17"/>
  <c r="C3634" i="17"/>
  <c r="D3633" i="17"/>
  <c r="C3633" i="17"/>
  <c r="D3632" i="17"/>
  <c r="C3632" i="17"/>
  <c r="D3631" i="17"/>
  <c r="C3631" i="17"/>
  <c r="D3630" i="17"/>
  <c r="C3630" i="17"/>
  <c r="D3629" i="17"/>
  <c r="C3629" i="17"/>
  <c r="D3628" i="17"/>
  <c r="C3628" i="17"/>
  <c r="D3627" i="17"/>
  <c r="C3627" i="17"/>
  <c r="D3626" i="17"/>
  <c r="C3626" i="17"/>
  <c r="D3625" i="17"/>
  <c r="C3625" i="17"/>
  <c r="D3624" i="17"/>
  <c r="C3624" i="17"/>
  <c r="D3623" i="17"/>
  <c r="C3623" i="17"/>
  <c r="D3622" i="17"/>
  <c r="C3622" i="17"/>
  <c r="D3621" i="17"/>
  <c r="C3621" i="17"/>
  <c r="D3620" i="17"/>
  <c r="C3620" i="17"/>
  <c r="D3619" i="17"/>
  <c r="C3619" i="17"/>
  <c r="D3618" i="17"/>
  <c r="C3618" i="17"/>
  <c r="D3617" i="17"/>
  <c r="C3617" i="17"/>
  <c r="D3616" i="17"/>
  <c r="C3616" i="17"/>
  <c r="D3615" i="17"/>
  <c r="C3615" i="17"/>
  <c r="D3614" i="17"/>
  <c r="C3614" i="17"/>
  <c r="D3613" i="17"/>
  <c r="C3613" i="17"/>
  <c r="D3612" i="17"/>
  <c r="C3612" i="17"/>
  <c r="D3611" i="17"/>
  <c r="C3611" i="17"/>
  <c r="D3610" i="17"/>
  <c r="C3610" i="17"/>
  <c r="D3609" i="17"/>
  <c r="C3609" i="17"/>
  <c r="D3608" i="17"/>
  <c r="C3608" i="17"/>
  <c r="D3607" i="17"/>
  <c r="C3607" i="17"/>
  <c r="D3606" i="17"/>
  <c r="C3606" i="17"/>
  <c r="D3605" i="17"/>
  <c r="C3605" i="17"/>
  <c r="D3604" i="17"/>
  <c r="C3604" i="17"/>
  <c r="D3603" i="17"/>
  <c r="C3603" i="17"/>
  <c r="D3602" i="17"/>
  <c r="C3602" i="17"/>
  <c r="D3601" i="17"/>
  <c r="C3601" i="17"/>
  <c r="D3600" i="17"/>
  <c r="C3600" i="17"/>
  <c r="D3599" i="17"/>
  <c r="C3599" i="17"/>
  <c r="D3598" i="17"/>
  <c r="C3598" i="17"/>
  <c r="D3597" i="17"/>
  <c r="C3597" i="17"/>
  <c r="D3596" i="17"/>
  <c r="C3596" i="17"/>
  <c r="D3595" i="17"/>
  <c r="C3595" i="17"/>
  <c r="D3594" i="17"/>
  <c r="C3594" i="17"/>
  <c r="D3593" i="17"/>
  <c r="C3593" i="17"/>
  <c r="D3592" i="17"/>
  <c r="C3592" i="17"/>
  <c r="D3591" i="17"/>
  <c r="C3591" i="17"/>
  <c r="D3590" i="17"/>
  <c r="C3590" i="17"/>
  <c r="D3589" i="17"/>
  <c r="C3589" i="17"/>
  <c r="D3588" i="17"/>
  <c r="C3588" i="17"/>
  <c r="D3587" i="17"/>
  <c r="C3587" i="17"/>
  <c r="D3586" i="17"/>
  <c r="C3586" i="17"/>
  <c r="D3585" i="17"/>
  <c r="C3585" i="17"/>
  <c r="D3584" i="17"/>
  <c r="C3584" i="17"/>
  <c r="D3583" i="17"/>
  <c r="C3583" i="17"/>
  <c r="D3582" i="17"/>
  <c r="C3582" i="17"/>
  <c r="D3581" i="17"/>
  <c r="C3581" i="17"/>
  <c r="D3580" i="17"/>
  <c r="C3580" i="17"/>
  <c r="D3579" i="17"/>
  <c r="C3579" i="17"/>
  <c r="D3578" i="17"/>
  <c r="C3578" i="17"/>
  <c r="D3577" i="17"/>
  <c r="C3577" i="17"/>
  <c r="D3576" i="17"/>
  <c r="C3576" i="17"/>
  <c r="D3575" i="17"/>
  <c r="C3575" i="17"/>
  <c r="D3574" i="17"/>
  <c r="C3574" i="17"/>
  <c r="D3573" i="17"/>
  <c r="C3573" i="17"/>
  <c r="D3572" i="17"/>
  <c r="C3572" i="17"/>
  <c r="D3571" i="17"/>
  <c r="C3571" i="17"/>
  <c r="D3570" i="17"/>
  <c r="C3570" i="17"/>
  <c r="D3569" i="17"/>
  <c r="C3569" i="17"/>
  <c r="D3568" i="17"/>
  <c r="C3568" i="17"/>
  <c r="D3567" i="17"/>
  <c r="C3567" i="17"/>
  <c r="D3566" i="17"/>
  <c r="C3566" i="17"/>
  <c r="D3565" i="17"/>
  <c r="C3565" i="17"/>
  <c r="D3564" i="17"/>
  <c r="C3564" i="17"/>
  <c r="D3563" i="17"/>
  <c r="C3563" i="17"/>
  <c r="D3562" i="17"/>
  <c r="C3562" i="17"/>
  <c r="D3561" i="17"/>
  <c r="C3561" i="17"/>
  <c r="D3560" i="17"/>
  <c r="C3560" i="17"/>
  <c r="D3559" i="17"/>
  <c r="C3559" i="17"/>
  <c r="D3558" i="17"/>
  <c r="C3558" i="17"/>
  <c r="D3557" i="17"/>
  <c r="C3557" i="17"/>
  <c r="D3556" i="17"/>
  <c r="C3556" i="17"/>
  <c r="D3555" i="17"/>
  <c r="C3555" i="17"/>
  <c r="D3554" i="17"/>
  <c r="C3554" i="17"/>
  <c r="D3553" i="17"/>
  <c r="C3553" i="17"/>
  <c r="D3552" i="17"/>
  <c r="C3552" i="17"/>
  <c r="D3551" i="17"/>
  <c r="C3551" i="17"/>
  <c r="D3550" i="17"/>
  <c r="C3550" i="17"/>
  <c r="D3549" i="17"/>
  <c r="C3549" i="17"/>
  <c r="D3548" i="17"/>
  <c r="C3548" i="17"/>
  <c r="D3547" i="17"/>
  <c r="C3547" i="17"/>
  <c r="D3546" i="17"/>
  <c r="C3546" i="17"/>
  <c r="D3545" i="17"/>
  <c r="C3545" i="17"/>
  <c r="D3544" i="17"/>
  <c r="C3544" i="17"/>
  <c r="D3543" i="17"/>
  <c r="C3543" i="17"/>
  <c r="D3542" i="17"/>
  <c r="C3542" i="17"/>
  <c r="D3541" i="17"/>
  <c r="C3541" i="17"/>
  <c r="D3540" i="17"/>
  <c r="C3540" i="17"/>
  <c r="D3539" i="17"/>
  <c r="C3539" i="17"/>
  <c r="D3538" i="17"/>
  <c r="C3538" i="17"/>
  <c r="D3537" i="17"/>
  <c r="C3537" i="17"/>
  <c r="D3536" i="17"/>
  <c r="C3536" i="17"/>
  <c r="D3535" i="17"/>
  <c r="C3535" i="17"/>
  <c r="D3534" i="17"/>
  <c r="C3534" i="17"/>
  <c r="D3533" i="17"/>
  <c r="C3533" i="17"/>
  <c r="D3532" i="17"/>
  <c r="C3532" i="17"/>
  <c r="D3531" i="17"/>
  <c r="C3531" i="17"/>
  <c r="D3530" i="17"/>
  <c r="C3530" i="17"/>
  <c r="D3529" i="17"/>
  <c r="C3529" i="17"/>
  <c r="D3528" i="17"/>
  <c r="C3528" i="17"/>
  <c r="D3527" i="17"/>
  <c r="C3527" i="17"/>
  <c r="D3526" i="17"/>
  <c r="C3526" i="17"/>
  <c r="D3525" i="17"/>
  <c r="C3525" i="17"/>
  <c r="D3524" i="17"/>
  <c r="C3524" i="17"/>
  <c r="D3523" i="17"/>
  <c r="C3523" i="17"/>
  <c r="D3522" i="17"/>
  <c r="C3522" i="17"/>
  <c r="D3521" i="17"/>
  <c r="C3521" i="17"/>
  <c r="D3520" i="17"/>
  <c r="C3520" i="17"/>
  <c r="D3519" i="17"/>
  <c r="C3519" i="17"/>
  <c r="D3518" i="17"/>
  <c r="C3518" i="17"/>
  <c r="D3517" i="17"/>
  <c r="C3517" i="17"/>
  <c r="D3516" i="17"/>
  <c r="C3516" i="17"/>
  <c r="D3515" i="17"/>
  <c r="C3515" i="17"/>
  <c r="D3514" i="17"/>
  <c r="C3514" i="17"/>
  <c r="D3513" i="17"/>
  <c r="C3513" i="17"/>
  <c r="D3512" i="17"/>
  <c r="C3512" i="17"/>
  <c r="D3511" i="17"/>
  <c r="C3511" i="17"/>
  <c r="D3510" i="17"/>
  <c r="C3510" i="17"/>
  <c r="D3509" i="17"/>
  <c r="C3509" i="17"/>
  <c r="D3508" i="17"/>
  <c r="C3508" i="17"/>
  <c r="D3507" i="17"/>
  <c r="C3507" i="17"/>
  <c r="D3506" i="17"/>
  <c r="C3506" i="17"/>
  <c r="D3505" i="17"/>
  <c r="C3505" i="17"/>
  <c r="D3504" i="17"/>
  <c r="C3504" i="17"/>
  <c r="D3503" i="17"/>
  <c r="C3503" i="17"/>
  <c r="D3502" i="17"/>
  <c r="C3502" i="17"/>
  <c r="D3501" i="17"/>
  <c r="C3501" i="17"/>
  <c r="D3500" i="17"/>
  <c r="C3500" i="17"/>
  <c r="D3499" i="17"/>
  <c r="C3499" i="17"/>
  <c r="D3498" i="17"/>
  <c r="C3498" i="17"/>
  <c r="D3497" i="17"/>
  <c r="C3497" i="17"/>
  <c r="D3496" i="17"/>
  <c r="C3496" i="17"/>
  <c r="D3495" i="17"/>
  <c r="C3495" i="17"/>
  <c r="D3494" i="17"/>
  <c r="C3494" i="17"/>
  <c r="D3493" i="17"/>
  <c r="C3493" i="17"/>
  <c r="D3492" i="17"/>
  <c r="C3492" i="17"/>
  <c r="D3491" i="17"/>
  <c r="C3491" i="17"/>
  <c r="D3490" i="17"/>
  <c r="C3490" i="17"/>
  <c r="D3489" i="17"/>
  <c r="C3489" i="17"/>
  <c r="D3488" i="17"/>
  <c r="C3488" i="17"/>
  <c r="D3487" i="17"/>
  <c r="C3487" i="17"/>
  <c r="D3486" i="17"/>
  <c r="C3486" i="17"/>
  <c r="D3485" i="17"/>
  <c r="C3485" i="17"/>
  <c r="D3484" i="17"/>
  <c r="C3484" i="17"/>
  <c r="D3483" i="17"/>
  <c r="C3483" i="17"/>
  <c r="D3482" i="17"/>
  <c r="C3482" i="17"/>
  <c r="D3481" i="17"/>
  <c r="C3481" i="17"/>
  <c r="D3480" i="17"/>
  <c r="C3480" i="17"/>
  <c r="D3479" i="17"/>
  <c r="C3479" i="17"/>
  <c r="D3478" i="17"/>
  <c r="C3478" i="17"/>
  <c r="D3477" i="17"/>
  <c r="C3477" i="17"/>
  <c r="D3476" i="17"/>
  <c r="C3476" i="17"/>
  <c r="D3475" i="17"/>
  <c r="C3475" i="17"/>
  <c r="D3474" i="17"/>
  <c r="C3474" i="17"/>
  <c r="D3473" i="17"/>
  <c r="C3473" i="17"/>
  <c r="D3472" i="17"/>
  <c r="C3472" i="17"/>
  <c r="D3471" i="17"/>
  <c r="C3471" i="17"/>
  <c r="D3470" i="17"/>
  <c r="C3470" i="17"/>
  <c r="D3469" i="17"/>
  <c r="C3469" i="17"/>
  <c r="D3468" i="17"/>
  <c r="C3468" i="17"/>
  <c r="D3467" i="17"/>
  <c r="C3467" i="17"/>
  <c r="D3466" i="17"/>
  <c r="C3466" i="17"/>
  <c r="D3465" i="17"/>
  <c r="C3465" i="17"/>
  <c r="D3464" i="17"/>
  <c r="C3464" i="17"/>
  <c r="D3463" i="17"/>
  <c r="C3463" i="17"/>
  <c r="D3462" i="17"/>
  <c r="C3462" i="17"/>
  <c r="D3461" i="17"/>
  <c r="C3461" i="17"/>
  <c r="D3460" i="17"/>
  <c r="C3460" i="17"/>
  <c r="D3459" i="17"/>
  <c r="C3459" i="17"/>
  <c r="D3458" i="17"/>
  <c r="C3458" i="17"/>
  <c r="D3457" i="17"/>
  <c r="C3457" i="17"/>
  <c r="D3456" i="17"/>
  <c r="C3456" i="17"/>
  <c r="D3455" i="17"/>
  <c r="C3455" i="17"/>
  <c r="D3454" i="17"/>
  <c r="C3454" i="17"/>
  <c r="D3453" i="17"/>
  <c r="C3453" i="17"/>
  <c r="D3452" i="17"/>
  <c r="C3452" i="17"/>
  <c r="D3451" i="17"/>
  <c r="C3451" i="17"/>
  <c r="D3450" i="17"/>
  <c r="C3450" i="17"/>
  <c r="D3449" i="17"/>
  <c r="C3449" i="17"/>
  <c r="D3448" i="17"/>
  <c r="C3448" i="17"/>
  <c r="D3447" i="17"/>
  <c r="C3447" i="17"/>
  <c r="D3446" i="17"/>
  <c r="C3446" i="17"/>
  <c r="D3445" i="17"/>
  <c r="C3445" i="17"/>
  <c r="D3444" i="17"/>
  <c r="C3444" i="17"/>
  <c r="D3443" i="17"/>
  <c r="C3443" i="17"/>
  <c r="D3442" i="17"/>
  <c r="C3442" i="17"/>
  <c r="D3441" i="17"/>
  <c r="C3441" i="17"/>
  <c r="D3440" i="17"/>
  <c r="C3440" i="17"/>
  <c r="D3439" i="17"/>
  <c r="C3439" i="17"/>
  <c r="D3438" i="17"/>
  <c r="C3438" i="17"/>
  <c r="D3437" i="17"/>
  <c r="C3437" i="17"/>
  <c r="D3436" i="17"/>
  <c r="C3436" i="17"/>
  <c r="D3435" i="17"/>
  <c r="C3435" i="17"/>
  <c r="D3434" i="17"/>
  <c r="C3434" i="17"/>
  <c r="D3433" i="17"/>
  <c r="C3433" i="17"/>
  <c r="D3432" i="17"/>
  <c r="C3432" i="17"/>
  <c r="D3431" i="17"/>
  <c r="C3431" i="17"/>
  <c r="D3430" i="17"/>
  <c r="C3430" i="17"/>
  <c r="D3429" i="17"/>
  <c r="C3429" i="17"/>
  <c r="D3428" i="17"/>
  <c r="C3428" i="17"/>
  <c r="D3427" i="17"/>
  <c r="C3427" i="17"/>
  <c r="D3426" i="17"/>
  <c r="C3426" i="17"/>
  <c r="D3425" i="17"/>
  <c r="C3425" i="17"/>
  <c r="D3424" i="17"/>
  <c r="C3424" i="17"/>
  <c r="D3423" i="17"/>
  <c r="C3423" i="17"/>
  <c r="D3422" i="17"/>
  <c r="C3422" i="17"/>
  <c r="D3421" i="17"/>
  <c r="C3421" i="17"/>
  <c r="D3420" i="17"/>
  <c r="C3420" i="17"/>
  <c r="D3419" i="17"/>
  <c r="C3419" i="17"/>
  <c r="D3418" i="17"/>
  <c r="C3418" i="17"/>
  <c r="D3417" i="17"/>
  <c r="C3417" i="17"/>
  <c r="D3416" i="17"/>
  <c r="C3416" i="17"/>
  <c r="D3415" i="17"/>
  <c r="C3415" i="17"/>
  <c r="D3414" i="17"/>
  <c r="C3414" i="17"/>
  <c r="D3413" i="17"/>
  <c r="C3413" i="17"/>
  <c r="D3412" i="17"/>
  <c r="C3412" i="17"/>
  <c r="D3411" i="17"/>
  <c r="C3411" i="17"/>
  <c r="D3410" i="17"/>
  <c r="C3410" i="17"/>
  <c r="D3409" i="17"/>
  <c r="C3409" i="17"/>
  <c r="D3408" i="17"/>
  <c r="C3408" i="17"/>
  <c r="D3407" i="17"/>
  <c r="C3407" i="17"/>
  <c r="D3406" i="17"/>
  <c r="C3406" i="17"/>
  <c r="D3405" i="17"/>
  <c r="C3405" i="17"/>
  <c r="D3404" i="17"/>
  <c r="C3404" i="17"/>
  <c r="D3403" i="17"/>
  <c r="C3403" i="17"/>
  <c r="D3402" i="17"/>
  <c r="C3402" i="17"/>
  <c r="D3401" i="17"/>
  <c r="C3401" i="17"/>
  <c r="D3400" i="17"/>
  <c r="C3400" i="17"/>
  <c r="D3399" i="17"/>
  <c r="C3399" i="17"/>
  <c r="D3398" i="17"/>
  <c r="C3398" i="17"/>
  <c r="D3397" i="17"/>
  <c r="C3397" i="17"/>
  <c r="D3396" i="17"/>
  <c r="C3396" i="17"/>
  <c r="D3395" i="17"/>
  <c r="C3395" i="17"/>
  <c r="D3394" i="17"/>
  <c r="C3394" i="17"/>
  <c r="D3393" i="17"/>
  <c r="C3393" i="17"/>
  <c r="D3392" i="17"/>
  <c r="C3392" i="17"/>
  <c r="D3391" i="17"/>
  <c r="C3391" i="17"/>
  <c r="D3390" i="17"/>
  <c r="C3390" i="17"/>
  <c r="D3389" i="17"/>
  <c r="C3389" i="17"/>
  <c r="D3388" i="17"/>
  <c r="C3388" i="17"/>
  <c r="D3387" i="17"/>
  <c r="C3387" i="17"/>
  <c r="D3386" i="17"/>
  <c r="C3386" i="17"/>
  <c r="D3385" i="17"/>
  <c r="C3385" i="17"/>
  <c r="D3384" i="17"/>
  <c r="C3384" i="17"/>
  <c r="D3383" i="17"/>
  <c r="C3383" i="17"/>
  <c r="D3382" i="17"/>
  <c r="C3382" i="17"/>
  <c r="D3381" i="17"/>
  <c r="C3381" i="17"/>
  <c r="D3380" i="17"/>
  <c r="C3380" i="17"/>
  <c r="D3379" i="17"/>
  <c r="C3379" i="17"/>
  <c r="D3378" i="17"/>
  <c r="C3378" i="17"/>
  <c r="D3377" i="17"/>
  <c r="C3377" i="17"/>
  <c r="D3376" i="17"/>
  <c r="C3376" i="17"/>
  <c r="D3375" i="17"/>
  <c r="C3375" i="17"/>
  <c r="D3374" i="17"/>
  <c r="C3374" i="17"/>
  <c r="D3373" i="17"/>
  <c r="C3373" i="17"/>
  <c r="D3372" i="17"/>
  <c r="C3372" i="17"/>
  <c r="D3371" i="17"/>
  <c r="C3371" i="17"/>
  <c r="D3370" i="17"/>
  <c r="C3370" i="17"/>
  <c r="D3369" i="17"/>
  <c r="C3369" i="17"/>
  <c r="D3368" i="17"/>
  <c r="C3368" i="17"/>
  <c r="D3367" i="17"/>
  <c r="C3367" i="17"/>
  <c r="D3366" i="17"/>
  <c r="C3366" i="17"/>
  <c r="D3365" i="17"/>
  <c r="C3365" i="17"/>
  <c r="D3364" i="17"/>
  <c r="C3364" i="17"/>
  <c r="D3363" i="17"/>
  <c r="C3363" i="17"/>
  <c r="D3362" i="17"/>
  <c r="C3362" i="17"/>
  <c r="D3361" i="17"/>
  <c r="C3361" i="17"/>
  <c r="D3360" i="17"/>
  <c r="C3360" i="17"/>
  <c r="D3359" i="17"/>
  <c r="C3359" i="17"/>
  <c r="D3358" i="17"/>
  <c r="C3358" i="17"/>
  <c r="D3357" i="17"/>
  <c r="C3357" i="17"/>
  <c r="D3356" i="17"/>
  <c r="C3356" i="17"/>
  <c r="D3355" i="17"/>
  <c r="C3355" i="17"/>
  <c r="D3354" i="17"/>
  <c r="C3354" i="17"/>
  <c r="D3353" i="17"/>
  <c r="C3353" i="17"/>
  <c r="D3352" i="17"/>
  <c r="C3352" i="17"/>
  <c r="D3351" i="17"/>
  <c r="C3351" i="17"/>
  <c r="D3350" i="17"/>
  <c r="C3350" i="17"/>
  <c r="D3349" i="17"/>
  <c r="C3349" i="17"/>
  <c r="D3348" i="17"/>
  <c r="C3348" i="17"/>
  <c r="D3347" i="17"/>
  <c r="C3347" i="17"/>
  <c r="D3346" i="17"/>
  <c r="C3346" i="17"/>
  <c r="D3345" i="17"/>
  <c r="C3345" i="17"/>
  <c r="D3344" i="17"/>
  <c r="C3344" i="17"/>
  <c r="D3343" i="17"/>
  <c r="C3343" i="17"/>
  <c r="D3342" i="17"/>
  <c r="C3342" i="17"/>
  <c r="D3341" i="17"/>
  <c r="C3341" i="17"/>
  <c r="D3340" i="17"/>
  <c r="C3340" i="17"/>
  <c r="D3339" i="17"/>
  <c r="C3339" i="17"/>
  <c r="D3338" i="17"/>
  <c r="C3338" i="17"/>
  <c r="D3337" i="17"/>
  <c r="C3337" i="17"/>
  <c r="D3336" i="17"/>
  <c r="C3336" i="17"/>
  <c r="D3335" i="17"/>
  <c r="C3335" i="17"/>
  <c r="D3334" i="17"/>
  <c r="C3334" i="17"/>
  <c r="D3333" i="17"/>
  <c r="C3333" i="17"/>
  <c r="D3332" i="17"/>
  <c r="C3332" i="17"/>
  <c r="D3331" i="17"/>
  <c r="C3331" i="17"/>
  <c r="D3330" i="17"/>
  <c r="C3330" i="17"/>
  <c r="D3329" i="17"/>
  <c r="C3329" i="17"/>
  <c r="D3328" i="17"/>
  <c r="C3328" i="17"/>
  <c r="D3327" i="17"/>
  <c r="C3327" i="17"/>
  <c r="D3326" i="17"/>
  <c r="C3326" i="17"/>
  <c r="D3325" i="17"/>
  <c r="C3325" i="17"/>
  <c r="D3324" i="17"/>
  <c r="C3324" i="17"/>
  <c r="D3323" i="17"/>
  <c r="C3323" i="17"/>
  <c r="D3322" i="17"/>
  <c r="C3322" i="17"/>
  <c r="D3321" i="17"/>
  <c r="C3321" i="17"/>
  <c r="D3320" i="17"/>
  <c r="C3320" i="17"/>
  <c r="D3319" i="17"/>
  <c r="C3319" i="17"/>
  <c r="D3318" i="17"/>
  <c r="C3318" i="17"/>
  <c r="D3317" i="17"/>
  <c r="C3317" i="17"/>
  <c r="D3316" i="17"/>
  <c r="C3316" i="17"/>
  <c r="D3315" i="17"/>
  <c r="C3315" i="17"/>
  <c r="D3314" i="17"/>
  <c r="C3314" i="17"/>
  <c r="D3313" i="17"/>
  <c r="C3313" i="17"/>
  <c r="D3312" i="17"/>
  <c r="C3312" i="17"/>
  <c r="D3311" i="17"/>
  <c r="C3311" i="17"/>
  <c r="D3310" i="17"/>
  <c r="C3310" i="17"/>
  <c r="D3309" i="17"/>
  <c r="C3309" i="17"/>
  <c r="D3308" i="17"/>
  <c r="C3308" i="17"/>
  <c r="D3307" i="17"/>
  <c r="C3307" i="17"/>
  <c r="D3306" i="17"/>
  <c r="C3306" i="17"/>
  <c r="D3305" i="17"/>
  <c r="C3305" i="17"/>
  <c r="D3304" i="17"/>
  <c r="C3304" i="17"/>
  <c r="D3303" i="17"/>
  <c r="C3303" i="17"/>
  <c r="D3302" i="17"/>
  <c r="C3302" i="17"/>
  <c r="D3301" i="17"/>
  <c r="C3301" i="17"/>
  <c r="D3300" i="17"/>
  <c r="C3300" i="17"/>
  <c r="D3299" i="17"/>
  <c r="C3299" i="17"/>
  <c r="D3298" i="17"/>
  <c r="C3298" i="17"/>
  <c r="D3297" i="17"/>
  <c r="C3297" i="17"/>
  <c r="D3296" i="17"/>
  <c r="C3296" i="17"/>
  <c r="D3295" i="17"/>
  <c r="C3295" i="17"/>
  <c r="D3294" i="17"/>
  <c r="C3294" i="17"/>
  <c r="D3293" i="17"/>
  <c r="C3293" i="17"/>
  <c r="D3292" i="17"/>
  <c r="C3292" i="17"/>
  <c r="D3291" i="17"/>
  <c r="C3291" i="17"/>
  <c r="D3290" i="17"/>
  <c r="C3290" i="17"/>
  <c r="D3289" i="17"/>
  <c r="C3289" i="17"/>
  <c r="D3288" i="17"/>
  <c r="C3288" i="17"/>
  <c r="D3287" i="17"/>
  <c r="C3287" i="17"/>
  <c r="D3286" i="17"/>
  <c r="C3286" i="17"/>
  <c r="D3285" i="17"/>
  <c r="C3285" i="17"/>
  <c r="D3284" i="17"/>
  <c r="C3284" i="17"/>
  <c r="D3283" i="17"/>
  <c r="C3283" i="17"/>
  <c r="D3282" i="17"/>
  <c r="C3282" i="17"/>
  <c r="D3281" i="17"/>
  <c r="C3281" i="17"/>
  <c r="D3280" i="17"/>
  <c r="C3280" i="17"/>
  <c r="D3279" i="17"/>
  <c r="C3279" i="17"/>
  <c r="D3278" i="17"/>
  <c r="C3278" i="17"/>
  <c r="D3277" i="17"/>
  <c r="C3277" i="17"/>
  <c r="D3276" i="17"/>
  <c r="C3276" i="17"/>
  <c r="D3275" i="17"/>
  <c r="C3275" i="17"/>
  <c r="D3274" i="17"/>
  <c r="C3274" i="17"/>
  <c r="D3273" i="17"/>
  <c r="C3273" i="17"/>
  <c r="D3272" i="17"/>
  <c r="C3272" i="17"/>
  <c r="D3271" i="17"/>
  <c r="C3271" i="17"/>
  <c r="D3270" i="17"/>
  <c r="C3270" i="17"/>
  <c r="D3269" i="17"/>
  <c r="C3269" i="17"/>
  <c r="D3268" i="17"/>
  <c r="C3268" i="17"/>
  <c r="D3267" i="17"/>
  <c r="C3267" i="17"/>
  <c r="D3266" i="17"/>
  <c r="C3266" i="17"/>
  <c r="D3265" i="17"/>
  <c r="C3265" i="17"/>
  <c r="D3264" i="17"/>
  <c r="C3264" i="17"/>
  <c r="D3263" i="17"/>
  <c r="C3263" i="17"/>
  <c r="D3262" i="17"/>
  <c r="C3262" i="17"/>
  <c r="D3261" i="17"/>
  <c r="C3261" i="17"/>
  <c r="D3260" i="17"/>
  <c r="C3260" i="17"/>
  <c r="D3259" i="17"/>
  <c r="C3259" i="17"/>
  <c r="D3258" i="17"/>
  <c r="C3258" i="17"/>
  <c r="D3257" i="17"/>
  <c r="C3257" i="17"/>
  <c r="D3256" i="17"/>
  <c r="C3256" i="17"/>
  <c r="D3255" i="17"/>
  <c r="C3255" i="17"/>
  <c r="D3254" i="17"/>
  <c r="C3254" i="17"/>
  <c r="D3253" i="17"/>
  <c r="C3253" i="17"/>
  <c r="D3252" i="17"/>
  <c r="C3252" i="17"/>
  <c r="D3251" i="17"/>
  <c r="C3251" i="17"/>
  <c r="D3250" i="17"/>
  <c r="C3250" i="17"/>
  <c r="D3249" i="17"/>
  <c r="C3249" i="17"/>
  <c r="D3248" i="17"/>
  <c r="C3248" i="17"/>
  <c r="D3247" i="17"/>
  <c r="C3247" i="17"/>
  <c r="D3246" i="17"/>
  <c r="C3246" i="17"/>
  <c r="D3245" i="17"/>
  <c r="C3245" i="17"/>
  <c r="D3244" i="17"/>
  <c r="C3244" i="17"/>
  <c r="D3243" i="17"/>
  <c r="C3243" i="17"/>
  <c r="D3242" i="17"/>
  <c r="C3242" i="17"/>
  <c r="D3241" i="17"/>
  <c r="C3241" i="17"/>
  <c r="D3240" i="17"/>
  <c r="C3240" i="17"/>
  <c r="D3239" i="17"/>
  <c r="C3239" i="17"/>
  <c r="D3238" i="17"/>
  <c r="C3238" i="17"/>
  <c r="D3237" i="17"/>
  <c r="C3237" i="17"/>
  <c r="D3236" i="17"/>
  <c r="C3236" i="17"/>
  <c r="D3235" i="17"/>
  <c r="C3235" i="17"/>
  <c r="D3234" i="17"/>
  <c r="C3234" i="17"/>
  <c r="D3233" i="17"/>
  <c r="C3233" i="17"/>
  <c r="D3232" i="17"/>
  <c r="C3232" i="17"/>
  <c r="D3231" i="17"/>
  <c r="C3231" i="17"/>
  <c r="D3230" i="17"/>
  <c r="C3230" i="17"/>
  <c r="D3229" i="17"/>
  <c r="C3229" i="17"/>
  <c r="D3228" i="17"/>
  <c r="C3228" i="17"/>
  <c r="D3227" i="17"/>
  <c r="C3227" i="17"/>
  <c r="D3226" i="17"/>
  <c r="C3226" i="17"/>
  <c r="D3225" i="17"/>
  <c r="C3225" i="17"/>
  <c r="D3224" i="17"/>
  <c r="C3224" i="17"/>
  <c r="D3223" i="17"/>
  <c r="C3223" i="17"/>
  <c r="D3222" i="17"/>
  <c r="C3222" i="17"/>
  <c r="D3221" i="17"/>
  <c r="C3221" i="17"/>
  <c r="D3220" i="17"/>
  <c r="C3220" i="17"/>
  <c r="D3219" i="17"/>
  <c r="C3219" i="17"/>
  <c r="D3218" i="17"/>
  <c r="C3218" i="17"/>
  <c r="D3217" i="17"/>
  <c r="C3217" i="17"/>
  <c r="D3216" i="17"/>
  <c r="C3216" i="17"/>
  <c r="D3215" i="17"/>
  <c r="C3215" i="17"/>
  <c r="D3214" i="17"/>
  <c r="C3214" i="17"/>
  <c r="D3213" i="17"/>
  <c r="C3213" i="17"/>
  <c r="D3212" i="17"/>
  <c r="C3212" i="17"/>
  <c r="D3211" i="17"/>
  <c r="C3211" i="17"/>
  <c r="D3210" i="17"/>
  <c r="C3210" i="17"/>
  <c r="D3209" i="17"/>
  <c r="C3209" i="17"/>
  <c r="D3208" i="17"/>
  <c r="C3208" i="17"/>
  <c r="D3207" i="17"/>
  <c r="C3207" i="17"/>
  <c r="D3206" i="17"/>
  <c r="C3206" i="17"/>
  <c r="D3205" i="17"/>
  <c r="C3205" i="17"/>
  <c r="D3204" i="17"/>
  <c r="C3204" i="17"/>
  <c r="D3203" i="17"/>
  <c r="C3203" i="17"/>
  <c r="D3202" i="17"/>
  <c r="C3202" i="17"/>
  <c r="D3201" i="17"/>
  <c r="C3201" i="17"/>
  <c r="D3200" i="17"/>
  <c r="C3200" i="17"/>
  <c r="D3199" i="17"/>
  <c r="C3199" i="17"/>
  <c r="D3198" i="17"/>
  <c r="C3198" i="17"/>
  <c r="D3197" i="17"/>
  <c r="C3197" i="17"/>
  <c r="D3196" i="17"/>
  <c r="C3196" i="17"/>
  <c r="D3195" i="17"/>
  <c r="C3195" i="17"/>
  <c r="D3194" i="17"/>
  <c r="C3194" i="17"/>
  <c r="D3193" i="17"/>
  <c r="C3193" i="17"/>
  <c r="D3192" i="17"/>
  <c r="C3192" i="17"/>
  <c r="D3191" i="17"/>
  <c r="C3191" i="17"/>
  <c r="D3190" i="17"/>
  <c r="C3190" i="17"/>
  <c r="D3189" i="17"/>
  <c r="C3189" i="17"/>
  <c r="D3188" i="17"/>
  <c r="C3188" i="17"/>
  <c r="D3187" i="17"/>
  <c r="C3187" i="17"/>
  <c r="D3186" i="17"/>
  <c r="C3186" i="17"/>
  <c r="D3185" i="17"/>
  <c r="C3185" i="17"/>
  <c r="D3184" i="17"/>
  <c r="C3184" i="17"/>
  <c r="D3183" i="17"/>
  <c r="C3183" i="17"/>
  <c r="D3182" i="17"/>
  <c r="C3182" i="17"/>
  <c r="D3181" i="17"/>
  <c r="C3181" i="17"/>
  <c r="D3180" i="17"/>
  <c r="C3180" i="17"/>
  <c r="D3179" i="17"/>
  <c r="C3179" i="17"/>
  <c r="D3178" i="17"/>
  <c r="C3178" i="17"/>
  <c r="D3177" i="17"/>
  <c r="C3177" i="17"/>
  <c r="D3176" i="17"/>
  <c r="C3176" i="17"/>
  <c r="D3175" i="17"/>
  <c r="C3175" i="17"/>
  <c r="D3174" i="17"/>
  <c r="C3174" i="17"/>
  <c r="D3173" i="17"/>
  <c r="C3173" i="17"/>
  <c r="D3172" i="17"/>
  <c r="C3172" i="17"/>
  <c r="D3171" i="17"/>
  <c r="C3171" i="17"/>
  <c r="D3170" i="17"/>
  <c r="C3170" i="17"/>
  <c r="D3169" i="17"/>
  <c r="C3169" i="17"/>
  <c r="D3168" i="17"/>
  <c r="C3168" i="17"/>
  <c r="D3167" i="17"/>
  <c r="C3167" i="17"/>
  <c r="D3166" i="17"/>
  <c r="C3166" i="17"/>
  <c r="D3165" i="17"/>
  <c r="C3165" i="17"/>
  <c r="D3164" i="17"/>
  <c r="C3164" i="17"/>
  <c r="D3163" i="17"/>
  <c r="C3163" i="17"/>
  <c r="D3162" i="17"/>
  <c r="C3162" i="17"/>
  <c r="D3161" i="17"/>
  <c r="C3161" i="17"/>
  <c r="D3160" i="17"/>
  <c r="C3160" i="17"/>
  <c r="D3159" i="17"/>
  <c r="C3159" i="17"/>
  <c r="D3158" i="17"/>
  <c r="C3158" i="17"/>
  <c r="D3157" i="17"/>
  <c r="C3157" i="17"/>
  <c r="D3156" i="17"/>
  <c r="C3156" i="17"/>
  <c r="D3155" i="17"/>
  <c r="C3155" i="17"/>
  <c r="D3154" i="17"/>
  <c r="C3154" i="17"/>
  <c r="D3153" i="17"/>
  <c r="C3153" i="17"/>
  <c r="D3152" i="17"/>
  <c r="C3152" i="17"/>
  <c r="D3151" i="17"/>
  <c r="C3151" i="17"/>
  <c r="D3150" i="17"/>
  <c r="C3150" i="17"/>
  <c r="D3149" i="17"/>
  <c r="C3149" i="17"/>
  <c r="D3148" i="17"/>
  <c r="C3148" i="17"/>
  <c r="D3147" i="17"/>
  <c r="C3147" i="17"/>
  <c r="D3146" i="17"/>
  <c r="C3146" i="17"/>
  <c r="D3145" i="17"/>
  <c r="C3145" i="17"/>
  <c r="D3144" i="17"/>
  <c r="C3144" i="17"/>
  <c r="D3143" i="17"/>
  <c r="C3143" i="17"/>
  <c r="D3142" i="17"/>
  <c r="C3142" i="17"/>
  <c r="D3141" i="17"/>
  <c r="C3141" i="17"/>
  <c r="D3140" i="17"/>
  <c r="C3140" i="17"/>
  <c r="D3139" i="17"/>
  <c r="C3139" i="17"/>
  <c r="D3138" i="17"/>
  <c r="C3138" i="17"/>
  <c r="D3137" i="17"/>
  <c r="C3137" i="17"/>
  <c r="D3136" i="17"/>
  <c r="C3136" i="17"/>
  <c r="D3135" i="17"/>
  <c r="C3135" i="17"/>
  <c r="D3134" i="17"/>
  <c r="C3134" i="17"/>
  <c r="D3133" i="17"/>
  <c r="C3133" i="17"/>
  <c r="D3132" i="17"/>
  <c r="C3132" i="17"/>
  <c r="D3131" i="17"/>
  <c r="C3131" i="17"/>
  <c r="D3130" i="17"/>
  <c r="C3130" i="17"/>
  <c r="D3129" i="17"/>
  <c r="C3129" i="17"/>
  <c r="D3128" i="17"/>
  <c r="C3128" i="17"/>
  <c r="D3127" i="17"/>
  <c r="C3127" i="17"/>
  <c r="D3126" i="17"/>
  <c r="C3126" i="17"/>
  <c r="D3125" i="17"/>
  <c r="C3125" i="17"/>
  <c r="D3124" i="17"/>
  <c r="C3124" i="17"/>
  <c r="D3123" i="17"/>
  <c r="C3123" i="17"/>
  <c r="D3122" i="17"/>
  <c r="C3122" i="17"/>
  <c r="D3121" i="17"/>
  <c r="C3121" i="17"/>
  <c r="D3120" i="17"/>
  <c r="C3120" i="17"/>
  <c r="D3119" i="17"/>
  <c r="C3119" i="17"/>
  <c r="D3118" i="17"/>
  <c r="C3118" i="17"/>
  <c r="D3117" i="17"/>
  <c r="C3117" i="17"/>
  <c r="D3116" i="17"/>
  <c r="C3116" i="17"/>
  <c r="D3115" i="17"/>
  <c r="C3115" i="17"/>
  <c r="D3114" i="17"/>
  <c r="C3114" i="17"/>
  <c r="D3113" i="17"/>
  <c r="C3113" i="17"/>
  <c r="D3112" i="17"/>
  <c r="C3112" i="17"/>
  <c r="D3111" i="17"/>
  <c r="C3111" i="17"/>
  <c r="D3110" i="17"/>
  <c r="C3110" i="17"/>
  <c r="D3109" i="17"/>
  <c r="C3109" i="17"/>
  <c r="D3108" i="17"/>
  <c r="C3108" i="17"/>
  <c r="D3107" i="17"/>
  <c r="C3107" i="17"/>
  <c r="D3106" i="17"/>
  <c r="C3106" i="17"/>
  <c r="D3105" i="17"/>
  <c r="C3105" i="17"/>
  <c r="D3104" i="17"/>
  <c r="C3104" i="17"/>
  <c r="D3103" i="17"/>
  <c r="C3103" i="17"/>
  <c r="D3102" i="17"/>
  <c r="C3102" i="17"/>
  <c r="D3101" i="17"/>
  <c r="C3101" i="17"/>
  <c r="D3100" i="17"/>
  <c r="C3100" i="17"/>
  <c r="D3099" i="17"/>
  <c r="C3099" i="17"/>
  <c r="D3098" i="17"/>
  <c r="C3098" i="17"/>
  <c r="D3097" i="17"/>
  <c r="C3097" i="17"/>
  <c r="D3096" i="17"/>
  <c r="C3096" i="17"/>
  <c r="D3095" i="17"/>
  <c r="C3095" i="17"/>
  <c r="D3094" i="17"/>
  <c r="C3094" i="17"/>
  <c r="D3093" i="17"/>
  <c r="C3093" i="17"/>
  <c r="D3092" i="17"/>
  <c r="C3092" i="17"/>
  <c r="D3091" i="17"/>
  <c r="C3091" i="17"/>
  <c r="D3090" i="17"/>
  <c r="C3090" i="17"/>
  <c r="D3089" i="17"/>
  <c r="C3089" i="17"/>
  <c r="D3088" i="17"/>
  <c r="C3088" i="17"/>
  <c r="D3087" i="17"/>
  <c r="C3087" i="17"/>
  <c r="D3086" i="17"/>
  <c r="C3086" i="17"/>
  <c r="D3085" i="17"/>
  <c r="C3085" i="17"/>
  <c r="D3084" i="17"/>
  <c r="C3084" i="17"/>
  <c r="D3083" i="17"/>
  <c r="C3083" i="17"/>
  <c r="D3082" i="17"/>
  <c r="C3082" i="17"/>
  <c r="D3081" i="17"/>
  <c r="C3081" i="17"/>
  <c r="D3080" i="17"/>
  <c r="C3080" i="17"/>
  <c r="D3079" i="17"/>
  <c r="C3079" i="17"/>
  <c r="D3078" i="17"/>
  <c r="C3078" i="17"/>
  <c r="D3077" i="17"/>
  <c r="C3077" i="17"/>
  <c r="D3076" i="17"/>
  <c r="C3076" i="17"/>
  <c r="D3075" i="17"/>
  <c r="C3075" i="17"/>
  <c r="D3074" i="17"/>
  <c r="C3074" i="17"/>
  <c r="D3073" i="17"/>
  <c r="C3073" i="17"/>
  <c r="D3072" i="17"/>
  <c r="C3072" i="17"/>
  <c r="D3071" i="17"/>
  <c r="C3071" i="17"/>
  <c r="D3070" i="17"/>
  <c r="C3070" i="17"/>
  <c r="D3069" i="17"/>
  <c r="C3069" i="17"/>
  <c r="D3068" i="17"/>
  <c r="C3068" i="17"/>
  <c r="D3067" i="17"/>
  <c r="C3067" i="17"/>
  <c r="D3066" i="17"/>
  <c r="C3066" i="17"/>
  <c r="D3065" i="17"/>
  <c r="C3065" i="17"/>
  <c r="D3064" i="17"/>
  <c r="C3064" i="17"/>
  <c r="D3063" i="17"/>
  <c r="C3063" i="17"/>
  <c r="D3062" i="17"/>
  <c r="C3062" i="17"/>
  <c r="D3061" i="17"/>
  <c r="C3061" i="17"/>
  <c r="D3060" i="17"/>
  <c r="C3060" i="17"/>
  <c r="D3059" i="17"/>
  <c r="C3059" i="17"/>
  <c r="D3058" i="17"/>
  <c r="C3058" i="17"/>
  <c r="D3057" i="17"/>
  <c r="C3057" i="17"/>
  <c r="D3056" i="17"/>
  <c r="C3056" i="17"/>
  <c r="D3055" i="17"/>
  <c r="C3055" i="17"/>
  <c r="D3054" i="17"/>
  <c r="C3054" i="17"/>
  <c r="D3053" i="17"/>
  <c r="C3053" i="17"/>
  <c r="D3052" i="17"/>
  <c r="C3052" i="17"/>
  <c r="D3051" i="17"/>
  <c r="C3051" i="17"/>
  <c r="D3050" i="17"/>
  <c r="C3050" i="17"/>
  <c r="D3049" i="17"/>
  <c r="C3049" i="17"/>
  <c r="D3048" i="17"/>
  <c r="C3048" i="17"/>
  <c r="D3047" i="17"/>
  <c r="C3047" i="17"/>
  <c r="D3046" i="17"/>
  <c r="C3046" i="17"/>
  <c r="D3045" i="17"/>
  <c r="C3045" i="17"/>
  <c r="D3044" i="17"/>
  <c r="C3044" i="17"/>
  <c r="D3043" i="17"/>
  <c r="C3043" i="17"/>
  <c r="D3042" i="17"/>
  <c r="C3042" i="17"/>
  <c r="D3041" i="17"/>
  <c r="C3041" i="17"/>
  <c r="D3040" i="17"/>
  <c r="C3040" i="17"/>
  <c r="D3039" i="17"/>
  <c r="C3039" i="17"/>
  <c r="D3038" i="17"/>
  <c r="C3038" i="17"/>
  <c r="D3037" i="17"/>
  <c r="C3037" i="17"/>
  <c r="D3036" i="17"/>
  <c r="C3036" i="17"/>
  <c r="D3035" i="17"/>
  <c r="C3035" i="17"/>
  <c r="D3034" i="17"/>
  <c r="C3034" i="17"/>
  <c r="D3033" i="17"/>
  <c r="C3033" i="17"/>
  <c r="D3032" i="17"/>
  <c r="C3032" i="17"/>
  <c r="D3031" i="17"/>
  <c r="C3031" i="17"/>
  <c r="D3030" i="17"/>
  <c r="C3030" i="17"/>
  <c r="D3029" i="17"/>
  <c r="C3029" i="17"/>
  <c r="D3028" i="17"/>
  <c r="C3028" i="17"/>
  <c r="D3027" i="17"/>
  <c r="C3027" i="17"/>
  <c r="D3026" i="17"/>
  <c r="C3026" i="17"/>
  <c r="D3025" i="17"/>
  <c r="C3025" i="17"/>
  <c r="D3024" i="17"/>
  <c r="C3024" i="17"/>
  <c r="D3023" i="17"/>
  <c r="C3023" i="17"/>
  <c r="D3022" i="17"/>
  <c r="C3022" i="17"/>
  <c r="D3021" i="17"/>
  <c r="C3021" i="17"/>
  <c r="D3020" i="17"/>
  <c r="C3020" i="17"/>
  <c r="D3019" i="17"/>
  <c r="C3019" i="17"/>
  <c r="D3018" i="17"/>
  <c r="C3018" i="17"/>
  <c r="D3017" i="17"/>
  <c r="C3017" i="17"/>
  <c r="D3016" i="17"/>
  <c r="C3016" i="17"/>
  <c r="D3015" i="17"/>
  <c r="C3015" i="17"/>
  <c r="D3014" i="17"/>
  <c r="C3014" i="17"/>
  <c r="D3013" i="17"/>
  <c r="C3013" i="17"/>
  <c r="D3012" i="17"/>
  <c r="C3012" i="17"/>
  <c r="D3011" i="17"/>
  <c r="C3011" i="17"/>
  <c r="D3010" i="17"/>
  <c r="C3010" i="17"/>
  <c r="D3009" i="17"/>
  <c r="C3009" i="17"/>
  <c r="D3008" i="17"/>
  <c r="C3008" i="17"/>
  <c r="D3007" i="17"/>
  <c r="C3007" i="17"/>
  <c r="D3006" i="17"/>
  <c r="C3006" i="17"/>
  <c r="D3005" i="17"/>
  <c r="C3005" i="17"/>
  <c r="D3004" i="17"/>
  <c r="C3004" i="17"/>
  <c r="D3003" i="17"/>
  <c r="C3003" i="17"/>
  <c r="D3002" i="17"/>
  <c r="C3002" i="17"/>
  <c r="D3001" i="17"/>
  <c r="C3001" i="17"/>
  <c r="D3000" i="17"/>
  <c r="C3000" i="17"/>
  <c r="D2999" i="17"/>
  <c r="C2999" i="17"/>
  <c r="D2998" i="17"/>
  <c r="C2998" i="17"/>
  <c r="D2997" i="17"/>
  <c r="C2997" i="17"/>
  <c r="D2996" i="17"/>
  <c r="C2996" i="17"/>
  <c r="D2995" i="17"/>
  <c r="C2995" i="17"/>
  <c r="D2994" i="17"/>
  <c r="C2994" i="17"/>
  <c r="D2993" i="17"/>
  <c r="C2993" i="17"/>
  <c r="D2992" i="17"/>
  <c r="C2992" i="17"/>
  <c r="D2991" i="17"/>
  <c r="C2991" i="17"/>
  <c r="D2990" i="17"/>
  <c r="C2990" i="17"/>
  <c r="D2989" i="17"/>
  <c r="C2989" i="17"/>
  <c r="D2988" i="17"/>
  <c r="C2988" i="17"/>
  <c r="D2987" i="17"/>
  <c r="C2987" i="17"/>
  <c r="D2986" i="17"/>
  <c r="C2986" i="17"/>
  <c r="D2985" i="17"/>
  <c r="C2985" i="17"/>
  <c r="D2984" i="17"/>
  <c r="C2984" i="17"/>
  <c r="D2983" i="17"/>
  <c r="C2983" i="17"/>
  <c r="D2982" i="17"/>
  <c r="C2982" i="17"/>
  <c r="D2981" i="17"/>
  <c r="C2981" i="17"/>
  <c r="D2980" i="17"/>
  <c r="C2980" i="17"/>
  <c r="D2979" i="17"/>
  <c r="C2979" i="17"/>
  <c r="D2978" i="17"/>
  <c r="C2978" i="17"/>
  <c r="D2977" i="17"/>
  <c r="C2977" i="17"/>
  <c r="D2976" i="17"/>
  <c r="C2976" i="17"/>
  <c r="D2975" i="17"/>
  <c r="C2975" i="17"/>
  <c r="D2974" i="17"/>
  <c r="C2974" i="17"/>
  <c r="D2973" i="17"/>
  <c r="C2973" i="17"/>
  <c r="D2972" i="17"/>
  <c r="C2972" i="17"/>
  <c r="D2971" i="17"/>
  <c r="C2971" i="17"/>
  <c r="D2970" i="17"/>
  <c r="C2970" i="17"/>
  <c r="D2969" i="17"/>
  <c r="C2969" i="17"/>
  <c r="D2968" i="17"/>
  <c r="C2968" i="17"/>
  <c r="D2967" i="17"/>
  <c r="C2967" i="17"/>
  <c r="D2966" i="17"/>
  <c r="C2966" i="17"/>
  <c r="D2965" i="17"/>
  <c r="C2965" i="17"/>
  <c r="D2964" i="17"/>
  <c r="C2964" i="17"/>
  <c r="D2963" i="17"/>
  <c r="C2963" i="17"/>
  <c r="D2962" i="17"/>
  <c r="C2962" i="17"/>
  <c r="D2961" i="17"/>
  <c r="C2961" i="17"/>
  <c r="D2960" i="17"/>
  <c r="C2960" i="17"/>
  <c r="D2959" i="17"/>
  <c r="C2959" i="17"/>
  <c r="D2958" i="17"/>
  <c r="C2958" i="17"/>
  <c r="D2957" i="17"/>
  <c r="C2957" i="17"/>
  <c r="D2956" i="17"/>
  <c r="C2956" i="17"/>
  <c r="D2955" i="17"/>
  <c r="C2955" i="17"/>
  <c r="D2954" i="17"/>
  <c r="C2954" i="17"/>
  <c r="D2953" i="17"/>
  <c r="C2953" i="17"/>
  <c r="D2952" i="17"/>
  <c r="C2952" i="17"/>
  <c r="D2951" i="17"/>
  <c r="C2951" i="17"/>
  <c r="D2950" i="17"/>
  <c r="C2950" i="17"/>
  <c r="D2949" i="17"/>
  <c r="C2949" i="17"/>
  <c r="D2948" i="17"/>
  <c r="C2948" i="17"/>
  <c r="D2947" i="17"/>
  <c r="C2947" i="17"/>
  <c r="D2946" i="17"/>
  <c r="C2946" i="17"/>
  <c r="D2945" i="17"/>
  <c r="C2945" i="17"/>
  <c r="D2944" i="17"/>
  <c r="C2944" i="17"/>
  <c r="D2943" i="17"/>
  <c r="C2943" i="17"/>
  <c r="D2942" i="17"/>
  <c r="C2942" i="17"/>
  <c r="D2941" i="17"/>
  <c r="C2941" i="17"/>
  <c r="D2940" i="17"/>
  <c r="C2940" i="17"/>
  <c r="D2939" i="17"/>
  <c r="C2939" i="17"/>
  <c r="D2938" i="17"/>
  <c r="C2938" i="17"/>
  <c r="D2937" i="17"/>
  <c r="C2937" i="17"/>
  <c r="D2936" i="17"/>
  <c r="C2936" i="17"/>
  <c r="D2935" i="17"/>
  <c r="C2935" i="17"/>
  <c r="D2934" i="17"/>
  <c r="C2934" i="17"/>
  <c r="D2933" i="17"/>
  <c r="C2933" i="17"/>
  <c r="D2932" i="17"/>
  <c r="C2932" i="17"/>
  <c r="D2931" i="17"/>
  <c r="C2931" i="17"/>
  <c r="D2930" i="17"/>
  <c r="C2930" i="17"/>
  <c r="D2929" i="17"/>
  <c r="C2929" i="17"/>
  <c r="D2928" i="17"/>
  <c r="C2928" i="17"/>
  <c r="D2927" i="17"/>
  <c r="C2927" i="17"/>
  <c r="D2926" i="17"/>
  <c r="C2926" i="17"/>
  <c r="D2925" i="17"/>
  <c r="C2925" i="17"/>
  <c r="D2924" i="17"/>
  <c r="C2924" i="17"/>
  <c r="D2923" i="17"/>
  <c r="C2923" i="17"/>
  <c r="D2922" i="17"/>
  <c r="C2922" i="17"/>
  <c r="D2921" i="17"/>
  <c r="C2921" i="17"/>
  <c r="D2920" i="17"/>
  <c r="C2920" i="17"/>
  <c r="D2919" i="17"/>
  <c r="C2919" i="17"/>
  <c r="D2918" i="17"/>
  <c r="C2918" i="17"/>
  <c r="D2917" i="17"/>
  <c r="C2917" i="17"/>
  <c r="D2916" i="17"/>
  <c r="C2916" i="17"/>
  <c r="D2915" i="17"/>
  <c r="C2915" i="17"/>
  <c r="D2914" i="17"/>
  <c r="C2914" i="17"/>
  <c r="D2913" i="17"/>
  <c r="C2913" i="17"/>
  <c r="D2912" i="17"/>
  <c r="C2912" i="17"/>
  <c r="D2911" i="17"/>
  <c r="C2911" i="17"/>
  <c r="D2910" i="17"/>
  <c r="C2910" i="17"/>
  <c r="D2909" i="17"/>
  <c r="C2909" i="17"/>
  <c r="D2908" i="17"/>
  <c r="C2908" i="17"/>
  <c r="D2907" i="17"/>
  <c r="C2907" i="17"/>
  <c r="D2906" i="17"/>
  <c r="C2906" i="17"/>
  <c r="D2905" i="17"/>
  <c r="C2905" i="17"/>
  <c r="D2904" i="17"/>
  <c r="C2904" i="17"/>
  <c r="D2903" i="17"/>
  <c r="C2903" i="17"/>
  <c r="D2902" i="17"/>
  <c r="C2902" i="17"/>
  <c r="D2901" i="17"/>
  <c r="C2901" i="17"/>
  <c r="D2900" i="17"/>
  <c r="C2900" i="17"/>
  <c r="D2899" i="17"/>
  <c r="C2899" i="17"/>
  <c r="D2898" i="17"/>
  <c r="C2898" i="17"/>
  <c r="D2897" i="17"/>
  <c r="C2897" i="17"/>
  <c r="D2896" i="17"/>
  <c r="C2896" i="17"/>
  <c r="D2895" i="17"/>
  <c r="C2895" i="17"/>
  <c r="D2894" i="17"/>
  <c r="C2894" i="17"/>
  <c r="D2893" i="17"/>
  <c r="C2893" i="17"/>
  <c r="D2892" i="17"/>
  <c r="C2892" i="17"/>
  <c r="D2891" i="17"/>
  <c r="C2891" i="17"/>
  <c r="D2890" i="17"/>
  <c r="C2890" i="17"/>
  <c r="D2889" i="17"/>
  <c r="C2889" i="17"/>
  <c r="D2888" i="17"/>
  <c r="C2888" i="17"/>
  <c r="D2887" i="17"/>
  <c r="C2887" i="17"/>
  <c r="D2886" i="17"/>
  <c r="C2886" i="17"/>
  <c r="D2885" i="17"/>
  <c r="C2885" i="17"/>
  <c r="D2884" i="17"/>
  <c r="C2884" i="17"/>
  <c r="D2883" i="17"/>
  <c r="C2883" i="17"/>
  <c r="D2882" i="17"/>
  <c r="C2882" i="17"/>
  <c r="D2881" i="17"/>
  <c r="C2881" i="17"/>
  <c r="D2880" i="17"/>
  <c r="C2880" i="17"/>
  <c r="D2879" i="17"/>
  <c r="C2879" i="17"/>
  <c r="D2878" i="17"/>
  <c r="C2878" i="17"/>
  <c r="D2877" i="17"/>
  <c r="C2877" i="17"/>
  <c r="D2876" i="17"/>
  <c r="C2876" i="17"/>
  <c r="D2875" i="17"/>
  <c r="C2875" i="17"/>
  <c r="D2874" i="17"/>
  <c r="C2874" i="17"/>
  <c r="D2873" i="17"/>
  <c r="C2873" i="17"/>
  <c r="D2872" i="17"/>
  <c r="C2872" i="17"/>
  <c r="D2871" i="17"/>
  <c r="C2871" i="17"/>
  <c r="D2870" i="17"/>
  <c r="C2870" i="17"/>
  <c r="D2869" i="17"/>
  <c r="C2869" i="17"/>
  <c r="D2868" i="17"/>
  <c r="C2868" i="17"/>
  <c r="D2867" i="17"/>
  <c r="C2867" i="17"/>
  <c r="D2866" i="17"/>
  <c r="C2866" i="17"/>
  <c r="D2865" i="17"/>
  <c r="C2865" i="17"/>
  <c r="D2864" i="17"/>
  <c r="C2864" i="17"/>
  <c r="D2863" i="17"/>
  <c r="C2863" i="17"/>
  <c r="D2862" i="17"/>
  <c r="C2862" i="17"/>
  <c r="D2861" i="17"/>
  <c r="C2861" i="17"/>
  <c r="D2860" i="17"/>
  <c r="C2860" i="17"/>
  <c r="D2859" i="17"/>
  <c r="C2859" i="17"/>
  <c r="D2858" i="17"/>
  <c r="C2858" i="17"/>
  <c r="D2857" i="17"/>
  <c r="C2857" i="17"/>
  <c r="D2856" i="17"/>
  <c r="C2856" i="17"/>
  <c r="D2855" i="17"/>
  <c r="C2855" i="17"/>
  <c r="D2854" i="17"/>
  <c r="C2854" i="17"/>
  <c r="D2853" i="17"/>
  <c r="C2853" i="17"/>
  <c r="D2852" i="17"/>
  <c r="C2852" i="17"/>
  <c r="D2851" i="17"/>
  <c r="C2851" i="17"/>
  <c r="D2850" i="17"/>
  <c r="C2850" i="17"/>
  <c r="D2849" i="17"/>
  <c r="C2849" i="17"/>
  <c r="D2848" i="17"/>
  <c r="C2848" i="17"/>
  <c r="D2847" i="17"/>
  <c r="C2847" i="17"/>
  <c r="D2846" i="17"/>
  <c r="C2846" i="17"/>
  <c r="D2845" i="17"/>
  <c r="C2845" i="17"/>
  <c r="D2844" i="17"/>
  <c r="C2844" i="17"/>
  <c r="D2843" i="17"/>
  <c r="C2843" i="17"/>
  <c r="D2842" i="17"/>
  <c r="C2842" i="17"/>
  <c r="D2841" i="17"/>
  <c r="C2841" i="17"/>
  <c r="D2840" i="17"/>
  <c r="C2840" i="17"/>
  <c r="D2839" i="17"/>
  <c r="C2839" i="17"/>
  <c r="D2838" i="17"/>
  <c r="C2838" i="17"/>
  <c r="D2837" i="17"/>
  <c r="C2837" i="17"/>
  <c r="D2836" i="17"/>
  <c r="C2836" i="17"/>
  <c r="D2835" i="17"/>
  <c r="C2835" i="17"/>
  <c r="D2834" i="17"/>
  <c r="C2834" i="17"/>
  <c r="D2833" i="17"/>
  <c r="C2833" i="17"/>
  <c r="D2832" i="17"/>
  <c r="C2832" i="17"/>
  <c r="D2831" i="17"/>
  <c r="C2831" i="17"/>
  <c r="D2830" i="17"/>
  <c r="C2830" i="17"/>
  <c r="D2829" i="17"/>
  <c r="C2829" i="17"/>
  <c r="D2828" i="17"/>
  <c r="C2828" i="17"/>
  <c r="D2827" i="17"/>
  <c r="C2827" i="17"/>
  <c r="D2826" i="17"/>
  <c r="C2826" i="17"/>
  <c r="D2825" i="17"/>
  <c r="C2825" i="17"/>
  <c r="D2824" i="17"/>
  <c r="C2824" i="17"/>
  <c r="D2823" i="17"/>
  <c r="C2823" i="17"/>
  <c r="D2822" i="17"/>
  <c r="C2822" i="17"/>
  <c r="D2821" i="17"/>
  <c r="C2821" i="17"/>
  <c r="D2820" i="17"/>
  <c r="C2820" i="17"/>
  <c r="D2819" i="17"/>
  <c r="C2819" i="17"/>
  <c r="D2818" i="17"/>
  <c r="C2818" i="17"/>
  <c r="D2817" i="17"/>
  <c r="C2817" i="17"/>
  <c r="D2816" i="17"/>
  <c r="C2816" i="17"/>
  <c r="D2815" i="17"/>
  <c r="C2815" i="17"/>
  <c r="D2814" i="17"/>
  <c r="C2814" i="17"/>
  <c r="D2813" i="17"/>
  <c r="C2813" i="17"/>
  <c r="D2812" i="17"/>
  <c r="C2812" i="17"/>
  <c r="D2811" i="17"/>
  <c r="C2811" i="17"/>
  <c r="D2810" i="17"/>
  <c r="C2810" i="17"/>
  <c r="D2809" i="17"/>
  <c r="C2809" i="17"/>
  <c r="D2808" i="17"/>
  <c r="C2808" i="17"/>
  <c r="D2807" i="17"/>
  <c r="C2807" i="17"/>
  <c r="D2806" i="17"/>
  <c r="C2806" i="17"/>
  <c r="D2805" i="17"/>
  <c r="C2805" i="17"/>
  <c r="D2804" i="17"/>
  <c r="C2804" i="17"/>
  <c r="D2803" i="17"/>
  <c r="C2803" i="17"/>
  <c r="D2802" i="17"/>
  <c r="C2802" i="17"/>
  <c r="D2801" i="17"/>
  <c r="C2801" i="17"/>
  <c r="D2800" i="17"/>
  <c r="C2800" i="17"/>
  <c r="D2799" i="17"/>
  <c r="C2799" i="17"/>
  <c r="D2798" i="17"/>
  <c r="C2798" i="17"/>
  <c r="D2797" i="17"/>
  <c r="C2797" i="17"/>
  <c r="D2796" i="17"/>
  <c r="C2796" i="17"/>
  <c r="D2795" i="17"/>
  <c r="C2795" i="17"/>
  <c r="D2794" i="17"/>
  <c r="C2794" i="17"/>
  <c r="D2793" i="17"/>
  <c r="C2793" i="17"/>
  <c r="D2792" i="17"/>
  <c r="C2792" i="17"/>
  <c r="D2791" i="17"/>
  <c r="C2791" i="17"/>
  <c r="D2790" i="17"/>
  <c r="C2790" i="17"/>
  <c r="D2789" i="17"/>
  <c r="C2789" i="17"/>
  <c r="D2788" i="17"/>
  <c r="C2788" i="17"/>
  <c r="D2787" i="17"/>
  <c r="C2787" i="17"/>
  <c r="D2786" i="17"/>
  <c r="C2786" i="17"/>
  <c r="D2785" i="17"/>
  <c r="C2785" i="17"/>
  <c r="D2784" i="17"/>
  <c r="C2784" i="17"/>
  <c r="D2783" i="17"/>
  <c r="C2783" i="17"/>
  <c r="D2782" i="17"/>
  <c r="C2782" i="17"/>
  <c r="D2781" i="17"/>
  <c r="C2781" i="17"/>
  <c r="D2780" i="17"/>
  <c r="C2780" i="17"/>
  <c r="D2779" i="17"/>
  <c r="C2779" i="17"/>
  <c r="D2778" i="17"/>
  <c r="C2778" i="17"/>
  <c r="D2777" i="17"/>
  <c r="C2777" i="17"/>
  <c r="D2776" i="17"/>
  <c r="C2776" i="17"/>
  <c r="D2775" i="17"/>
  <c r="C2775" i="17"/>
  <c r="D2774" i="17"/>
  <c r="C2774" i="17"/>
  <c r="D2773" i="17"/>
  <c r="C2773" i="17"/>
  <c r="D2772" i="17"/>
  <c r="C2772" i="17"/>
  <c r="D2771" i="17"/>
  <c r="C2771" i="17"/>
  <c r="D2770" i="17"/>
  <c r="C2770" i="17"/>
  <c r="D2769" i="17"/>
  <c r="C2769" i="17"/>
  <c r="D2768" i="17"/>
  <c r="C2768" i="17"/>
  <c r="D2767" i="17"/>
  <c r="C2767" i="17"/>
  <c r="D2766" i="17"/>
  <c r="C2766" i="17"/>
  <c r="D2765" i="17"/>
  <c r="C2765" i="17"/>
  <c r="D2764" i="17"/>
  <c r="C2764" i="17"/>
  <c r="D2763" i="17"/>
  <c r="C2763" i="17"/>
  <c r="D2762" i="17"/>
  <c r="C2762" i="17"/>
  <c r="D2761" i="17"/>
  <c r="C2761" i="17"/>
  <c r="D2760" i="17"/>
  <c r="C2760" i="17"/>
  <c r="D2759" i="17"/>
  <c r="C2759" i="17"/>
  <c r="D2758" i="17"/>
  <c r="C2758" i="17"/>
  <c r="D2757" i="17"/>
  <c r="C2757" i="17"/>
  <c r="D2756" i="17"/>
  <c r="C2756" i="17"/>
  <c r="D2755" i="17"/>
  <c r="C2755" i="17"/>
  <c r="D2754" i="17"/>
  <c r="C2754" i="17"/>
  <c r="D2753" i="17"/>
  <c r="C2753" i="17"/>
  <c r="D2752" i="17"/>
  <c r="C2752" i="17"/>
  <c r="D2751" i="17"/>
  <c r="C2751" i="17"/>
  <c r="D2750" i="17"/>
  <c r="C2750" i="17"/>
  <c r="D2749" i="17"/>
  <c r="C2749" i="17"/>
  <c r="D2748" i="17"/>
  <c r="C2748" i="17"/>
  <c r="D2747" i="17"/>
  <c r="C2747" i="17"/>
  <c r="D2746" i="17"/>
  <c r="C2746" i="17"/>
  <c r="D2745" i="17"/>
  <c r="C2745" i="17"/>
  <c r="D2744" i="17"/>
  <c r="C2744" i="17"/>
  <c r="D2743" i="17"/>
  <c r="C2743" i="17"/>
  <c r="D2742" i="17"/>
  <c r="C2742" i="17"/>
  <c r="D2741" i="17"/>
  <c r="C2741" i="17"/>
  <c r="D2740" i="17"/>
  <c r="C2740" i="17"/>
  <c r="D2739" i="17"/>
  <c r="C2739" i="17"/>
  <c r="D2738" i="17"/>
  <c r="C2738" i="17"/>
  <c r="D2737" i="17"/>
  <c r="C2737" i="17"/>
  <c r="D2736" i="17"/>
  <c r="C2736" i="17"/>
  <c r="D2735" i="17"/>
  <c r="C2735" i="17"/>
  <c r="D2734" i="17"/>
  <c r="C2734" i="17"/>
  <c r="D2733" i="17"/>
  <c r="C2733" i="17"/>
  <c r="D2732" i="17"/>
  <c r="C2732" i="17"/>
  <c r="D2731" i="17"/>
  <c r="C2731" i="17"/>
  <c r="D2730" i="17"/>
  <c r="C2730" i="17"/>
  <c r="D2729" i="17"/>
  <c r="C2729" i="17"/>
  <c r="D2728" i="17"/>
  <c r="C2728" i="17"/>
  <c r="D2727" i="17"/>
  <c r="C2727" i="17"/>
  <c r="D2726" i="17"/>
  <c r="C2726" i="17"/>
  <c r="D2725" i="17"/>
  <c r="C2725" i="17"/>
  <c r="D2724" i="17"/>
  <c r="C2724" i="17"/>
  <c r="D2723" i="17"/>
  <c r="C2723" i="17"/>
  <c r="D2722" i="17"/>
  <c r="C2722" i="17"/>
  <c r="D2721" i="17"/>
  <c r="C2721" i="17"/>
  <c r="D2720" i="17"/>
  <c r="C2720" i="17"/>
  <c r="D2719" i="17"/>
  <c r="C2719" i="17"/>
  <c r="D2718" i="17"/>
  <c r="C2718" i="17"/>
  <c r="D2717" i="17"/>
  <c r="C2717" i="17"/>
  <c r="D2716" i="17"/>
  <c r="C2716" i="17"/>
  <c r="D2715" i="17"/>
  <c r="C2715" i="17"/>
  <c r="D2714" i="17"/>
  <c r="C2714" i="17"/>
  <c r="D2713" i="17"/>
  <c r="C2713" i="17"/>
  <c r="D2712" i="17"/>
  <c r="C2712" i="17"/>
  <c r="D2711" i="17"/>
  <c r="C2711" i="17"/>
  <c r="D2710" i="17"/>
  <c r="C2710" i="17"/>
  <c r="D2709" i="17"/>
  <c r="C2709" i="17"/>
  <c r="D2708" i="17"/>
  <c r="C2708" i="17"/>
  <c r="D2707" i="17"/>
  <c r="C2707" i="17"/>
  <c r="D2706" i="17"/>
  <c r="C2706" i="17"/>
  <c r="D2705" i="17"/>
  <c r="C2705" i="17"/>
  <c r="D2704" i="17"/>
  <c r="C2704" i="17"/>
  <c r="D2703" i="17"/>
  <c r="C2703" i="17"/>
  <c r="D2702" i="17"/>
  <c r="C2702" i="17"/>
  <c r="D2701" i="17"/>
  <c r="C2701" i="17"/>
  <c r="D2700" i="17"/>
  <c r="C2700" i="17"/>
  <c r="D2699" i="17"/>
  <c r="C2699" i="17"/>
  <c r="D2698" i="17"/>
  <c r="C2698" i="17"/>
  <c r="D2697" i="17"/>
  <c r="C2697" i="17"/>
  <c r="D2696" i="17"/>
  <c r="C2696" i="17"/>
  <c r="D2695" i="17"/>
  <c r="C2695" i="17"/>
  <c r="D2694" i="17"/>
  <c r="C2694" i="17"/>
  <c r="D2693" i="17"/>
  <c r="C2693" i="17"/>
  <c r="D2692" i="17"/>
  <c r="C2692" i="17"/>
  <c r="D2691" i="17"/>
  <c r="C2691" i="17"/>
  <c r="D2690" i="17"/>
  <c r="C2690" i="17"/>
  <c r="D2689" i="17"/>
  <c r="C2689" i="17"/>
  <c r="D2688" i="17"/>
  <c r="C2688" i="17"/>
  <c r="D2687" i="17"/>
  <c r="C2687" i="17"/>
  <c r="D2686" i="17"/>
  <c r="C2686" i="17"/>
  <c r="D2685" i="17"/>
  <c r="C2685" i="17"/>
  <c r="D2684" i="17"/>
  <c r="C2684" i="17"/>
  <c r="D2683" i="17"/>
  <c r="C2683" i="17"/>
  <c r="D2682" i="17"/>
  <c r="C2682" i="17"/>
  <c r="D2681" i="17"/>
  <c r="C2681" i="17"/>
  <c r="D2680" i="17"/>
  <c r="C2680" i="17"/>
  <c r="D2679" i="17"/>
  <c r="C2679" i="17"/>
  <c r="D2678" i="17"/>
  <c r="C2678" i="17"/>
  <c r="D2677" i="17"/>
  <c r="C2677" i="17"/>
  <c r="D2676" i="17"/>
  <c r="C2676" i="17"/>
  <c r="D2675" i="17"/>
  <c r="C2675" i="17"/>
  <c r="D2674" i="17"/>
  <c r="C2674" i="17"/>
  <c r="D2673" i="17"/>
  <c r="C2673" i="17"/>
  <c r="D2672" i="17"/>
  <c r="C2672" i="17"/>
  <c r="D2671" i="17"/>
  <c r="C2671" i="17"/>
  <c r="D2670" i="17"/>
  <c r="C2670" i="17"/>
  <c r="D2669" i="17"/>
  <c r="C2669" i="17"/>
  <c r="D2668" i="17"/>
  <c r="C2668" i="17"/>
  <c r="D2667" i="17"/>
  <c r="C2667" i="17"/>
  <c r="D2666" i="17"/>
  <c r="C2666" i="17"/>
  <c r="D2665" i="17"/>
  <c r="C2665" i="17"/>
  <c r="D2664" i="17"/>
  <c r="C2664" i="17"/>
  <c r="D2663" i="17"/>
  <c r="C2663" i="17"/>
  <c r="D2662" i="17"/>
  <c r="C2662" i="17"/>
  <c r="D2661" i="17"/>
  <c r="C2661" i="17"/>
  <c r="D2660" i="17"/>
  <c r="C2660" i="17"/>
  <c r="D2659" i="17"/>
  <c r="C2659" i="17"/>
  <c r="D2658" i="17"/>
  <c r="C2658" i="17"/>
  <c r="D2657" i="17"/>
  <c r="C2657" i="17"/>
  <c r="D2656" i="17"/>
  <c r="C2656" i="17"/>
  <c r="D2655" i="17"/>
  <c r="C2655" i="17"/>
  <c r="D2654" i="17"/>
  <c r="C2654" i="17"/>
  <c r="D2653" i="17"/>
  <c r="C2653" i="17"/>
  <c r="D2652" i="17"/>
  <c r="C2652" i="17"/>
  <c r="D2651" i="17"/>
  <c r="C2651" i="17"/>
  <c r="D2650" i="17"/>
  <c r="C2650" i="17"/>
  <c r="D2649" i="17"/>
  <c r="C2649" i="17"/>
  <c r="D2648" i="17"/>
  <c r="C2648" i="17"/>
  <c r="D2647" i="17"/>
  <c r="C2647" i="17"/>
  <c r="D2646" i="17"/>
  <c r="C2646" i="17"/>
  <c r="D2645" i="17"/>
  <c r="C2645" i="17"/>
  <c r="D2644" i="17"/>
  <c r="C2644" i="17"/>
  <c r="D2643" i="17"/>
  <c r="C2643" i="17"/>
  <c r="D2642" i="17"/>
  <c r="C2642" i="17"/>
  <c r="D2641" i="17"/>
  <c r="C2641" i="17"/>
  <c r="D2640" i="17"/>
  <c r="C2640" i="17"/>
  <c r="D2639" i="17"/>
  <c r="C2639" i="17"/>
  <c r="D2638" i="17"/>
  <c r="C2638" i="17"/>
  <c r="D2637" i="17"/>
  <c r="C2637" i="17"/>
  <c r="D2636" i="17"/>
  <c r="C2636" i="17"/>
  <c r="D2635" i="17"/>
  <c r="C2635" i="17"/>
  <c r="D2634" i="17"/>
  <c r="C2634" i="17"/>
  <c r="D2633" i="17"/>
  <c r="C2633" i="17"/>
  <c r="D2632" i="17"/>
  <c r="C2632" i="17"/>
  <c r="D2631" i="17"/>
  <c r="C2631" i="17"/>
  <c r="D2630" i="17"/>
  <c r="C2630" i="17"/>
  <c r="D2629" i="17"/>
  <c r="C2629" i="17"/>
  <c r="D2628" i="17"/>
  <c r="C2628" i="17"/>
  <c r="D2627" i="17"/>
  <c r="C2627" i="17"/>
  <c r="D2626" i="17"/>
  <c r="C2626" i="17"/>
  <c r="D2625" i="17"/>
  <c r="C2625" i="17"/>
  <c r="D2624" i="17"/>
  <c r="C2624" i="17"/>
  <c r="D2623" i="17"/>
  <c r="C2623" i="17"/>
  <c r="D2622" i="17"/>
  <c r="C2622" i="17"/>
  <c r="D2621" i="17"/>
  <c r="C2621" i="17"/>
  <c r="D2620" i="17"/>
  <c r="C2620" i="17"/>
  <c r="D2619" i="17"/>
  <c r="C2619" i="17"/>
  <c r="D2618" i="17"/>
  <c r="C2618" i="17"/>
  <c r="D2617" i="17"/>
  <c r="C2617" i="17"/>
  <c r="D2616" i="17"/>
  <c r="C2616" i="17"/>
  <c r="D2615" i="17"/>
  <c r="C2615" i="17"/>
  <c r="D2614" i="17"/>
  <c r="C2614" i="17"/>
  <c r="D2613" i="17"/>
  <c r="C2613" i="17"/>
  <c r="D2612" i="17"/>
  <c r="C2612" i="17"/>
  <c r="D2611" i="17"/>
  <c r="C2611" i="17"/>
  <c r="D2610" i="17"/>
  <c r="C2610" i="17"/>
  <c r="D2609" i="17"/>
  <c r="C2609" i="17"/>
  <c r="D2608" i="17"/>
  <c r="C2608" i="17"/>
  <c r="D2607" i="17"/>
  <c r="C2607" i="17"/>
  <c r="D2606" i="17"/>
  <c r="C2606" i="17"/>
  <c r="D2605" i="17"/>
  <c r="C2605" i="17"/>
  <c r="D2604" i="17"/>
  <c r="C2604" i="17"/>
  <c r="D2603" i="17"/>
  <c r="C2603" i="17"/>
  <c r="D2602" i="17"/>
  <c r="C2602" i="17"/>
  <c r="D2601" i="17"/>
  <c r="C2601" i="17"/>
  <c r="D2600" i="17"/>
  <c r="C2600" i="17"/>
  <c r="D2599" i="17"/>
  <c r="C2599" i="17"/>
  <c r="D2598" i="17"/>
  <c r="C2598" i="17"/>
  <c r="D2597" i="17"/>
  <c r="C2597" i="17"/>
  <c r="D2596" i="17"/>
  <c r="C2596" i="17"/>
  <c r="D2595" i="17"/>
  <c r="C2595" i="17"/>
  <c r="D2594" i="17"/>
  <c r="C2594" i="17"/>
  <c r="D2593" i="17"/>
  <c r="C2593" i="17"/>
  <c r="D2592" i="17"/>
  <c r="C2592" i="17"/>
  <c r="D2591" i="17"/>
  <c r="C2591" i="17"/>
  <c r="D2590" i="17"/>
  <c r="C2590" i="17"/>
  <c r="D2589" i="17"/>
  <c r="C2589" i="17"/>
  <c r="D2588" i="17"/>
  <c r="C2588" i="17"/>
  <c r="D2587" i="17"/>
  <c r="C2587" i="17"/>
  <c r="D2586" i="17"/>
  <c r="C2586" i="17"/>
  <c r="D2585" i="17"/>
  <c r="C2585" i="17"/>
  <c r="D2584" i="17"/>
  <c r="C2584" i="17"/>
  <c r="D2583" i="17"/>
  <c r="C2583" i="17"/>
  <c r="D2582" i="17"/>
  <c r="C2582" i="17"/>
  <c r="D2581" i="17"/>
  <c r="C2581" i="17"/>
  <c r="D2580" i="17"/>
  <c r="C2580" i="17"/>
  <c r="D2579" i="17"/>
  <c r="C2579" i="17"/>
  <c r="D2578" i="17"/>
  <c r="C2578" i="17"/>
  <c r="D2577" i="17"/>
  <c r="C2577" i="17"/>
  <c r="D2576" i="17"/>
  <c r="C2576" i="17"/>
  <c r="D2575" i="17"/>
  <c r="C2575" i="17"/>
  <c r="D2574" i="17"/>
  <c r="C2574" i="17"/>
  <c r="D2573" i="17"/>
  <c r="C2573" i="17"/>
  <c r="D2572" i="17"/>
  <c r="C2572" i="17"/>
  <c r="D2571" i="17"/>
  <c r="C2571" i="17"/>
  <c r="D2570" i="17"/>
  <c r="C2570" i="17"/>
  <c r="D2569" i="17"/>
  <c r="C2569" i="17"/>
  <c r="D2568" i="17"/>
  <c r="C2568" i="17"/>
  <c r="D2567" i="17"/>
  <c r="C2567" i="17"/>
  <c r="D2566" i="17"/>
  <c r="C2566" i="17"/>
  <c r="D2565" i="17"/>
  <c r="C2565" i="17"/>
  <c r="D2564" i="17"/>
  <c r="C2564" i="17"/>
  <c r="D2563" i="17"/>
  <c r="C2563" i="17"/>
  <c r="D2562" i="17"/>
  <c r="C2562" i="17"/>
  <c r="D2561" i="17"/>
  <c r="C2561" i="17"/>
  <c r="D2560" i="17"/>
  <c r="C2560" i="17"/>
  <c r="D2559" i="17"/>
  <c r="C2559" i="17"/>
  <c r="D2558" i="17"/>
  <c r="C2558" i="17"/>
  <c r="D2557" i="17"/>
  <c r="C2557" i="17"/>
  <c r="D2556" i="17"/>
  <c r="C2556" i="17"/>
  <c r="D2555" i="17"/>
  <c r="C2555" i="17"/>
  <c r="D2554" i="17"/>
  <c r="C2554" i="17"/>
  <c r="D2553" i="17"/>
  <c r="C2553" i="17"/>
  <c r="D2552" i="17"/>
  <c r="C2552" i="17"/>
  <c r="D2551" i="17"/>
  <c r="C2551" i="17"/>
  <c r="D2550" i="17"/>
  <c r="C2550" i="17"/>
  <c r="D2549" i="17"/>
  <c r="C2549" i="17"/>
  <c r="D2548" i="17"/>
  <c r="C2548" i="17"/>
  <c r="D2547" i="17"/>
  <c r="C2547" i="17"/>
  <c r="D2546" i="17"/>
  <c r="C2546" i="17"/>
  <c r="D2545" i="17"/>
  <c r="C2545" i="17"/>
  <c r="D2544" i="17"/>
  <c r="C2544" i="17"/>
  <c r="D2543" i="17"/>
  <c r="C2543" i="17"/>
  <c r="D2542" i="17"/>
  <c r="C2542" i="17"/>
  <c r="D2541" i="17"/>
  <c r="C2541" i="17"/>
  <c r="D2540" i="17"/>
  <c r="C2540" i="17"/>
  <c r="D2539" i="17"/>
  <c r="C2539" i="17"/>
  <c r="D2538" i="17"/>
  <c r="C2538" i="17"/>
  <c r="D2537" i="17"/>
  <c r="C2537" i="17"/>
  <c r="D2536" i="17"/>
  <c r="C2536" i="17"/>
  <c r="D2535" i="17"/>
  <c r="C2535" i="17"/>
  <c r="D2534" i="17"/>
  <c r="C2534" i="17"/>
  <c r="D2533" i="17"/>
  <c r="C2533" i="17"/>
  <c r="D2532" i="17"/>
  <c r="C2532" i="17"/>
  <c r="D2531" i="17"/>
  <c r="C2531" i="17"/>
  <c r="D2530" i="17"/>
  <c r="C2530" i="17"/>
  <c r="D2529" i="17"/>
  <c r="C2529" i="17"/>
  <c r="D2528" i="17"/>
  <c r="C2528" i="17"/>
  <c r="D2527" i="17"/>
  <c r="C2527" i="17"/>
  <c r="D2526" i="17"/>
  <c r="C2526" i="17"/>
  <c r="D2525" i="17"/>
  <c r="C2525" i="17"/>
  <c r="D2524" i="17"/>
  <c r="C2524" i="17"/>
  <c r="D2523" i="17"/>
  <c r="C2523" i="17"/>
  <c r="D2522" i="17"/>
  <c r="C2522" i="17"/>
  <c r="D2521" i="17"/>
  <c r="C2521" i="17"/>
  <c r="D2520" i="17"/>
  <c r="C2520" i="17"/>
  <c r="D2519" i="17"/>
  <c r="C2519" i="17"/>
  <c r="D2518" i="17"/>
  <c r="C2518" i="17"/>
  <c r="D2517" i="17"/>
  <c r="C2517" i="17"/>
  <c r="D2516" i="17"/>
  <c r="C2516" i="17"/>
  <c r="D2515" i="17"/>
  <c r="C2515" i="17"/>
  <c r="D2514" i="17"/>
  <c r="C2514" i="17"/>
  <c r="D2513" i="17"/>
  <c r="C2513" i="17"/>
  <c r="D2512" i="17"/>
  <c r="C2512" i="17"/>
  <c r="D2511" i="17"/>
  <c r="C2511" i="17"/>
  <c r="D2510" i="17"/>
  <c r="C2510" i="17"/>
  <c r="D2509" i="17"/>
  <c r="C2509" i="17"/>
  <c r="D2508" i="17"/>
  <c r="C2508" i="17"/>
  <c r="D2507" i="17"/>
  <c r="C2507" i="17"/>
  <c r="D2506" i="17"/>
  <c r="C2506" i="17"/>
  <c r="D2505" i="17"/>
  <c r="C2505" i="17"/>
  <c r="D2504" i="17"/>
  <c r="C2504" i="17"/>
  <c r="D2503" i="17"/>
  <c r="C2503" i="17"/>
  <c r="D2502" i="17"/>
  <c r="C2502" i="17"/>
  <c r="D2501" i="17"/>
  <c r="C2501" i="17"/>
  <c r="D2500" i="17"/>
  <c r="C2500" i="17"/>
  <c r="D2499" i="17"/>
  <c r="C2499" i="17"/>
  <c r="D2498" i="17"/>
  <c r="C2498" i="17"/>
  <c r="D2497" i="17"/>
  <c r="C2497" i="17"/>
  <c r="D2496" i="17"/>
  <c r="C2496" i="17"/>
  <c r="D2495" i="17"/>
  <c r="C2495" i="17"/>
  <c r="D2494" i="17"/>
  <c r="C2494" i="17"/>
  <c r="D2493" i="17"/>
  <c r="C2493" i="17"/>
  <c r="D2492" i="17"/>
  <c r="C2492" i="17"/>
  <c r="D2491" i="17"/>
  <c r="C2491" i="17"/>
  <c r="D2490" i="17"/>
  <c r="C2490" i="17"/>
  <c r="D2489" i="17"/>
  <c r="C2489" i="17"/>
  <c r="D2488" i="17"/>
  <c r="C2488" i="17"/>
  <c r="D2487" i="17"/>
  <c r="C2487" i="17"/>
  <c r="D2486" i="17"/>
  <c r="C2486" i="17"/>
  <c r="D2485" i="17"/>
  <c r="C2485" i="17"/>
  <c r="D2484" i="17"/>
  <c r="C2484" i="17"/>
  <c r="D2483" i="17"/>
  <c r="C2483" i="17"/>
  <c r="D2482" i="17"/>
  <c r="C2482" i="17"/>
  <c r="D2481" i="17"/>
  <c r="C2481" i="17"/>
  <c r="D2480" i="17"/>
  <c r="C2480" i="17"/>
  <c r="D2479" i="17"/>
  <c r="C2479" i="17"/>
  <c r="D2478" i="17"/>
  <c r="C2478" i="17"/>
  <c r="D2477" i="17"/>
  <c r="C2477" i="17"/>
  <c r="D2476" i="17"/>
  <c r="C2476" i="17"/>
  <c r="D2475" i="17"/>
  <c r="C2475" i="17"/>
  <c r="D2474" i="17"/>
  <c r="C2474" i="17"/>
  <c r="D2473" i="17"/>
  <c r="C2473" i="17"/>
  <c r="D2472" i="17"/>
  <c r="C2472" i="17"/>
  <c r="D2471" i="17"/>
  <c r="C2471" i="17"/>
  <c r="D2470" i="17"/>
  <c r="C2470" i="17"/>
  <c r="D2469" i="17"/>
  <c r="C2469" i="17"/>
  <c r="D2468" i="17"/>
  <c r="C2468" i="17"/>
  <c r="D2467" i="17"/>
  <c r="C2467" i="17"/>
  <c r="D2466" i="17"/>
  <c r="C2466" i="17"/>
  <c r="D2465" i="17"/>
  <c r="C2465" i="17"/>
  <c r="D2464" i="17"/>
  <c r="C2464" i="17"/>
  <c r="D2463" i="17"/>
  <c r="C2463" i="17"/>
  <c r="D2462" i="17"/>
  <c r="C2462" i="17"/>
  <c r="D2461" i="17"/>
  <c r="C2461" i="17"/>
  <c r="D2460" i="17"/>
  <c r="C2460" i="17"/>
  <c r="D2459" i="17"/>
  <c r="C2459" i="17"/>
  <c r="D2458" i="17"/>
  <c r="C2458" i="17"/>
  <c r="D2457" i="17"/>
  <c r="C2457" i="17"/>
  <c r="D2456" i="17"/>
  <c r="C2456" i="17"/>
  <c r="D2455" i="17"/>
  <c r="C2455" i="17"/>
  <c r="D2454" i="17"/>
  <c r="C2454" i="17"/>
  <c r="D2453" i="17"/>
  <c r="C2453" i="17"/>
  <c r="D2452" i="17"/>
  <c r="C2452" i="17"/>
  <c r="D2451" i="17"/>
  <c r="C2451" i="17"/>
  <c r="D2450" i="17"/>
  <c r="C2450" i="17"/>
  <c r="D2449" i="17"/>
  <c r="C2449" i="17"/>
  <c r="D2448" i="17"/>
  <c r="C2448" i="17"/>
  <c r="D2447" i="17"/>
  <c r="C2447" i="17"/>
  <c r="D2446" i="17"/>
  <c r="C2446" i="17"/>
  <c r="D2445" i="17"/>
  <c r="C2445" i="17"/>
  <c r="D2444" i="17"/>
  <c r="C2444" i="17"/>
  <c r="D2443" i="17"/>
  <c r="C2443" i="17"/>
  <c r="D2442" i="17"/>
  <c r="C2442" i="17"/>
  <c r="D2441" i="17"/>
  <c r="C2441" i="17"/>
  <c r="D2440" i="17"/>
  <c r="C2440" i="17"/>
  <c r="D2439" i="17"/>
  <c r="C2439" i="17"/>
  <c r="D2438" i="17"/>
  <c r="C2438" i="17"/>
  <c r="D2437" i="17"/>
  <c r="C2437" i="17"/>
  <c r="D2436" i="17"/>
  <c r="C2436" i="17"/>
  <c r="D2435" i="17"/>
  <c r="C2435" i="17"/>
  <c r="D2434" i="17"/>
  <c r="C2434" i="17"/>
  <c r="D2433" i="17"/>
  <c r="C2433" i="17"/>
  <c r="D2432" i="17"/>
  <c r="C2432" i="17"/>
  <c r="D2431" i="17"/>
  <c r="C2431" i="17"/>
  <c r="D2430" i="17"/>
  <c r="C2430" i="17"/>
  <c r="D2429" i="17"/>
  <c r="C2429" i="17"/>
  <c r="D2428" i="17"/>
  <c r="C2428" i="17"/>
  <c r="D2427" i="17"/>
  <c r="C2427" i="17"/>
  <c r="D2426" i="17"/>
  <c r="C2426" i="17"/>
  <c r="D2425" i="17"/>
  <c r="C2425" i="17"/>
  <c r="D2424" i="17"/>
  <c r="C2424" i="17"/>
  <c r="D2423" i="17"/>
  <c r="C2423" i="17"/>
  <c r="D2422" i="17"/>
  <c r="C2422" i="17"/>
  <c r="D2421" i="17"/>
  <c r="C2421" i="17"/>
  <c r="D2420" i="17"/>
  <c r="C2420" i="17"/>
  <c r="D2419" i="17"/>
  <c r="C2419" i="17"/>
  <c r="D2418" i="17"/>
  <c r="C2418" i="17"/>
  <c r="D2417" i="17"/>
  <c r="C2417" i="17"/>
  <c r="D2416" i="17"/>
  <c r="C2416" i="17"/>
  <c r="D2415" i="17"/>
  <c r="C2415" i="17"/>
  <c r="D2414" i="17"/>
  <c r="C2414" i="17"/>
  <c r="D2413" i="17"/>
  <c r="C2413" i="17"/>
  <c r="D2412" i="17"/>
  <c r="C2412" i="17"/>
  <c r="D2411" i="17"/>
  <c r="C2411" i="17"/>
  <c r="D2410" i="17"/>
  <c r="C2410" i="17"/>
  <c r="D2409" i="17"/>
  <c r="C2409" i="17"/>
  <c r="D2408" i="17"/>
  <c r="C2408" i="17"/>
  <c r="D2407" i="17"/>
  <c r="C2407" i="17"/>
  <c r="D2406" i="17"/>
  <c r="C2406" i="17"/>
  <c r="D2405" i="17"/>
  <c r="C2405" i="17"/>
  <c r="D2404" i="17"/>
  <c r="C2404" i="17"/>
  <c r="D2403" i="17"/>
  <c r="C2403" i="17"/>
  <c r="D2402" i="17"/>
  <c r="C2402" i="17"/>
  <c r="D2401" i="17"/>
  <c r="C2401" i="17"/>
  <c r="D2400" i="17"/>
  <c r="C2400" i="17"/>
  <c r="D2399" i="17"/>
  <c r="C2399" i="17"/>
  <c r="D2398" i="17"/>
  <c r="C2398" i="17"/>
  <c r="D2397" i="17"/>
  <c r="C2397" i="17"/>
  <c r="D2396" i="17"/>
  <c r="C2396" i="17"/>
  <c r="D2395" i="17"/>
  <c r="C2395" i="17"/>
  <c r="D2394" i="17"/>
  <c r="C2394" i="17"/>
  <c r="D2393" i="17"/>
  <c r="C2393" i="17"/>
  <c r="D2392" i="17"/>
  <c r="C2392" i="17"/>
  <c r="D2391" i="17"/>
  <c r="C2391" i="17"/>
  <c r="D2390" i="17"/>
  <c r="C2390" i="17"/>
  <c r="D2389" i="17"/>
  <c r="C2389" i="17"/>
  <c r="D2388" i="17"/>
  <c r="C2388" i="17"/>
  <c r="D2387" i="17"/>
  <c r="C2387" i="17"/>
  <c r="D2386" i="17"/>
  <c r="C2386" i="17"/>
  <c r="D2385" i="17"/>
  <c r="C2385" i="17"/>
  <c r="D2384" i="17"/>
  <c r="C2384" i="17"/>
  <c r="D2383" i="17"/>
  <c r="C2383" i="17"/>
  <c r="D2382" i="17"/>
  <c r="C2382" i="17"/>
  <c r="D2381" i="17"/>
  <c r="C2381" i="17"/>
  <c r="D2380" i="17"/>
  <c r="C2380" i="17"/>
  <c r="D2379" i="17"/>
  <c r="C2379" i="17"/>
  <c r="D2378" i="17"/>
  <c r="C2378" i="17"/>
  <c r="D2377" i="17"/>
  <c r="C2377" i="17"/>
  <c r="D2376" i="17"/>
  <c r="C2376" i="17"/>
  <c r="D2375" i="17"/>
  <c r="C2375" i="17"/>
  <c r="D2374" i="17"/>
  <c r="C2374" i="17"/>
  <c r="D2373" i="17"/>
  <c r="C2373" i="17"/>
  <c r="D2372" i="17"/>
  <c r="C2372" i="17"/>
  <c r="D2371" i="17"/>
  <c r="C2371" i="17"/>
  <c r="D2370" i="17"/>
  <c r="C2370" i="17"/>
  <c r="D2369" i="17"/>
  <c r="C2369" i="17"/>
  <c r="D2368" i="17"/>
  <c r="C2368" i="17"/>
  <c r="D2367" i="17"/>
  <c r="C2367" i="17"/>
  <c r="D2366" i="17"/>
  <c r="C2366" i="17"/>
  <c r="D2365" i="17"/>
  <c r="C2365" i="17"/>
  <c r="D2364" i="17"/>
  <c r="C2364" i="17"/>
  <c r="D2363" i="17"/>
  <c r="C2363" i="17"/>
  <c r="D2362" i="17"/>
  <c r="C2362" i="17"/>
  <c r="D2361" i="17"/>
  <c r="C2361" i="17"/>
  <c r="D2360" i="17"/>
  <c r="C2360" i="17"/>
  <c r="D2359" i="17"/>
  <c r="C2359" i="17"/>
  <c r="D2358" i="17"/>
  <c r="C2358" i="17"/>
  <c r="D2357" i="17"/>
  <c r="C2357" i="17"/>
  <c r="D2356" i="17"/>
  <c r="C2356" i="17"/>
  <c r="D2355" i="17"/>
  <c r="C2355" i="17"/>
  <c r="D2354" i="17"/>
  <c r="C2354" i="17"/>
  <c r="D2353" i="17"/>
  <c r="C2353" i="17"/>
  <c r="D2352" i="17"/>
  <c r="C2352" i="17"/>
  <c r="D2351" i="17"/>
  <c r="C2351" i="17"/>
  <c r="D2350" i="17"/>
  <c r="C2350" i="17"/>
  <c r="D2349" i="17"/>
  <c r="C2349" i="17"/>
  <c r="D2348" i="17"/>
  <c r="C2348" i="17"/>
  <c r="D2347" i="17"/>
  <c r="C2347" i="17"/>
  <c r="D2346" i="17"/>
  <c r="C2346" i="17"/>
  <c r="D2345" i="17"/>
  <c r="C2345" i="17"/>
  <c r="D2344" i="17"/>
  <c r="C2344" i="17"/>
  <c r="D2343" i="17"/>
  <c r="C2343" i="17"/>
  <c r="D2342" i="17"/>
  <c r="C2342" i="17"/>
  <c r="D2341" i="17"/>
  <c r="C2341" i="17"/>
  <c r="D2340" i="17"/>
  <c r="C2340" i="17"/>
  <c r="D2339" i="17"/>
  <c r="C2339" i="17"/>
  <c r="D2338" i="17"/>
  <c r="C2338" i="17"/>
  <c r="D2337" i="17"/>
  <c r="C2337" i="17"/>
  <c r="D2336" i="17"/>
  <c r="C2336" i="17"/>
  <c r="D2335" i="17"/>
  <c r="C2335" i="17"/>
  <c r="D2334" i="17"/>
  <c r="C2334" i="17"/>
  <c r="D2333" i="17"/>
  <c r="C2333" i="17"/>
  <c r="D2332" i="17"/>
  <c r="C2332" i="17"/>
  <c r="D2331" i="17"/>
  <c r="C2331" i="17"/>
  <c r="D2330" i="17"/>
  <c r="C2330" i="17"/>
  <c r="D2329" i="17"/>
  <c r="C2329" i="17"/>
  <c r="D2328" i="17"/>
  <c r="C2328" i="17"/>
  <c r="D2327" i="17"/>
  <c r="C2327" i="17"/>
  <c r="D2326" i="17"/>
  <c r="C2326" i="17"/>
  <c r="D2325" i="17"/>
  <c r="C2325" i="17"/>
  <c r="D2324" i="17"/>
  <c r="C2324" i="17"/>
  <c r="D2323" i="17"/>
  <c r="C2323" i="17"/>
  <c r="D2322" i="17"/>
  <c r="C2322" i="17"/>
  <c r="D2321" i="17"/>
  <c r="C2321" i="17"/>
  <c r="D2320" i="17"/>
  <c r="C2320" i="17"/>
  <c r="D2319" i="17"/>
  <c r="C2319" i="17"/>
  <c r="D2318" i="17"/>
  <c r="C2318" i="17"/>
  <c r="D2317" i="17"/>
  <c r="C2317" i="17"/>
  <c r="D2316" i="17"/>
  <c r="C2316" i="17"/>
  <c r="D2315" i="17"/>
  <c r="C2315" i="17"/>
  <c r="D2314" i="17"/>
  <c r="C2314" i="17"/>
  <c r="D2313" i="17"/>
  <c r="C2313" i="17"/>
  <c r="D2312" i="17"/>
  <c r="C2312" i="17"/>
  <c r="D2311" i="17"/>
  <c r="C2311" i="17"/>
  <c r="D2310" i="17"/>
  <c r="C2310" i="17"/>
  <c r="D2309" i="17"/>
  <c r="C2309" i="17"/>
  <c r="D2308" i="17"/>
  <c r="C2308" i="17"/>
  <c r="D2307" i="17"/>
  <c r="C2307" i="17"/>
  <c r="D2306" i="17"/>
  <c r="C2306" i="17"/>
  <c r="D2305" i="17"/>
  <c r="C2305" i="17"/>
  <c r="D2304" i="17"/>
  <c r="C2304" i="17"/>
  <c r="D2303" i="17"/>
  <c r="C2303" i="17"/>
  <c r="D2302" i="17"/>
  <c r="C2302" i="17"/>
  <c r="D2301" i="17"/>
  <c r="C2301" i="17"/>
  <c r="D2300" i="17"/>
  <c r="C2300" i="17"/>
  <c r="D2299" i="17"/>
  <c r="C2299" i="17"/>
  <c r="D2298" i="17"/>
  <c r="C2298" i="17"/>
  <c r="D2297" i="17"/>
  <c r="C2297" i="17"/>
  <c r="D2296" i="17"/>
  <c r="C2296" i="17"/>
  <c r="D2295" i="17"/>
  <c r="C2295" i="17"/>
  <c r="D2294" i="17"/>
  <c r="C2294" i="17"/>
  <c r="D2293" i="17"/>
  <c r="C2293" i="17"/>
  <c r="D2292" i="17"/>
  <c r="C2292" i="17"/>
  <c r="D2291" i="17"/>
  <c r="C2291" i="17"/>
  <c r="D2290" i="17"/>
  <c r="C2290" i="17"/>
  <c r="D2289" i="17"/>
  <c r="C2289" i="17"/>
  <c r="D2288" i="17"/>
  <c r="C2288" i="17"/>
  <c r="D2287" i="17"/>
  <c r="C2287" i="17"/>
  <c r="D2286" i="17"/>
  <c r="C2286" i="17"/>
  <c r="D2285" i="17"/>
  <c r="C2285" i="17"/>
  <c r="D2284" i="17"/>
  <c r="C2284" i="17"/>
  <c r="D2283" i="17"/>
  <c r="C2283" i="17"/>
  <c r="D2282" i="17"/>
  <c r="C2282" i="17"/>
  <c r="D2281" i="17"/>
  <c r="C2281" i="17"/>
  <c r="D2280" i="17"/>
  <c r="C2280" i="17"/>
  <c r="D2279" i="17"/>
  <c r="C2279" i="17"/>
  <c r="D2278" i="17"/>
  <c r="C2278" i="17"/>
  <c r="D2277" i="17"/>
  <c r="C2277" i="17"/>
  <c r="D2276" i="17"/>
  <c r="C2276" i="17"/>
  <c r="D2275" i="17"/>
  <c r="C2275" i="17"/>
  <c r="D2274" i="17"/>
  <c r="C2274" i="17"/>
  <c r="D2273" i="17"/>
  <c r="C2273" i="17"/>
  <c r="D2272" i="17"/>
  <c r="C2272" i="17"/>
  <c r="D2271" i="17"/>
  <c r="C2271" i="17"/>
  <c r="D2270" i="17"/>
  <c r="C2270" i="17"/>
  <c r="D2269" i="17"/>
  <c r="C2269" i="17"/>
  <c r="D2268" i="17"/>
  <c r="C2268" i="17"/>
  <c r="D2267" i="17"/>
  <c r="C2267" i="17"/>
  <c r="D2266" i="17"/>
  <c r="C2266" i="17"/>
  <c r="D2265" i="17"/>
  <c r="C2265" i="17"/>
  <c r="D2264" i="17"/>
  <c r="C2264" i="17"/>
  <c r="D2263" i="17"/>
  <c r="C2263" i="17"/>
  <c r="D2262" i="17"/>
  <c r="C2262" i="17"/>
  <c r="D2261" i="17"/>
  <c r="C2261" i="17"/>
  <c r="D2260" i="17"/>
  <c r="C2260" i="17"/>
  <c r="D2259" i="17"/>
  <c r="C2259" i="17"/>
  <c r="D2258" i="17"/>
  <c r="C2258" i="17"/>
  <c r="D2257" i="17"/>
  <c r="C2257" i="17"/>
  <c r="D2256" i="17"/>
  <c r="C2256" i="17"/>
  <c r="D2255" i="17"/>
  <c r="C2255" i="17"/>
  <c r="D2254" i="17"/>
  <c r="C2254" i="17"/>
  <c r="D2253" i="17"/>
  <c r="C2253" i="17"/>
  <c r="D2252" i="17"/>
  <c r="C2252" i="17"/>
  <c r="D2251" i="17"/>
  <c r="C2251" i="17"/>
  <c r="D2250" i="17"/>
  <c r="C2250" i="17"/>
  <c r="D2249" i="17"/>
  <c r="C2249" i="17"/>
  <c r="D2248" i="17"/>
  <c r="C2248" i="17"/>
  <c r="D2247" i="17"/>
  <c r="C2247" i="17"/>
  <c r="D2246" i="17"/>
  <c r="C2246" i="17"/>
  <c r="D2245" i="17"/>
  <c r="C2245" i="17"/>
  <c r="D2244" i="17"/>
  <c r="C2244" i="17"/>
  <c r="D2243" i="17"/>
  <c r="C2243" i="17"/>
  <c r="D2242" i="17"/>
  <c r="C2242" i="17"/>
  <c r="D2241" i="17"/>
  <c r="C2241" i="17"/>
  <c r="D2240" i="17"/>
  <c r="C2240" i="17"/>
  <c r="D2239" i="17"/>
  <c r="C2239" i="17"/>
  <c r="D2238" i="17"/>
  <c r="C2238" i="17"/>
  <c r="D2237" i="17"/>
  <c r="C2237" i="17"/>
  <c r="D2236" i="17"/>
  <c r="C2236" i="17"/>
  <c r="D2235" i="17"/>
  <c r="C2235" i="17"/>
  <c r="D2234" i="17"/>
  <c r="C2234" i="17"/>
  <c r="D2233" i="17"/>
  <c r="C2233" i="17"/>
  <c r="D2232" i="17"/>
  <c r="C2232" i="17"/>
  <c r="D2231" i="17"/>
  <c r="C2231" i="17"/>
  <c r="D2230" i="17"/>
  <c r="C2230" i="17"/>
  <c r="D2229" i="17"/>
  <c r="C2229" i="17"/>
  <c r="D2228" i="17"/>
  <c r="C2228" i="17"/>
  <c r="D2227" i="17"/>
  <c r="C2227" i="17"/>
  <c r="D2226" i="17"/>
  <c r="C2226" i="17"/>
  <c r="D2225" i="17"/>
  <c r="C2225" i="17"/>
  <c r="D2224" i="17"/>
  <c r="C2224" i="17"/>
  <c r="D2223" i="17"/>
  <c r="C2223" i="17"/>
  <c r="D2222" i="17"/>
  <c r="C2222" i="17"/>
  <c r="D2221" i="17"/>
  <c r="C2221" i="17"/>
  <c r="D2220" i="17"/>
  <c r="C2220" i="17"/>
  <c r="D2219" i="17"/>
  <c r="C2219" i="17"/>
  <c r="D2218" i="17"/>
  <c r="C2218" i="17"/>
  <c r="D2217" i="17"/>
  <c r="C2217" i="17"/>
  <c r="D2216" i="17"/>
  <c r="C2216" i="17"/>
  <c r="D2215" i="17"/>
  <c r="C2215" i="17"/>
  <c r="D2214" i="17"/>
  <c r="C2214" i="17"/>
  <c r="D2213" i="17"/>
  <c r="C2213" i="17"/>
  <c r="D2212" i="17"/>
  <c r="C2212" i="17"/>
  <c r="D2211" i="17"/>
  <c r="C2211" i="17"/>
  <c r="D2210" i="17"/>
  <c r="C2210" i="17"/>
  <c r="D2209" i="17"/>
  <c r="C2209" i="17"/>
  <c r="D2208" i="17"/>
  <c r="C2208" i="17"/>
  <c r="D2207" i="17"/>
  <c r="C2207" i="17"/>
  <c r="D2206" i="17"/>
  <c r="C2206" i="17"/>
  <c r="D2205" i="17"/>
  <c r="C2205" i="17"/>
  <c r="D2204" i="17"/>
  <c r="C2204" i="17"/>
  <c r="D2203" i="17"/>
  <c r="C2203" i="17"/>
  <c r="D2202" i="17"/>
  <c r="C2202" i="17"/>
  <c r="D2201" i="17"/>
  <c r="C2201" i="17"/>
  <c r="D2200" i="17"/>
  <c r="C2200" i="17"/>
  <c r="D2199" i="17"/>
  <c r="C2199" i="17"/>
  <c r="D2198" i="17"/>
  <c r="C2198" i="17"/>
  <c r="D2197" i="17"/>
  <c r="C2197" i="17"/>
  <c r="D2196" i="17"/>
  <c r="C2196" i="17"/>
  <c r="D2195" i="17"/>
  <c r="C2195" i="17"/>
  <c r="D2194" i="17"/>
  <c r="C2194" i="17"/>
  <c r="D2193" i="17"/>
  <c r="C2193" i="17"/>
  <c r="D2192" i="17"/>
  <c r="C2192" i="17"/>
  <c r="D2191" i="17"/>
  <c r="C2191" i="17"/>
  <c r="D2190" i="17"/>
  <c r="C2190" i="17"/>
  <c r="D2189" i="17"/>
  <c r="C2189" i="17"/>
  <c r="D2188" i="17"/>
  <c r="C2188" i="17"/>
  <c r="D2187" i="17"/>
  <c r="C2187" i="17"/>
  <c r="D2186" i="17"/>
  <c r="C2186" i="17"/>
  <c r="D2185" i="17"/>
  <c r="C2185" i="17"/>
  <c r="D2184" i="17"/>
  <c r="C2184" i="17"/>
  <c r="D2183" i="17"/>
  <c r="C2183" i="17"/>
  <c r="D2182" i="17"/>
  <c r="C2182" i="17"/>
  <c r="D2181" i="17"/>
  <c r="C2181" i="17"/>
  <c r="D2180" i="17"/>
  <c r="C2180" i="17"/>
  <c r="D2179" i="17"/>
  <c r="C2179" i="17"/>
  <c r="D2178" i="17"/>
  <c r="C2178" i="17"/>
  <c r="D2177" i="17"/>
  <c r="C2177" i="17"/>
  <c r="D2176" i="17"/>
  <c r="C2176" i="17"/>
  <c r="D2175" i="17"/>
  <c r="C2175" i="17"/>
  <c r="D2174" i="17"/>
  <c r="C2174" i="17"/>
  <c r="D2173" i="17"/>
  <c r="C2173" i="17"/>
  <c r="D2172" i="17"/>
  <c r="C2172" i="17"/>
  <c r="D2171" i="17"/>
  <c r="C2171" i="17"/>
  <c r="D2170" i="17"/>
  <c r="C2170" i="17"/>
  <c r="D2169" i="17"/>
  <c r="C2169" i="17"/>
  <c r="D2168" i="17"/>
  <c r="C2168" i="17"/>
  <c r="D2167" i="17"/>
  <c r="C2167" i="17"/>
  <c r="D2166" i="17"/>
  <c r="C2166" i="17"/>
  <c r="D2165" i="17"/>
  <c r="C2165" i="17"/>
  <c r="D2164" i="17"/>
  <c r="C2164" i="17"/>
  <c r="D2163" i="17"/>
  <c r="C2163" i="17"/>
  <c r="D2162" i="17"/>
  <c r="C2162" i="17"/>
  <c r="D2161" i="17"/>
  <c r="C2161" i="17"/>
  <c r="D2160" i="17"/>
  <c r="C2160" i="17"/>
  <c r="D2159" i="17"/>
  <c r="C2159" i="17"/>
  <c r="D2158" i="17"/>
  <c r="C2158" i="17"/>
  <c r="D2157" i="17"/>
  <c r="C2157" i="17"/>
  <c r="D2156" i="17"/>
  <c r="C2156" i="17"/>
  <c r="D2155" i="17"/>
  <c r="C2155" i="17"/>
  <c r="D2154" i="17"/>
  <c r="C2154" i="17"/>
  <c r="D2153" i="17"/>
  <c r="C2153" i="17"/>
  <c r="D2152" i="17"/>
  <c r="C2152" i="17"/>
  <c r="D2151" i="17"/>
  <c r="C2151" i="17"/>
  <c r="D2150" i="17"/>
  <c r="C2150" i="17"/>
  <c r="D2149" i="17"/>
  <c r="C2149" i="17"/>
  <c r="D2148" i="17"/>
  <c r="C2148" i="17"/>
  <c r="D2147" i="17"/>
  <c r="C2147" i="17"/>
  <c r="D2146" i="17"/>
  <c r="C2146" i="17"/>
  <c r="D2145" i="17"/>
  <c r="C2145" i="17"/>
  <c r="D2144" i="17"/>
  <c r="C2144" i="17"/>
  <c r="D2143" i="17"/>
  <c r="C2143" i="17"/>
  <c r="D2142" i="17"/>
  <c r="C2142" i="17"/>
  <c r="D2141" i="17"/>
  <c r="C2141" i="17"/>
  <c r="D2140" i="17"/>
  <c r="C2140" i="17"/>
  <c r="D2139" i="17"/>
  <c r="C2139" i="17"/>
  <c r="D2138" i="17"/>
  <c r="C2138" i="17"/>
  <c r="D2137" i="17"/>
  <c r="C2137" i="17"/>
  <c r="D2136" i="17"/>
  <c r="C2136" i="17"/>
  <c r="D2135" i="17"/>
  <c r="C2135" i="17"/>
  <c r="D2134" i="17"/>
  <c r="C2134" i="17"/>
  <c r="D2133" i="17"/>
  <c r="C2133" i="17"/>
  <c r="D2132" i="17"/>
  <c r="C2132" i="17"/>
  <c r="D2131" i="17"/>
  <c r="C2131" i="17"/>
  <c r="D2130" i="17"/>
  <c r="C2130" i="17"/>
  <c r="D2129" i="17"/>
  <c r="C2129" i="17"/>
  <c r="D2128" i="17"/>
  <c r="C2128" i="17"/>
  <c r="D2127" i="17"/>
  <c r="C2127" i="17"/>
  <c r="D2126" i="17"/>
  <c r="C2126" i="17"/>
  <c r="D2125" i="17"/>
  <c r="C2125" i="17"/>
  <c r="D2124" i="17"/>
  <c r="C2124" i="17"/>
  <c r="D2123" i="17"/>
  <c r="C2123" i="17"/>
  <c r="D2122" i="17"/>
  <c r="C2122" i="17"/>
  <c r="D2121" i="17"/>
  <c r="C2121" i="17"/>
  <c r="D2120" i="17"/>
  <c r="C2120" i="17"/>
  <c r="D2119" i="17"/>
  <c r="C2119" i="17"/>
  <c r="D2118" i="17"/>
  <c r="C2118" i="17"/>
  <c r="D2117" i="17"/>
  <c r="C2117" i="17"/>
  <c r="D2116" i="17"/>
  <c r="C2116" i="17"/>
  <c r="D2115" i="17"/>
  <c r="C2115" i="17"/>
  <c r="D2114" i="17"/>
  <c r="C2114" i="17"/>
  <c r="D2113" i="17"/>
  <c r="C2113" i="17"/>
  <c r="D2112" i="17"/>
  <c r="C2112" i="17"/>
  <c r="D2111" i="17"/>
  <c r="C2111" i="17"/>
  <c r="D2110" i="17"/>
  <c r="C2110" i="17"/>
  <c r="D2109" i="17"/>
  <c r="C2109" i="17"/>
  <c r="D2108" i="17"/>
  <c r="C2108" i="17"/>
  <c r="D2107" i="17"/>
  <c r="C2107" i="17"/>
  <c r="D2106" i="17"/>
  <c r="C2106" i="17"/>
  <c r="D2105" i="17"/>
  <c r="C2105" i="17"/>
  <c r="D2104" i="17"/>
  <c r="C2104" i="17"/>
  <c r="D2103" i="17"/>
  <c r="C2103" i="17"/>
  <c r="D2102" i="17"/>
  <c r="C2102" i="17"/>
  <c r="D2101" i="17"/>
  <c r="C2101" i="17"/>
  <c r="D2100" i="17"/>
  <c r="C2100" i="17"/>
  <c r="D2099" i="17"/>
  <c r="C2099" i="17"/>
  <c r="D2098" i="17"/>
  <c r="C2098" i="17"/>
  <c r="D2097" i="17"/>
  <c r="C2097" i="17"/>
  <c r="D2096" i="17"/>
  <c r="C2096" i="17"/>
  <c r="D2095" i="17"/>
  <c r="C2095" i="17"/>
  <c r="D2094" i="17"/>
  <c r="C2094" i="17"/>
  <c r="D2093" i="17"/>
  <c r="C2093" i="17"/>
  <c r="D2092" i="17"/>
  <c r="C2092" i="17"/>
  <c r="D2091" i="17"/>
  <c r="C2091" i="17"/>
  <c r="D2090" i="17"/>
  <c r="C2090" i="17"/>
  <c r="D2089" i="17"/>
  <c r="C2089" i="17"/>
  <c r="D2088" i="17"/>
  <c r="C2088" i="17"/>
  <c r="D2087" i="17"/>
  <c r="C2087" i="17"/>
  <c r="D2086" i="17"/>
  <c r="C2086" i="17"/>
  <c r="D2085" i="17"/>
  <c r="C2085" i="17"/>
  <c r="D2084" i="17"/>
  <c r="C2084" i="17"/>
  <c r="D2083" i="17"/>
  <c r="C2083" i="17"/>
  <c r="D2082" i="17"/>
  <c r="C2082" i="17"/>
  <c r="D2081" i="17"/>
  <c r="C2081" i="17"/>
  <c r="D2080" i="17"/>
  <c r="C2080" i="17"/>
  <c r="D2079" i="17"/>
  <c r="C2079" i="17"/>
  <c r="D2078" i="17"/>
  <c r="C2078" i="17"/>
  <c r="D2077" i="17"/>
  <c r="C2077" i="17"/>
  <c r="D2076" i="17"/>
  <c r="C2076" i="17"/>
  <c r="D2075" i="17"/>
  <c r="C2075" i="17"/>
  <c r="D2074" i="17"/>
  <c r="C2074" i="17"/>
  <c r="D2073" i="17"/>
  <c r="C2073" i="17"/>
  <c r="D2072" i="17"/>
  <c r="C2072" i="17"/>
  <c r="D2071" i="17"/>
  <c r="C2071" i="17"/>
  <c r="D2070" i="17"/>
  <c r="C2070" i="17"/>
  <c r="D2069" i="17"/>
  <c r="C2069" i="17"/>
  <c r="D2068" i="17"/>
  <c r="C2068" i="17"/>
  <c r="D2067" i="17"/>
  <c r="C2067" i="17"/>
  <c r="D2066" i="17"/>
  <c r="C2066" i="17"/>
  <c r="D2065" i="17"/>
  <c r="C2065" i="17"/>
  <c r="D2064" i="17"/>
  <c r="C2064" i="17"/>
  <c r="D2063" i="17"/>
  <c r="C2063" i="17"/>
  <c r="D2062" i="17"/>
  <c r="C2062" i="17"/>
  <c r="D2061" i="17"/>
  <c r="C2061" i="17"/>
  <c r="D2060" i="17"/>
  <c r="C2060" i="17"/>
  <c r="D2059" i="17"/>
  <c r="C2059" i="17"/>
  <c r="D2058" i="17"/>
  <c r="C2058" i="17"/>
  <c r="D2057" i="17"/>
  <c r="C2057" i="17"/>
  <c r="D2056" i="17"/>
  <c r="C2056" i="17"/>
  <c r="D2055" i="17"/>
  <c r="C2055" i="17"/>
  <c r="D2054" i="17"/>
  <c r="C2054" i="17"/>
  <c r="D2053" i="17"/>
  <c r="C2053" i="17"/>
  <c r="D2052" i="17"/>
  <c r="C2052" i="17"/>
  <c r="D2051" i="17"/>
  <c r="C2051" i="17"/>
  <c r="D2050" i="17"/>
  <c r="C2050" i="17"/>
  <c r="D2049" i="17"/>
  <c r="C2049" i="17"/>
  <c r="D2048" i="17"/>
  <c r="C2048" i="17"/>
  <c r="D2047" i="17"/>
  <c r="C2047" i="17"/>
  <c r="D2046" i="17"/>
  <c r="C2046" i="17"/>
  <c r="D2045" i="17"/>
  <c r="C2045" i="17"/>
  <c r="D2044" i="17"/>
  <c r="C2044" i="17"/>
  <c r="D2043" i="17"/>
  <c r="C2043" i="17"/>
  <c r="D2042" i="17"/>
  <c r="C2042" i="17"/>
  <c r="D2041" i="17"/>
  <c r="C2041" i="17"/>
  <c r="D2040" i="17"/>
  <c r="C2040" i="17"/>
  <c r="D2039" i="17"/>
  <c r="C2039" i="17"/>
  <c r="D2038" i="17"/>
  <c r="C2038" i="17"/>
  <c r="D2037" i="17"/>
  <c r="C2037" i="17"/>
  <c r="D2036" i="17"/>
  <c r="C2036" i="17"/>
  <c r="D2035" i="17"/>
  <c r="C2035" i="17"/>
  <c r="D2034" i="17"/>
  <c r="C2034" i="17"/>
  <c r="D2033" i="17"/>
  <c r="C2033" i="17"/>
  <c r="D2032" i="17"/>
  <c r="C2032" i="17"/>
  <c r="D2031" i="17"/>
  <c r="C2031" i="17"/>
  <c r="D2030" i="17"/>
  <c r="C2030" i="17"/>
  <c r="D2029" i="17"/>
  <c r="C2029" i="17"/>
  <c r="D2028" i="17"/>
  <c r="C2028" i="17"/>
  <c r="D2027" i="17"/>
  <c r="C2027" i="17"/>
  <c r="D2026" i="17"/>
  <c r="C2026" i="17"/>
  <c r="D2025" i="17"/>
  <c r="C2025" i="17"/>
  <c r="D2024" i="17"/>
  <c r="C2024" i="17"/>
  <c r="D2023" i="17"/>
  <c r="C2023" i="17"/>
  <c r="D2022" i="17"/>
  <c r="C2022" i="17"/>
  <c r="D2021" i="17"/>
  <c r="C2021" i="17"/>
  <c r="D2020" i="17"/>
  <c r="C2020" i="17"/>
  <c r="D2019" i="17"/>
  <c r="C2019" i="17"/>
  <c r="D2018" i="17"/>
  <c r="C2018" i="17"/>
  <c r="D2017" i="17"/>
  <c r="C2017" i="17"/>
  <c r="D2016" i="17"/>
  <c r="C2016" i="17"/>
  <c r="D2015" i="17"/>
  <c r="C2015" i="17"/>
  <c r="D2014" i="17"/>
  <c r="C2014" i="17"/>
  <c r="D2013" i="17"/>
  <c r="C2013" i="17"/>
  <c r="D2012" i="17"/>
  <c r="C2012" i="17"/>
  <c r="D2011" i="17"/>
  <c r="C2011" i="17"/>
  <c r="D2010" i="17"/>
  <c r="C2010" i="17"/>
  <c r="D2009" i="17"/>
  <c r="C2009" i="17"/>
  <c r="D2008" i="17"/>
  <c r="C2008" i="17"/>
  <c r="D2007" i="17"/>
  <c r="C2007" i="17"/>
  <c r="D2006" i="17"/>
  <c r="C2006" i="17"/>
  <c r="D2005" i="17"/>
  <c r="C2005" i="17"/>
  <c r="D2004" i="17"/>
  <c r="C2004" i="17"/>
  <c r="D2003" i="17"/>
  <c r="C2003" i="17"/>
  <c r="D2002" i="17"/>
  <c r="C2002" i="17"/>
  <c r="D2001" i="17"/>
  <c r="C2001" i="17"/>
  <c r="D2000" i="17"/>
  <c r="C2000" i="17"/>
  <c r="D1999" i="17"/>
  <c r="C1999" i="17"/>
  <c r="D1998" i="17"/>
  <c r="C1998" i="17"/>
  <c r="D1997" i="17"/>
  <c r="C1997" i="17"/>
  <c r="D1996" i="17"/>
  <c r="C1996" i="17"/>
  <c r="D1995" i="17"/>
  <c r="C1995" i="17"/>
  <c r="D1994" i="17"/>
  <c r="C1994" i="17"/>
  <c r="D1993" i="17"/>
  <c r="C1993" i="17"/>
  <c r="D1992" i="17"/>
  <c r="C1992" i="17"/>
  <c r="D1991" i="17"/>
  <c r="C1991" i="17"/>
  <c r="D1990" i="17"/>
  <c r="C1990" i="17"/>
  <c r="D1989" i="17"/>
  <c r="C1989" i="17"/>
  <c r="D1988" i="17"/>
  <c r="C1988" i="17"/>
  <c r="D1987" i="17"/>
  <c r="C1987" i="17"/>
  <c r="D1986" i="17"/>
  <c r="C1986" i="17"/>
  <c r="D1985" i="17"/>
  <c r="C1985" i="17"/>
  <c r="D1984" i="17"/>
  <c r="C1984" i="17"/>
  <c r="D1983" i="17"/>
  <c r="C1983" i="17"/>
  <c r="D1982" i="17"/>
  <c r="C1982" i="17"/>
  <c r="D1981" i="17"/>
  <c r="C1981" i="17"/>
  <c r="D1980" i="17"/>
  <c r="C1980" i="17"/>
  <c r="D1979" i="17"/>
  <c r="C1979" i="17"/>
  <c r="D1978" i="17"/>
  <c r="C1978" i="17"/>
  <c r="D1977" i="17"/>
  <c r="C1977" i="17"/>
  <c r="D1976" i="17"/>
  <c r="C1976" i="17"/>
  <c r="D1975" i="17"/>
  <c r="C1975" i="17"/>
  <c r="D1974" i="17"/>
  <c r="C1974" i="17"/>
  <c r="D1973" i="17"/>
  <c r="C1973" i="17"/>
  <c r="D1972" i="17"/>
  <c r="C1972" i="17"/>
  <c r="D1971" i="17"/>
  <c r="C1971" i="17"/>
  <c r="D1970" i="17"/>
  <c r="C1970" i="17"/>
  <c r="D1969" i="17"/>
  <c r="C1969" i="17"/>
  <c r="D1968" i="17"/>
  <c r="C1968" i="17"/>
  <c r="D1967" i="17"/>
  <c r="C1967" i="17"/>
  <c r="D1966" i="17"/>
  <c r="C1966" i="17"/>
  <c r="D1965" i="17"/>
  <c r="C1965" i="17"/>
  <c r="D1964" i="17"/>
  <c r="C1964" i="17"/>
  <c r="D1963" i="17"/>
  <c r="C1963" i="17"/>
  <c r="D1962" i="17"/>
  <c r="C1962" i="17"/>
  <c r="D1961" i="17"/>
  <c r="C1961" i="17"/>
  <c r="D1960" i="17"/>
  <c r="C1960" i="17"/>
  <c r="D1959" i="17"/>
  <c r="C1959" i="17"/>
  <c r="D1958" i="17"/>
  <c r="C1958" i="17"/>
  <c r="D1957" i="17"/>
  <c r="C1957" i="17"/>
  <c r="D1956" i="17"/>
  <c r="C1956" i="17"/>
  <c r="D1955" i="17"/>
  <c r="C1955" i="17"/>
  <c r="D1954" i="17"/>
  <c r="C1954" i="17"/>
  <c r="D1953" i="17"/>
  <c r="C1953" i="17"/>
  <c r="D1952" i="17"/>
  <c r="C1952" i="17"/>
  <c r="D1951" i="17"/>
  <c r="C1951" i="17"/>
  <c r="D1950" i="17"/>
  <c r="C1950" i="17"/>
  <c r="D1949" i="17"/>
  <c r="C1949" i="17"/>
  <c r="D1948" i="17"/>
  <c r="C1948" i="17"/>
  <c r="D1947" i="17"/>
  <c r="C1947" i="17"/>
  <c r="D1946" i="17"/>
  <c r="C1946" i="17"/>
  <c r="D1945" i="17"/>
  <c r="C1945" i="17"/>
  <c r="D1944" i="17"/>
  <c r="C1944" i="17"/>
  <c r="D1943" i="17"/>
  <c r="C1943" i="17"/>
  <c r="D1942" i="17"/>
  <c r="C1942" i="17"/>
  <c r="D1941" i="17"/>
  <c r="C1941" i="17"/>
  <c r="D1940" i="17"/>
  <c r="C1940" i="17"/>
  <c r="D1939" i="17"/>
  <c r="C1939" i="17"/>
  <c r="D1938" i="17"/>
  <c r="C1938" i="17"/>
  <c r="D1937" i="17"/>
  <c r="C1937" i="17"/>
  <c r="D1936" i="17"/>
  <c r="C1936" i="17"/>
  <c r="D1935" i="17"/>
  <c r="C1935" i="17"/>
  <c r="D1934" i="17"/>
  <c r="C1934" i="17"/>
  <c r="D1933" i="17"/>
  <c r="C1933" i="17"/>
  <c r="D1932" i="17"/>
  <c r="C1932" i="17"/>
  <c r="D1931" i="17"/>
  <c r="C1931" i="17"/>
  <c r="D1930" i="17"/>
  <c r="C1930" i="17"/>
  <c r="D1929" i="17"/>
  <c r="C1929" i="17"/>
  <c r="D1928" i="17"/>
  <c r="C1928" i="17"/>
  <c r="D1927" i="17"/>
  <c r="C1927" i="17"/>
  <c r="D1926" i="17"/>
  <c r="C1926" i="17"/>
  <c r="D1925" i="17"/>
  <c r="C1925" i="17"/>
  <c r="D1924" i="17"/>
  <c r="C1924" i="17"/>
  <c r="D1923" i="17"/>
  <c r="C1923" i="17"/>
  <c r="D1922" i="17"/>
  <c r="C1922" i="17"/>
  <c r="D1921" i="17"/>
  <c r="C1921" i="17"/>
  <c r="D1920" i="17"/>
  <c r="C1920" i="17"/>
  <c r="D1919" i="17"/>
  <c r="C1919" i="17"/>
  <c r="D1918" i="17"/>
  <c r="C1918" i="17"/>
  <c r="D1917" i="17"/>
  <c r="C1917" i="17"/>
  <c r="D1916" i="17"/>
  <c r="C1916" i="17"/>
  <c r="D1915" i="17"/>
  <c r="C1915" i="17"/>
  <c r="D1914" i="17"/>
  <c r="C1914" i="17"/>
  <c r="D1913" i="17"/>
  <c r="C1913" i="17"/>
  <c r="D1912" i="17"/>
  <c r="C1912" i="17"/>
  <c r="D1911" i="17"/>
  <c r="C1911" i="17"/>
  <c r="D1910" i="17"/>
  <c r="C1910" i="17"/>
  <c r="D1909" i="17"/>
  <c r="C1909" i="17"/>
  <c r="D1908" i="17"/>
  <c r="C1908" i="17"/>
  <c r="D1907" i="17"/>
  <c r="C1907" i="17"/>
  <c r="D1906" i="17"/>
  <c r="C1906" i="17"/>
  <c r="D1905" i="17"/>
  <c r="C1905" i="17"/>
  <c r="D1904" i="17"/>
  <c r="C1904" i="17"/>
  <c r="D1903" i="17"/>
  <c r="C1903" i="17"/>
  <c r="D1902" i="17"/>
  <c r="C1902" i="17"/>
  <c r="D1901" i="17"/>
  <c r="C1901" i="17"/>
  <c r="D1900" i="17"/>
  <c r="C1900" i="17"/>
  <c r="D1899" i="17"/>
  <c r="C1899" i="17"/>
  <c r="D1898" i="17"/>
  <c r="C1898" i="17"/>
  <c r="D1897" i="17"/>
  <c r="C1897" i="17"/>
  <c r="D1896" i="17"/>
  <c r="C1896" i="17"/>
  <c r="D1895" i="17"/>
  <c r="C1895" i="17"/>
  <c r="D1894" i="17"/>
  <c r="C1894" i="17"/>
  <c r="D1893" i="17"/>
  <c r="C1893" i="17"/>
  <c r="D1892" i="17"/>
  <c r="C1892" i="17"/>
  <c r="D1891" i="17"/>
  <c r="C1891" i="17"/>
  <c r="D1890" i="17"/>
  <c r="C1890" i="17"/>
  <c r="D1889" i="17"/>
  <c r="C1889" i="17"/>
  <c r="D1888" i="17"/>
  <c r="C1888" i="17"/>
  <c r="D1887" i="17"/>
  <c r="C1887" i="17"/>
  <c r="D1886" i="17"/>
  <c r="C1886" i="17"/>
  <c r="D1885" i="17"/>
  <c r="C1885" i="17"/>
  <c r="D1884" i="17"/>
  <c r="C1884" i="17"/>
  <c r="D1883" i="17"/>
  <c r="C1883" i="17"/>
  <c r="D1882" i="17"/>
  <c r="C1882" i="17"/>
  <c r="D1881" i="17"/>
  <c r="C1881" i="17"/>
  <c r="D1880" i="17"/>
  <c r="C1880" i="17"/>
  <c r="D1879" i="17"/>
  <c r="C1879" i="17"/>
  <c r="D1878" i="17"/>
  <c r="C1878" i="17"/>
  <c r="D1877" i="17"/>
  <c r="C1877" i="17"/>
  <c r="D1876" i="17"/>
  <c r="C1876" i="17"/>
  <c r="D1875" i="17"/>
  <c r="C1875" i="17"/>
  <c r="D1874" i="17"/>
  <c r="C1874" i="17"/>
  <c r="D1873" i="17"/>
  <c r="C1873" i="17"/>
  <c r="D1872" i="17"/>
  <c r="C1872" i="17"/>
  <c r="D1871" i="17"/>
  <c r="C1871" i="17"/>
  <c r="D1870" i="17"/>
  <c r="C1870" i="17"/>
  <c r="D1869" i="17"/>
  <c r="C1869" i="17"/>
  <c r="D1868" i="17"/>
  <c r="C1868" i="17"/>
  <c r="D1867" i="17"/>
  <c r="C1867" i="17"/>
  <c r="D1866" i="17"/>
  <c r="C1866" i="17"/>
  <c r="D1865" i="17"/>
  <c r="C1865" i="17"/>
  <c r="D1864" i="17"/>
  <c r="C1864" i="17"/>
  <c r="D1863" i="17"/>
  <c r="C1863" i="17"/>
  <c r="D1862" i="17"/>
  <c r="C1862" i="17"/>
  <c r="D1861" i="17"/>
  <c r="C1861" i="17"/>
  <c r="D1860" i="17"/>
  <c r="C1860" i="17"/>
  <c r="D1859" i="17"/>
  <c r="C1859" i="17"/>
  <c r="D1858" i="17"/>
  <c r="C1858" i="17"/>
  <c r="D1857" i="17"/>
  <c r="C1857" i="17"/>
  <c r="D1856" i="17"/>
  <c r="C1856" i="17"/>
  <c r="D1855" i="17"/>
  <c r="C1855" i="17"/>
  <c r="D1854" i="17"/>
  <c r="C1854" i="17"/>
  <c r="D1853" i="17"/>
  <c r="C1853" i="17"/>
  <c r="D1852" i="17"/>
  <c r="C1852" i="17"/>
  <c r="D1851" i="17"/>
  <c r="C1851" i="17"/>
  <c r="D1850" i="17"/>
  <c r="C1850" i="17"/>
  <c r="D1849" i="17"/>
  <c r="C1849" i="17"/>
  <c r="D1848" i="17"/>
  <c r="C1848" i="17"/>
  <c r="D1847" i="17"/>
  <c r="C1847" i="17"/>
  <c r="D1846" i="17"/>
  <c r="C1846" i="17"/>
  <c r="D1845" i="17"/>
  <c r="C1845" i="17"/>
  <c r="D1844" i="17"/>
  <c r="C1844" i="17"/>
  <c r="D1843" i="17"/>
  <c r="C1843" i="17"/>
  <c r="D1842" i="17"/>
  <c r="C1842" i="17"/>
  <c r="D1841" i="17"/>
  <c r="C1841" i="17"/>
  <c r="D1840" i="17"/>
  <c r="C1840" i="17"/>
  <c r="D1839" i="17"/>
  <c r="C1839" i="17"/>
  <c r="D1838" i="17"/>
  <c r="C1838" i="17"/>
  <c r="D1837" i="17"/>
  <c r="C1837" i="17"/>
  <c r="D1836" i="17"/>
  <c r="C1836" i="17"/>
  <c r="D1835" i="17"/>
  <c r="C1835" i="17"/>
  <c r="D1834" i="17"/>
  <c r="C1834" i="17"/>
  <c r="D1833" i="17"/>
  <c r="C1833" i="17"/>
  <c r="D1832" i="17"/>
  <c r="C1832" i="17"/>
  <c r="D1831" i="17"/>
  <c r="C1831" i="17"/>
  <c r="D1830" i="17"/>
  <c r="C1830" i="17"/>
  <c r="D1829" i="17"/>
  <c r="C1829" i="17"/>
  <c r="D1828" i="17"/>
  <c r="C1828" i="17"/>
  <c r="D1827" i="17"/>
  <c r="C1827" i="17"/>
  <c r="D1826" i="17"/>
  <c r="C1826" i="17"/>
  <c r="D1825" i="17"/>
  <c r="C1825" i="17"/>
  <c r="D1824" i="17"/>
  <c r="C1824" i="17"/>
  <c r="D1823" i="17"/>
  <c r="C1823" i="17"/>
  <c r="D1822" i="17"/>
  <c r="C1822" i="17"/>
  <c r="D1821" i="17"/>
  <c r="C1821" i="17"/>
  <c r="D1820" i="17"/>
  <c r="C1820" i="17"/>
  <c r="D1819" i="17"/>
  <c r="C1819" i="17"/>
  <c r="D1818" i="17"/>
  <c r="C1818" i="17"/>
  <c r="D1817" i="17"/>
  <c r="C1817" i="17"/>
  <c r="D1816" i="17"/>
  <c r="C1816" i="17"/>
  <c r="D1815" i="17"/>
  <c r="C1815" i="17"/>
  <c r="D1814" i="17"/>
  <c r="C1814" i="17"/>
  <c r="D1813" i="17"/>
  <c r="C1813" i="17"/>
  <c r="D1812" i="17"/>
  <c r="C1812" i="17"/>
  <c r="D1811" i="17"/>
  <c r="C1811" i="17"/>
  <c r="D1810" i="17"/>
  <c r="C1810" i="17"/>
  <c r="D1809" i="17"/>
  <c r="C1809" i="17"/>
  <c r="D1808" i="17"/>
  <c r="C1808" i="17"/>
  <c r="D1807" i="17"/>
  <c r="C1807" i="17"/>
  <c r="D1806" i="17"/>
  <c r="C1806" i="17"/>
  <c r="D1805" i="17"/>
  <c r="C1805" i="17"/>
  <c r="D1804" i="17"/>
  <c r="C1804" i="17"/>
  <c r="D1803" i="17"/>
  <c r="C1803" i="17"/>
  <c r="D1802" i="17"/>
  <c r="C1802" i="17"/>
  <c r="D1801" i="17"/>
  <c r="C1801" i="17"/>
  <c r="D1800" i="17"/>
  <c r="C1800" i="17"/>
  <c r="D1799" i="17"/>
  <c r="C1799" i="17"/>
  <c r="D1798" i="17"/>
  <c r="C1798" i="17"/>
  <c r="D1797" i="17"/>
  <c r="C1797" i="17"/>
  <c r="D1796" i="17"/>
  <c r="C1796" i="17"/>
  <c r="D1795" i="17"/>
  <c r="C1795" i="17"/>
  <c r="D1794" i="17"/>
  <c r="C1794" i="17"/>
  <c r="D1793" i="17"/>
  <c r="C1793" i="17"/>
  <c r="D1792" i="17"/>
  <c r="C1792" i="17"/>
  <c r="D1791" i="17"/>
  <c r="C1791" i="17"/>
  <c r="D1790" i="17"/>
  <c r="C1790" i="17"/>
  <c r="D1789" i="17"/>
  <c r="C1789" i="17"/>
  <c r="D1788" i="17"/>
  <c r="C1788" i="17"/>
  <c r="D1787" i="17"/>
  <c r="C1787" i="17"/>
  <c r="D1786" i="17"/>
  <c r="C1786" i="17"/>
  <c r="D1785" i="17"/>
  <c r="C1785" i="17"/>
  <c r="D1784" i="17"/>
  <c r="C1784" i="17"/>
  <c r="D1783" i="17"/>
  <c r="C1783" i="17"/>
  <c r="D1782" i="17"/>
  <c r="C1782" i="17"/>
  <c r="D1781" i="17"/>
  <c r="C1781" i="17"/>
  <c r="D1780" i="17"/>
  <c r="C1780" i="17"/>
  <c r="D1779" i="17"/>
  <c r="C1779" i="17"/>
  <c r="D1778" i="17"/>
  <c r="C1778" i="17"/>
  <c r="D1777" i="17"/>
  <c r="C1777" i="17"/>
  <c r="D1776" i="17"/>
  <c r="C1776" i="17"/>
  <c r="D1775" i="17"/>
  <c r="C1775" i="17"/>
  <c r="D1774" i="17"/>
  <c r="C1774" i="17"/>
  <c r="D1773" i="17"/>
  <c r="C1773" i="17"/>
  <c r="D1772" i="17"/>
  <c r="C1772" i="17"/>
  <c r="D1771" i="17"/>
  <c r="C1771" i="17"/>
  <c r="D1770" i="17"/>
  <c r="C1770" i="17"/>
  <c r="D1769" i="17"/>
  <c r="C1769" i="17"/>
  <c r="D1768" i="17"/>
  <c r="C1768" i="17"/>
  <c r="D1767" i="17"/>
  <c r="C1767" i="17"/>
  <c r="D1766" i="17"/>
  <c r="C1766" i="17"/>
  <c r="D1765" i="17"/>
  <c r="C1765" i="17"/>
  <c r="D1764" i="17"/>
  <c r="C1764" i="17"/>
  <c r="D1763" i="17"/>
  <c r="C1763" i="17"/>
  <c r="D1762" i="17"/>
  <c r="C1762" i="17"/>
  <c r="D1761" i="17"/>
  <c r="C1761" i="17"/>
  <c r="D1760" i="17"/>
  <c r="C1760" i="17"/>
  <c r="D1759" i="17"/>
  <c r="C1759" i="17"/>
  <c r="D1758" i="17"/>
  <c r="C1758" i="17"/>
  <c r="D1757" i="17"/>
  <c r="C1757" i="17"/>
  <c r="D1756" i="17"/>
  <c r="C1756" i="17"/>
  <c r="D1755" i="17"/>
  <c r="C1755" i="17"/>
  <c r="D1754" i="17"/>
  <c r="C1754" i="17"/>
  <c r="D1753" i="17"/>
  <c r="C1753" i="17"/>
  <c r="D1752" i="17"/>
  <c r="C1752" i="17"/>
  <c r="D1751" i="17"/>
  <c r="C1751" i="17"/>
  <c r="D1750" i="17"/>
  <c r="C1750" i="17"/>
  <c r="D1749" i="17"/>
  <c r="C1749" i="17"/>
  <c r="D1748" i="17"/>
  <c r="C1748" i="17"/>
  <c r="D1747" i="17"/>
  <c r="C1747" i="17"/>
  <c r="D1746" i="17"/>
  <c r="C1746" i="17"/>
  <c r="D1745" i="17"/>
  <c r="C1745" i="17"/>
  <c r="D1744" i="17"/>
  <c r="C1744" i="17"/>
  <c r="D1743" i="17"/>
  <c r="C1743" i="17"/>
  <c r="D1742" i="17"/>
  <c r="C1742" i="17"/>
  <c r="D1741" i="17"/>
  <c r="C1741" i="17"/>
  <c r="D1740" i="17"/>
  <c r="C1740" i="17"/>
  <c r="D1739" i="17"/>
  <c r="C1739" i="17"/>
  <c r="D1738" i="17"/>
  <c r="C1738" i="17"/>
  <c r="D1737" i="17"/>
  <c r="C1737" i="17"/>
  <c r="D1736" i="17"/>
  <c r="C1736" i="17"/>
  <c r="D1735" i="17"/>
  <c r="C1735" i="17"/>
  <c r="D1734" i="17"/>
  <c r="C1734" i="17"/>
  <c r="D1733" i="17"/>
  <c r="C1733" i="17"/>
  <c r="D1732" i="17"/>
  <c r="C1732" i="17"/>
  <c r="D1731" i="17"/>
  <c r="C1731" i="17"/>
  <c r="D1730" i="17"/>
  <c r="C1730" i="17"/>
  <c r="D1729" i="17"/>
  <c r="C1729" i="17"/>
  <c r="D1728" i="17"/>
  <c r="C1728" i="17"/>
  <c r="D1727" i="17"/>
  <c r="C1727" i="17"/>
  <c r="D1726" i="17"/>
  <c r="C1726" i="17"/>
  <c r="D1725" i="17"/>
  <c r="C1725" i="17"/>
  <c r="D1724" i="17"/>
  <c r="C1724" i="17"/>
  <c r="D1723" i="17"/>
  <c r="C1723" i="17"/>
  <c r="D1722" i="17"/>
  <c r="C1722" i="17"/>
  <c r="D1721" i="17"/>
  <c r="C1721" i="17"/>
  <c r="D1720" i="17"/>
  <c r="C1720" i="17"/>
  <c r="D1719" i="17"/>
  <c r="C1719" i="17"/>
  <c r="D1718" i="17"/>
  <c r="C1718" i="17"/>
  <c r="D1717" i="17"/>
  <c r="C1717" i="17"/>
  <c r="D1716" i="17"/>
  <c r="C1716" i="17"/>
  <c r="D1715" i="17"/>
  <c r="C1715" i="17"/>
  <c r="D1714" i="17"/>
  <c r="C1714" i="17"/>
  <c r="D1713" i="17"/>
  <c r="C1713" i="17"/>
  <c r="D1712" i="17"/>
  <c r="C1712" i="17"/>
  <c r="D1711" i="17"/>
  <c r="C1711" i="17"/>
  <c r="D1710" i="17"/>
  <c r="C1710" i="17"/>
  <c r="D1709" i="17"/>
  <c r="C1709" i="17"/>
  <c r="D1708" i="17"/>
  <c r="C1708" i="17"/>
  <c r="D1707" i="17"/>
  <c r="C1707" i="17"/>
  <c r="D1706" i="17"/>
  <c r="C1706" i="17"/>
  <c r="D1705" i="17"/>
  <c r="C1705" i="17"/>
  <c r="D1704" i="17"/>
  <c r="C1704" i="17"/>
  <c r="D1703" i="17"/>
  <c r="C1703" i="17"/>
  <c r="D1702" i="17"/>
  <c r="C1702" i="17"/>
  <c r="D1701" i="17"/>
  <c r="C1701" i="17"/>
  <c r="D1700" i="17"/>
  <c r="C1700" i="17"/>
  <c r="D1699" i="17"/>
  <c r="C1699" i="17"/>
  <c r="D1698" i="17"/>
  <c r="C1698" i="17"/>
  <c r="D1697" i="17"/>
  <c r="C1697" i="17"/>
  <c r="D1696" i="17"/>
  <c r="C1696" i="17"/>
  <c r="D1695" i="17"/>
  <c r="C1695" i="17"/>
  <c r="D1694" i="17"/>
  <c r="C1694" i="17"/>
  <c r="D1693" i="17"/>
  <c r="C1693" i="17"/>
  <c r="D1692" i="17"/>
  <c r="C1692" i="17"/>
  <c r="D1691" i="17"/>
  <c r="C1691" i="17"/>
  <c r="D1690" i="17"/>
  <c r="C1690" i="17"/>
  <c r="D1689" i="17"/>
  <c r="C1689" i="17"/>
  <c r="D1688" i="17"/>
  <c r="C1688" i="17"/>
  <c r="D1687" i="17"/>
  <c r="C1687" i="17"/>
  <c r="D1686" i="17"/>
  <c r="C1686" i="17"/>
  <c r="D1685" i="17"/>
  <c r="C1685" i="17"/>
  <c r="D1684" i="17"/>
  <c r="C1684" i="17"/>
  <c r="D1683" i="17"/>
  <c r="C1683" i="17"/>
  <c r="D1682" i="17"/>
  <c r="C1682" i="17"/>
  <c r="D1681" i="17"/>
  <c r="C1681" i="17"/>
  <c r="D1680" i="17"/>
  <c r="C1680" i="17"/>
  <c r="D1679" i="17"/>
  <c r="C1679" i="17"/>
  <c r="D1678" i="17"/>
  <c r="C1678" i="17"/>
  <c r="D1677" i="17"/>
  <c r="C1677" i="17"/>
  <c r="D1676" i="17"/>
  <c r="C1676" i="17"/>
  <c r="D1675" i="17"/>
  <c r="C1675" i="17"/>
  <c r="D1674" i="17"/>
  <c r="C1674" i="17"/>
  <c r="D1673" i="17"/>
  <c r="C1673" i="17"/>
  <c r="D1672" i="17"/>
  <c r="C1672" i="17"/>
  <c r="D1671" i="17"/>
  <c r="C1671" i="17"/>
  <c r="D1670" i="17"/>
  <c r="C1670" i="17"/>
  <c r="D1669" i="17"/>
  <c r="C1669" i="17"/>
  <c r="D1668" i="17"/>
  <c r="C1668" i="17"/>
  <c r="D1667" i="17"/>
  <c r="C1667" i="17"/>
  <c r="D1666" i="17"/>
  <c r="C1666" i="17"/>
  <c r="D1665" i="17"/>
  <c r="C1665" i="17"/>
  <c r="D1664" i="17"/>
  <c r="C1664" i="17"/>
  <c r="D1663" i="17"/>
  <c r="C1663" i="17"/>
  <c r="D1662" i="17"/>
  <c r="C1662" i="17"/>
  <c r="D1661" i="17"/>
  <c r="C1661" i="17"/>
  <c r="D1660" i="17"/>
  <c r="C1660" i="17"/>
  <c r="D1659" i="17"/>
  <c r="C1659" i="17"/>
  <c r="D1658" i="17"/>
  <c r="C1658" i="17"/>
  <c r="D1657" i="17"/>
  <c r="C1657" i="17"/>
  <c r="D1656" i="17"/>
  <c r="C1656" i="17"/>
  <c r="D1655" i="17"/>
  <c r="C1655" i="17"/>
  <c r="D1654" i="17"/>
  <c r="C1654" i="17"/>
  <c r="D1653" i="17"/>
  <c r="C1653" i="17"/>
  <c r="D1652" i="17"/>
  <c r="C1652" i="17"/>
  <c r="D1651" i="17"/>
  <c r="C1651" i="17"/>
  <c r="D1650" i="17"/>
  <c r="C1650" i="17"/>
  <c r="D1649" i="17"/>
  <c r="C1649" i="17"/>
  <c r="D1648" i="17"/>
  <c r="C1648" i="17"/>
  <c r="D1647" i="17"/>
  <c r="C1647" i="17"/>
  <c r="D1646" i="17"/>
  <c r="C1646" i="17"/>
  <c r="D1645" i="17"/>
  <c r="C1645" i="17"/>
  <c r="D1644" i="17"/>
  <c r="C1644" i="17"/>
  <c r="D1643" i="17"/>
  <c r="C1643" i="17"/>
  <c r="D1642" i="17"/>
  <c r="C1642" i="17"/>
  <c r="D1641" i="17"/>
  <c r="C1641" i="17"/>
  <c r="D1640" i="17"/>
  <c r="C1640" i="17"/>
  <c r="D1639" i="17"/>
  <c r="C1639" i="17"/>
  <c r="D1638" i="17"/>
  <c r="C1638" i="17"/>
  <c r="D1637" i="17"/>
  <c r="C1637" i="17"/>
  <c r="D1636" i="17"/>
  <c r="C1636" i="17"/>
  <c r="D1635" i="17"/>
  <c r="C1635" i="17"/>
  <c r="D1634" i="17"/>
  <c r="C1634" i="17"/>
  <c r="D1633" i="17"/>
  <c r="C1633" i="17"/>
  <c r="D1632" i="17"/>
  <c r="C1632" i="17"/>
  <c r="D1631" i="17"/>
  <c r="C1631" i="17"/>
  <c r="D1630" i="17"/>
  <c r="C1630" i="17"/>
  <c r="D1629" i="17"/>
  <c r="C1629" i="17"/>
  <c r="D1628" i="17"/>
  <c r="C1628" i="17"/>
  <c r="D1627" i="17"/>
  <c r="C1627" i="17"/>
  <c r="D1626" i="17"/>
  <c r="C1626" i="17"/>
  <c r="D1625" i="17"/>
  <c r="C1625" i="17"/>
  <c r="D1624" i="17"/>
  <c r="C1624" i="17"/>
  <c r="D1623" i="17"/>
  <c r="C1623" i="17"/>
  <c r="D1622" i="17"/>
  <c r="C1622" i="17"/>
  <c r="D1621" i="17"/>
  <c r="C1621" i="17"/>
  <c r="D1620" i="17"/>
  <c r="C1620" i="17"/>
  <c r="D1619" i="17"/>
  <c r="C1619" i="17"/>
  <c r="D1618" i="17"/>
  <c r="C1618" i="17"/>
  <c r="D1617" i="17"/>
  <c r="C1617" i="17"/>
  <c r="D1616" i="17"/>
  <c r="C1616" i="17"/>
  <c r="D1615" i="17"/>
  <c r="C1615" i="17"/>
  <c r="D1614" i="17"/>
  <c r="C1614" i="17"/>
  <c r="D1613" i="17"/>
  <c r="C1613" i="17"/>
  <c r="D1612" i="17"/>
  <c r="C1612" i="17"/>
  <c r="D1611" i="17"/>
  <c r="C1611" i="17"/>
  <c r="D1610" i="17"/>
  <c r="C1610" i="17"/>
  <c r="D1609" i="17"/>
  <c r="C1609" i="17"/>
  <c r="D1608" i="17"/>
  <c r="C1608" i="17"/>
  <c r="D1607" i="17"/>
  <c r="C1607" i="17"/>
  <c r="D1606" i="17"/>
  <c r="C1606" i="17"/>
  <c r="D1605" i="17"/>
  <c r="C1605" i="17"/>
  <c r="D1604" i="17"/>
  <c r="C1604" i="17"/>
  <c r="D1603" i="17"/>
  <c r="C1603" i="17"/>
  <c r="D1602" i="17"/>
  <c r="C1602" i="17"/>
  <c r="D1601" i="17"/>
  <c r="C1601" i="17"/>
  <c r="D1600" i="17"/>
  <c r="C1600" i="17"/>
  <c r="D1599" i="17"/>
  <c r="C1599" i="17"/>
  <c r="D1598" i="17"/>
  <c r="C1598" i="17"/>
  <c r="D1597" i="17"/>
  <c r="C1597" i="17"/>
  <c r="D1596" i="17"/>
  <c r="C1596" i="17"/>
  <c r="D1595" i="17"/>
  <c r="C1595" i="17"/>
  <c r="D1594" i="17"/>
  <c r="C1594" i="17"/>
  <c r="D1593" i="17"/>
  <c r="C1593" i="17"/>
  <c r="D1592" i="17"/>
  <c r="C1592" i="17"/>
  <c r="D1591" i="17"/>
  <c r="C1591" i="17"/>
  <c r="D1590" i="17"/>
  <c r="C1590" i="17"/>
  <c r="D1589" i="17"/>
  <c r="C1589" i="17"/>
  <c r="D1588" i="17"/>
  <c r="C1588" i="17"/>
  <c r="D1587" i="17"/>
  <c r="C1587" i="17"/>
  <c r="D1586" i="17"/>
  <c r="C1586" i="17"/>
  <c r="D1585" i="17"/>
  <c r="C1585" i="17"/>
  <c r="D1584" i="17"/>
  <c r="C1584" i="17"/>
  <c r="D1583" i="17"/>
  <c r="C1583" i="17"/>
  <c r="D1582" i="17"/>
  <c r="C1582" i="17"/>
  <c r="D1581" i="17"/>
  <c r="C1581" i="17"/>
  <c r="D1580" i="17"/>
  <c r="C1580" i="17"/>
  <c r="D1579" i="17"/>
  <c r="C1579" i="17"/>
  <c r="D1578" i="17"/>
  <c r="C1578" i="17"/>
  <c r="D1577" i="17"/>
  <c r="C1577" i="17"/>
  <c r="D1576" i="17"/>
  <c r="C1576" i="17"/>
  <c r="D1575" i="17"/>
  <c r="C1575" i="17"/>
  <c r="D1574" i="17"/>
  <c r="C1574" i="17"/>
  <c r="D1573" i="17"/>
  <c r="C1573" i="17"/>
  <c r="D1572" i="17"/>
  <c r="C1572" i="17"/>
  <c r="D1571" i="17"/>
  <c r="C1571" i="17"/>
  <c r="D1570" i="17"/>
  <c r="C1570" i="17"/>
  <c r="D1569" i="17"/>
  <c r="C1569" i="17"/>
  <c r="D1568" i="17"/>
  <c r="C1568" i="17"/>
  <c r="D1567" i="17"/>
  <c r="C1567" i="17"/>
  <c r="D1566" i="17"/>
  <c r="C1566" i="17"/>
  <c r="D1565" i="17"/>
  <c r="C1565" i="17"/>
  <c r="D1564" i="17"/>
  <c r="C1564" i="17"/>
  <c r="D1563" i="17"/>
  <c r="C1563" i="17"/>
  <c r="D1562" i="17"/>
  <c r="C1562" i="17"/>
  <c r="D1561" i="17"/>
  <c r="C1561" i="17"/>
  <c r="D1560" i="17"/>
  <c r="C1560" i="17"/>
  <c r="D1559" i="17"/>
  <c r="C1559" i="17"/>
  <c r="D1558" i="17"/>
  <c r="C1558" i="17"/>
  <c r="D1557" i="17"/>
  <c r="C1557" i="17"/>
  <c r="D1556" i="17"/>
  <c r="C1556" i="17"/>
  <c r="D1555" i="17"/>
  <c r="C1555" i="17"/>
  <c r="D1554" i="17"/>
  <c r="C1554" i="17"/>
  <c r="D1553" i="17"/>
  <c r="C1553" i="17"/>
  <c r="D1552" i="17"/>
  <c r="C1552" i="17"/>
  <c r="D1551" i="17"/>
  <c r="C1551" i="17"/>
  <c r="D1550" i="17"/>
  <c r="C1550" i="17"/>
  <c r="D1549" i="17"/>
  <c r="C1549" i="17"/>
  <c r="D1548" i="17"/>
  <c r="C1548" i="17"/>
  <c r="D1547" i="17"/>
  <c r="C1547" i="17"/>
  <c r="D1546" i="17"/>
  <c r="C1546" i="17"/>
  <c r="D1545" i="17"/>
  <c r="C1545" i="17"/>
  <c r="D1544" i="17"/>
  <c r="C1544" i="17"/>
  <c r="D1543" i="17"/>
  <c r="C1543" i="17"/>
  <c r="D1542" i="17"/>
  <c r="C1542" i="17"/>
  <c r="D1541" i="17"/>
  <c r="C1541" i="17"/>
  <c r="D1540" i="17"/>
  <c r="C1540" i="17"/>
  <c r="D1539" i="17"/>
  <c r="C1539" i="17"/>
  <c r="D1538" i="17"/>
  <c r="C1538" i="17"/>
  <c r="D1537" i="17"/>
  <c r="C1537" i="17"/>
  <c r="D1536" i="17"/>
  <c r="C1536" i="17"/>
  <c r="D1535" i="17"/>
  <c r="C1535" i="17"/>
  <c r="D1534" i="17"/>
  <c r="C1534" i="17"/>
  <c r="D1533" i="17"/>
  <c r="C1533" i="17"/>
  <c r="D1532" i="17"/>
  <c r="C1532" i="17"/>
  <c r="D1531" i="17"/>
  <c r="C1531" i="17"/>
  <c r="D1530" i="17"/>
  <c r="C1530" i="17"/>
  <c r="D1529" i="17"/>
  <c r="C1529" i="17"/>
  <c r="D1528" i="17"/>
  <c r="C1528" i="17"/>
  <c r="D1527" i="17"/>
  <c r="C1527" i="17"/>
  <c r="D1526" i="17"/>
  <c r="C1526" i="17"/>
  <c r="D1525" i="17"/>
  <c r="C1525" i="17"/>
  <c r="D1524" i="17"/>
  <c r="C1524" i="17"/>
  <c r="D1523" i="17"/>
  <c r="C1523" i="17"/>
  <c r="D1522" i="17"/>
  <c r="C1522" i="17"/>
  <c r="D1521" i="17"/>
  <c r="C1521" i="17"/>
  <c r="D1520" i="17"/>
  <c r="C1520" i="17"/>
  <c r="D1519" i="17"/>
  <c r="C1519" i="17"/>
  <c r="D1518" i="17"/>
  <c r="C1518" i="17"/>
  <c r="D1517" i="17"/>
  <c r="C1517" i="17"/>
  <c r="D1516" i="17"/>
  <c r="C1516" i="17"/>
  <c r="D1515" i="17"/>
  <c r="C1515" i="17"/>
  <c r="D1514" i="17"/>
  <c r="C1514" i="17"/>
  <c r="D1513" i="17"/>
  <c r="C1513" i="17"/>
  <c r="D1512" i="17"/>
  <c r="C1512" i="17"/>
  <c r="D1511" i="17"/>
  <c r="C1511" i="17"/>
  <c r="D1510" i="17"/>
  <c r="C1510" i="17"/>
  <c r="D1509" i="17"/>
  <c r="C1509" i="17"/>
  <c r="D1508" i="17"/>
  <c r="C1508" i="17"/>
  <c r="D1507" i="17"/>
  <c r="C1507" i="17"/>
  <c r="D1506" i="17"/>
  <c r="C1506" i="17"/>
  <c r="D1505" i="17"/>
  <c r="C1505" i="17"/>
  <c r="D1504" i="17"/>
  <c r="C1504" i="17"/>
  <c r="D1503" i="17"/>
  <c r="C1503" i="17"/>
  <c r="D1502" i="17"/>
  <c r="C1502" i="17"/>
  <c r="D1501" i="17"/>
  <c r="C1501" i="17"/>
  <c r="D1500" i="17"/>
  <c r="C1500" i="17"/>
  <c r="D1499" i="17"/>
  <c r="C1499" i="17"/>
  <c r="D1498" i="17"/>
  <c r="C1498" i="17"/>
  <c r="D1497" i="17"/>
  <c r="C1497" i="17"/>
  <c r="D1496" i="17"/>
  <c r="C1496" i="17"/>
  <c r="D1495" i="17"/>
  <c r="C1495" i="17"/>
  <c r="D1494" i="17"/>
  <c r="C1494" i="17"/>
  <c r="D1493" i="17"/>
  <c r="C1493" i="17"/>
  <c r="D1492" i="17"/>
  <c r="C1492" i="17"/>
  <c r="D1491" i="17"/>
  <c r="C1491" i="17"/>
  <c r="D1490" i="17"/>
  <c r="C1490" i="17"/>
  <c r="D1489" i="17"/>
  <c r="C1489" i="17"/>
  <c r="D1488" i="17"/>
  <c r="C1488" i="17"/>
  <c r="D1487" i="17"/>
  <c r="C1487" i="17"/>
  <c r="D1486" i="17"/>
  <c r="C1486" i="17"/>
  <c r="D1485" i="17"/>
  <c r="C1485" i="17"/>
  <c r="D1484" i="17"/>
  <c r="C1484" i="17"/>
  <c r="D1483" i="17"/>
  <c r="C1483" i="17"/>
  <c r="D1482" i="17"/>
  <c r="C1482" i="17"/>
  <c r="D1481" i="17"/>
  <c r="C1481" i="17"/>
  <c r="D1480" i="17"/>
  <c r="C1480" i="17"/>
  <c r="D1479" i="17"/>
  <c r="C1479" i="17"/>
  <c r="D1478" i="17"/>
  <c r="C1478" i="17"/>
  <c r="D1477" i="17"/>
  <c r="C1477" i="17"/>
  <c r="D1476" i="17"/>
  <c r="C1476" i="17"/>
  <c r="D1475" i="17"/>
  <c r="C1475" i="17"/>
  <c r="D1474" i="17"/>
  <c r="C1474" i="17"/>
  <c r="D1473" i="17"/>
  <c r="C1473" i="17"/>
  <c r="D1472" i="17"/>
  <c r="C1472" i="17"/>
  <c r="D1471" i="17"/>
  <c r="C1471" i="17"/>
  <c r="D1470" i="17"/>
  <c r="C1470" i="17"/>
  <c r="D1469" i="17"/>
  <c r="C1469" i="17"/>
  <c r="D1468" i="17"/>
  <c r="C1468" i="17"/>
  <c r="D1467" i="17"/>
  <c r="C1467" i="17"/>
  <c r="D1466" i="17"/>
  <c r="C1466" i="17"/>
  <c r="D1465" i="17"/>
  <c r="C1465" i="17"/>
  <c r="D1464" i="17"/>
  <c r="C1464" i="17"/>
  <c r="D1463" i="17"/>
  <c r="C1463" i="17"/>
  <c r="D1462" i="17"/>
  <c r="C1462" i="17"/>
  <c r="D1461" i="17"/>
  <c r="C1461" i="17"/>
  <c r="D1460" i="17"/>
  <c r="C1460" i="17"/>
  <c r="D1459" i="17"/>
  <c r="C1459" i="17"/>
  <c r="D1458" i="17"/>
  <c r="C1458" i="17"/>
  <c r="D1457" i="17"/>
  <c r="C1457" i="17"/>
  <c r="D1456" i="17"/>
  <c r="C1456" i="17"/>
  <c r="D1455" i="17"/>
  <c r="C1455" i="17"/>
  <c r="D1454" i="17"/>
  <c r="C1454" i="17"/>
  <c r="D1453" i="17"/>
  <c r="C1453" i="17"/>
  <c r="D1452" i="17"/>
  <c r="C1452" i="17"/>
  <c r="D1451" i="17"/>
  <c r="C1451" i="17"/>
  <c r="D1450" i="17"/>
  <c r="C1450" i="17"/>
  <c r="D1449" i="17"/>
  <c r="C1449" i="17"/>
  <c r="D1448" i="17"/>
  <c r="C1448" i="17"/>
  <c r="D1447" i="17"/>
  <c r="C1447" i="17"/>
  <c r="D1446" i="17"/>
  <c r="C1446" i="17"/>
  <c r="D1445" i="17"/>
  <c r="C1445" i="17"/>
  <c r="D1444" i="17"/>
  <c r="C1444" i="17"/>
  <c r="D1443" i="17"/>
  <c r="C1443" i="17"/>
  <c r="D1442" i="17"/>
  <c r="C1442" i="17"/>
  <c r="D1441" i="17"/>
  <c r="C1441" i="17"/>
  <c r="D1440" i="17"/>
  <c r="C1440" i="17"/>
  <c r="D1439" i="17"/>
  <c r="C1439" i="17"/>
  <c r="D1438" i="17"/>
  <c r="C1438" i="17"/>
  <c r="D1437" i="17"/>
  <c r="C1437" i="17"/>
  <c r="D1436" i="17"/>
  <c r="C1436" i="17"/>
  <c r="D1435" i="17"/>
  <c r="C1435" i="17"/>
  <c r="D1434" i="17"/>
  <c r="C1434" i="17"/>
  <c r="D1433" i="17"/>
  <c r="C1433" i="17"/>
  <c r="D1432" i="17"/>
  <c r="C1432" i="17"/>
  <c r="D1431" i="17"/>
  <c r="C1431" i="17"/>
  <c r="D1430" i="17"/>
  <c r="C1430" i="17"/>
  <c r="D1429" i="17"/>
  <c r="C1429" i="17"/>
  <c r="D1428" i="17"/>
  <c r="C1428" i="17"/>
  <c r="D1427" i="17"/>
  <c r="C1427" i="17"/>
  <c r="D1426" i="17"/>
  <c r="C1426" i="17"/>
  <c r="D1425" i="17"/>
  <c r="C1425" i="17"/>
  <c r="D1424" i="17"/>
  <c r="C1424" i="17"/>
  <c r="D1423" i="17"/>
  <c r="C1423" i="17"/>
  <c r="D1422" i="17"/>
  <c r="C1422" i="17"/>
  <c r="D1421" i="17"/>
  <c r="C1421" i="17"/>
  <c r="D1420" i="17"/>
  <c r="C1420" i="17"/>
  <c r="D1419" i="17"/>
  <c r="C1419" i="17"/>
  <c r="D1418" i="17"/>
  <c r="C1418" i="17"/>
  <c r="D1417" i="17"/>
  <c r="C1417" i="17"/>
  <c r="D1416" i="17"/>
  <c r="C1416" i="17"/>
  <c r="D1415" i="17"/>
  <c r="C1415" i="17"/>
  <c r="D1414" i="17"/>
  <c r="C1414" i="17"/>
  <c r="D1413" i="17"/>
  <c r="C1413" i="17"/>
  <c r="D1412" i="17"/>
  <c r="C1412" i="17"/>
  <c r="D1411" i="17"/>
  <c r="C1411" i="17"/>
  <c r="D1410" i="17"/>
  <c r="C1410" i="17"/>
  <c r="D1409" i="17"/>
  <c r="C1409" i="17"/>
  <c r="D1408" i="17"/>
  <c r="C1408" i="17"/>
  <c r="D1407" i="17"/>
  <c r="C1407" i="17"/>
  <c r="D1406" i="17"/>
  <c r="C1406" i="17"/>
  <c r="D1405" i="17"/>
  <c r="C1405" i="17"/>
  <c r="D1404" i="17"/>
  <c r="C1404" i="17"/>
  <c r="D1403" i="17"/>
  <c r="C1403" i="17"/>
  <c r="D1402" i="17"/>
  <c r="C1402" i="17"/>
  <c r="D1401" i="17"/>
  <c r="C1401" i="17"/>
  <c r="D1400" i="17"/>
  <c r="C1400" i="17"/>
  <c r="D1399" i="17"/>
  <c r="C1399" i="17"/>
  <c r="D1398" i="17"/>
  <c r="C1398" i="17"/>
  <c r="D1397" i="17"/>
  <c r="C1397" i="17"/>
  <c r="D1396" i="17"/>
  <c r="C1396" i="17"/>
  <c r="D1395" i="17"/>
  <c r="C1395" i="17"/>
  <c r="D1394" i="17"/>
  <c r="C1394" i="17"/>
  <c r="D1393" i="17"/>
  <c r="C1393" i="17"/>
  <c r="D1392" i="17"/>
  <c r="C1392" i="17"/>
  <c r="D1391" i="17"/>
  <c r="C1391" i="17"/>
  <c r="D1390" i="17"/>
  <c r="C1390" i="17"/>
  <c r="D1389" i="17"/>
  <c r="C1389" i="17"/>
  <c r="D1388" i="17"/>
  <c r="C1388" i="17"/>
  <c r="D1387" i="17"/>
  <c r="C1387" i="17"/>
  <c r="D1386" i="17"/>
  <c r="C1386" i="17"/>
  <c r="D1385" i="17"/>
  <c r="C1385" i="17"/>
  <c r="D1384" i="17"/>
  <c r="C1384" i="17"/>
  <c r="D1383" i="17"/>
  <c r="C1383" i="17"/>
  <c r="D1382" i="17"/>
  <c r="C1382" i="17"/>
  <c r="D1381" i="17"/>
  <c r="C1381" i="17"/>
  <c r="D1380" i="17"/>
  <c r="C1380" i="17"/>
  <c r="D1379" i="17"/>
  <c r="C1379" i="17"/>
  <c r="D1378" i="17"/>
  <c r="C1378" i="17"/>
  <c r="D1377" i="17"/>
  <c r="C1377" i="17"/>
  <c r="D1376" i="17"/>
  <c r="C1376" i="17"/>
  <c r="D1375" i="17"/>
  <c r="C1375" i="17"/>
  <c r="D1374" i="17"/>
  <c r="C1374" i="17"/>
  <c r="D1373" i="17"/>
  <c r="C1373" i="17"/>
  <c r="D1372" i="17"/>
  <c r="C1372" i="17"/>
  <c r="D1371" i="17"/>
  <c r="C1371" i="17"/>
  <c r="D1370" i="17"/>
  <c r="C1370" i="17"/>
  <c r="D1369" i="17"/>
  <c r="C1369" i="17"/>
  <c r="D1368" i="17"/>
  <c r="C1368" i="17"/>
  <c r="D1367" i="17"/>
  <c r="C1367" i="17"/>
  <c r="D1366" i="17"/>
  <c r="C1366" i="17"/>
  <c r="D1365" i="17"/>
  <c r="C1365" i="17"/>
  <c r="D1364" i="17"/>
  <c r="C1364" i="17"/>
  <c r="D1363" i="17"/>
  <c r="C1363" i="17"/>
  <c r="D1362" i="17"/>
  <c r="C1362" i="17"/>
  <c r="D1361" i="17"/>
  <c r="C1361" i="17"/>
  <c r="D1360" i="17"/>
  <c r="C1360" i="17"/>
  <c r="D1359" i="17"/>
  <c r="C1359" i="17"/>
  <c r="D1358" i="17"/>
  <c r="C1358" i="17"/>
  <c r="D1357" i="17"/>
  <c r="C1357" i="17"/>
  <c r="D1356" i="17"/>
  <c r="C1356" i="17"/>
  <c r="D1355" i="17"/>
  <c r="C1355" i="17"/>
  <c r="D1354" i="17"/>
  <c r="C1354" i="17"/>
  <c r="D1353" i="17"/>
  <c r="C1353" i="17"/>
  <c r="D1352" i="17"/>
  <c r="C1352" i="17"/>
  <c r="D1351" i="17"/>
  <c r="C1351" i="17"/>
  <c r="D1350" i="17"/>
  <c r="C1350" i="17"/>
  <c r="D1349" i="17"/>
  <c r="C1349" i="17"/>
  <c r="D1348" i="17"/>
  <c r="C1348" i="17"/>
  <c r="D1347" i="17"/>
  <c r="C1347" i="17"/>
  <c r="D1346" i="17"/>
  <c r="C1346" i="17"/>
  <c r="D1345" i="17"/>
  <c r="C1345" i="17"/>
  <c r="D1344" i="17"/>
  <c r="C1344" i="17"/>
  <c r="D1343" i="17"/>
  <c r="C1343" i="17"/>
  <c r="D1342" i="17"/>
  <c r="C1342" i="17"/>
  <c r="D1341" i="17"/>
  <c r="C1341" i="17"/>
  <c r="D1340" i="17"/>
  <c r="C1340" i="17"/>
  <c r="D1339" i="17"/>
  <c r="C1339" i="17"/>
  <c r="D1338" i="17"/>
  <c r="C1338" i="17"/>
  <c r="D1337" i="17"/>
  <c r="C1337" i="17"/>
  <c r="D1336" i="17"/>
  <c r="C1336" i="17"/>
  <c r="D1335" i="17"/>
  <c r="C1335" i="17"/>
  <c r="D1334" i="17"/>
  <c r="C1334" i="17"/>
  <c r="D1333" i="17"/>
  <c r="C1333" i="17"/>
  <c r="D1332" i="17"/>
  <c r="C1332" i="17"/>
  <c r="D1331" i="17"/>
  <c r="C1331" i="17"/>
  <c r="D1330" i="17"/>
  <c r="C1330" i="17"/>
  <c r="D1329" i="17"/>
  <c r="C1329" i="17"/>
  <c r="D1328" i="17"/>
  <c r="C1328" i="17"/>
  <c r="D1327" i="17"/>
  <c r="C1327" i="17"/>
  <c r="D1326" i="17"/>
  <c r="C1326" i="17"/>
  <c r="D1325" i="17"/>
  <c r="C1325" i="17"/>
  <c r="D1324" i="17"/>
  <c r="C1324" i="17"/>
  <c r="D1323" i="17"/>
  <c r="C1323" i="17"/>
  <c r="D1322" i="17"/>
  <c r="C1322" i="17"/>
  <c r="D1321" i="17"/>
  <c r="C1321" i="17"/>
  <c r="D1320" i="17"/>
  <c r="C1320" i="17"/>
  <c r="D1319" i="17"/>
  <c r="C1319" i="17"/>
  <c r="D1318" i="17"/>
  <c r="C1318" i="17"/>
  <c r="D1317" i="17"/>
  <c r="C1317" i="17"/>
  <c r="D1316" i="17"/>
  <c r="C1316" i="17"/>
  <c r="D1315" i="17"/>
  <c r="C1315" i="17"/>
  <c r="D1314" i="17"/>
  <c r="C1314" i="17"/>
  <c r="D1313" i="17"/>
  <c r="C1313" i="17"/>
  <c r="D1312" i="17"/>
  <c r="C1312" i="17"/>
  <c r="D1311" i="17"/>
  <c r="C1311" i="17"/>
  <c r="D1310" i="17"/>
  <c r="C1310" i="17"/>
  <c r="D1309" i="17"/>
  <c r="C1309" i="17"/>
  <c r="D1308" i="17"/>
  <c r="C1308" i="17"/>
  <c r="D1307" i="17"/>
  <c r="C1307" i="17"/>
  <c r="D1306" i="17"/>
  <c r="C1306" i="17"/>
  <c r="D1305" i="17"/>
  <c r="C1305" i="17"/>
  <c r="D1304" i="17"/>
  <c r="C1304" i="17"/>
  <c r="D1303" i="17"/>
  <c r="C1303" i="17"/>
  <c r="D1302" i="17"/>
  <c r="C1302" i="17"/>
  <c r="D1301" i="17"/>
  <c r="C1301" i="17"/>
  <c r="D1300" i="17"/>
  <c r="C1300" i="17"/>
  <c r="D1299" i="17"/>
  <c r="C1299" i="17"/>
  <c r="D1298" i="17"/>
  <c r="C1298" i="17"/>
  <c r="D1297" i="17"/>
  <c r="C1297" i="17"/>
  <c r="D1296" i="17"/>
  <c r="C1296" i="17"/>
  <c r="D1295" i="17"/>
  <c r="C1295" i="17"/>
  <c r="D1294" i="17"/>
  <c r="C1294" i="17"/>
  <c r="D1293" i="17"/>
  <c r="C1293" i="17"/>
  <c r="D1292" i="17"/>
  <c r="C1292" i="17"/>
  <c r="D1291" i="17"/>
  <c r="C1291" i="17"/>
  <c r="D1290" i="17"/>
  <c r="C1290" i="17"/>
  <c r="D1289" i="17"/>
  <c r="C1289" i="17"/>
  <c r="D1288" i="17"/>
  <c r="C1288" i="17"/>
  <c r="D1287" i="17"/>
  <c r="C1287" i="17"/>
  <c r="D1286" i="17"/>
  <c r="C1286" i="17"/>
  <c r="D1285" i="17"/>
  <c r="C1285" i="17"/>
  <c r="D1284" i="17"/>
  <c r="C1284" i="17"/>
  <c r="D1283" i="17"/>
  <c r="C1283" i="17"/>
  <c r="D1282" i="17"/>
  <c r="C1282" i="17"/>
  <c r="D1281" i="17"/>
  <c r="C1281" i="17"/>
  <c r="D1280" i="17"/>
  <c r="C1280" i="17"/>
  <c r="D1279" i="17"/>
  <c r="C1279" i="17"/>
  <c r="D1278" i="17"/>
  <c r="C1278" i="17"/>
  <c r="D1277" i="17"/>
  <c r="C1277" i="17"/>
  <c r="D1276" i="17"/>
  <c r="C1276" i="17"/>
  <c r="D1275" i="17"/>
  <c r="C1275" i="17"/>
  <c r="D1274" i="17"/>
  <c r="C1274" i="17"/>
  <c r="D1273" i="17"/>
  <c r="C1273" i="17"/>
  <c r="D1272" i="17"/>
  <c r="C1272" i="17"/>
  <c r="D1271" i="17"/>
  <c r="C1271" i="17"/>
  <c r="D1270" i="17"/>
  <c r="C1270" i="17"/>
  <c r="D1269" i="17"/>
  <c r="C1269" i="17"/>
  <c r="D1268" i="17"/>
  <c r="C1268" i="17"/>
  <c r="D1267" i="17"/>
  <c r="C1267" i="17"/>
  <c r="D1266" i="17"/>
  <c r="C1266" i="17"/>
  <c r="D1265" i="17"/>
  <c r="C1265" i="17"/>
  <c r="D1264" i="17"/>
  <c r="C1264" i="17"/>
  <c r="D1263" i="17"/>
  <c r="C1263" i="17"/>
  <c r="D1262" i="17"/>
  <c r="C1262" i="17"/>
  <c r="D1261" i="17"/>
  <c r="C1261" i="17"/>
  <c r="D1260" i="17"/>
  <c r="C1260" i="17"/>
  <c r="D1259" i="17"/>
  <c r="C1259" i="17"/>
  <c r="D1258" i="17"/>
  <c r="C1258" i="17"/>
  <c r="D1257" i="17"/>
  <c r="C1257" i="17"/>
  <c r="D1256" i="17"/>
  <c r="C1256" i="17"/>
  <c r="D1255" i="17"/>
  <c r="C1255" i="17"/>
  <c r="D1254" i="17"/>
  <c r="C1254" i="17"/>
  <c r="D1253" i="17"/>
  <c r="C1253" i="17"/>
  <c r="D1252" i="17"/>
  <c r="C1252" i="17"/>
  <c r="D1251" i="17"/>
  <c r="C1251" i="17"/>
  <c r="D1250" i="17"/>
  <c r="C1250" i="17"/>
  <c r="D1249" i="17"/>
  <c r="C1249" i="17"/>
  <c r="D1248" i="17"/>
  <c r="C1248" i="17"/>
  <c r="D1247" i="17"/>
  <c r="C1247" i="17"/>
  <c r="D1246" i="17"/>
  <c r="C1246" i="17"/>
  <c r="D1245" i="17"/>
  <c r="C1245" i="17"/>
  <c r="D1244" i="17"/>
  <c r="C1244" i="17"/>
  <c r="D1243" i="17"/>
  <c r="C1243" i="17"/>
  <c r="D1242" i="17"/>
  <c r="C1242" i="17"/>
  <c r="D1241" i="17"/>
  <c r="C1241" i="17"/>
  <c r="D1240" i="17"/>
  <c r="C1240" i="17"/>
  <c r="D1239" i="17"/>
  <c r="C1239" i="17"/>
  <c r="D1238" i="17"/>
  <c r="C1238" i="17"/>
  <c r="D1237" i="17"/>
  <c r="C1237" i="17"/>
  <c r="D1236" i="17"/>
  <c r="C1236" i="17"/>
  <c r="D1235" i="17"/>
  <c r="C1235" i="17"/>
  <c r="D1234" i="17"/>
  <c r="C1234" i="17"/>
  <c r="D1233" i="17"/>
  <c r="C1233" i="17"/>
  <c r="D1232" i="17"/>
  <c r="C1232" i="17"/>
  <c r="D1231" i="17"/>
  <c r="C1231" i="17"/>
  <c r="D1230" i="17"/>
  <c r="C1230" i="17"/>
  <c r="D1229" i="17"/>
  <c r="C1229" i="17"/>
  <c r="D1228" i="17"/>
  <c r="C1228" i="17"/>
  <c r="D1227" i="17"/>
  <c r="C1227" i="17"/>
  <c r="D1226" i="17"/>
  <c r="C1226" i="17"/>
  <c r="D1225" i="17"/>
  <c r="C1225" i="17"/>
  <c r="D1224" i="17"/>
  <c r="C1224" i="17"/>
  <c r="D1223" i="17"/>
  <c r="C1223" i="17"/>
  <c r="D1222" i="17"/>
  <c r="C1222" i="17"/>
  <c r="D1221" i="17"/>
  <c r="C1221" i="17"/>
  <c r="D1220" i="17"/>
  <c r="C1220" i="17"/>
  <c r="D1219" i="17"/>
  <c r="C1219" i="17"/>
  <c r="D1218" i="17"/>
  <c r="C1218" i="17"/>
  <c r="D1217" i="17"/>
  <c r="C1217" i="17"/>
  <c r="D1216" i="17"/>
  <c r="C1216" i="17"/>
  <c r="D1215" i="17"/>
  <c r="C1215" i="17"/>
  <c r="D1214" i="17"/>
  <c r="C1214" i="17"/>
  <c r="D1213" i="17"/>
  <c r="C1213" i="17"/>
  <c r="D1212" i="17"/>
  <c r="C1212" i="17"/>
  <c r="D1211" i="17"/>
  <c r="C1211" i="17"/>
  <c r="D1210" i="17"/>
  <c r="C1210" i="17"/>
  <c r="D1209" i="17"/>
  <c r="C1209" i="17"/>
  <c r="D1208" i="17"/>
  <c r="C1208" i="17"/>
  <c r="D1207" i="17"/>
  <c r="C1207" i="17"/>
  <c r="D1206" i="17"/>
  <c r="C1206" i="17"/>
  <c r="D1205" i="17"/>
  <c r="C1205" i="17"/>
  <c r="D1204" i="17"/>
  <c r="C1204" i="17"/>
  <c r="D1203" i="17"/>
  <c r="C1203" i="17"/>
  <c r="D1202" i="17"/>
  <c r="C1202" i="17"/>
  <c r="D1201" i="17"/>
  <c r="C1201" i="17"/>
  <c r="D1200" i="17"/>
  <c r="C1200" i="17"/>
  <c r="D1199" i="17"/>
  <c r="C1199" i="17"/>
  <c r="D1198" i="17"/>
  <c r="C1198" i="17"/>
  <c r="D1197" i="17"/>
  <c r="C1197" i="17"/>
  <c r="D1196" i="17"/>
  <c r="C1196" i="17"/>
  <c r="D1195" i="17"/>
  <c r="C1195" i="17"/>
  <c r="D1194" i="17"/>
  <c r="C1194" i="17"/>
  <c r="D1193" i="17"/>
  <c r="C1193" i="17"/>
  <c r="D1192" i="17"/>
  <c r="C1192" i="17"/>
  <c r="D1191" i="17"/>
  <c r="C1191" i="17"/>
  <c r="D1190" i="17"/>
  <c r="C1190" i="17"/>
  <c r="D1189" i="17"/>
  <c r="C1189" i="17"/>
  <c r="D1188" i="17"/>
  <c r="C1188" i="17"/>
  <c r="D1187" i="17"/>
  <c r="C1187" i="17"/>
  <c r="D1186" i="17"/>
  <c r="C1186" i="17"/>
  <c r="D1185" i="17"/>
  <c r="C1185" i="17"/>
  <c r="D1184" i="17"/>
  <c r="C1184" i="17"/>
  <c r="D1183" i="17"/>
  <c r="C1183" i="17"/>
  <c r="D1182" i="17"/>
  <c r="C1182" i="17"/>
  <c r="D1181" i="17"/>
  <c r="C1181" i="17"/>
  <c r="D1180" i="17"/>
  <c r="C1180" i="17"/>
  <c r="D1179" i="17"/>
  <c r="C1179" i="17"/>
  <c r="D1178" i="17"/>
  <c r="C1178" i="17"/>
  <c r="D1177" i="17"/>
  <c r="C1177" i="17"/>
  <c r="D1176" i="17"/>
  <c r="C1176" i="17"/>
  <c r="D1175" i="17"/>
  <c r="C1175" i="17"/>
  <c r="D1174" i="17"/>
  <c r="C1174" i="17"/>
  <c r="D1173" i="17"/>
  <c r="C1173" i="17"/>
  <c r="D1172" i="17"/>
  <c r="C1172" i="17"/>
  <c r="D1171" i="17"/>
  <c r="C1171" i="17"/>
  <c r="D1170" i="17"/>
  <c r="C1170" i="17"/>
  <c r="D1169" i="17"/>
  <c r="C1169" i="17"/>
  <c r="D1168" i="17"/>
  <c r="C1168" i="17"/>
  <c r="D1167" i="17"/>
  <c r="C1167" i="17"/>
  <c r="D1166" i="17"/>
  <c r="C1166" i="17"/>
  <c r="D1165" i="17"/>
  <c r="C1165" i="17"/>
  <c r="D1164" i="17"/>
  <c r="C1164" i="17"/>
  <c r="D1163" i="17"/>
  <c r="C1163" i="17"/>
  <c r="D1162" i="17"/>
  <c r="C1162" i="17"/>
  <c r="D1161" i="17"/>
  <c r="C1161" i="17"/>
  <c r="D1160" i="17"/>
  <c r="C1160" i="17"/>
  <c r="D1159" i="17"/>
  <c r="C1159" i="17"/>
  <c r="D1158" i="17"/>
  <c r="C1158" i="17"/>
  <c r="D1157" i="17"/>
  <c r="C1157" i="17"/>
  <c r="D1156" i="17"/>
  <c r="C1156" i="17"/>
  <c r="D1155" i="17"/>
  <c r="C1155" i="17"/>
  <c r="D1154" i="17"/>
  <c r="C1154" i="17"/>
  <c r="D1153" i="17"/>
  <c r="C1153" i="17"/>
  <c r="D1152" i="17"/>
  <c r="C1152" i="17"/>
  <c r="D1151" i="17"/>
  <c r="C1151" i="17"/>
  <c r="D1150" i="17"/>
  <c r="C1150" i="17"/>
  <c r="D1149" i="17"/>
  <c r="C1149" i="17"/>
  <c r="D1148" i="17"/>
  <c r="C1148" i="17"/>
  <c r="D1147" i="17"/>
  <c r="C1147" i="17"/>
  <c r="D1146" i="17"/>
  <c r="C1146" i="17"/>
  <c r="D1145" i="17"/>
  <c r="C1145" i="17"/>
  <c r="D1144" i="17"/>
  <c r="C1144" i="17"/>
  <c r="D1143" i="17"/>
  <c r="C1143" i="17"/>
  <c r="D1142" i="17"/>
  <c r="C1142" i="17"/>
  <c r="D1141" i="17"/>
  <c r="C1141" i="17"/>
  <c r="D1140" i="17"/>
  <c r="C1140" i="17"/>
  <c r="D1139" i="17"/>
  <c r="C1139" i="17"/>
  <c r="D1138" i="17"/>
  <c r="C1138" i="17"/>
  <c r="D1137" i="17"/>
  <c r="C1137" i="17"/>
  <c r="D1136" i="17"/>
  <c r="C1136" i="17"/>
  <c r="D1135" i="17"/>
  <c r="C1135" i="17"/>
  <c r="D1134" i="17"/>
  <c r="C1134" i="17"/>
  <c r="D1133" i="17"/>
  <c r="C1133" i="17"/>
  <c r="D1132" i="17"/>
  <c r="C1132" i="17"/>
  <c r="D1131" i="17"/>
  <c r="C1131" i="17"/>
  <c r="D1130" i="17"/>
  <c r="C1130" i="17"/>
  <c r="D1129" i="17"/>
  <c r="C1129" i="17"/>
  <c r="D1128" i="17"/>
  <c r="C1128" i="17"/>
  <c r="D1127" i="17"/>
  <c r="C1127" i="17"/>
  <c r="D1126" i="17"/>
  <c r="C1126" i="17"/>
  <c r="D1125" i="17"/>
  <c r="C1125" i="17"/>
  <c r="D1124" i="17"/>
  <c r="C1124" i="17"/>
  <c r="D1123" i="17"/>
  <c r="C1123" i="17"/>
  <c r="D1122" i="17"/>
  <c r="C1122" i="17"/>
  <c r="D1121" i="17"/>
  <c r="C1121" i="17"/>
  <c r="D1120" i="17"/>
  <c r="C1120" i="17"/>
  <c r="D1119" i="17"/>
  <c r="C1119" i="17"/>
  <c r="D1118" i="17"/>
  <c r="C1118" i="17"/>
  <c r="D1117" i="17"/>
  <c r="C1117" i="17"/>
  <c r="D1116" i="17"/>
  <c r="C1116" i="17"/>
  <c r="D1115" i="17"/>
  <c r="C1115" i="17"/>
  <c r="D1114" i="17"/>
  <c r="C1114" i="17"/>
  <c r="D1113" i="17"/>
  <c r="C1113" i="17"/>
  <c r="D1112" i="17"/>
  <c r="C1112" i="17"/>
  <c r="D1111" i="17"/>
  <c r="C1111" i="17"/>
  <c r="D1110" i="17"/>
  <c r="C1110" i="17"/>
  <c r="D1109" i="17"/>
  <c r="C1109" i="17"/>
  <c r="D1108" i="17"/>
  <c r="C1108" i="17"/>
  <c r="D1107" i="17"/>
  <c r="C1107" i="17"/>
  <c r="D1106" i="17"/>
  <c r="C1106" i="17"/>
  <c r="D1105" i="17"/>
  <c r="C1105" i="17"/>
  <c r="D1104" i="17"/>
  <c r="C1104" i="17"/>
  <c r="D1103" i="17"/>
  <c r="C1103" i="17"/>
  <c r="D1102" i="17"/>
  <c r="C1102" i="17"/>
  <c r="D1101" i="17"/>
  <c r="C1101" i="17"/>
  <c r="D1100" i="17"/>
  <c r="C1100" i="17"/>
  <c r="D1099" i="17"/>
  <c r="C1099" i="17"/>
  <c r="D1098" i="17"/>
  <c r="C1098" i="17"/>
  <c r="D1097" i="17"/>
  <c r="C1097" i="17"/>
  <c r="D1096" i="17"/>
  <c r="C1096" i="17"/>
  <c r="D1095" i="17"/>
  <c r="C1095" i="17"/>
  <c r="D1094" i="17"/>
  <c r="C1094" i="17"/>
  <c r="D1093" i="17"/>
  <c r="C1093" i="17"/>
  <c r="D1092" i="17"/>
  <c r="C1092" i="17"/>
  <c r="D1091" i="17"/>
  <c r="C1091" i="17"/>
  <c r="D1090" i="17"/>
  <c r="C1090" i="17"/>
  <c r="D1089" i="17"/>
  <c r="C1089" i="17"/>
  <c r="D1088" i="17"/>
  <c r="C1088" i="17"/>
  <c r="D1087" i="17"/>
  <c r="C1087" i="17"/>
  <c r="D1086" i="17"/>
  <c r="C1086" i="17"/>
  <c r="D1085" i="17"/>
  <c r="C1085" i="17"/>
  <c r="D1084" i="17"/>
  <c r="C1084" i="17"/>
  <c r="D1083" i="17"/>
  <c r="C1083" i="17"/>
  <c r="D1082" i="17"/>
  <c r="C1082" i="17"/>
  <c r="D1081" i="17"/>
  <c r="C1081" i="17"/>
  <c r="D1080" i="17"/>
  <c r="C1080" i="17"/>
  <c r="D1079" i="17"/>
  <c r="C1079" i="17"/>
  <c r="D1078" i="17"/>
  <c r="C1078" i="17"/>
  <c r="D1077" i="17"/>
  <c r="C1077" i="17"/>
  <c r="D1076" i="17"/>
  <c r="C1076" i="17"/>
  <c r="D1075" i="17"/>
  <c r="C1075" i="17"/>
  <c r="D1074" i="17"/>
  <c r="C1074" i="17"/>
  <c r="D1073" i="17"/>
  <c r="C1073" i="17"/>
  <c r="D1072" i="17"/>
  <c r="C1072" i="17"/>
  <c r="D1071" i="17"/>
  <c r="C1071" i="17"/>
  <c r="D1070" i="17"/>
  <c r="C1070" i="17"/>
  <c r="D1069" i="17"/>
  <c r="C1069" i="17"/>
  <c r="D1068" i="17"/>
  <c r="C1068" i="17"/>
  <c r="D1067" i="17"/>
  <c r="C1067" i="17"/>
  <c r="D1066" i="17"/>
  <c r="C1066" i="17"/>
  <c r="D1065" i="17"/>
  <c r="C1065" i="17"/>
  <c r="D1064" i="17"/>
  <c r="C1064" i="17"/>
  <c r="D1063" i="17"/>
  <c r="C1063" i="17"/>
  <c r="D1062" i="17"/>
  <c r="C1062" i="17"/>
  <c r="D1061" i="17"/>
  <c r="C1061" i="17"/>
  <c r="D1060" i="17"/>
  <c r="C1060" i="17"/>
  <c r="D1059" i="17"/>
  <c r="C1059" i="17"/>
  <c r="D1058" i="17"/>
  <c r="C1058" i="17"/>
  <c r="D1057" i="17"/>
  <c r="C1057" i="17"/>
  <c r="D1056" i="17"/>
  <c r="C1056" i="17"/>
  <c r="D1055" i="17"/>
  <c r="C1055" i="17"/>
  <c r="D1054" i="17"/>
  <c r="C1054" i="17"/>
  <c r="D1053" i="17"/>
  <c r="C1053" i="17"/>
  <c r="D1052" i="17"/>
  <c r="C1052" i="17"/>
  <c r="D1051" i="17"/>
  <c r="C1051" i="17"/>
  <c r="D1050" i="17"/>
  <c r="C1050" i="17"/>
  <c r="D1049" i="17"/>
  <c r="C1049" i="17"/>
  <c r="D1048" i="17"/>
  <c r="C1048" i="17"/>
  <c r="D1047" i="17"/>
  <c r="C1047" i="17"/>
  <c r="D1046" i="17"/>
  <c r="C1046" i="17"/>
  <c r="D1045" i="17"/>
  <c r="C1045" i="17"/>
  <c r="D1044" i="17"/>
  <c r="C1044" i="17"/>
  <c r="D1043" i="17"/>
  <c r="C1043" i="17"/>
  <c r="D1042" i="17"/>
  <c r="C1042" i="17"/>
  <c r="D1041" i="17"/>
  <c r="C1041" i="17"/>
  <c r="D1040" i="17"/>
  <c r="C1040" i="17"/>
  <c r="D1039" i="17"/>
  <c r="C1039" i="17"/>
  <c r="D1038" i="17"/>
  <c r="C1038" i="17"/>
  <c r="D1037" i="17"/>
  <c r="C1037" i="17"/>
  <c r="D1036" i="17"/>
  <c r="C1036" i="17"/>
  <c r="D1035" i="17"/>
  <c r="C1035" i="17"/>
  <c r="D1034" i="17"/>
  <c r="C1034" i="17"/>
  <c r="D1033" i="17"/>
  <c r="C1033" i="17"/>
  <c r="D1032" i="17"/>
  <c r="C1032" i="17"/>
  <c r="D1031" i="17"/>
  <c r="C1031" i="17"/>
  <c r="D1030" i="17"/>
  <c r="C1030" i="17"/>
  <c r="D1029" i="17"/>
  <c r="C1029" i="17"/>
  <c r="D1028" i="17"/>
  <c r="C1028" i="17"/>
  <c r="D1027" i="17"/>
  <c r="C1027" i="17"/>
  <c r="D1026" i="17"/>
  <c r="C1026" i="17"/>
  <c r="D1025" i="17"/>
  <c r="C1025" i="17"/>
  <c r="D1024" i="17"/>
  <c r="C1024" i="17"/>
  <c r="D1023" i="17"/>
  <c r="C1023" i="17"/>
  <c r="D1022" i="17"/>
  <c r="C1022" i="17"/>
  <c r="D1021" i="17"/>
  <c r="C1021" i="17"/>
  <c r="D1020" i="17"/>
  <c r="C1020" i="17"/>
  <c r="D1019" i="17"/>
  <c r="C1019" i="17"/>
  <c r="D1018" i="17"/>
  <c r="C1018" i="17"/>
  <c r="D1017" i="17"/>
  <c r="C1017" i="17"/>
  <c r="D1016" i="17"/>
  <c r="C1016" i="17"/>
  <c r="D1015" i="17"/>
  <c r="C1015" i="17"/>
  <c r="D1014" i="17"/>
  <c r="C1014" i="17"/>
  <c r="D1013" i="17"/>
  <c r="C1013" i="17"/>
  <c r="D1012" i="17"/>
  <c r="C1012" i="17"/>
  <c r="D1011" i="17"/>
  <c r="C1011" i="17"/>
  <c r="D1010" i="17"/>
  <c r="C1010" i="17"/>
  <c r="D1009" i="17"/>
  <c r="C1009" i="17"/>
  <c r="D1008" i="17"/>
  <c r="C1008" i="17"/>
  <c r="D1007" i="17"/>
  <c r="C1007" i="17"/>
  <c r="D1006" i="17"/>
  <c r="C1006" i="17"/>
  <c r="D1005" i="17"/>
  <c r="C1005" i="17"/>
  <c r="D1004" i="17"/>
  <c r="C1004" i="17"/>
  <c r="D1003" i="17"/>
  <c r="C1003" i="17"/>
  <c r="D1002" i="17"/>
  <c r="C1002" i="17"/>
  <c r="D1001" i="17"/>
  <c r="C1001" i="17"/>
  <c r="D1000" i="17"/>
  <c r="C1000" i="17"/>
  <c r="D999" i="17"/>
  <c r="C999" i="17"/>
  <c r="D998" i="17"/>
  <c r="C998" i="17"/>
  <c r="D997" i="17"/>
  <c r="C997" i="17"/>
  <c r="D996" i="17"/>
  <c r="C996" i="17"/>
  <c r="D995" i="17"/>
  <c r="C995" i="17"/>
  <c r="D994" i="17"/>
  <c r="C994" i="17"/>
  <c r="D993" i="17"/>
  <c r="C993" i="17"/>
  <c r="D992" i="17"/>
  <c r="C992" i="17"/>
  <c r="D991" i="17"/>
  <c r="C991" i="17"/>
  <c r="D990" i="17"/>
  <c r="C990" i="17"/>
  <c r="D989" i="17"/>
  <c r="C989" i="17"/>
  <c r="D988" i="17"/>
  <c r="C988" i="17"/>
  <c r="D987" i="17"/>
  <c r="C987" i="17"/>
  <c r="D986" i="17"/>
  <c r="C986" i="17"/>
  <c r="D985" i="17"/>
  <c r="C985" i="17"/>
  <c r="D984" i="17"/>
  <c r="C984" i="17"/>
  <c r="D983" i="17"/>
  <c r="C983" i="17"/>
  <c r="D982" i="17"/>
  <c r="C982" i="17"/>
  <c r="D981" i="17"/>
  <c r="C981" i="17"/>
  <c r="D980" i="17"/>
  <c r="C980" i="17"/>
  <c r="D979" i="17"/>
  <c r="C979" i="17"/>
  <c r="D978" i="17"/>
  <c r="C978" i="17"/>
  <c r="D977" i="17"/>
  <c r="C977" i="17"/>
  <c r="D976" i="17"/>
  <c r="C976" i="17"/>
  <c r="D975" i="17"/>
  <c r="C975" i="17"/>
  <c r="D974" i="17"/>
  <c r="C974" i="17"/>
  <c r="D973" i="17"/>
  <c r="C973" i="17"/>
  <c r="D972" i="17"/>
  <c r="C972" i="17"/>
  <c r="D971" i="17"/>
  <c r="C971" i="17"/>
  <c r="D970" i="17"/>
  <c r="C970" i="17"/>
  <c r="D969" i="17"/>
  <c r="C969" i="17"/>
  <c r="D968" i="17"/>
  <c r="C968" i="17"/>
  <c r="D967" i="17"/>
  <c r="C967" i="17"/>
  <c r="D966" i="17"/>
  <c r="C966" i="17"/>
  <c r="D965" i="17"/>
  <c r="C965" i="17"/>
  <c r="D964" i="17"/>
  <c r="C964" i="17"/>
  <c r="D963" i="17"/>
  <c r="C963" i="17"/>
  <c r="D962" i="17"/>
  <c r="C962" i="17"/>
  <c r="D961" i="17"/>
  <c r="C961" i="17"/>
  <c r="D960" i="17"/>
  <c r="C960" i="17"/>
  <c r="D959" i="17"/>
  <c r="C959" i="17"/>
  <c r="D958" i="17"/>
  <c r="C958" i="17"/>
  <c r="D957" i="17"/>
  <c r="C957" i="17"/>
  <c r="D956" i="17"/>
  <c r="C956" i="17"/>
  <c r="D955" i="17"/>
  <c r="C955" i="17"/>
  <c r="D954" i="17"/>
  <c r="C954" i="17"/>
  <c r="D953" i="17"/>
  <c r="C953" i="17"/>
  <c r="D952" i="17"/>
  <c r="C952" i="17"/>
  <c r="D951" i="17"/>
  <c r="C951" i="17"/>
  <c r="D950" i="17"/>
  <c r="C950" i="17"/>
  <c r="D949" i="17"/>
  <c r="C949" i="17"/>
  <c r="D948" i="17"/>
  <c r="C948" i="17"/>
  <c r="D947" i="17"/>
  <c r="C947" i="17"/>
  <c r="D946" i="17"/>
  <c r="C946" i="17"/>
  <c r="D945" i="17"/>
  <c r="C945" i="17"/>
  <c r="D944" i="17"/>
  <c r="C944" i="17"/>
  <c r="D943" i="17"/>
  <c r="C943" i="17"/>
  <c r="D942" i="17"/>
  <c r="C942" i="17"/>
  <c r="D941" i="17"/>
  <c r="C941" i="17"/>
  <c r="D940" i="17"/>
  <c r="C940" i="17"/>
  <c r="D939" i="17"/>
  <c r="C939" i="17"/>
  <c r="D938" i="17"/>
  <c r="C938" i="17"/>
  <c r="D937" i="17"/>
  <c r="C937" i="17"/>
  <c r="D936" i="17"/>
  <c r="C936" i="17"/>
  <c r="D935" i="17"/>
  <c r="C935" i="17"/>
  <c r="D934" i="17"/>
  <c r="C934" i="17"/>
  <c r="D933" i="17"/>
  <c r="C933" i="17"/>
  <c r="D932" i="17"/>
  <c r="C932" i="17"/>
  <c r="D931" i="17"/>
  <c r="C931" i="17"/>
  <c r="D930" i="17"/>
  <c r="C930" i="17"/>
  <c r="D929" i="17"/>
  <c r="C929" i="17"/>
  <c r="D928" i="17"/>
  <c r="C928" i="17"/>
  <c r="D927" i="17"/>
  <c r="C927" i="17"/>
  <c r="D926" i="17"/>
  <c r="C926" i="17"/>
  <c r="D925" i="17"/>
  <c r="C925" i="17"/>
  <c r="D924" i="17"/>
  <c r="C924" i="17"/>
  <c r="D923" i="17"/>
  <c r="C923" i="17"/>
  <c r="D922" i="17"/>
  <c r="C922" i="17"/>
  <c r="D921" i="17"/>
  <c r="C921" i="17"/>
  <c r="D920" i="17"/>
  <c r="C920" i="17"/>
  <c r="D919" i="17"/>
  <c r="C919" i="17"/>
  <c r="D918" i="17"/>
  <c r="C918" i="17"/>
  <c r="D917" i="17"/>
  <c r="C917" i="17"/>
  <c r="D916" i="17"/>
  <c r="C916" i="17"/>
  <c r="D915" i="17"/>
  <c r="C915" i="17"/>
  <c r="D914" i="17"/>
  <c r="C914" i="17"/>
  <c r="D913" i="17"/>
  <c r="C913" i="17"/>
  <c r="D912" i="17"/>
  <c r="C912" i="17"/>
  <c r="D911" i="17"/>
  <c r="C911" i="17"/>
  <c r="D910" i="17"/>
  <c r="C910" i="17"/>
  <c r="D909" i="17"/>
  <c r="C909" i="17"/>
  <c r="D908" i="17"/>
  <c r="C908" i="17"/>
  <c r="D907" i="17"/>
  <c r="C907" i="17"/>
  <c r="D906" i="17"/>
  <c r="C906" i="17"/>
  <c r="D905" i="17"/>
  <c r="C905" i="17"/>
  <c r="D904" i="17"/>
  <c r="C904" i="17"/>
  <c r="D903" i="17"/>
  <c r="C903" i="17"/>
  <c r="D902" i="17"/>
  <c r="C902" i="17"/>
  <c r="D901" i="17"/>
  <c r="C901" i="17"/>
  <c r="D900" i="17"/>
  <c r="C900" i="17"/>
  <c r="D899" i="17"/>
  <c r="C899" i="17"/>
  <c r="D898" i="17"/>
  <c r="C898" i="17"/>
  <c r="D897" i="17"/>
  <c r="C897" i="17"/>
  <c r="D896" i="17"/>
  <c r="C896" i="17"/>
  <c r="D895" i="17"/>
  <c r="C895" i="17"/>
  <c r="D894" i="17"/>
  <c r="C894" i="17"/>
  <c r="D893" i="17"/>
  <c r="C893" i="17"/>
  <c r="D892" i="17"/>
  <c r="C892" i="17"/>
  <c r="D891" i="17"/>
  <c r="C891" i="17"/>
  <c r="D890" i="17"/>
  <c r="C890" i="17"/>
  <c r="D889" i="17"/>
  <c r="C889" i="17"/>
  <c r="D888" i="17"/>
  <c r="C888" i="17"/>
  <c r="D887" i="17"/>
  <c r="C887" i="17"/>
  <c r="D886" i="17"/>
  <c r="C886" i="17"/>
  <c r="D885" i="17"/>
  <c r="C885" i="17"/>
  <c r="D884" i="17"/>
  <c r="C884" i="17"/>
  <c r="D883" i="17"/>
  <c r="C883" i="17"/>
  <c r="D882" i="17"/>
  <c r="C882" i="17"/>
  <c r="D881" i="17"/>
  <c r="C881" i="17"/>
  <c r="D880" i="17"/>
  <c r="C880" i="17"/>
  <c r="D879" i="17"/>
  <c r="C879" i="17"/>
  <c r="D878" i="17"/>
  <c r="C878" i="17"/>
  <c r="D877" i="17"/>
  <c r="C877" i="17"/>
  <c r="D876" i="17"/>
  <c r="C876" i="17"/>
  <c r="D875" i="17"/>
  <c r="C875" i="17"/>
  <c r="D874" i="17"/>
  <c r="C874" i="17"/>
  <c r="D873" i="17"/>
  <c r="C873" i="17"/>
  <c r="D872" i="17"/>
  <c r="C872" i="17"/>
  <c r="D871" i="17"/>
  <c r="C871" i="17"/>
  <c r="D870" i="17"/>
  <c r="C870" i="17"/>
  <c r="D869" i="17"/>
  <c r="C869" i="17"/>
  <c r="D868" i="17"/>
  <c r="C868" i="17"/>
  <c r="D867" i="17"/>
  <c r="C867" i="17"/>
  <c r="D866" i="17"/>
  <c r="C866" i="17"/>
  <c r="D865" i="17"/>
  <c r="C865" i="17"/>
  <c r="D864" i="17"/>
  <c r="C864" i="17"/>
  <c r="D863" i="17"/>
  <c r="C863" i="17"/>
  <c r="D862" i="17"/>
  <c r="C862" i="17"/>
  <c r="D861" i="17"/>
  <c r="C861" i="17"/>
  <c r="D860" i="17"/>
  <c r="C860" i="17"/>
  <c r="D859" i="17"/>
  <c r="C859" i="17"/>
  <c r="D858" i="17"/>
  <c r="C858" i="17"/>
  <c r="D857" i="17"/>
  <c r="C857" i="17"/>
  <c r="D856" i="17"/>
  <c r="C856" i="17"/>
  <c r="D855" i="17"/>
  <c r="C855" i="17"/>
  <c r="D854" i="17"/>
  <c r="C854" i="17"/>
  <c r="D853" i="17"/>
  <c r="C853" i="17"/>
  <c r="D852" i="17"/>
  <c r="C852" i="17"/>
  <c r="D851" i="17"/>
  <c r="C851" i="17"/>
  <c r="D850" i="17"/>
  <c r="C850" i="17"/>
  <c r="D849" i="17"/>
  <c r="C849" i="17"/>
  <c r="D848" i="17"/>
  <c r="C848" i="17"/>
  <c r="D847" i="17"/>
  <c r="C847" i="17"/>
  <c r="D846" i="17"/>
  <c r="C846" i="17"/>
  <c r="D845" i="17"/>
  <c r="C845" i="17"/>
  <c r="D844" i="17"/>
  <c r="C844" i="17"/>
  <c r="D843" i="17"/>
  <c r="C843" i="17"/>
  <c r="D842" i="17"/>
  <c r="C842" i="17"/>
  <c r="D841" i="17"/>
  <c r="C841" i="17"/>
  <c r="D840" i="17"/>
  <c r="C840" i="17"/>
  <c r="D839" i="17"/>
  <c r="C839" i="17"/>
  <c r="D838" i="17"/>
  <c r="C838" i="17"/>
  <c r="D837" i="17"/>
  <c r="C837" i="17"/>
  <c r="D836" i="17"/>
  <c r="C836" i="17"/>
  <c r="D835" i="17"/>
  <c r="C835" i="17"/>
  <c r="D834" i="17"/>
  <c r="C834" i="17"/>
  <c r="D833" i="17"/>
  <c r="C833" i="17"/>
  <c r="D832" i="17"/>
  <c r="C832" i="17"/>
  <c r="D831" i="17"/>
  <c r="C831" i="17"/>
  <c r="D830" i="17"/>
  <c r="C830" i="17"/>
  <c r="D829" i="17"/>
  <c r="C829" i="17"/>
  <c r="D828" i="17"/>
  <c r="C828" i="17"/>
  <c r="D827" i="17"/>
  <c r="C827" i="17"/>
  <c r="D826" i="17"/>
  <c r="C826" i="17"/>
  <c r="D825" i="17"/>
  <c r="C825" i="17"/>
  <c r="D824" i="17"/>
  <c r="C824" i="17"/>
  <c r="D823" i="17"/>
  <c r="C823" i="17"/>
  <c r="D822" i="17"/>
  <c r="C822" i="17"/>
  <c r="D821" i="17"/>
  <c r="C821" i="17"/>
  <c r="D820" i="17"/>
  <c r="C820" i="17"/>
  <c r="D819" i="17"/>
  <c r="C819" i="17"/>
  <c r="D818" i="17"/>
  <c r="C818" i="17"/>
  <c r="D817" i="17"/>
  <c r="C817" i="17"/>
  <c r="D816" i="17"/>
  <c r="C816" i="17"/>
  <c r="D815" i="17"/>
  <c r="C815" i="17"/>
  <c r="D814" i="17"/>
  <c r="C814" i="17"/>
  <c r="D813" i="17"/>
  <c r="C813" i="17"/>
  <c r="D812" i="17"/>
  <c r="C812" i="17"/>
  <c r="D811" i="17"/>
  <c r="C811" i="17"/>
  <c r="D810" i="17"/>
  <c r="C810" i="17"/>
  <c r="D809" i="17"/>
  <c r="C809" i="17"/>
  <c r="D808" i="17"/>
  <c r="C808" i="17"/>
  <c r="D807" i="17"/>
  <c r="C807" i="17"/>
  <c r="D806" i="17"/>
  <c r="C806" i="17"/>
  <c r="D805" i="17"/>
  <c r="C805" i="17"/>
  <c r="D804" i="17"/>
  <c r="C804" i="17"/>
  <c r="D803" i="17"/>
  <c r="C803" i="17"/>
  <c r="D802" i="17"/>
  <c r="C802" i="17"/>
  <c r="D801" i="17"/>
  <c r="C801" i="17"/>
  <c r="D800" i="17"/>
  <c r="C800" i="17"/>
  <c r="D799" i="17"/>
  <c r="C799" i="17"/>
  <c r="D798" i="17"/>
  <c r="C798" i="17"/>
  <c r="D797" i="17"/>
  <c r="C797" i="17"/>
  <c r="D796" i="17"/>
  <c r="C796" i="17"/>
  <c r="D795" i="17"/>
  <c r="C795" i="17"/>
  <c r="D794" i="17"/>
  <c r="C794" i="17"/>
  <c r="D793" i="17"/>
  <c r="C793" i="17"/>
  <c r="D792" i="17"/>
  <c r="C792" i="17"/>
  <c r="D791" i="17"/>
  <c r="C791" i="17"/>
  <c r="D790" i="17"/>
  <c r="C790" i="17"/>
  <c r="D789" i="17"/>
  <c r="C789" i="17"/>
  <c r="D788" i="17"/>
  <c r="C788" i="17"/>
  <c r="D787" i="17"/>
  <c r="C787" i="17"/>
  <c r="D786" i="17"/>
  <c r="C786" i="17"/>
  <c r="D785" i="17"/>
  <c r="C785" i="17"/>
  <c r="D784" i="17"/>
  <c r="C784" i="17"/>
  <c r="D783" i="17"/>
  <c r="C783" i="17"/>
  <c r="D782" i="17"/>
  <c r="C782" i="17"/>
  <c r="D781" i="17"/>
  <c r="C781" i="17"/>
  <c r="D780" i="17"/>
  <c r="C780" i="17"/>
  <c r="D779" i="17"/>
  <c r="C779" i="17"/>
  <c r="D778" i="17"/>
  <c r="C778" i="17"/>
  <c r="D777" i="17"/>
  <c r="C777" i="17"/>
  <c r="D776" i="17"/>
  <c r="C776" i="17"/>
  <c r="D775" i="17"/>
  <c r="C775" i="17"/>
  <c r="D774" i="17"/>
  <c r="C774" i="17"/>
  <c r="D773" i="17"/>
  <c r="C773" i="17"/>
  <c r="D772" i="17"/>
  <c r="C772" i="17"/>
  <c r="D771" i="17"/>
  <c r="C771" i="17"/>
  <c r="D770" i="17"/>
  <c r="C770" i="17"/>
  <c r="D769" i="17"/>
  <c r="C769" i="17"/>
  <c r="D768" i="17"/>
  <c r="C768" i="17"/>
  <c r="D767" i="17"/>
  <c r="C767" i="17"/>
  <c r="D766" i="17"/>
  <c r="C766" i="17"/>
  <c r="D765" i="17"/>
  <c r="C765" i="17"/>
  <c r="D764" i="17"/>
  <c r="C764" i="17"/>
  <c r="D763" i="17"/>
  <c r="C763" i="17"/>
  <c r="D762" i="17"/>
  <c r="C762" i="17"/>
  <c r="D761" i="17"/>
  <c r="C761" i="17"/>
  <c r="D760" i="17"/>
  <c r="C760" i="17"/>
  <c r="D759" i="17"/>
  <c r="C759" i="17"/>
  <c r="D758" i="17"/>
  <c r="C758" i="17"/>
  <c r="D757" i="17"/>
  <c r="C757" i="17"/>
  <c r="D756" i="17"/>
  <c r="C756" i="17"/>
  <c r="D755" i="17"/>
  <c r="C755" i="17"/>
  <c r="D754" i="17"/>
  <c r="C754" i="17"/>
  <c r="D753" i="17"/>
  <c r="C753" i="17"/>
  <c r="D752" i="17"/>
  <c r="C752" i="17"/>
  <c r="D751" i="17"/>
  <c r="C751" i="17"/>
  <c r="D750" i="17"/>
  <c r="C750" i="17"/>
  <c r="D749" i="17"/>
  <c r="C749" i="17"/>
  <c r="D748" i="17"/>
  <c r="C748" i="17"/>
  <c r="D747" i="17"/>
  <c r="C747" i="17"/>
  <c r="D746" i="17"/>
  <c r="C746" i="17"/>
  <c r="D745" i="17"/>
  <c r="C745" i="17"/>
  <c r="D744" i="17"/>
  <c r="C744" i="17"/>
  <c r="D743" i="17"/>
  <c r="C743" i="17"/>
  <c r="D742" i="17"/>
  <c r="C742" i="17"/>
  <c r="D741" i="17"/>
  <c r="C741" i="17"/>
  <c r="D740" i="17"/>
  <c r="C740" i="17"/>
  <c r="D739" i="17"/>
  <c r="C739" i="17"/>
  <c r="D738" i="17"/>
  <c r="C738" i="17"/>
  <c r="D737" i="17"/>
  <c r="C737" i="17"/>
  <c r="D736" i="17"/>
  <c r="C736" i="17"/>
  <c r="D735" i="17"/>
  <c r="C735" i="17"/>
  <c r="D734" i="17"/>
  <c r="C734" i="17"/>
  <c r="D733" i="17"/>
  <c r="C733" i="17"/>
  <c r="D732" i="17"/>
  <c r="C732" i="17"/>
  <c r="D731" i="17"/>
  <c r="C731" i="17"/>
  <c r="D730" i="17"/>
  <c r="C730" i="17"/>
  <c r="D729" i="17"/>
  <c r="C729" i="17"/>
  <c r="D728" i="17"/>
  <c r="C728" i="17"/>
  <c r="D727" i="17"/>
  <c r="C727" i="17"/>
  <c r="D726" i="17"/>
  <c r="C726" i="17"/>
  <c r="D725" i="17"/>
  <c r="C725" i="17"/>
  <c r="D724" i="17"/>
  <c r="C724" i="17"/>
  <c r="D723" i="17"/>
  <c r="C723" i="17"/>
  <c r="D722" i="17"/>
  <c r="C722" i="17"/>
  <c r="D721" i="17"/>
  <c r="C721" i="17"/>
  <c r="D720" i="17"/>
  <c r="C720" i="17"/>
  <c r="D719" i="17"/>
  <c r="C719" i="17"/>
  <c r="D718" i="17"/>
  <c r="C718" i="17"/>
  <c r="D717" i="17"/>
  <c r="C717" i="17"/>
  <c r="D716" i="17"/>
  <c r="C716" i="17"/>
  <c r="D715" i="17"/>
  <c r="C715" i="17"/>
  <c r="D714" i="17"/>
  <c r="C714" i="17"/>
  <c r="D713" i="17"/>
  <c r="C713" i="17"/>
  <c r="D712" i="17"/>
  <c r="C712" i="17"/>
  <c r="D711" i="17"/>
  <c r="C711" i="17"/>
  <c r="D710" i="17"/>
  <c r="C710" i="17"/>
  <c r="D709" i="17"/>
  <c r="C709" i="17"/>
  <c r="D708" i="17"/>
  <c r="C708" i="17"/>
  <c r="D707" i="17"/>
  <c r="C707" i="17"/>
  <c r="D706" i="17"/>
  <c r="C706" i="17"/>
  <c r="D705" i="17"/>
  <c r="C705" i="17"/>
  <c r="D704" i="17"/>
  <c r="C704" i="17"/>
  <c r="D703" i="17"/>
  <c r="C703" i="17"/>
  <c r="D702" i="17"/>
  <c r="C702" i="17"/>
  <c r="D701" i="17"/>
  <c r="C701" i="17"/>
  <c r="D700" i="17"/>
  <c r="C700" i="17"/>
  <c r="D699" i="17"/>
  <c r="C699" i="17"/>
  <c r="D698" i="17"/>
  <c r="C698" i="17"/>
  <c r="D697" i="17"/>
  <c r="C697" i="17"/>
  <c r="D696" i="17"/>
  <c r="C696" i="17"/>
  <c r="D695" i="17"/>
  <c r="C695" i="17"/>
  <c r="D694" i="17"/>
  <c r="C694" i="17"/>
  <c r="D693" i="17"/>
  <c r="C693" i="17"/>
  <c r="D692" i="17"/>
  <c r="C692" i="17"/>
  <c r="D691" i="17"/>
  <c r="C691" i="17"/>
  <c r="D690" i="17"/>
  <c r="C690" i="17"/>
  <c r="D689" i="17"/>
  <c r="C689" i="17"/>
  <c r="D688" i="17"/>
  <c r="C688" i="17"/>
  <c r="D687" i="17"/>
  <c r="C687" i="17"/>
  <c r="D686" i="17"/>
  <c r="C686" i="17"/>
  <c r="D685" i="17"/>
  <c r="C685" i="17"/>
  <c r="D684" i="17"/>
  <c r="C684" i="17"/>
  <c r="D683" i="17"/>
  <c r="C683" i="17"/>
  <c r="D682" i="17"/>
  <c r="C682" i="17"/>
  <c r="D681" i="17"/>
  <c r="C681" i="17"/>
  <c r="D680" i="17"/>
  <c r="C680" i="17"/>
  <c r="D679" i="17"/>
  <c r="C679" i="17"/>
  <c r="D678" i="17"/>
  <c r="C678" i="17"/>
  <c r="D677" i="17"/>
  <c r="C677" i="17"/>
  <c r="D676" i="17"/>
  <c r="C676" i="17"/>
  <c r="D675" i="17"/>
  <c r="C675" i="17"/>
  <c r="D674" i="17"/>
  <c r="C674" i="17"/>
  <c r="D673" i="17"/>
  <c r="C673" i="17"/>
  <c r="D672" i="17"/>
  <c r="C672" i="17"/>
  <c r="D671" i="17"/>
  <c r="C671" i="17"/>
  <c r="D670" i="17"/>
  <c r="C670" i="17"/>
  <c r="D669" i="17"/>
  <c r="C669" i="17"/>
  <c r="D668" i="17"/>
  <c r="C668" i="17"/>
  <c r="D667" i="17"/>
  <c r="C667" i="17"/>
  <c r="D666" i="17"/>
  <c r="C666" i="17"/>
  <c r="D665" i="17"/>
  <c r="C665" i="17"/>
  <c r="D664" i="17"/>
  <c r="C664" i="17"/>
  <c r="D663" i="17"/>
  <c r="C663" i="17"/>
  <c r="D662" i="17"/>
  <c r="C662" i="17"/>
  <c r="D661" i="17"/>
  <c r="C661" i="17"/>
  <c r="D660" i="17"/>
  <c r="C660" i="17"/>
  <c r="D659" i="17"/>
  <c r="C659" i="17"/>
  <c r="D658" i="17"/>
  <c r="C658" i="17"/>
  <c r="D657" i="17"/>
  <c r="C657" i="17"/>
  <c r="D656" i="17"/>
  <c r="C656" i="17"/>
  <c r="D655" i="17"/>
  <c r="C655" i="17"/>
  <c r="D654" i="17"/>
  <c r="C654" i="17"/>
  <c r="D653" i="17"/>
  <c r="C653" i="17"/>
  <c r="D652" i="17"/>
  <c r="C652" i="17"/>
  <c r="D651" i="17"/>
  <c r="C651" i="17"/>
  <c r="D650" i="17"/>
  <c r="C650" i="17"/>
  <c r="D649" i="17"/>
  <c r="C649" i="17"/>
  <c r="D648" i="17"/>
  <c r="C648" i="17"/>
  <c r="D647" i="17"/>
  <c r="C647" i="17"/>
  <c r="D646" i="17"/>
  <c r="C646" i="17"/>
  <c r="D645" i="17"/>
  <c r="C645" i="17"/>
  <c r="D644" i="17"/>
  <c r="C644" i="17"/>
  <c r="D643" i="17"/>
  <c r="C643" i="17"/>
  <c r="D642" i="17"/>
  <c r="C642" i="17"/>
  <c r="D641" i="17"/>
  <c r="C641" i="17"/>
  <c r="D640" i="17"/>
  <c r="C640" i="17"/>
  <c r="D639" i="17"/>
  <c r="C639" i="17"/>
  <c r="D638" i="17"/>
  <c r="C638" i="17"/>
  <c r="D637" i="17"/>
  <c r="C637" i="17"/>
  <c r="D636" i="17"/>
  <c r="C636" i="17"/>
  <c r="D635" i="17"/>
  <c r="C635" i="17"/>
  <c r="D634" i="17"/>
  <c r="C634" i="17"/>
  <c r="D633" i="17"/>
  <c r="C633" i="17"/>
  <c r="D632" i="17"/>
  <c r="C632" i="17"/>
  <c r="D631" i="17"/>
  <c r="C631" i="17"/>
  <c r="D630" i="17"/>
  <c r="C630" i="17"/>
  <c r="D629" i="17"/>
  <c r="C629" i="17"/>
  <c r="D628" i="17"/>
  <c r="C628" i="17"/>
  <c r="D627" i="17"/>
  <c r="C627" i="17"/>
  <c r="D626" i="17"/>
  <c r="C626" i="17"/>
  <c r="D625" i="17"/>
  <c r="C625" i="17"/>
  <c r="D624" i="17"/>
  <c r="C624" i="17"/>
  <c r="D623" i="17"/>
  <c r="C623" i="17"/>
  <c r="D622" i="17"/>
  <c r="C622" i="17"/>
  <c r="D621" i="17"/>
  <c r="C621" i="17"/>
  <c r="D620" i="17"/>
  <c r="C620" i="17"/>
  <c r="D619" i="17"/>
  <c r="C619" i="17"/>
  <c r="D618" i="17"/>
  <c r="C618" i="17"/>
  <c r="D617" i="17"/>
  <c r="C617" i="17"/>
  <c r="D616" i="17"/>
  <c r="C616" i="17"/>
  <c r="D615" i="17"/>
  <c r="C615" i="17"/>
  <c r="D614" i="17"/>
  <c r="C614" i="17"/>
  <c r="D613" i="17"/>
  <c r="C613" i="17"/>
  <c r="D612" i="17"/>
  <c r="C612" i="17"/>
  <c r="D611" i="17"/>
  <c r="C611" i="17"/>
  <c r="D610" i="17"/>
  <c r="C610" i="17"/>
  <c r="D609" i="17"/>
  <c r="C609" i="17"/>
  <c r="D608" i="17"/>
  <c r="C608" i="17"/>
  <c r="D607" i="17"/>
  <c r="C607" i="17"/>
  <c r="D606" i="17"/>
  <c r="C606" i="17"/>
  <c r="D605" i="17"/>
  <c r="C605" i="17"/>
  <c r="D604" i="17"/>
  <c r="C604" i="17"/>
  <c r="D603" i="17"/>
  <c r="C603" i="17"/>
  <c r="D602" i="17"/>
  <c r="C602" i="17"/>
  <c r="D601" i="17"/>
  <c r="C601" i="17"/>
  <c r="D600" i="17"/>
  <c r="C600" i="17"/>
  <c r="D599" i="17"/>
  <c r="C599" i="17"/>
  <c r="D598" i="17"/>
  <c r="C598" i="17"/>
  <c r="D597" i="17"/>
  <c r="C597" i="17"/>
  <c r="D596" i="17"/>
  <c r="C596" i="17"/>
  <c r="D595" i="17"/>
  <c r="C595" i="17"/>
  <c r="D594" i="17"/>
  <c r="C594" i="17"/>
  <c r="D593" i="17"/>
  <c r="C593" i="17"/>
  <c r="D592" i="17"/>
  <c r="C592" i="17"/>
  <c r="D591" i="17"/>
  <c r="C591" i="17"/>
  <c r="D590" i="17"/>
  <c r="C590" i="17"/>
  <c r="D589" i="17"/>
  <c r="C589" i="17"/>
  <c r="D588" i="17"/>
  <c r="C588" i="17"/>
  <c r="D587" i="17"/>
  <c r="C587" i="17"/>
  <c r="D586" i="17"/>
  <c r="C586" i="17"/>
  <c r="D585" i="17"/>
  <c r="C585" i="17"/>
  <c r="D584" i="17"/>
  <c r="C584" i="17"/>
  <c r="D583" i="17"/>
  <c r="C583" i="17"/>
  <c r="D582" i="17"/>
  <c r="C582" i="17"/>
  <c r="D581" i="17"/>
  <c r="C581" i="17"/>
  <c r="D580" i="17"/>
  <c r="C580" i="17"/>
  <c r="D579" i="17"/>
  <c r="C579" i="17"/>
  <c r="D578" i="17"/>
  <c r="C578" i="17"/>
  <c r="D577" i="17"/>
  <c r="C577" i="17"/>
  <c r="D576" i="17"/>
  <c r="C576" i="17"/>
  <c r="D575" i="17"/>
  <c r="C575" i="17"/>
  <c r="D574" i="17"/>
  <c r="C574" i="17"/>
  <c r="D573" i="17"/>
  <c r="C573" i="17"/>
  <c r="D572" i="17"/>
  <c r="C572" i="17"/>
  <c r="D571" i="17"/>
  <c r="C571" i="17"/>
  <c r="D570" i="17"/>
  <c r="C570" i="17"/>
  <c r="D569" i="17"/>
  <c r="C569" i="17"/>
  <c r="D568" i="17"/>
  <c r="C568" i="17"/>
  <c r="D567" i="17"/>
  <c r="C567" i="17"/>
  <c r="D566" i="17"/>
  <c r="C566" i="17"/>
  <c r="D565" i="17"/>
  <c r="C565" i="17"/>
  <c r="D564" i="17"/>
  <c r="C564" i="17"/>
  <c r="D563" i="17"/>
  <c r="C563" i="17"/>
  <c r="D562" i="17"/>
  <c r="C562" i="17"/>
  <c r="D561" i="17"/>
  <c r="C561" i="17"/>
  <c r="D560" i="17"/>
  <c r="C560" i="17"/>
  <c r="D559" i="17"/>
  <c r="C559" i="17"/>
  <c r="D558" i="17"/>
  <c r="C558" i="17"/>
  <c r="D557" i="17"/>
  <c r="C557" i="17"/>
  <c r="D556" i="17"/>
  <c r="C556" i="17"/>
  <c r="D555" i="17"/>
  <c r="C555" i="17"/>
  <c r="D554" i="17"/>
  <c r="C554" i="17"/>
  <c r="D553" i="17"/>
  <c r="C553" i="17"/>
  <c r="D552" i="17"/>
  <c r="C552" i="17"/>
  <c r="D551" i="17"/>
  <c r="C551" i="17"/>
  <c r="D550" i="17"/>
  <c r="C550" i="17"/>
  <c r="D549" i="17"/>
  <c r="C549" i="17"/>
  <c r="D548" i="17"/>
  <c r="C548" i="17"/>
  <c r="D547" i="17"/>
  <c r="C547" i="17"/>
  <c r="D546" i="17"/>
  <c r="C546" i="17"/>
  <c r="D545" i="17"/>
  <c r="C545" i="17"/>
  <c r="D544" i="17"/>
  <c r="C544" i="17"/>
  <c r="D543" i="17"/>
  <c r="C543" i="17"/>
  <c r="D542" i="17"/>
  <c r="C542" i="17"/>
  <c r="D541" i="17"/>
  <c r="C541" i="17"/>
  <c r="D540" i="17"/>
  <c r="C540" i="17"/>
  <c r="D539" i="17"/>
  <c r="C539" i="17"/>
  <c r="D538" i="17"/>
  <c r="C538" i="17"/>
  <c r="D537" i="17"/>
  <c r="C537" i="17"/>
  <c r="D536" i="17"/>
  <c r="C536" i="17"/>
  <c r="D535" i="17"/>
  <c r="C535" i="17"/>
  <c r="D534" i="17"/>
  <c r="C534" i="17"/>
  <c r="D533" i="17"/>
  <c r="C533" i="17"/>
  <c r="D532" i="17"/>
  <c r="C532" i="17"/>
  <c r="D531" i="17"/>
  <c r="C531" i="17"/>
  <c r="D530" i="17"/>
  <c r="C530" i="17"/>
  <c r="D529" i="17"/>
  <c r="C529" i="17"/>
  <c r="D528" i="17"/>
  <c r="C528" i="17"/>
  <c r="D527" i="17"/>
  <c r="C527" i="17"/>
  <c r="D526" i="17"/>
  <c r="C526" i="17"/>
  <c r="D525" i="17"/>
  <c r="C525" i="17"/>
  <c r="D524" i="17"/>
  <c r="C524" i="17"/>
  <c r="D523" i="17"/>
  <c r="C523" i="17"/>
  <c r="D522" i="17"/>
  <c r="C522" i="17"/>
  <c r="D521" i="17"/>
  <c r="C521" i="17"/>
  <c r="D520" i="17"/>
  <c r="C520" i="17"/>
  <c r="D519" i="17"/>
  <c r="C519" i="17"/>
  <c r="D518" i="17"/>
  <c r="C518" i="17"/>
  <c r="D517" i="17"/>
  <c r="C517" i="17"/>
  <c r="D516" i="17"/>
  <c r="C516" i="17"/>
  <c r="D515" i="17"/>
  <c r="C515" i="17"/>
  <c r="D514" i="17"/>
  <c r="C514" i="17"/>
  <c r="D513" i="17"/>
  <c r="C513" i="17"/>
  <c r="D512" i="17"/>
  <c r="C512" i="17"/>
  <c r="D511" i="17"/>
  <c r="C511" i="17"/>
  <c r="D510" i="17"/>
  <c r="C510" i="17"/>
  <c r="D509" i="17"/>
  <c r="C509" i="17"/>
  <c r="D508" i="17"/>
  <c r="C508" i="17"/>
  <c r="D507" i="17"/>
  <c r="C507" i="17"/>
  <c r="D506" i="17"/>
  <c r="C506" i="17"/>
  <c r="D505" i="17"/>
  <c r="C505" i="17"/>
  <c r="D504" i="17"/>
  <c r="C504" i="17"/>
  <c r="D503" i="17"/>
  <c r="C503" i="17"/>
  <c r="D502" i="17"/>
  <c r="C502" i="17"/>
  <c r="D501" i="17"/>
  <c r="C501" i="17"/>
  <c r="D500" i="17"/>
  <c r="C500" i="17"/>
  <c r="D499" i="17"/>
  <c r="C499" i="17"/>
  <c r="D498" i="17"/>
  <c r="C498" i="17"/>
  <c r="D497" i="17"/>
  <c r="C497" i="17"/>
  <c r="D496" i="17"/>
  <c r="C496" i="17"/>
  <c r="D495" i="17"/>
  <c r="C495" i="17"/>
  <c r="D494" i="17"/>
  <c r="C494" i="17"/>
  <c r="D493" i="17"/>
  <c r="C493" i="17"/>
  <c r="D492" i="17"/>
  <c r="C492" i="17"/>
  <c r="D491" i="17"/>
  <c r="C491" i="17"/>
  <c r="D490" i="17"/>
  <c r="C490" i="17"/>
  <c r="D489" i="17"/>
  <c r="C489" i="17"/>
  <c r="D488" i="17"/>
  <c r="C488" i="17"/>
  <c r="D487" i="17"/>
  <c r="C487" i="17"/>
  <c r="D486" i="17"/>
  <c r="C486" i="17"/>
  <c r="D485" i="17"/>
  <c r="C485" i="17"/>
  <c r="D484" i="17"/>
  <c r="C484" i="17"/>
  <c r="D483" i="17"/>
  <c r="C483" i="17"/>
  <c r="D482" i="17"/>
  <c r="C482" i="17"/>
  <c r="D481" i="17"/>
  <c r="C481" i="17"/>
  <c r="D480" i="17"/>
  <c r="C480" i="17"/>
  <c r="D479" i="17"/>
  <c r="C479" i="17"/>
  <c r="D478" i="17"/>
  <c r="C478" i="17"/>
  <c r="D477" i="17"/>
  <c r="C477" i="17"/>
  <c r="D476" i="17"/>
  <c r="C476" i="17"/>
  <c r="D475" i="17"/>
  <c r="C475" i="17"/>
  <c r="D474" i="17"/>
  <c r="C474" i="17"/>
  <c r="D473" i="17"/>
  <c r="C473" i="17"/>
  <c r="D472" i="17"/>
  <c r="C472" i="17"/>
  <c r="D471" i="17"/>
  <c r="C471" i="17"/>
  <c r="D470" i="17"/>
  <c r="C470" i="17"/>
  <c r="D469" i="17"/>
  <c r="C469" i="17"/>
  <c r="D468" i="17"/>
  <c r="C468" i="17"/>
  <c r="D467" i="17"/>
  <c r="C467" i="17"/>
  <c r="D466" i="17"/>
  <c r="C466" i="17"/>
  <c r="D465" i="17"/>
  <c r="C465" i="17"/>
  <c r="D464" i="17"/>
  <c r="C464" i="17"/>
  <c r="D463" i="17"/>
  <c r="C463" i="17"/>
  <c r="D462" i="17"/>
  <c r="C462" i="17"/>
  <c r="D461" i="17"/>
  <c r="C461" i="17"/>
  <c r="D460" i="17"/>
  <c r="C460" i="17"/>
  <c r="D459" i="17"/>
  <c r="C459" i="17"/>
  <c r="D458" i="17"/>
  <c r="C458" i="17"/>
  <c r="D457" i="17"/>
  <c r="C457" i="17"/>
  <c r="D456" i="17"/>
  <c r="C456" i="17"/>
  <c r="D455" i="17"/>
  <c r="C455" i="17"/>
  <c r="D454" i="17"/>
  <c r="C454" i="17"/>
  <c r="D453" i="17"/>
  <c r="C453" i="17"/>
  <c r="D452" i="17"/>
  <c r="C452" i="17"/>
  <c r="D451" i="17"/>
  <c r="C451" i="17"/>
  <c r="D450" i="17"/>
  <c r="C450" i="17"/>
  <c r="D449" i="17"/>
  <c r="C449" i="17"/>
  <c r="D448" i="17"/>
  <c r="C448" i="17"/>
  <c r="D447" i="17"/>
  <c r="C447" i="17"/>
  <c r="D446" i="17"/>
  <c r="C446" i="17"/>
  <c r="D445" i="17"/>
  <c r="C445" i="17"/>
  <c r="D444" i="17"/>
  <c r="C444" i="17"/>
  <c r="D443" i="17"/>
  <c r="C443" i="17"/>
  <c r="D442" i="17"/>
  <c r="C442" i="17"/>
  <c r="D441" i="17"/>
  <c r="C441" i="17"/>
  <c r="D440" i="17"/>
  <c r="C440" i="17"/>
  <c r="D439" i="17"/>
  <c r="C439" i="17"/>
  <c r="D438" i="17"/>
  <c r="C438" i="17"/>
  <c r="D437" i="17"/>
  <c r="C437" i="17"/>
  <c r="D436" i="17"/>
  <c r="C436" i="17"/>
  <c r="D435" i="17"/>
  <c r="C435" i="17"/>
  <c r="D434" i="17"/>
  <c r="C434" i="17"/>
  <c r="D433" i="17"/>
  <c r="C433" i="17"/>
  <c r="D432" i="17"/>
  <c r="C432" i="17"/>
  <c r="D431" i="17"/>
  <c r="C431" i="17"/>
  <c r="D430" i="17"/>
  <c r="C430" i="17"/>
  <c r="D429" i="17"/>
  <c r="C429" i="17"/>
  <c r="D428" i="17"/>
  <c r="C428" i="17"/>
  <c r="D427" i="17"/>
  <c r="C427" i="17"/>
  <c r="D426" i="17"/>
  <c r="C426" i="17"/>
  <c r="D425" i="17"/>
  <c r="C425" i="17"/>
  <c r="D424" i="17"/>
  <c r="C424" i="17"/>
  <c r="D423" i="17"/>
  <c r="C423" i="17"/>
  <c r="D422" i="17"/>
  <c r="C422" i="17"/>
  <c r="D421" i="17"/>
  <c r="C421" i="17"/>
  <c r="D420" i="17"/>
  <c r="C420" i="17"/>
  <c r="D419" i="17"/>
  <c r="C419" i="17"/>
  <c r="D418" i="17"/>
  <c r="C418" i="17"/>
  <c r="D417" i="17"/>
  <c r="C417" i="17"/>
  <c r="D416" i="17"/>
  <c r="C416" i="17"/>
  <c r="D415" i="17"/>
  <c r="C415" i="17"/>
  <c r="D414" i="17"/>
  <c r="C414" i="17"/>
  <c r="D413" i="17"/>
  <c r="C413" i="17"/>
  <c r="D412" i="17"/>
  <c r="C412" i="17"/>
  <c r="D411" i="17"/>
  <c r="C411" i="17"/>
  <c r="D410" i="17"/>
  <c r="C410" i="17"/>
  <c r="D409" i="17"/>
  <c r="C409" i="17"/>
  <c r="D408" i="17"/>
  <c r="C408" i="17"/>
  <c r="D407" i="17"/>
  <c r="C407" i="17"/>
  <c r="D406" i="17"/>
  <c r="C406" i="17"/>
  <c r="D405" i="17"/>
  <c r="C405" i="17"/>
  <c r="D404" i="17"/>
  <c r="C404" i="17"/>
  <c r="D403" i="17"/>
  <c r="C403" i="17"/>
  <c r="D402" i="17"/>
  <c r="C402" i="17"/>
  <c r="D401" i="17"/>
  <c r="C401" i="17"/>
  <c r="D400" i="17"/>
  <c r="C400" i="17"/>
  <c r="D399" i="17"/>
  <c r="C399" i="17"/>
  <c r="D398" i="17"/>
  <c r="C398" i="17"/>
  <c r="D397" i="17"/>
  <c r="C397" i="17"/>
  <c r="D396" i="17"/>
  <c r="C396" i="17"/>
  <c r="D395" i="17"/>
  <c r="C395" i="17"/>
  <c r="D394" i="17"/>
  <c r="C394" i="17"/>
  <c r="D393" i="17"/>
  <c r="C393" i="17"/>
  <c r="D392" i="17"/>
  <c r="C392" i="17"/>
  <c r="D391" i="17"/>
  <c r="C391" i="17"/>
  <c r="D390" i="17"/>
  <c r="C390" i="17"/>
  <c r="D389" i="17"/>
  <c r="C389" i="17"/>
  <c r="D388" i="17"/>
  <c r="C388" i="17"/>
  <c r="D387" i="17"/>
  <c r="C387" i="17"/>
  <c r="D386" i="17"/>
  <c r="C386" i="17"/>
  <c r="D385" i="17"/>
  <c r="C385" i="17"/>
  <c r="D384" i="17"/>
  <c r="C384" i="17"/>
  <c r="D383" i="17"/>
  <c r="C383" i="17"/>
  <c r="D382" i="17"/>
  <c r="C382" i="17"/>
  <c r="D381" i="17"/>
  <c r="C381" i="17"/>
  <c r="D380" i="17"/>
  <c r="C380" i="17"/>
  <c r="D379" i="17"/>
  <c r="C379" i="17"/>
  <c r="D378" i="17"/>
  <c r="C378" i="17"/>
  <c r="D377" i="17"/>
  <c r="C377" i="17"/>
  <c r="D376" i="17"/>
  <c r="C376" i="17"/>
  <c r="D375" i="17"/>
  <c r="C375" i="17"/>
  <c r="D374" i="17"/>
  <c r="C374" i="17"/>
  <c r="D373" i="17"/>
  <c r="C373" i="17"/>
  <c r="D372" i="17"/>
  <c r="C372" i="17"/>
  <c r="D371" i="17"/>
  <c r="C371" i="17"/>
  <c r="D370" i="17"/>
  <c r="C370" i="17"/>
  <c r="D369" i="17"/>
  <c r="C369" i="17"/>
  <c r="D368" i="17"/>
  <c r="C368" i="17"/>
  <c r="D367" i="17"/>
  <c r="C367" i="17"/>
  <c r="D366" i="17"/>
  <c r="C366" i="17"/>
  <c r="D365" i="17"/>
  <c r="C365" i="17"/>
  <c r="D364" i="17"/>
  <c r="C364" i="17"/>
  <c r="D363" i="17"/>
  <c r="C363" i="17"/>
  <c r="D362" i="17"/>
  <c r="C362" i="17"/>
  <c r="D361" i="17"/>
  <c r="C361" i="17"/>
  <c r="D360" i="17"/>
  <c r="C360" i="17"/>
  <c r="D359" i="17"/>
  <c r="C359" i="17"/>
  <c r="D358" i="17"/>
  <c r="C358" i="17"/>
  <c r="D357" i="17"/>
  <c r="C357" i="17"/>
  <c r="D356" i="17"/>
  <c r="C356" i="17"/>
  <c r="D355" i="17"/>
  <c r="C355" i="17"/>
  <c r="D354" i="17"/>
  <c r="C354" i="17"/>
  <c r="D353" i="17"/>
  <c r="C353" i="17"/>
  <c r="D352" i="17"/>
  <c r="C352" i="17"/>
  <c r="D351" i="17"/>
  <c r="C351" i="17"/>
  <c r="D350" i="17"/>
  <c r="C350" i="17"/>
  <c r="D349" i="17"/>
  <c r="C349" i="17"/>
  <c r="D348" i="17"/>
  <c r="C348" i="17"/>
  <c r="D347" i="17"/>
  <c r="C347" i="17"/>
  <c r="D346" i="17"/>
  <c r="C346" i="17"/>
  <c r="D345" i="17"/>
  <c r="C345" i="17"/>
  <c r="D344" i="17"/>
  <c r="C344" i="17"/>
  <c r="D343" i="17"/>
  <c r="C343" i="17"/>
  <c r="D342" i="17"/>
  <c r="C342" i="17"/>
  <c r="D341" i="17"/>
  <c r="C341" i="17"/>
  <c r="D340" i="17"/>
  <c r="C340" i="17"/>
  <c r="D339" i="17"/>
  <c r="C339" i="17"/>
  <c r="D338" i="17"/>
  <c r="C338" i="17"/>
  <c r="D337" i="17"/>
  <c r="C337" i="17"/>
  <c r="D336" i="17"/>
  <c r="C336" i="17"/>
  <c r="D335" i="17"/>
  <c r="C335" i="17"/>
  <c r="D334" i="17"/>
  <c r="C334" i="17"/>
  <c r="D333" i="17"/>
  <c r="C333" i="17"/>
  <c r="D332" i="17"/>
  <c r="C332" i="17"/>
  <c r="D331" i="17"/>
  <c r="C331" i="17"/>
  <c r="D330" i="17"/>
  <c r="C330" i="17"/>
  <c r="D329" i="17"/>
  <c r="C329" i="17"/>
  <c r="D328" i="17"/>
  <c r="C328" i="17"/>
  <c r="D327" i="17"/>
  <c r="C327" i="17"/>
  <c r="D326" i="17"/>
  <c r="C326" i="17"/>
  <c r="D325" i="17"/>
  <c r="C325" i="17"/>
  <c r="D324" i="17"/>
  <c r="C324" i="17"/>
  <c r="D323" i="17"/>
  <c r="C323" i="17"/>
  <c r="D322" i="17"/>
  <c r="C322" i="17"/>
  <c r="D321" i="17"/>
  <c r="C321" i="17"/>
  <c r="D320" i="17"/>
  <c r="C320" i="17"/>
  <c r="D319" i="17"/>
  <c r="C319" i="17"/>
  <c r="D318" i="17"/>
  <c r="C318" i="17"/>
  <c r="D317" i="17"/>
  <c r="C317" i="17"/>
  <c r="D316" i="17"/>
  <c r="C316" i="17"/>
  <c r="D315" i="17"/>
  <c r="C315" i="17"/>
  <c r="D314" i="17"/>
  <c r="C314" i="17"/>
  <c r="D313" i="17"/>
  <c r="C313" i="17"/>
  <c r="D312" i="17"/>
  <c r="C312" i="17"/>
  <c r="D311" i="17"/>
  <c r="C311" i="17"/>
  <c r="D310" i="17"/>
  <c r="C310" i="17"/>
  <c r="D309" i="17"/>
  <c r="C309" i="17"/>
  <c r="D308" i="17"/>
  <c r="C308" i="17"/>
  <c r="D307" i="17"/>
  <c r="C307" i="17"/>
  <c r="D306" i="17"/>
  <c r="C306" i="17"/>
  <c r="D305" i="17"/>
  <c r="C305" i="17"/>
  <c r="D304" i="17"/>
  <c r="C304" i="17"/>
  <c r="D303" i="17"/>
  <c r="C303" i="17"/>
  <c r="D302" i="17"/>
  <c r="C302" i="17"/>
  <c r="D301" i="17"/>
  <c r="C301" i="17"/>
  <c r="D300" i="17"/>
  <c r="C300" i="17"/>
  <c r="D299" i="17"/>
  <c r="C299" i="17"/>
  <c r="D298" i="17"/>
  <c r="C298" i="17"/>
  <c r="D297" i="17"/>
  <c r="C297" i="17"/>
  <c r="D296" i="17"/>
  <c r="C296" i="17"/>
  <c r="D295" i="17"/>
  <c r="C295" i="17"/>
  <c r="D294" i="17"/>
  <c r="C294" i="17"/>
  <c r="D293" i="17"/>
  <c r="C293" i="17"/>
  <c r="D292" i="17"/>
  <c r="C292" i="17"/>
  <c r="D291" i="17"/>
  <c r="C291" i="17"/>
  <c r="D290" i="17"/>
  <c r="C290" i="17"/>
  <c r="D289" i="17"/>
  <c r="C289" i="17"/>
  <c r="D288" i="17"/>
  <c r="C288" i="17"/>
  <c r="D287" i="17"/>
  <c r="C287" i="17"/>
  <c r="D286" i="17"/>
  <c r="C286" i="17"/>
  <c r="D285" i="17"/>
  <c r="C285" i="17"/>
  <c r="D284" i="17"/>
  <c r="C284" i="17"/>
  <c r="D283" i="17"/>
  <c r="C283" i="17"/>
  <c r="D282" i="17"/>
  <c r="C282" i="17"/>
  <c r="D281" i="17"/>
  <c r="C281" i="17"/>
  <c r="D280" i="17"/>
  <c r="C280" i="17"/>
  <c r="D279" i="17"/>
  <c r="C279" i="17"/>
  <c r="D278" i="17"/>
  <c r="C278" i="17"/>
  <c r="D277" i="17"/>
  <c r="C277" i="17"/>
  <c r="D276" i="17"/>
  <c r="C276" i="17"/>
  <c r="D275" i="17"/>
  <c r="C275" i="17"/>
  <c r="D274" i="17"/>
  <c r="C274" i="17"/>
  <c r="D273" i="17"/>
  <c r="C273" i="17"/>
  <c r="D272" i="17"/>
  <c r="C272" i="17"/>
  <c r="D271" i="17"/>
  <c r="C271" i="17"/>
  <c r="D270" i="17"/>
  <c r="C270" i="17"/>
  <c r="D269" i="17"/>
  <c r="C269" i="17"/>
  <c r="D268" i="17"/>
  <c r="C268" i="17"/>
  <c r="D267" i="17"/>
  <c r="C267" i="17"/>
  <c r="D266" i="17"/>
  <c r="C266" i="17"/>
  <c r="D265" i="17"/>
  <c r="C265" i="17"/>
  <c r="D264" i="17"/>
  <c r="C264" i="17"/>
  <c r="D263" i="17"/>
  <c r="C263" i="17"/>
  <c r="D262" i="17"/>
  <c r="C262" i="17"/>
  <c r="D261" i="17"/>
  <c r="C261" i="17"/>
  <c r="D260" i="17"/>
  <c r="C260" i="17"/>
  <c r="D259" i="17"/>
  <c r="C259" i="17"/>
  <c r="D258" i="17"/>
  <c r="C258" i="17"/>
  <c r="D257" i="17"/>
  <c r="C257" i="17"/>
  <c r="D256" i="17"/>
  <c r="C256" i="17"/>
  <c r="D255" i="17"/>
  <c r="C255" i="17"/>
  <c r="D254" i="17"/>
  <c r="C254" i="17"/>
  <c r="D253" i="17"/>
  <c r="C253" i="17"/>
  <c r="D252" i="17"/>
  <c r="C252" i="17"/>
  <c r="D251" i="17"/>
  <c r="C251" i="17"/>
  <c r="D250" i="17"/>
  <c r="C250" i="17"/>
  <c r="D249" i="17"/>
  <c r="C249" i="17"/>
  <c r="D248" i="17"/>
  <c r="C248" i="17"/>
  <c r="D247" i="17"/>
  <c r="C247" i="17"/>
  <c r="D246" i="17"/>
  <c r="C246" i="17"/>
  <c r="D245" i="17"/>
  <c r="C245" i="17"/>
  <c r="D244" i="17"/>
  <c r="C244" i="17"/>
  <c r="D243" i="17"/>
  <c r="C243" i="17"/>
  <c r="D242" i="17"/>
  <c r="C242" i="17"/>
  <c r="D241" i="17"/>
  <c r="C241" i="17"/>
  <c r="D240" i="17"/>
  <c r="C240" i="17"/>
  <c r="D239" i="17"/>
  <c r="C239" i="17"/>
  <c r="D238" i="17"/>
  <c r="C238" i="17"/>
  <c r="D237" i="17"/>
  <c r="C237" i="17"/>
  <c r="D236" i="17"/>
  <c r="C236" i="17"/>
  <c r="D235" i="17"/>
  <c r="C235" i="17"/>
  <c r="D234" i="17"/>
  <c r="C234" i="17"/>
  <c r="D233" i="17"/>
  <c r="C233" i="17"/>
  <c r="D232" i="17"/>
  <c r="C232" i="17"/>
  <c r="D231" i="17"/>
  <c r="C231" i="17"/>
  <c r="D230" i="17"/>
  <c r="C230" i="17"/>
  <c r="D229" i="17"/>
  <c r="C229" i="17"/>
  <c r="D228" i="17"/>
  <c r="C228" i="17"/>
  <c r="D227" i="17"/>
  <c r="C227" i="17"/>
  <c r="D226" i="17"/>
  <c r="C226" i="17"/>
  <c r="D225" i="17"/>
  <c r="C225" i="17"/>
  <c r="D224" i="17"/>
  <c r="C224" i="17"/>
  <c r="D223" i="17"/>
  <c r="C223" i="17"/>
  <c r="D222" i="17"/>
  <c r="C222" i="17"/>
  <c r="D221" i="17"/>
  <c r="C221" i="17"/>
  <c r="D220" i="17"/>
  <c r="C220" i="17"/>
  <c r="D219" i="17"/>
  <c r="C219" i="17"/>
  <c r="D218" i="17"/>
  <c r="C218" i="17"/>
  <c r="D217" i="17"/>
  <c r="C217" i="17"/>
  <c r="D216" i="17"/>
  <c r="C216" i="17"/>
  <c r="D215" i="17"/>
  <c r="C215" i="17"/>
  <c r="D214" i="17"/>
  <c r="C214" i="17"/>
  <c r="D213" i="17"/>
  <c r="C213" i="17"/>
  <c r="D212" i="17"/>
  <c r="C212" i="17"/>
  <c r="D211" i="17"/>
  <c r="C211" i="17"/>
  <c r="D210" i="17"/>
  <c r="C210" i="17"/>
  <c r="D209" i="17"/>
  <c r="C209" i="17"/>
  <c r="D208" i="17"/>
  <c r="C208" i="17"/>
  <c r="D207" i="17"/>
  <c r="C207" i="17"/>
  <c r="D206" i="17"/>
  <c r="C206" i="17"/>
  <c r="D205" i="17"/>
  <c r="C205" i="17"/>
  <c r="D204" i="17"/>
  <c r="C204" i="17"/>
  <c r="D203" i="17"/>
  <c r="C203" i="17"/>
  <c r="D202" i="17"/>
  <c r="C202" i="17"/>
  <c r="D201" i="17"/>
  <c r="C201" i="17"/>
  <c r="D200" i="17"/>
  <c r="C200" i="17"/>
  <c r="D199" i="17"/>
  <c r="C199" i="17"/>
  <c r="D198" i="17"/>
  <c r="C198" i="17"/>
  <c r="D197" i="17"/>
  <c r="C197" i="17"/>
  <c r="D196" i="17"/>
  <c r="C196" i="17"/>
  <c r="D195" i="17"/>
  <c r="C195" i="17"/>
  <c r="D194" i="17"/>
  <c r="C194" i="17"/>
  <c r="D193" i="17"/>
  <c r="C193" i="17"/>
  <c r="D192" i="17"/>
  <c r="C192" i="17"/>
  <c r="D191" i="17"/>
  <c r="C191" i="17"/>
  <c r="D190" i="17"/>
  <c r="C190" i="17"/>
  <c r="D189" i="17"/>
  <c r="C189" i="17"/>
  <c r="D188" i="17"/>
  <c r="C188" i="17"/>
  <c r="D187" i="17"/>
  <c r="C187" i="17"/>
  <c r="D186" i="17"/>
  <c r="C186" i="17"/>
  <c r="D185" i="17"/>
  <c r="C185" i="17"/>
  <c r="D184" i="17"/>
  <c r="C184" i="17"/>
  <c r="D183" i="17"/>
  <c r="C183" i="17"/>
  <c r="D182" i="17"/>
  <c r="C182" i="17"/>
  <c r="D181" i="17"/>
  <c r="C181" i="17"/>
  <c r="D180" i="17"/>
  <c r="C180" i="17"/>
  <c r="D179" i="17"/>
  <c r="C179" i="17"/>
  <c r="D178" i="17"/>
  <c r="C178" i="17"/>
  <c r="D177" i="17"/>
  <c r="C177" i="17"/>
  <c r="D176" i="17"/>
  <c r="C176" i="17"/>
  <c r="D175" i="17"/>
  <c r="C175" i="17"/>
  <c r="D174" i="17"/>
  <c r="C174" i="17"/>
  <c r="D173" i="17"/>
  <c r="C173" i="17"/>
  <c r="D172" i="17"/>
  <c r="C172" i="17"/>
  <c r="D171" i="17"/>
  <c r="C171" i="17"/>
  <c r="D170" i="17"/>
  <c r="C170" i="17"/>
  <c r="D169" i="17"/>
  <c r="C169" i="17"/>
  <c r="D168" i="17"/>
  <c r="C168" i="17"/>
  <c r="D167" i="17"/>
  <c r="C167" i="17"/>
  <c r="D166" i="17"/>
  <c r="C166" i="17"/>
  <c r="D165" i="17"/>
  <c r="C165" i="17"/>
  <c r="D164" i="17"/>
  <c r="C164" i="17"/>
  <c r="D163" i="17"/>
  <c r="C163" i="17"/>
  <c r="D162" i="17"/>
  <c r="C162" i="17"/>
  <c r="D161" i="17"/>
  <c r="C161" i="17"/>
  <c r="D160" i="17"/>
  <c r="C160" i="17"/>
  <c r="D159" i="17"/>
  <c r="C159" i="17"/>
  <c r="D158" i="17"/>
  <c r="C158" i="17"/>
  <c r="D157" i="17"/>
  <c r="C157" i="17"/>
  <c r="D156" i="17"/>
  <c r="C156" i="17"/>
  <c r="D155" i="17"/>
  <c r="C155" i="17"/>
  <c r="D154" i="17"/>
  <c r="C154" i="17"/>
  <c r="D153" i="17"/>
  <c r="C153" i="17"/>
  <c r="D152" i="17"/>
  <c r="C152" i="17"/>
  <c r="D151" i="17"/>
  <c r="C151" i="17"/>
  <c r="D150" i="17"/>
  <c r="C150" i="17"/>
  <c r="D149" i="17"/>
  <c r="C149" i="17"/>
  <c r="D148" i="17"/>
  <c r="C148" i="17"/>
  <c r="D147" i="17"/>
  <c r="C147" i="17"/>
  <c r="D146" i="17"/>
  <c r="C146" i="17"/>
  <c r="D145" i="17"/>
  <c r="C145" i="17"/>
  <c r="D144" i="17"/>
  <c r="C144" i="17"/>
  <c r="D143" i="17"/>
  <c r="C143" i="17"/>
  <c r="D142" i="17"/>
  <c r="C142" i="17"/>
  <c r="D141" i="17"/>
  <c r="C141" i="17"/>
  <c r="D140" i="17"/>
  <c r="C140" i="17"/>
  <c r="D139" i="17"/>
  <c r="C139" i="17"/>
  <c r="D138" i="17"/>
  <c r="C138" i="17"/>
  <c r="D137" i="17"/>
  <c r="C137" i="17"/>
  <c r="D136" i="17"/>
  <c r="C136" i="17"/>
  <c r="D135" i="17"/>
  <c r="C135" i="17"/>
  <c r="D134" i="17"/>
  <c r="C134" i="17"/>
  <c r="D133" i="17"/>
  <c r="C133" i="17"/>
  <c r="D132" i="17"/>
  <c r="C132" i="17"/>
  <c r="D131" i="17"/>
  <c r="C131" i="17"/>
  <c r="D130" i="17"/>
  <c r="C130" i="17"/>
  <c r="D129" i="17"/>
  <c r="C129" i="17"/>
  <c r="D128" i="17"/>
  <c r="C128" i="17"/>
  <c r="D127" i="17"/>
  <c r="C127" i="17"/>
  <c r="D126" i="17"/>
  <c r="C126" i="17"/>
  <c r="D125" i="17"/>
  <c r="C125" i="17"/>
  <c r="D124" i="17"/>
  <c r="C124" i="17"/>
  <c r="D123" i="17"/>
  <c r="C123" i="17"/>
  <c r="D122" i="17"/>
  <c r="C122" i="17"/>
  <c r="D121" i="17"/>
  <c r="C121" i="17"/>
  <c r="D120" i="17"/>
  <c r="C120" i="17"/>
  <c r="D119" i="17"/>
  <c r="C119" i="17"/>
  <c r="D118" i="17"/>
  <c r="C118" i="17"/>
  <c r="D117" i="17"/>
  <c r="C117" i="17"/>
  <c r="D116" i="17"/>
  <c r="C116" i="17"/>
  <c r="D115" i="17"/>
  <c r="C115" i="17"/>
  <c r="D114" i="17"/>
  <c r="C114" i="17"/>
  <c r="D113" i="17"/>
  <c r="C113" i="17"/>
  <c r="D112" i="17"/>
  <c r="C112" i="17"/>
  <c r="D111" i="17"/>
  <c r="C111" i="17"/>
  <c r="D110" i="17"/>
  <c r="C110" i="17"/>
  <c r="D109" i="17"/>
  <c r="C109" i="17"/>
  <c r="D108" i="17"/>
  <c r="C108" i="17"/>
  <c r="D107" i="17"/>
  <c r="C107" i="17"/>
  <c r="D106" i="17"/>
  <c r="C106" i="17"/>
  <c r="D105" i="17"/>
  <c r="C105" i="17"/>
  <c r="D104" i="17"/>
  <c r="C104" i="17"/>
  <c r="D103" i="17"/>
  <c r="C103" i="17"/>
  <c r="D102" i="17"/>
  <c r="C102" i="17"/>
  <c r="D101" i="17"/>
  <c r="C101" i="17"/>
  <c r="D100" i="17"/>
  <c r="C100" i="17"/>
  <c r="D99" i="17"/>
  <c r="C99" i="17"/>
  <c r="D98" i="17"/>
  <c r="C98" i="17"/>
  <c r="D97" i="17"/>
  <c r="C97" i="17"/>
  <c r="D96" i="17"/>
  <c r="C96" i="17"/>
  <c r="D95" i="17"/>
  <c r="C95" i="17"/>
  <c r="D94" i="17"/>
  <c r="C94" i="17"/>
  <c r="D93" i="17"/>
  <c r="C93" i="17"/>
  <c r="D92" i="17"/>
  <c r="C92" i="17"/>
  <c r="D91" i="17"/>
  <c r="C91" i="17"/>
  <c r="D90" i="17"/>
  <c r="C90" i="17"/>
  <c r="D89" i="17"/>
  <c r="C89" i="17"/>
  <c r="D88" i="17"/>
  <c r="C88" i="17"/>
  <c r="D87" i="17"/>
  <c r="C87" i="17"/>
  <c r="D86" i="17"/>
  <c r="C86" i="17"/>
  <c r="D85" i="17"/>
  <c r="C85" i="17"/>
  <c r="D84" i="17"/>
  <c r="C84" i="17"/>
  <c r="D83" i="17"/>
  <c r="C83" i="17"/>
  <c r="D82" i="17"/>
  <c r="C82" i="17"/>
  <c r="D81" i="17"/>
  <c r="C81" i="17"/>
  <c r="D80" i="17"/>
  <c r="C80" i="17"/>
  <c r="D79" i="17"/>
  <c r="C79" i="17"/>
  <c r="D78" i="17"/>
  <c r="C78" i="17"/>
  <c r="D77" i="17"/>
  <c r="C77" i="17"/>
  <c r="D76" i="17"/>
  <c r="C76" i="17"/>
  <c r="D75" i="17"/>
  <c r="C75" i="17"/>
  <c r="D74" i="17"/>
  <c r="C74" i="17"/>
  <c r="D73" i="17"/>
  <c r="C73" i="17"/>
  <c r="D72" i="17"/>
  <c r="C72" i="17"/>
  <c r="D71" i="17"/>
  <c r="C71" i="17"/>
  <c r="D70" i="17"/>
  <c r="C70" i="17"/>
  <c r="D69" i="17"/>
  <c r="C69" i="17"/>
  <c r="D68" i="17"/>
  <c r="C68" i="17"/>
  <c r="D67" i="17"/>
  <c r="C67" i="17"/>
  <c r="D66" i="17"/>
  <c r="C66" i="17"/>
  <c r="D65" i="17"/>
  <c r="C65" i="17"/>
  <c r="D64" i="17"/>
  <c r="C64" i="17"/>
  <c r="D63" i="17"/>
  <c r="C63" i="17"/>
  <c r="D62" i="17"/>
  <c r="C62" i="17"/>
  <c r="D61" i="17"/>
  <c r="C61" i="17"/>
  <c r="D60" i="17"/>
  <c r="C60" i="17"/>
  <c r="D59" i="17"/>
  <c r="C59" i="17"/>
  <c r="D58" i="17"/>
  <c r="C58" i="17"/>
  <c r="D57" i="17"/>
  <c r="C57" i="17"/>
  <c r="D56" i="17"/>
  <c r="C56" i="17"/>
  <c r="D55" i="17"/>
  <c r="C55" i="17"/>
  <c r="D54" i="17"/>
  <c r="C54" i="17"/>
  <c r="D53" i="17"/>
  <c r="C53" i="17"/>
  <c r="D52" i="17"/>
  <c r="C52" i="17"/>
  <c r="D51" i="17"/>
  <c r="C51" i="17"/>
  <c r="D50" i="17"/>
  <c r="C50" i="17"/>
  <c r="D49" i="17"/>
  <c r="C49" i="17"/>
  <c r="D48" i="17"/>
  <c r="C48" i="17"/>
  <c r="D47" i="17"/>
  <c r="C47" i="17"/>
  <c r="D46" i="17"/>
  <c r="C46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D36" i="17"/>
  <c r="C36" i="17"/>
  <c r="D35" i="17"/>
  <c r="C35" i="17"/>
  <c r="D34" i="17"/>
  <c r="C34" i="17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</calcChain>
</file>

<file path=xl/sharedStrings.xml><?xml version="1.0" encoding="utf-8"?>
<sst xmlns="http://schemas.openxmlformats.org/spreadsheetml/2006/main" count="398" uniqueCount="346">
  <si>
    <t>Mês</t>
  </si>
  <si>
    <t>Requeridas</t>
  </si>
  <si>
    <t>Recuperações Judiciais</t>
  </si>
  <si>
    <t>Micro e Pequena Empresa</t>
  </si>
  <si>
    <t>Média Empresa</t>
  </si>
  <si>
    <t>Grande Empresa</t>
  </si>
  <si>
    <t>Total</t>
  </si>
  <si>
    <t>Data</t>
  </si>
  <si>
    <t>Índice de Preços ao Consumidor Ampliado (IPCA)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</si>
  <si>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</si>
  <si>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</si>
  <si>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</si>
  <si>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</si>
  <si>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</si>
  <si>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</si>
  <si>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</si>
  <si>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</si>
  <si>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</si>
  <si>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</si>
  <si>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</si>
  <si>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</si>
  <si>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</si>
  <si>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</si>
  <si>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</si>
  <si>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</si>
  <si>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</si>
  <si>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</si>
  <si>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</si>
  <si>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</si>
  <si>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</si>
  <si>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</si>
  <si>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</si>
  <si>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</si>
  <si>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</si>
  <si>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</si>
  <si>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</si>
  <si>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</si>
  <si>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</si>
  <si>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</si>
  <si>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</si>
  <si>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</si>
  <si>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</si>
  <si>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</si>
  <si>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</si>
  <si>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</si>
  <si>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</si>
  <si>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</si>
  <si>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</si>
  <si>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</si>
  <si>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</si>
  <si>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</si>
  <si>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</si>
  <si>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</si>
  <si>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</si>
  <si>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</si>
  <si>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</si>
  <si>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</si>
  <si>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</si>
  <si>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</si>
  <si>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</si>
  <si>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</si>
  <si>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</si>
  <si>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</si>
  <si>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</si>
  <si>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</si>
  <si>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</si>
  <si>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</si>
  <si>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</si>
  <si>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</si>
  <si>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</si>
  <si>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</si>
  <si>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</si>
  <si>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</si>
  <si>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</si>
  <si>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</si>
  <si>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</si>
  <si>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</si>
  <si>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</si>
  <si>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</si>
  <si>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</si>
  <si>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</si>
  <si>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</si>
  <si>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</si>
  <si>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</si>
  <si>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</si>
  <si>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</si>
  <si>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</si>
  <si>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</si>
  <si>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</si>
  <si>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</si>
  <si>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</si>
  <si>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</si>
  <si>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</si>
  <si>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</si>
  <si>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</si>
  <si>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</si>
  <si>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</si>
  <si>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</si>
  <si>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</si>
  <si>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</si>
  <si>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</si>
  <si>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</si>
  <si>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</si>
  <si>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</si>
  <si>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</si>
  <si>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</si>
  <si>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</si>
  <si>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</si>
  <si>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</si>
  <si>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</si>
  <si>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</si>
  <si>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</si>
  <si>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</si>
  <si>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</si>
  <si>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</si>
  <si>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</si>
  <si>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</si>
  <si>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</si>
  <si>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</si>
  <si>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</si>
  <si>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</si>
  <si>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</si>
  <si>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</si>
  <si>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</si>
  <si>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</si>
  <si>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</si>
  <si>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</si>
  <si>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</si>
  <si>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</si>
  <si>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</si>
  <si>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</si>
  <si>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</si>
  <si>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</si>
  <si>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</si>
  <si>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</si>
  <si>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</si>
  <si>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</si>
  <si>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</si>
  <si>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</si>
  <si>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</si>
  <si>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</si>
  <si>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</si>
  <si>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</si>
  <si>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</si>
  <si>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</si>
  <si>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</si>
  <si>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</si>
  <si>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</si>
  <si>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</si>
  <si>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</si>
  <si>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</si>
  <si>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</si>
  <si>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</si>
  <si>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</si>
  <si>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</si>
  <si>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</si>
  <si>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</si>
  <si>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</si>
  <si>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</si>
  <si>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</si>
  <si>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</si>
  <si>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</si>
  <si>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</si>
  <si>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</si>
  <si>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</si>
  <si>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</si>
  <si>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</si>
  <si>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</si>
  <si>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</si>
  <si>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</si>
  <si>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</si>
  <si>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</si>
  <si>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</si>
  <si>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</si>
  <si>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</si>
  <si>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</si>
  <si>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</si>
  <si>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</si>
  <si>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</si>
  <si>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</si>
  <si>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</si>
  <si>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</si>
  <si>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</si>
  <si>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</si>
  <si>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</si>
  <si>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</si>
  <si>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</si>
  <si>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</si>
  <si>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</si>
  <si>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</si>
  <si>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</si>
  <si>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</si>
  <si>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</si>
  <si>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</si>
  <si>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</si>
  <si>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</si>
  <si>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</si>
  <si>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</si>
  <si>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</si>
  <si>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</si>
  <si>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</si>
  <si>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</si>
  <si>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</si>
  <si>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</si>
  <si>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</si>
  <si>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</si>
  <si>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</si>
  <si>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</si>
  <si>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</si>
  <si>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</si>
  <si>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</si>
  <si>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</si>
  <si>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</si>
  <si>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</si>
  <si>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</si>
  <si>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</si>
  <si>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</si>
  <si>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</si>
  <si>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</si>
  <si>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</si>
  <si>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</si>
  <si>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</si>
  <si>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</si>
  <si>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</si>
  <si>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</si>
  <si>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Índices</t>
  </si>
  <si>
    <t>PIB real</t>
  </si>
  <si>
    <t>2005 T1</t>
  </si>
  <si>
    <t>2005 T2</t>
  </si>
  <si>
    <t>2005 T3</t>
  </si>
  <si>
    <t>2005 T4</t>
  </si>
  <si>
    <t>2006 T1</t>
  </si>
  <si>
    <t>2006 T2</t>
  </si>
  <si>
    <t>2006 T3</t>
  </si>
  <si>
    <t>2006 T4</t>
  </si>
  <si>
    <t>2007 T1</t>
  </si>
  <si>
    <t>2007 T2</t>
  </si>
  <si>
    <t>2007 T3</t>
  </si>
  <si>
    <t>2007 T4</t>
  </si>
  <si>
    <t>2008 T1</t>
  </si>
  <si>
    <t>2008 T2</t>
  </si>
  <si>
    <t>2008 T3</t>
  </si>
  <si>
    <t>2008 T4</t>
  </si>
  <si>
    <t>2009 T1</t>
  </si>
  <si>
    <t>2009 T2</t>
  </si>
  <si>
    <t>2009 T3</t>
  </si>
  <si>
    <t>2009 T4</t>
  </si>
  <si>
    <t>2010 T1</t>
  </si>
  <si>
    <t>2010 T2</t>
  </si>
  <si>
    <t>2010 T3</t>
  </si>
  <si>
    <t>2010 T4</t>
  </si>
  <si>
    <t>2011 T1</t>
  </si>
  <si>
    <t>2011 T2</t>
  </si>
  <si>
    <t>2011 T3</t>
  </si>
  <si>
    <t>2011 T4</t>
  </si>
  <si>
    <t>2012 T1</t>
  </si>
  <si>
    <t>2012 T2</t>
  </si>
  <si>
    <t>2012 T3</t>
  </si>
  <si>
    <t>2012 T4</t>
  </si>
  <si>
    <t>2013 T1</t>
  </si>
  <si>
    <t>2013 T2</t>
  </si>
  <si>
    <t>2013 T3</t>
  </si>
  <si>
    <t>2013 T4</t>
  </si>
  <si>
    <t>2014 T1</t>
  </si>
  <si>
    <t>2014 T2</t>
  </si>
  <si>
    <t>2014 T3</t>
  </si>
  <si>
    <t>2014 T4</t>
  </si>
  <si>
    <t>2015 T1</t>
  </si>
  <si>
    <t>2015 T2</t>
  </si>
  <si>
    <t>2015 T3</t>
  </si>
  <si>
    <t>2015 T4</t>
  </si>
  <si>
    <t>2016 T1</t>
  </si>
  <si>
    <t>2016 T2</t>
  </si>
  <si>
    <t>2016 T3</t>
  </si>
  <si>
    <t>2016 T4</t>
  </si>
  <si>
    <t>2017 T1</t>
  </si>
  <si>
    <t>2017 T2</t>
  </si>
  <si>
    <t>2017 T3</t>
  </si>
  <si>
    <t>2017 T4</t>
  </si>
  <si>
    <t>2018 T1</t>
  </si>
  <si>
    <t>2018 T2</t>
  </si>
  <si>
    <t>2018 T3</t>
  </si>
  <si>
    <t>2018 T4</t>
  </si>
  <si>
    <t>2019 T1</t>
  </si>
  <si>
    <t>2019 T2</t>
  </si>
  <si>
    <t>2019 T3</t>
  </si>
  <si>
    <t>2019 T4</t>
  </si>
  <si>
    <t>2020 T1</t>
  </si>
  <si>
    <t>2020 T2</t>
  </si>
  <si>
    <t>2020 T3</t>
  </si>
  <si>
    <t>2020 T4</t>
  </si>
  <si>
    <t>2021 T1</t>
  </si>
  <si>
    <t>2021 T2</t>
  </si>
  <si>
    <t>2021 T3</t>
  </si>
  <si>
    <t>2021 T4</t>
  </si>
  <si>
    <t>2022 T1</t>
  </si>
  <si>
    <t>2022 T2</t>
  </si>
  <si>
    <t>2022 T3</t>
  </si>
  <si>
    <t>2022 T4</t>
  </si>
  <si>
    <t>Taxa de câmbio - R$ / US$ - comercial - compra - média</t>
  </si>
  <si>
    <t>Ano</t>
  </si>
  <si>
    <t>Fonte</t>
  </si>
  <si>
    <t>http://www.ipeadata.gov.br/ExibeSerie.aspx?serid=38590&amp;module=M</t>
  </si>
  <si>
    <t>Acessado em 01/10/2023 às 01:21 hrs</t>
  </si>
  <si>
    <t>Produto Interno Bruto (PIB)</t>
  </si>
  <si>
    <t>(Ptax) 
Média Mensal</t>
  </si>
  <si>
    <t>http://www.ipeadata.gov.br/exibeserie.aspx?serid=38414</t>
  </si>
  <si>
    <t>Produto interno bruto (PIB) real</t>
  </si>
  <si>
    <r>
      <t>Frequência: </t>
    </r>
    <r>
      <rPr>
        <sz val="11"/>
        <color rgb="FF000000"/>
        <rFont val="Verdana"/>
        <family val="2"/>
      </rPr>
      <t>Trimestral de 1997 T1 até 2023 T2</t>
    </r>
  </si>
  <si>
    <t>Fonte: Instituto Brasileiro de Geografia e Estatística, Sistema de Contas Nacionais Trimestrais (IBGE/SCN Trimestral)</t>
  </si>
  <si>
    <r>
      <t>Unidade: </t>
    </r>
    <r>
      <rPr>
        <sz val="11"/>
        <color rgb="FF000000"/>
        <rFont val="Verdana"/>
        <family val="2"/>
      </rPr>
      <t>(% a.a.)</t>
    </r>
  </si>
  <si>
    <r>
      <t>Comentário: </t>
    </r>
    <r>
      <rPr>
        <sz val="11"/>
        <color rgb="FF000000"/>
        <rFont val="Verdana"/>
        <family val="2"/>
      </rPr>
      <t>Produto Interno Bruto (PIB) real a preços de mercado. Variação percentual em relação ao mesmo período do ano anterior. As informações sobre as séries do Sistema de Contas Nacionais - referência 2010 estão em conformidade com o novo manual System of National Accounts (SNA) de 2008, da Organização das Nações Unidas (ONU), que inclui, entre outras mudanças metodológicas, a nova classificação de produtos e atividades integrada com a Classificação Nacional de Atividades Econômicas - CNAE 2.0.</t>
    </r>
  </si>
  <si>
    <r>
      <t>Atualizado em: </t>
    </r>
    <r>
      <rPr>
        <sz val="11"/>
        <color rgb="FF000000"/>
        <rFont val="Verdana"/>
        <family val="2"/>
      </rPr>
      <t>04/09/2023</t>
    </r>
  </si>
  <si>
    <t>Mês/Ano</t>
  </si>
  <si>
    <t>FONTE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</si>
  <si>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</si>
  <si>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</si>
  <si>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</si>
  <si>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</si>
  <si>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</si>
  <si>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</si>
  <si>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</si>
  <si>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</si>
  <si>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</si>
  <si>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</si>
  <si>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</si>
  <si>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</si>
  <si>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https://www.gov.br/receitafederal/pt-br/assuntos/orientacao-tributaria/pagamentos-e-parcelamentos/taxa-de-juros-selic</t>
  </si>
  <si>
    <t>Taxa Básica de Juros (SELIC)</t>
  </si>
  <si>
    <t>Comércio</t>
  </si>
  <si>
    <t>Indústria</t>
  </si>
  <si>
    <t xml:space="preserve">Serviços </t>
  </si>
  <si>
    <t>Primário</t>
  </si>
  <si>
    <t>COMERCIO</t>
  </si>
  <si>
    <t>INDUSTRIA</t>
  </si>
  <si>
    <t>SERVICOS</t>
  </si>
  <si>
    <t>PRIMARIO</t>
  </si>
  <si>
    <t>TOTAL</t>
  </si>
  <si>
    <t>PIB</t>
  </si>
  <si>
    <t>MES</t>
  </si>
  <si>
    <t>SELIC - Aplicada aos
TÍTULOS PÚBLICOS</t>
  </si>
  <si>
    <t>selic_mensal</t>
  </si>
  <si>
    <t>pib_mensal</t>
  </si>
  <si>
    <t>ipca</t>
  </si>
  <si>
    <t>ptax</t>
  </si>
  <si>
    <t>uygvuyv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</si>
</sst>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mm\-yy;@"/>
    <numFmt numFmtId="166" formatCode="_(* #,##0_);_(* \(#,##0\);_(* &quot;-&quot;??_);_(@_)"/>
    <numFmt numFmtId="167" formatCode="0.0%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4"/>
      <color rgb="FF495057"/>
      <name val="Helvetica Neue"/>
      <family val="2"/>
    </font>
    <font>
      <sz val="16"/>
      <color rgb="FF606060"/>
      <name val="Helvetica Neue"/>
      <family val="2"/>
    </font>
    <font>
      <sz val="16"/>
      <color rgb="FF555555"/>
      <name val="Helvetica"/>
      <family val="2"/>
    </font>
    <font>
      <sz val="16"/>
      <color rgb="FF555555"/>
      <name val="Helvetica"/>
      <family val="2"/>
    </font>
    <font>
      <sz val="16"/>
      <color rgb="FF555555"/>
      <name val="Avenir Next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8288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6" fontId="3" fillId="2" borderId="10" xfId="1" applyNumberFormat="1" applyFont="1" applyFill="1" applyBorder="1" applyAlignment="1">
      <alignment horizontal="center"/>
    </xf>
    <xf numFmtId="166" fontId="3" fillId="2" borderId="11" xfId="1" applyNumberFormat="1" applyFont="1" applyFill="1" applyBorder="1" applyAlignment="1">
      <alignment horizontal="center"/>
    </xf>
    <xf numFmtId="166" fontId="3" fillId="2" borderId="12" xfId="1" applyNumberFormat="1" applyFont="1" applyFill="1" applyBorder="1" applyAlignment="1">
      <alignment horizontal="center"/>
    </xf>
    <xf numFmtId="166" fontId="3" fillId="2" borderId="13" xfId="1" applyNumberFormat="1" applyFont="1" applyFill="1" applyBorder="1" applyAlignment="1">
      <alignment horizontal="center"/>
    </xf>
    <xf numFmtId="166" fontId="3" fillId="2" borderId="4" xfId="1" applyNumberFormat="1" applyFont="1" applyFill="1" applyBorder="1" applyAlignment="1">
      <alignment horizontal="center"/>
    </xf>
    <xf numFmtId="166" fontId="3" fillId="2" borderId="5" xfId="1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2"/>
    <xf numFmtId="14" fontId="7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3"/>
    <xf numFmtId="49" fontId="9" fillId="0" borderId="0" xfId="3" applyNumberFormat="1" applyFont="1"/>
    <xf numFmtId="0" fontId="9" fillId="0" borderId="0" xfId="3" applyFont="1"/>
    <xf numFmtId="0" fontId="10" fillId="0" borderId="0" xfId="3" applyFont="1"/>
    <xf numFmtId="14" fontId="10" fillId="0" borderId="0" xfId="3" applyNumberFormat="1" applyFont="1"/>
    <xf numFmtId="0" fontId="11" fillId="0" borderId="0" xfId="0" applyFont="1"/>
    <xf numFmtId="10" fontId="12" fillId="0" borderId="0" xfId="0" applyNumberFormat="1" applyFont="1"/>
    <xf numFmtId="10" fontId="13" fillId="0" borderId="0" xfId="0" applyNumberFormat="1" applyFont="1"/>
    <xf numFmtId="0" fontId="0" fillId="2" borderId="0" xfId="0" applyFill="1" applyAlignment="1">
      <alignment horizontal="right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5" fontId="14" fillId="2" borderId="6" xfId="0" applyNumberFormat="1" applyFont="1" applyFill="1" applyBorder="1"/>
    <xf numFmtId="166" fontId="14" fillId="2" borderId="6" xfId="1" applyNumberFormat="1" applyFont="1" applyFill="1" applyBorder="1" applyAlignment="1">
      <alignment horizontal="center"/>
    </xf>
    <xf numFmtId="166" fontId="14" fillId="2" borderId="9" xfId="1" applyNumberFormat="1" applyFont="1" applyFill="1" applyBorder="1" applyAlignment="1">
      <alignment horizontal="center"/>
    </xf>
    <xf numFmtId="166" fontId="14" fillId="2" borderId="10" xfId="1" applyNumberFormat="1" applyFont="1" applyFill="1" applyBorder="1" applyAlignment="1">
      <alignment horizontal="center"/>
    </xf>
    <xf numFmtId="0" fontId="14" fillId="2" borderId="11" xfId="1" applyNumberFormat="1" applyFont="1" applyFill="1" applyBorder="1" applyAlignment="1">
      <alignment horizontal="right"/>
    </xf>
    <xf numFmtId="2" fontId="14" fillId="0" borderId="0" xfId="0" applyNumberFormat="1" applyFont="1"/>
    <xf numFmtId="2" fontId="16" fillId="0" borderId="0" xfId="0" applyNumberFormat="1" applyFont="1"/>
    <xf numFmtId="165" fontId="14" fillId="2" borderId="7" xfId="0" applyNumberFormat="1" applyFont="1" applyFill="1" applyBorder="1"/>
    <xf numFmtId="166" fontId="14" fillId="2" borderId="7" xfId="1" applyNumberFormat="1" applyFont="1" applyFill="1" applyBorder="1" applyAlignment="1">
      <alignment horizontal="center"/>
    </xf>
    <xf numFmtId="166" fontId="14" fillId="2" borderId="0" xfId="1" applyNumberFormat="1" applyFont="1" applyFill="1" applyBorder="1" applyAlignment="1">
      <alignment horizontal="center"/>
    </xf>
    <xf numFmtId="166" fontId="14" fillId="2" borderId="12" xfId="1" applyNumberFormat="1" applyFont="1" applyFill="1" applyBorder="1" applyAlignment="1">
      <alignment horizontal="center"/>
    </xf>
    <xf numFmtId="0" fontId="16" fillId="0" borderId="0" xfId="0" applyFont="1"/>
    <xf numFmtId="165" fontId="14" fillId="2" borderId="8" xfId="0" applyNumberFormat="1" applyFont="1" applyFill="1" applyBorder="1"/>
    <xf numFmtId="166" fontId="14" fillId="2" borderId="8" xfId="1" applyNumberFormat="1" applyFont="1" applyFill="1" applyBorder="1" applyAlignment="1">
      <alignment horizontal="center"/>
    </xf>
    <xf numFmtId="166" fontId="14" fillId="2" borderId="14" xfId="1" applyNumberFormat="1" applyFont="1" applyFill="1" applyBorder="1" applyAlignment="1">
      <alignment horizontal="center"/>
    </xf>
    <xf numFmtId="166" fontId="14" fillId="2" borderId="4" xfId="1" applyNumberFormat="1" applyFont="1" applyFill="1" applyBorder="1" applyAlignment="1">
      <alignment horizontal="center"/>
    </xf>
    <xf numFmtId="2" fontId="14" fillId="0" borderId="16" xfId="0" applyNumberFormat="1" applyFont="1" applyBorder="1"/>
    <xf numFmtId="2" fontId="16" fillId="0" borderId="17" xfId="0" applyNumberFormat="1" applyFont="1" applyBorder="1"/>
    <xf numFmtId="2" fontId="14" fillId="0" borderId="18" xfId="0" applyNumberFormat="1" applyFont="1" applyBorder="1"/>
    <xf numFmtId="0" fontId="16" fillId="0" borderId="19" xfId="0" applyFont="1" applyBorder="1"/>
    <xf numFmtId="165" fontId="14" fillId="2" borderId="11" xfId="0" applyNumberFormat="1" applyFont="1" applyFill="1" applyBorder="1"/>
    <xf numFmtId="165" fontId="14" fillId="2" borderId="13" xfId="0" applyNumberFormat="1" applyFont="1" applyFill="1" applyBorder="1"/>
    <xf numFmtId="165" fontId="14" fillId="2" borderId="5" xfId="0" applyNumberFormat="1" applyFont="1" applyFill="1" applyBorder="1"/>
    <xf numFmtId="2" fontId="14" fillId="0" borderId="0" xfId="0" applyNumberFormat="1" applyFont="1" applyAlignment="1">
      <alignment horizontal="right"/>
    </xf>
    <xf numFmtId="166" fontId="14" fillId="2" borderId="11" xfId="1" applyNumberFormat="1" applyFont="1" applyFill="1" applyBorder="1" applyAlignment="1">
      <alignment horizontal="center"/>
    </xf>
    <xf numFmtId="166" fontId="14" fillId="2" borderId="13" xfId="1" applyNumberFormat="1" applyFont="1" applyFill="1" applyBorder="1" applyAlignment="1">
      <alignment horizontal="center"/>
    </xf>
    <xf numFmtId="166" fontId="14" fillId="2" borderId="5" xfId="1" applyNumberFormat="1" applyFont="1" applyFill="1" applyBorder="1" applyAlignment="1">
      <alignment horizontal="center"/>
    </xf>
    <xf numFmtId="165" fontId="14" fillId="2" borderId="12" xfId="0" applyNumberFormat="1" applyFont="1" applyFill="1" applyBorder="1"/>
    <xf numFmtId="165" fontId="14" fillId="2" borderId="4" xfId="0" applyNumberFormat="1" applyFont="1" applyFill="1" applyBorder="1"/>
    <xf numFmtId="0" fontId="14" fillId="2" borderId="15" xfId="1" applyNumberFormat="1" applyFont="1" applyFill="1" applyBorder="1" applyAlignment="1">
      <alignment horizontal="right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3" fillId="2" borderId="6" xfId="0" applyNumberFormat="1" applyFont="1" applyFill="1" applyBorder="1"/>
    <xf numFmtId="166" fontId="3" fillId="2" borderId="6" xfId="1" applyNumberFormat="1" applyFont="1" applyFill="1" applyBorder="1" applyAlignment="1">
      <alignment horizontal="center"/>
    </xf>
    <xf numFmtId="166" fontId="3" fillId="2" borderId="9" xfId="1" applyNumberFormat="1" applyFont="1" applyFill="1" applyBorder="1" applyAlignment="1">
      <alignment horizontal="center"/>
    </xf>
    <xf numFmtId="0" fontId="3" fillId="2" borderId="0" xfId="0" applyFont="1" applyFill="1"/>
    <xf numFmtId="165" fontId="3" fillId="2" borderId="7" xfId="0" applyNumberFormat="1" applyFont="1" applyFill="1" applyBorder="1"/>
    <xf numFmtId="166" fontId="3" fillId="2" borderId="7" xfId="1" applyNumberFormat="1" applyFont="1" applyFill="1" applyBorder="1" applyAlignment="1">
      <alignment horizontal="center"/>
    </xf>
    <xf numFmtId="166" fontId="3" fillId="2" borderId="0" xfId="1" applyNumberFormat="1" applyFont="1" applyFill="1" applyBorder="1" applyAlignment="1">
      <alignment horizontal="center"/>
    </xf>
    <xf numFmtId="165" fontId="3" fillId="2" borderId="8" xfId="0" applyNumberFormat="1" applyFont="1" applyFill="1" applyBorder="1"/>
    <xf numFmtId="166" fontId="3" fillId="2" borderId="8" xfId="1" applyNumberFormat="1" applyFont="1" applyFill="1" applyBorder="1" applyAlignment="1">
      <alignment horizontal="center"/>
    </xf>
    <xf numFmtId="166" fontId="3" fillId="2" borderId="14" xfId="1" applyNumberFormat="1" applyFont="1" applyFill="1" applyBorder="1" applyAlignment="1">
      <alignment horizontal="center"/>
    </xf>
    <xf numFmtId="167" fontId="3" fillId="2" borderId="0" xfId="4" applyNumberFormat="1" applyFont="1" applyFill="1"/>
    <xf numFmtId="165" fontId="3" fillId="2" borderId="11" xfId="0" applyNumberFormat="1" applyFont="1" applyFill="1" applyBorder="1"/>
    <xf numFmtId="165" fontId="3" fillId="2" borderId="13" xfId="0" applyNumberFormat="1" applyFont="1" applyFill="1" applyBorder="1"/>
    <xf numFmtId="165" fontId="3" fillId="2" borderId="5" xfId="0" applyNumberFormat="1" applyFont="1" applyFill="1" applyBorder="1"/>
    <xf numFmtId="165" fontId="3" fillId="2" borderId="12" xfId="0" applyNumberFormat="1" applyFont="1" applyFill="1" applyBorder="1"/>
    <xf numFmtId="165" fontId="3" fillId="2" borderId="4" xfId="0" applyNumberFormat="1" applyFont="1" applyFill="1" applyBorder="1"/>
    <xf numFmtId="0" fontId="0" fillId="2" borderId="0" xfId="0" applyFill="1" applyAlignment="1">
      <alignment horizontal="center"/>
    </xf>
    <xf numFmtId="1" fontId="3" fillId="2" borderId="9" xfId="1" applyNumberFormat="1" applyFont="1" applyFill="1" applyBorder="1" applyAlignment="1">
      <alignment horizontal="center"/>
    </xf>
    <xf numFmtId="1" fontId="3" fillId="2" borderId="0" xfId="1" applyNumberFormat="1" applyFont="1" applyFill="1" applyBorder="1" applyAlignment="1">
      <alignment horizontal="center"/>
    </xf>
    <xf numFmtId="1" fontId="3" fillId="2" borderId="14" xfId="1" applyNumberFormat="1" applyFont="1" applyFill="1" applyBorder="1" applyAlignment="1">
      <alignment horizontal="center"/>
    </xf>
    <xf numFmtId="1" fontId="3" fillId="2" borderId="7" xfId="1" applyNumberFormat="1" applyFont="1" applyFill="1" applyBorder="1" applyAlignment="1">
      <alignment horizontal="center"/>
    </xf>
    <xf numFmtId="1" fontId="3" fillId="2" borderId="12" xfId="1" applyNumberFormat="1" applyFont="1" applyFill="1" applyBorder="1" applyAlignment="1">
      <alignment horizontal="center"/>
    </xf>
    <xf numFmtId="1" fontId="3" fillId="2" borderId="8" xfId="1" applyNumberFormat="1" applyFont="1" applyFill="1" applyBorder="1" applyAlignment="1">
      <alignment horizontal="center"/>
    </xf>
    <xf numFmtId="1" fontId="3" fillId="2" borderId="4" xfId="1" applyNumberFormat="1" applyFont="1" applyFill="1" applyBorder="1" applyAlignment="1">
      <alignment horizontal="center"/>
    </xf>
    <xf numFmtId="1" fontId="3" fillId="2" borderId="6" xfId="1" applyNumberFormat="1" applyFont="1" applyFill="1" applyBorder="1" applyAlignment="1">
      <alignment horizontal="center"/>
    </xf>
    <xf numFmtId="1" fontId="3" fillId="2" borderId="10" xfId="1" applyNumberFormat="1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wrapText="1"/>
    </xf>
    <xf numFmtId="0" fontId="14" fillId="2" borderId="20" xfId="1" applyNumberFormat="1" applyFont="1" applyFill="1" applyBorder="1" applyAlignment="1">
      <alignment horizontal="right"/>
    </xf>
    <xf numFmtId="2" fontId="14" fillId="2" borderId="15" xfId="1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</cellXfs>
  <cellStyles count="5">
    <cellStyle name="Hiperlink" xfId="2" builtinId="8"/>
    <cellStyle name="Normal" xfId="0" builtinId="0"/>
    <cellStyle name="Normal 2" xfId="3" xr:uid="{82ABC9B2-FE18-774C-9D6D-8E919D959AEB}"/>
    <cellStyle name="Porcentagem" xfId="4" builtinId="5"/>
    <cellStyle name="Vírgula" xfId="1" builtinId="3"/>
  </cellStyles>
  <dxfs count="0"/>
  <tableStyles count="0" defaultTableStyle="TableStyleMedium9" defaultPivotStyle="PivotStyleLight16"/>
  <colors>
    <mruColors>
      <color rgb="FF982881"/>
      <color rgb="FF2647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bge.gov.br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peadata.gov.br/ExibeSerie.aspx?serid=38590&amp;module=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receitafederal/pt-br/assuntos/orientacao-tributaria/pagamentos-e-parcelamentos/taxa-de-juros-sel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918-A132-B24A-BF84-6BDA862F8CDF}">
  <dimension ref="A1:Q219"/>
  <sheetViews>
    <sheetView tabSelected="1" zoomScale="125" zoomScaleNormal="100" workbookViewId="0">
      <pane xSplit="1" ySplit="1" topLeftCell="C200" activePane="bottomRight" state="frozen"/>
      <selection pane="topRight" activeCell="B1" sqref="B1"/>
      <selection pane="bottomLeft" activeCell="A6" sqref="A6"/>
      <selection pane="bottomRight" activeCell="F220" sqref="F220"/>
    </sheetView>
  </sheetViews>
  <sheetFormatPr baseColWidth="10" defaultColWidth="9.1640625" defaultRowHeight="15" x14ac:dyDescent="0.2"/>
  <cols>
    <col min="1" max="1" width="9.6640625" style="1" customWidth="1"/>
    <col min="2" max="2" width="11.33203125" style="1" bestFit="1" customWidth="1"/>
    <col min="3" max="3" width="11" style="1" bestFit="1" customWidth="1"/>
    <col min="4" max="4" width="10.5" style="1" bestFit="1" customWidth="1"/>
    <col min="5" max="5" width="10.1640625" style="1" bestFit="1" customWidth="1"/>
    <col min="6" max="6" width="7.1640625" style="1" bestFit="1" customWidth="1"/>
    <col min="7" max="7" width="8.83203125" style="29" customWidth="1"/>
    <col min="8" max="8" width="8.83203125" style="1" customWidth="1"/>
    <col min="9" max="11" width="20.5" style="1" customWidth="1"/>
    <col min="12" max="13" width="11.1640625" style="1" customWidth="1"/>
    <col min="14" max="14" width="10.5" style="1" customWidth="1"/>
    <col min="15" max="15" width="11.1640625" style="1" customWidth="1"/>
    <col min="16" max="16" width="10.5" style="1" customWidth="1"/>
    <col min="17" max="16384" width="9.1640625" style="1"/>
  </cols>
  <sheetData>
    <row r="1" spans="1:17" s="86" customFormat="1" ht="37" customHeight="1" thickBot="1" x14ac:dyDescent="0.25">
      <c r="A1" s="66" t="s">
        <v>339</v>
      </c>
      <c r="B1" s="2" t="s">
        <v>333</v>
      </c>
      <c r="C1" s="67" t="s">
        <v>334</v>
      </c>
      <c r="D1" s="67" t="s">
        <v>335</v>
      </c>
      <c r="E1" s="67" t="s">
        <v>336</v>
      </c>
      <c r="F1" s="3" t="s">
        <v>337</v>
      </c>
      <c r="G1" s="63" t="s">
        <v>343</v>
      </c>
      <c r="H1" s="64" t="s">
        <v>344</v>
      </c>
      <c r="I1" s="96" t="s">
        <v>341</v>
      </c>
      <c r="J1" s="96" t="s">
        <v>342</v>
      </c>
      <c r="K1" s="97" t="s">
        <v>340</v>
      </c>
      <c r="L1" s="65" t="s">
        <v>338</v>
      </c>
      <c r="M1" s="100"/>
      <c r="N1" s="101"/>
      <c r="O1" s="100"/>
      <c r="P1" s="101"/>
    </row>
    <row r="2" spans="1:17" ht="17" thickBot="1" x14ac:dyDescent="0.25">
      <c r="A2" s="70">
        <v>38353</v>
      </c>
      <c r="B2" s="94">
        <v>0</v>
      </c>
      <c r="C2" s="87">
        <v>0</v>
      </c>
      <c r="D2" s="87">
        <v>0</v>
      </c>
      <c r="E2" s="87">
        <v>0</v>
      </c>
      <c r="F2" s="95">
        <f>SUM(B2:E2)</f>
        <v>0</v>
      </c>
      <c r="G2" s="37">
        <v>7.18</v>
      </c>
      <c r="H2" s="38">
        <v>2.6912476190476191</v>
      </c>
      <c r="I2">
        <v>17.93095238095238</v>
      </c>
      <c r="J2">
        <v>103.52</v>
      </c>
      <c r="K2" s="98">
        <v>1.38</v>
      </c>
      <c r="L2" s="39"/>
      <c r="M2" s="7"/>
      <c r="N2" s="6"/>
      <c r="O2" s="7"/>
      <c r="P2" s="6"/>
      <c r="Q2" s="73"/>
    </row>
    <row r="3" spans="1:17" ht="17" thickBot="1" x14ac:dyDescent="0.25">
      <c r="A3" s="74">
        <v>38384</v>
      </c>
      <c r="B3" s="90">
        <v>0</v>
      </c>
      <c r="C3" s="88">
        <v>0</v>
      </c>
      <c r="D3" s="88">
        <v>0</v>
      </c>
      <c r="E3" s="88">
        <v>0</v>
      </c>
      <c r="F3" s="91">
        <f>SUM(B3:E3)</f>
        <v>0</v>
      </c>
      <c r="G3" s="37">
        <v>7.32</v>
      </c>
      <c r="H3" s="38">
        <v>2.5970388888888887</v>
      </c>
      <c r="I3">
        <v>18.473333333333329</v>
      </c>
      <c r="J3">
        <v>104</v>
      </c>
      <c r="K3" s="98">
        <v>1.22</v>
      </c>
      <c r="L3" s="44"/>
      <c r="M3" s="9"/>
      <c r="N3" s="8"/>
      <c r="O3" s="9"/>
      <c r="P3" s="8"/>
      <c r="Q3" s="73"/>
    </row>
    <row r="4" spans="1:17" ht="17" thickBot="1" x14ac:dyDescent="0.25">
      <c r="A4" s="74">
        <v>38412</v>
      </c>
      <c r="B4" s="90">
        <v>0</v>
      </c>
      <c r="C4" s="88">
        <v>0</v>
      </c>
      <c r="D4" s="88">
        <v>0</v>
      </c>
      <c r="E4" s="88">
        <v>0</v>
      </c>
      <c r="F4" s="91">
        <f t="shared" ref="F4:F67" si="0">SUM(B4:E4)</f>
        <v>0</v>
      </c>
      <c r="G4" s="37">
        <v>7.57</v>
      </c>
      <c r="H4" s="38">
        <v>2.7039772727272724</v>
      </c>
      <c r="I4">
        <v>18.972727272727269</v>
      </c>
      <c r="J4">
        <v>115.42</v>
      </c>
      <c r="K4" s="98">
        <v>1.53</v>
      </c>
      <c r="L4" s="38">
        <v>4.18</v>
      </c>
      <c r="M4" s="9"/>
      <c r="N4" s="8"/>
      <c r="O4" s="9"/>
      <c r="P4" s="8"/>
      <c r="Q4" s="73"/>
    </row>
    <row r="5" spans="1:17" ht="17" thickBot="1" x14ac:dyDescent="0.25">
      <c r="A5" s="74">
        <v>38443</v>
      </c>
      <c r="B5" s="90">
        <v>0</v>
      </c>
      <c r="C5" s="88">
        <v>0</v>
      </c>
      <c r="D5" s="88">
        <v>0</v>
      </c>
      <c r="E5" s="88">
        <v>0</v>
      </c>
      <c r="F5" s="91">
        <f t="shared" si="0"/>
        <v>0</v>
      </c>
      <c r="G5" s="37">
        <v>10.95</v>
      </c>
      <c r="H5" s="38">
        <v>2.5783800000000001</v>
      </c>
      <c r="I5">
        <v>19.316500000000001</v>
      </c>
      <c r="J5">
        <v>112.35</v>
      </c>
      <c r="K5" s="98">
        <v>1.41</v>
      </c>
      <c r="L5" s="38"/>
      <c r="M5" s="9"/>
      <c r="N5" s="8"/>
      <c r="O5" s="9"/>
      <c r="P5" s="8"/>
      <c r="Q5" s="73"/>
    </row>
    <row r="6" spans="1:17" ht="17" thickBot="1" x14ac:dyDescent="0.25">
      <c r="A6" s="74">
        <v>38473</v>
      </c>
      <c r="B6" s="90">
        <v>0</v>
      </c>
      <c r="C6" s="88">
        <v>0</v>
      </c>
      <c r="D6" s="88">
        <v>0</v>
      </c>
      <c r="E6" s="88">
        <v>0</v>
      </c>
      <c r="F6" s="91">
        <f t="shared" si="0"/>
        <v>0</v>
      </c>
      <c r="G6" s="37">
        <v>6.04</v>
      </c>
      <c r="H6" s="38">
        <v>2.4529523809523814</v>
      </c>
      <c r="I6">
        <v>19.6052380952381</v>
      </c>
      <c r="J6">
        <v>110.86</v>
      </c>
      <c r="K6" s="98">
        <v>1.5</v>
      </c>
      <c r="L6" s="38"/>
      <c r="M6" s="9"/>
      <c r="N6" s="8"/>
      <c r="O6" s="9"/>
      <c r="P6" s="8"/>
      <c r="Q6" s="73"/>
    </row>
    <row r="7" spans="1:17" ht="17" thickBot="1" x14ac:dyDescent="0.25">
      <c r="A7" s="74">
        <v>38504</v>
      </c>
      <c r="B7" s="90">
        <v>1</v>
      </c>
      <c r="C7" s="88">
        <v>2</v>
      </c>
      <c r="D7" s="88">
        <v>6</v>
      </c>
      <c r="E7" s="88">
        <v>0</v>
      </c>
      <c r="F7" s="91">
        <f t="shared" si="0"/>
        <v>9</v>
      </c>
      <c r="G7" s="37">
        <v>-0.24</v>
      </c>
      <c r="H7" s="38">
        <v>2.4127181818181818</v>
      </c>
      <c r="I7">
        <v>19.74545454545455</v>
      </c>
      <c r="J7">
        <v>111.5</v>
      </c>
      <c r="K7" s="98">
        <v>1.59</v>
      </c>
      <c r="L7" s="38">
        <v>4.47</v>
      </c>
      <c r="M7" s="9"/>
      <c r="N7" s="8"/>
      <c r="O7" s="9"/>
      <c r="P7" s="8"/>
      <c r="Q7" s="73"/>
    </row>
    <row r="8" spans="1:17" ht="17" thickBot="1" x14ac:dyDescent="0.25">
      <c r="A8" s="74">
        <v>38534</v>
      </c>
      <c r="B8" s="90">
        <v>3</v>
      </c>
      <c r="C8" s="88">
        <v>5</v>
      </c>
      <c r="D8" s="88">
        <v>4</v>
      </c>
      <c r="E8" s="88">
        <v>0</v>
      </c>
      <c r="F8" s="91">
        <f t="shared" si="0"/>
        <v>12</v>
      </c>
      <c r="G8" s="37">
        <v>3.04</v>
      </c>
      <c r="H8" s="38">
        <v>2.3727095238095237</v>
      </c>
      <c r="I8">
        <v>19.722380952380949</v>
      </c>
      <c r="J8">
        <v>113.15</v>
      </c>
      <c r="K8" s="98">
        <v>1.51</v>
      </c>
      <c r="L8" s="38"/>
      <c r="M8" s="9"/>
      <c r="N8" s="8"/>
      <c r="O8" s="9"/>
      <c r="P8" s="8"/>
      <c r="Q8" s="73"/>
    </row>
    <row r="9" spans="1:17" ht="17" thickBot="1" x14ac:dyDescent="0.25">
      <c r="A9" s="74">
        <v>38565</v>
      </c>
      <c r="B9" s="90">
        <v>7</v>
      </c>
      <c r="C9" s="88">
        <v>6</v>
      </c>
      <c r="D9" s="88">
        <v>6</v>
      </c>
      <c r="E9" s="88">
        <v>0</v>
      </c>
      <c r="F9" s="91">
        <f t="shared" si="0"/>
        <v>19</v>
      </c>
      <c r="G9" s="37">
        <v>2.06</v>
      </c>
      <c r="H9" s="38">
        <v>2.3597956521739132</v>
      </c>
      <c r="I9">
        <v>19.748260869565222</v>
      </c>
      <c r="J9">
        <v>115.15</v>
      </c>
      <c r="K9" s="98">
        <v>1.66</v>
      </c>
      <c r="L9" s="38"/>
      <c r="M9" s="9"/>
      <c r="N9" s="8"/>
      <c r="O9" s="9"/>
      <c r="P9" s="8"/>
      <c r="Q9" s="73"/>
    </row>
    <row r="10" spans="1:17" ht="17" thickBot="1" x14ac:dyDescent="0.25">
      <c r="A10" s="74">
        <v>38596</v>
      </c>
      <c r="B10" s="90">
        <v>4</v>
      </c>
      <c r="C10" s="88">
        <v>8</v>
      </c>
      <c r="D10" s="88">
        <v>3</v>
      </c>
      <c r="E10" s="88">
        <v>0</v>
      </c>
      <c r="F10" s="91">
        <f t="shared" si="0"/>
        <v>15</v>
      </c>
      <c r="G10" s="37">
        <v>4.28</v>
      </c>
      <c r="H10" s="38">
        <v>2.2936095238095238</v>
      </c>
      <c r="I10">
        <v>19.606190476190481</v>
      </c>
      <c r="J10">
        <v>110.95</v>
      </c>
      <c r="K10" s="98">
        <v>1.5</v>
      </c>
      <c r="L10" s="38">
        <v>2.11</v>
      </c>
      <c r="M10" s="9"/>
      <c r="N10" s="8"/>
      <c r="O10" s="9"/>
      <c r="P10" s="8"/>
      <c r="Q10" s="73"/>
    </row>
    <row r="11" spans="1:17" ht="17" thickBot="1" x14ac:dyDescent="0.25">
      <c r="A11" s="74">
        <v>38626</v>
      </c>
      <c r="B11" s="90">
        <v>8</v>
      </c>
      <c r="C11" s="88">
        <v>4</v>
      </c>
      <c r="D11" s="88">
        <v>5</v>
      </c>
      <c r="E11" s="88">
        <v>0</v>
      </c>
      <c r="F11" s="91">
        <f t="shared" si="0"/>
        <v>17</v>
      </c>
      <c r="G11" s="37">
        <v>9.3800000000000008</v>
      </c>
      <c r="H11" s="38">
        <v>2.2556500000000006</v>
      </c>
      <c r="I11">
        <v>19.251999999999999</v>
      </c>
      <c r="J11">
        <v>111.33</v>
      </c>
      <c r="K11" s="98">
        <v>1.41</v>
      </c>
      <c r="L11" s="38"/>
      <c r="M11" s="9"/>
      <c r="N11" s="8"/>
      <c r="O11" s="9"/>
      <c r="P11" s="8"/>
      <c r="Q11" s="73"/>
    </row>
    <row r="12" spans="1:17" ht="17" thickBot="1" x14ac:dyDescent="0.25">
      <c r="A12" s="74">
        <v>38657</v>
      </c>
      <c r="B12" s="90">
        <v>5</v>
      </c>
      <c r="C12" s="88">
        <v>2</v>
      </c>
      <c r="D12" s="88">
        <v>11</v>
      </c>
      <c r="E12" s="88">
        <v>0</v>
      </c>
      <c r="F12" s="91">
        <f t="shared" si="0"/>
        <v>18</v>
      </c>
      <c r="G12" s="37">
        <v>6.8</v>
      </c>
      <c r="H12" s="38">
        <v>2.2100350000000004</v>
      </c>
      <c r="I12">
        <v>18.865500000000001</v>
      </c>
      <c r="J12">
        <v>111.73</v>
      </c>
      <c r="K12" s="98">
        <v>1.38</v>
      </c>
      <c r="L12" s="38"/>
      <c r="M12" s="9"/>
      <c r="N12" s="8"/>
      <c r="O12" s="9"/>
      <c r="P12" s="8"/>
      <c r="Q12" s="73"/>
    </row>
    <row r="13" spans="1:17" ht="17" thickBot="1" x14ac:dyDescent="0.25">
      <c r="A13" s="77">
        <v>38687</v>
      </c>
      <c r="B13" s="92">
        <v>8</v>
      </c>
      <c r="C13" s="89">
        <v>6</v>
      </c>
      <c r="D13" s="89">
        <v>6</v>
      </c>
      <c r="E13" s="89">
        <v>0</v>
      </c>
      <c r="F13" s="93">
        <f t="shared" si="0"/>
        <v>20</v>
      </c>
      <c r="G13" s="37">
        <v>4.4000000000000004</v>
      </c>
      <c r="H13" s="38">
        <v>2.2846818181818183</v>
      </c>
      <c r="I13">
        <v>18.241818181818179</v>
      </c>
      <c r="J13">
        <v>111.25</v>
      </c>
      <c r="K13" s="98">
        <v>1.47</v>
      </c>
      <c r="L13" s="38">
        <v>2.15</v>
      </c>
      <c r="M13" s="11"/>
      <c r="N13" s="10"/>
      <c r="O13" s="11"/>
      <c r="P13" s="10"/>
      <c r="Q13" s="73"/>
    </row>
    <row r="14" spans="1:17" ht="17" thickBot="1" x14ac:dyDescent="0.25">
      <c r="A14" s="70">
        <v>38718</v>
      </c>
      <c r="B14" s="90">
        <v>7</v>
      </c>
      <c r="C14" s="88">
        <v>7</v>
      </c>
      <c r="D14" s="88">
        <v>2</v>
      </c>
      <c r="E14" s="88">
        <v>4</v>
      </c>
      <c r="F14" s="91">
        <f t="shared" si="0"/>
        <v>20</v>
      </c>
      <c r="G14" s="37">
        <v>7.31</v>
      </c>
      <c r="H14" s="49">
        <v>2.2730681818181817</v>
      </c>
      <c r="I14">
        <v>17.652727272727269</v>
      </c>
      <c r="J14">
        <v>108.55</v>
      </c>
      <c r="K14" s="50">
        <v>1.43</v>
      </c>
      <c r="L14" s="39"/>
      <c r="M14" s="7"/>
      <c r="N14" s="6"/>
      <c r="O14" s="7"/>
      <c r="P14" s="6"/>
      <c r="Q14" s="73"/>
    </row>
    <row r="15" spans="1:17" ht="17" thickBot="1" x14ac:dyDescent="0.25">
      <c r="A15" s="74">
        <v>38749</v>
      </c>
      <c r="B15" s="90">
        <v>8</v>
      </c>
      <c r="C15" s="88">
        <v>5</v>
      </c>
      <c r="D15" s="88">
        <v>5</v>
      </c>
      <c r="E15" s="88">
        <v>2</v>
      </c>
      <c r="F15" s="91">
        <f t="shared" si="0"/>
        <v>20</v>
      </c>
      <c r="G15" s="37">
        <v>5.03</v>
      </c>
      <c r="H15" s="38">
        <v>2.1611222222222226</v>
      </c>
      <c r="I15">
        <v>17.280555555555559</v>
      </c>
      <c r="J15">
        <v>107.8</v>
      </c>
      <c r="K15" s="39">
        <v>1.1499999999999999</v>
      </c>
      <c r="L15" s="39"/>
      <c r="M15" s="9"/>
      <c r="N15" s="8"/>
      <c r="O15" s="9"/>
      <c r="P15" s="8"/>
      <c r="Q15" s="73"/>
    </row>
    <row r="16" spans="1:17" ht="17" thickBot="1" x14ac:dyDescent="0.25">
      <c r="A16" s="74">
        <v>38777</v>
      </c>
      <c r="B16" s="90">
        <v>11</v>
      </c>
      <c r="C16" s="88">
        <v>8</v>
      </c>
      <c r="D16" s="88">
        <v>3</v>
      </c>
      <c r="E16" s="88">
        <v>1</v>
      </c>
      <c r="F16" s="91">
        <f t="shared" si="0"/>
        <v>23</v>
      </c>
      <c r="G16" s="37">
        <v>5.28</v>
      </c>
      <c r="H16" s="38">
        <v>2.1511608695652171</v>
      </c>
      <c r="I16">
        <v>16.735652173913039</v>
      </c>
      <c r="J16">
        <v>119.09</v>
      </c>
      <c r="K16" s="44">
        <v>1.42</v>
      </c>
      <c r="L16" s="44">
        <v>4.28</v>
      </c>
      <c r="M16" s="9"/>
      <c r="N16" s="8"/>
      <c r="O16" s="9"/>
      <c r="P16" s="8"/>
      <c r="Q16" s="73"/>
    </row>
    <row r="17" spans="1:17" ht="17" thickBot="1" x14ac:dyDescent="0.25">
      <c r="A17" s="74">
        <v>38808</v>
      </c>
      <c r="B17" s="90">
        <v>2</v>
      </c>
      <c r="C17" s="88">
        <v>2</v>
      </c>
      <c r="D17" s="88">
        <v>0</v>
      </c>
      <c r="E17" s="88">
        <v>0</v>
      </c>
      <c r="F17" s="91">
        <f t="shared" si="0"/>
        <v>4</v>
      </c>
      <c r="G17" s="37">
        <v>2.5499999999999998</v>
      </c>
      <c r="H17" s="38">
        <v>2.1285444444444446</v>
      </c>
      <c r="I17">
        <v>16.195</v>
      </c>
      <c r="J17">
        <v>112.61</v>
      </c>
      <c r="K17" s="44">
        <v>1.08</v>
      </c>
      <c r="L17" s="44"/>
      <c r="M17" s="9"/>
      <c r="N17" s="8"/>
      <c r="O17" s="9"/>
      <c r="P17" s="8"/>
      <c r="Q17" s="73"/>
    </row>
    <row r="18" spans="1:17" ht="17" thickBot="1" x14ac:dyDescent="0.25">
      <c r="A18" s="74">
        <v>38838</v>
      </c>
      <c r="B18" s="90">
        <v>12</v>
      </c>
      <c r="C18" s="88">
        <v>9</v>
      </c>
      <c r="D18" s="88">
        <v>10</v>
      </c>
      <c r="E18" s="88">
        <v>0</v>
      </c>
      <c r="F18" s="91">
        <f t="shared" si="0"/>
        <v>31</v>
      </c>
      <c r="G18" s="37">
        <v>1.21</v>
      </c>
      <c r="H18" s="38">
        <v>2.1773000000000002</v>
      </c>
      <c r="I18">
        <v>15.70136363636364</v>
      </c>
      <c r="J18">
        <v>117.19</v>
      </c>
      <c r="K18" s="44">
        <v>1.28</v>
      </c>
      <c r="L18" s="44"/>
      <c r="M18" s="9"/>
      <c r="N18" s="8"/>
      <c r="O18" s="9"/>
      <c r="P18" s="8"/>
      <c r="Q18" s="73"/>
    </row>
    <row r="19" spans="1:17" ht="17" thickBot="1" x14ac:dyDescent="0.25">
      <c r="A19" s="74">
        <v>38869</v>
      </c>
      <c r="B19" s="90">
        <v>10</v>
      </c>
      <c r="C19" s="88">
        <v>12</v>
      </c>
      <c r="D19" s="88">
        <v>10</v>
      </c>
      <c r="E19" s="88">
        <v>1</v>
      </c>
      <c r="F19" s="91">
        <f t="shared" si="0"/>
        <v>33</v>
      </c>
      <c r="G19" s="37">
        <v>-2.4900000000000002</v>
      </c>
      <c r="H19" s="38">
        <v>2.2474904761904764</v>
      </c>
      <c r="I19">
        <v>15.176190476190479</v>
      </c>
      <c r="J19">
        <v>114.4</v>
      </c>
      <c r="K19" s="44">
        <v>1.18</v>
      </c>
      <c r="L19" s="44">
        <v>2.2799999999999998</v>
      </c>
      <c r="M19" s="9"/>
      <c r="N19" s="8"/>
      <c r="O19" s="9"/>
      <c r="P19" s="8"/>
      <c r="Q19" s="73"/>
    </row>
    <row r="20" spans="1:17" ht="17" thickBot="1" x14ac:dyDescent="0.25">
      <c r="A20" s="74">
        <v>38899</v>
      </c>
      <c r="B20" s="90">
        <v>9</v>
      </c>
      <c r="C20" s="88">
        <v>6</v>
      </c>
      <c r="D20" s="88">
        <v>5</v>
      </c>
      <c r="E20" s="88">
        <v>0</v>
      </c>
      <c r="F20" s="91">
        <f t="shared" si="0"/>
        <v>20</v>
      </c>
      <c r="G20" s="37">
        <v>2.2999999999999998</v>
      </c>
      <c r="H20" s="38">
        <v>2.188480952380953</v>
      </c>
      <c r="I20">
        <v>14.97952380952381</v>
      </c>
      <c r="J20">
        <v>119.41</v>
      </c>
      <c r="K20" s="44">
        <v>1.17</v>
      </c>
      <c r="L20" s="44"/>
      <c r="M20" s="9"/>
      <c r="N20" s="8"/>
      <c r="O20" s="9"/>
      <c r="P20" s="8"/>
      <c r="Q20" s="73"/>
    </row>
    <row r="21" spans="1:17" ht="17" thickBot="1" x14ac:dyDescent="0.25">
      <c r="A21" s="74">
        <v>38930</v>
      </c>
      <c r="B21" s="90">
        <v>9</v>
      </c>
      <c r="C21" s="88">
        <v>5</v>
      </c>
      <c r="D21" s="88">
        <v>6</v>
      </c>
      <c r="E21" s="88">
        <v>0</v>
      </c>
      <c r="F21" s="91">
        <f t="shared" si="0"/>
        <v>20</v>
      </c>
      <c r="G21" s="37">
        <v>0.6</v>
      </c>
      <c r="H21" s="38">
        <v>2.1550826086956523</v>
      </c>
      <c r="I21">
        <v>14.65826086956522</v>
      </c>
      <c r="J21">
        <v>121.06</v>
      </c>
      <c r="K21" s="44">
        <v>1.26</v>
      </c>
      <c r="L21" s="44"/>
      <c r="M21" s="9"/>
      <c r="N21" s="8"/>
      <c r="O21" s="9"/>
      <c r="P21" s="8"/>
      <c r="Q21" s="73"/>
    </row>
    <row r="22" spans="1:17" ht="17" thickBot="1" x14ac:dyDescent="0.25">
      <c r="A22" s="74">
        <v>38961</v>
      </c>
      <c r="B22" s="90">
        <v>12</v>
      </c>
      <c r="C22" s="88">
        <v>3</v>
      </c>
      <c r="D22" s="88">
        <v>4</v>
      </c>
      <c r="E22" s="88">
        <v>0</v>
      </c>
      <c r="F22" s="91">
        <f t="shared" si="0"/>
        <v>19</v>
      </c>
      <c r="G22" s="37">
        <v>2.5499999999999998</v>
      </c>
      <c r="H22" s="38">
        <v>2.1679450000000005</v>
      </c>
      <c r="I22">
        <v>14.170500000000001</v>
      </c>
      <c r="J22">
        <v>116.21</v>
      </c>
      <c r="K22" s="44">
        <v>1.06</v>
      </c>
      <c r="L22" s="44">
        <v>4.49</v>
      </c>
      <c r="M22" s="9"/>
      <c r="N22" s="8"/>
      <c r="O22" s="9"/>
      <c r="P22" s="8"/>
      <c r="Q22" s="73"/>
    </row>
    <row r="23" spans="1:17" ht="17" thickBot="1" x14ac:dyDescent="0.25">
      <c r="A23" s="74">
        <v>38991</v>
      </c>
      <c r="B23" s="90">
        <v>11</v>
      </c>
      <c r="C23" s="88">
        <v>5</v>
      </c>
      <c r="D23" s="88">
        <v>2</v>
      </c>
      <c r="E23" s="88">
        <v>0</v>
      </c>
      <c r="F23" s="91">
        <f t="shared" si="0"/>
        <v>18</v>
      </c>
      <c r="G23" s="37">
        <v>4.03</v>
      </c>
      <c r="H23" s="38">
        <v>2.147447619047619</v>
      </c>
      <c r="I23">
        <v>13.95095238095238</v>
      </c>
      <c r="J23">
        <v>119.33</v>
      </c>
      <c r="K23" s="44">
        <v>1.0900000000000001</v>
      </c>
      <c r="L23" s="44"/>
      <c r="M23" s="9"/>
      <c r="N23" s="8"/>
      <c r="O23" s="9"/>
      <c r="P23" s="8"/>
      <c r="Q23" s="73"/>
    </row>
    <row r="24" spans="1:17" ht="17" thickBot="1" x14ac:dyDescent="0.25">
      <c r="A24" s="74">
        <v>39022</v>
      </c>
      <c r="B24" s="90">
        <v>2</v>
      </c>
      <c r="C24" s="88">
        <v>10</v>
      </c>
      <c r="D24" s="88">
        <v>10</v>
      </c>
      <c r="E24" s="88">
        <v>0</v>
      </c>
      <c r="F24" s="91">
        <f t="shared" si="0"/>
        <v>22</v>
      </c>
      <c r="G24" s="37">
        <v>3.78</v>
      </c>
      <c r="H24" s="38">
        <v>2.1570999999999998</v>
      </c>
      <c r="I24">
        <v>13.648999999999999</v>
      </c>
      <c r="J24">
        <v>118.67</v>
      </c>
      <c r="K24" s="44">
        <v>1.02</v>
      </c>
      <c r="L24" s="44"/>
      <c r="M24" s="9"/>
      <c r="N24" s="8"/>
      <c r="O24" s="9"/>
      <c r="P24" s="8"/>
      <c r="Q24" s="73"/>
    </row>
    <row r="25" spans="1:17" ht="17" thickBot="1" x14ac:dyDescent="0.25">
      <c r="A25" s="77">
        <v>39052</v>
      </c>
      <c r="B25" s="90">
        <v>12</v>
      </c>
      <c r="C25" s="88">
        <v>5</v>
      </c>
      <c r="D25" s="88">
        <v>5</v>
      </c>
      <c r="E25" s="88">
        <v>0</v>
      </c>
      <c r="F25" s="91">
        <f t="shared" si="0"/>
        <v>22</v>
      </c>
      <c r="G25" s="37">
        <v>5.91</v>
      </c>
      <c r="H25" s="51">
        <v>2.1486263157894734</v>
      </c>
      <c r="I25">
        <v>13.186</v>
      </c>
      <c r="J25">
        <v>116.3</v>
      </c>
      <c r="K25" s="52">
        <v>0.99</v>
      </c>
      <c r="L25" s="44">
        <v>4.8</v>
      </c>
      <c r="M25" s="11"/>
      <c r="N25" s="10"/>
      <c r="O25" s="11"/>
      <c r="P25" s="10"/>
      <c r="Q25" s="73"/>
    </row>
    <row r="26" spans="1:17" ht="17" thickBot="1" x14ac:dyDescent="0.25">
      <c r="A26" s="70">
        <v>39083</v>
      </c>
      <c r="B26" s="94">
        <v>9</v>
      </c>
      <c r="C26" s="87">
        <v>4</v>
      </c>
      <c r="D26" s="87">
        <v>7</v>
      </c>
      <c r="E26" s="87">
        <v>0</v>
      </c>
      <c r="F26" s="95">
        <f t="shared" si="0"/>
        <v>20</v>
      </c>
      <c r="G26" s="37">
        <v>5.41</v>
      </c>
      <c r="H26" s="38">
        <v>2.1381318181818183</v>
      </c>
      <c r="I26">
        <v>13.12954545454545</v>
      </c>
      <c r="J26">
        <v>114.79</v>
      </c>
      <c r="K26" s="39">
        <v>1.08</v>
      </c>
      <c r="L26" s="39"/>
      <c r="M26" s="7"/>
      <c r="N26" s="6"/>
      <c r="O26" s="7"/>
      <c r="P26" s="6"/>
      <c r="Q26" s="73"/>
    </row>
    <row r="27" spans="1:17" ht="17" thickBot="1" x14ac:dyDescent="0.25">
      <c r="A27" s="74">
        <v>39114</v>
      </c>
      <c r="B27" s="90">
        <v>4</v>
      </c>
      <c r="C27" s="88">
        <v>12</v>
      </c>
      <c r="D27" s="88">
        <v>5</v>
      </c>
      <c r="E27" s="88">
        <v>1</v>
      </c>
      <c r="F27" s="91">
        <f t="shared" si="0"/>
        <v>22</v>
      </c>
      <c r="G27" s="37">
        <v>5.41</v>
      </c>
      <c r="H27" s="38">
        <v>2.0954499999999996</v>
      </c>
      <c r="I27">
        <v>12.932222222222221</v>
      </c>
      <c r="J27">
        <v>113.33</v>
      </c>
      <c r="K27" s="39">
        <v>0.87</v>
      </c>
      <c r="L27" s="39"/>
      <c r="M27" s="9"/>
      <c r="N27" s="8"/>
      <c r="O27" s="9"/>
      <c r="P27" s="8"/>
      <c r="Q27" s="73"/>
    </row>
    <row r="28" spans="1:17" ht="17" thickBot="1" x14ac:dyDescent="0.25">
      <c r="A28" s="74">
        <v>39142</v>
      </c>
      <c r="B28" s="90">
        <v>9</v>
      </c>
      <c r="C28" s="88">
        <v>7</v>
      </c>
      <c r="D28" s="88">
        <v>4</v>
      </c>
      <c r="E28" s="88">
        <v>0</v>
      </c>
      <c r="F28" s="91">
        <f t="shared" si="0"/>
        <v>20</v>
      </c>
      <c r="G28" s="37">
        <v>4.53</v>
      </c>
      <c r="H28" s="38">
        <v>2.0878772727272721</v>
      </c>
      <c r="I28">
        <v>12.73818181818182</v>
      </c>
      <c r="J28">
        <v>125.11</v>
      </c>
      <c r="K28" s="39">
        <v>1.05</v>
      </c>
      <c r="L28" s="39">
        <v>5.19</v>
      </c>
      <c r="M28" s="9"/>
      <c r="N28" s="8"/>
      <c r="O28" s="9"/>
      <c r="P28" s="8"/>
      <c r="Q28" s="73"/>
    </row>
    <row r="29" spans="1:17" ht="17" thickBot="1" x14ac:dyDescent="0.25">
      <c r="A29" s="74">
        <v>39173</v>
      </c>
      <c r="B29" s="90">
        <v>6</v>
      </c>
      <c r="C29" s="88">
        <v>5</v>
      </c>
      <c r="D29" s="88">
        <v>11</v>
      </c>
      <c r="E29" s="88">
        <v>0</v>
      </c>
      <c r="F29" s="91">
        <f t="shared" si="0"/>
        <v>22</v>
      </c>
      <c r="G29" s="37">
        <v>3.04</v>
      </c>
      <c r="H29" s="38">
        <v>2.0312349999999997</v>
      </c>
      <c r="I29">
        <v>12.579499999999999</v>
      </c>
      <c r="J29">
        <v>120.29</v>
      </c>
      <c r="K29" s="44">
        <v>0.94</v>
      </c>
      <c r="L29" s="44"/>
      <c r="M29" s="9"/>
      <c r="N29" s="8"/>
      <c r="O29" s="9"/>
      <c r="P29" s="8"/>
      <c r="Q29" s="73"/>
    </row>
    <row r="30" spans="1:17" ht="17" thickBot="1" x14ac:dyDescent="0.25">
      <c r="A30" s="74">
        <v>39203</v>
      </c>
      <c r="B30" s="90">
        <v>10</v>
      </c>
      <c r="C30" s="88">
        <v>20</v>
      </c>
      <c r="D30" s="88">
        <v>6</v>
      </c>
      <c r="E30" s="88">
        <v>0</v>
      </c>
      <c r="F30" s="91">
        <f t="shared" si="0"/>
        <v>36</v>
      </c>
      <c r="G30" s="37">
        <v>3.41</v>
      </c>
      <c r="H30" s="38">
        <v>1.9808136363636359</v>
      </c>
      <c r="I30">
        <v>12.43</v>
      </c>
      <c r="J30">
        <v>123.9</v>
      </c>
      <c r="K30" s="44">
        <v>1.03</v>
      </c>
      <c r="L30" s="44"/>
      <c r="M30" s="9"/>
      <c r="N30" s="8"/>
      <c r="O30" s="9"/>
      <c r="P30" s="8"/>
      <c r="Q30" s="73"/>
    </row>
    <row r="31" spans="1:17" ht="17" thickBot="1" x14ac:dyDescent="0.25">
      <c r="A31" s="74">
        <v>39234</v>
      </c>
      <c r="B31" s="90">
        <v>13</v>
      </c>
      <c r="C31" s="88">
        <v>8</v>
      </c>
      <c r="D31" s="88">
        <v>11</v>
      </c>
      <c r="E31" s="88">
        <v>0</v>
      </c>
      <c r="F31" s="91">
        <f t="shared" si="0"/>
        <v>32</v>
      </c>
      <c r="G31" s="37">
        <v>3.41</v>
      </c>
      <c r="H31" s="38">
        <v>1.9311250000000002</v>
      </c>
      <c r="I31">
        <v>12.03</v>
      </c>
      <c r="J31">
        <v>122.38</v>
      </c>
      <c r="K31" s="44">
        <v>0.91</v>
      </c>
      <c r="L31" s="44">
        <v>6.54</v>
      </c>
      <c r="M31" s="9"/>
      <c r="N31" s="8"/>
      <c r="O31" s="9"/>
      <c r="P31" s="8"/>
      <c r="Q31" s="73"/>
    </row>
    <row r="32" spans="1:17" ht="17" thickBot="1" x14ac:dyDescent="0.25">
      <c r="A32" s="74">
        <v>39264</v>
      </c>
      <c r="B32" s="90">
        <v>6</v>
      </c>
      <c r="C32" s="88">
        <v>5</v>
      </c>
      <c r="D32" s="88">
        <v>5</v>
      </c>
      <c r="E32" s="88">
        <v>0</v>
      </c>
      <c r="F32" s="91">
        <f t="shared" si="0"/>
        <v>16</v>
      </c>
      <c r="G32" s="37">
        <v>2.92</v>
      </c>
      <c r="H32" s="38">
        <v>1.8820181818181823</v>
      </c>
      <c r="I32">
        <v>11.725454545454539</v>
      </c>
      <c r="J32">
        <v>127.85</v>
      </c>
      <c r="K32" s="44">
        <v>0.97</v>
      </c>
      <c r="L32" s="44"/>
      <c r="M32" s="9"/>
      <c r="N32" s="8"/>
      <c r="O32" s="9"/>
      <c r="P32" s="8"/>
      <c r="Q32" s="73"/>
    </row>
    <row r="33" spans="1:17" ht="17" thickBot="1" x14ac:dyDescent="0.25">
      <c r="A33" s="74">
        <v>39295</v>
      </c>
      <c r="B33" s="90">
        <v>8</v>
      </c>
      <c r="C33" s="88">
        <v>3</v>
      </c>
      <c r="D33" s="88">
        <v>8</v>
      </c>
      <c r="E33" s="88">
        <v>0</v>
      </c>
      <c r="F33" s="91">
        <f t="shared" si="0"/>
        <v>19</v>
      </c>
      <c r="G33" s="37">
        <v>5.79</v>
      </c>
      <c r="H33" s="38">
        <v>1.9652130434782602</v>
      </c>
      <c r="I33">
        <v>11.4295652173913</v>
      </c>
      <c r="J33">
        <v>129.05000000000001</v>
      </c>
      <c r="K33" s="44">
        <v>0.99</v>
      </c>
      <c r="L33" s="44"/>
      <c r="M33" s="9"/>
      <c r="N33" s="8"/>
      <c r="O33" s="9"/>
      <c r="P33" s="8"/>
      <c r="Q33" s="73"/>
    </row>
    <row r="34" spans="1:17" ht="17" thickBot="1" x14ac:dyDescent="0.25">
      <c r="A34" s="74">
        <v>39326</v>
      </c>
      <c r="B34" s="90">
        <v>6</v>
      </c>
      <c r="C34" s="88">
        <v>11</v>
      </c>
      <c r="D34" s="88">
        <v>4</v>
      </c>
      <c r="E34" s="88">
        <v>0</v>
      </c>
      <c r="F34" s="91">
        <f t="shared" si="0"/>
        <v>21</v>
      </c>
      <c r="G34" s="37">
        <v>2.1800000000000002</v>
      </c>
      <c r="H34" s="38">
        <v>1.8987789473684207</v>
      </c>
      <c r="I34">
        <v>11.219473684210531</v>
      </c>
      <c r="J34">
        <v>123.24</v>
      </c>
      <c r="K34" s="44">
        <v>0.8</v>
      </c>
      <c r="L34" s="44">
        <v>5.87</v>
      </c>
      <c r="M34" s="9"/>
      <c r="N34" s="8"/>
      <c r="O34" s="9"/>
      <c r="P34" s="8"/>
      <c r="Q34" s="73"/>
    </row>
    <row r="35" spans="1:17" ht="17" thickBot="1" x14ac:dyDescent="0.25">
      <c r="A35" s="74">
        <v>39356</v>
      </c>
      <c r="B35" s="90">
        <v>11</v>
      </c>
      <c r="C35" s="88">
        <v>8</v>
      </c>
      <c r="D35" s="88">
        <v>6</v>
      </c>
      <c r="E35" s="88">
        <v>0</v>
      </c>
      <c r="F35" s="91">
        <f t="shared" si="0"/>
        <v>25</v>
      </c>
      <c r="G35" s="37">
        <v>3.66</v>
      </c>
      <c r="H35" s="38">
        <v>1.8002409090909088</v>
      </c>
      <c r="I35">
        <v>11.179545454545449</v>
      </c>
      <c r="J35">
        <v>129.16999999999999</v>
      </c>
      <c r="K35" s="44">
        <v>0.93</v>
      </c>
      <c r="L35" s="44"/>
      <c r="M35" s="9"/>
      <c r="N35" s="8"/>
      <c r="O35" s="9"/>
      <c r="P35" s="8"/>
      <c r="Q35" s="73"/>
    </row>
    <row r="36" spans="1:17" ht="17" thickBot="1" x14ac:dyDescent="0.25">
      <c r="A36" s="74">
        <v>39387</v>
      </c>
      <c r="B36" s="90">
        <v>3</v>
      </c>
      <c r="C36" s="88">
        <v>8</v>
      </c>
      <c r="D36" s="88">
        <v>5</v>
      </c>
      <c r="E36" s="88">
        <v>0</v>
      </c>
      <c r="F36" s="91">
        <f t="shared" si="0"/>
        <v>16</v>
      </c>
      <c r="G36" s="37">
        <v>4.6500000000000004</v>
      </c>
      <c r="H36" s="38">
        <v>1.7691250000000001</v>
      </c>
      <c r="I36">
        <v>11.18</v>
      </c>
      <c r="J36">
        <v>125.88</v>
      </c>
      <c r="K36" s="44">
        <v>0.84</v>
      </c>
      <c r="L36" s="44"/>
      <c r="M36" s="9"/>
      <c r="N36" s="8"/>
      <c r="O36" s="9"/>
      <c r="P36" s="8"/>
      <c r="Q36" s="73"/>
    </row>
    <row r="37" spans="1:17" ht="17" thickBot="1" x14ac:dyDescent="0.25">
      <c r="A37" s="77">
        <v>39417</v>
      </c>
      <c r="B37" s="92">
        <v>10</v>
      </c>
      <c r="C37" s="89">
        <v>9</v>
      </c>
      <c r="D37" s="89">
        <v>1</v>
      </c>
      <c r="E37" s="89">
        <v>0</v>
      </c>
      <c r="F37" s="93">
        <f t="shared" si="0"/>
        <v>20</v>
      </c>
      <c r="G37" s="37">
        <v>9.25</v>
      </c>
      <c r="H37" s="51">
        <v>1.7851849999999996</v>
      </c>
      <c r="I37">
        <v>11.18</v>
      </c>
      <c r="J37">
        <v>122.43</v>
      </c>
      <c r="K37" s="52">
        <v>0.84</v>
      </c>
      <c r="L37" s="44">
        <v>6.64</v>
      </c>
      <c r="M37" s="11"/>
      <c r="N37" s="10"/>
      <c r="O37" s="11"/>
      <c r="P37" s="10"/>
      <c r="Q37" s="73"/>
    </row>
    <row r="38" spans="1:17" ht="17" thickBot="1" x14ac:dyDescent="0.25">
      <c r="A38" s="70">
        <v>39448</v>
      </c>
      <c r="B38" s="90">
        <v>7</v>
      </c>
      <c r="C38" s="88">
        <v>6</v>
      </c>
      <c r="D38" s="88">
        <v>2</v>
      </c>
      <c r="E38" s="88">
        <v>0</v>
      </c>
      <c r="F38" s="91">
        <f t="shared" si="0"/>
        <v>15</v>
      </c>
      <c r="G38" s="37">
        <v>6.68</v>
      </c>
      <c r="H38" s="38">
        <v>1.773459090909091</v>
      </c>
      <c r="I38">
        <v>11.17818181818182</v>
      </c>
      <c r="J38">
        <v>121.86</v>
      </c>
      <c r="K38" s="39">
        <v>0.93</v>
      </c>
      <c r="L38" s="39"/>
      <c r="M38" s="7"/>
      <c r="N38" s="6"/>
      <c r="O38" s="7"/>
      <c r="P38" s="6"/>
      <c r="Q38" s="73"/>
    </row>
    <row r="39" spans="1:17" ht="17" thickBot="1" x14ac:dyDescent="0.25">
      <c r="A39" s="74">
        <v>39479</v>
      </c>
      <c r="B39" s="90">
        <v>8</v>
      </c>
      <c r="C39" s="88">
        <v>7</v>
      </c>
      <c r="D39" s="88">
        <v>4</v>
      </c>
      <c r="E39" s="88">
        <v>0</v>
      </c>
      <c r="F39" s="91">
        <f t="shared" si="0"/>
        <v>19</v>
      </c>
      <c r="G39" s="37">
        <v>6.04</v>
      </c>
      <c r="H39" s="38">
        <v>1.7269421052631579</v>
      </c>
      <c r="I39">
        <v>11.17947368421053</v>
      </c>
      <c r="J39">
        <v>121.91</v>
      </c>
      <c r="K39" s="39">
        <v>0.8</v>
      </c>
      <c r="L39" s="39"/>
      <c r="M39" s="9"/>
      <c r="N39" s="8"/>
      <c r="O39" s="9"/>
      <c r="P39" s="8"/>
      <c r="Q39" s="73"/>
    </row>
    <row r="40" spans="1:17" ht="17" thickBot="1" x14ac:dyDescent="0.25">
      <c r="A40" s="74">
        <v>39508</v>
      </c>
      <c r="B40" s="90">
        <v>13</v>
      </c>
      <c r="C40" s="88">
        <v>12</v>
      </c>
      <c r="D40" s="88">
        <v>5</v>
      </c>
      <c r="E40" s="88">
        <v>0</v>
      </c>
      <c r="F40" s="91">
        <f t="shared" si="0"/>
        <v>30</v>
      </c>
      <c r="G40" s="37">
        <v>5.92</v>
      </c>
      <c r="H40" s="38">
        <v>1.7067799999999997</v>
      </c>
      <c r="I40">
        <v>11.179</v>
      </c>
      <c r="J40">
        <v>128.99</v>
      </c>
      <c r="K40" s="39">
        <v>0.84</v>
      </c>
      <c r="L40" s="39">
        <v>6.16</v>
      </c>
      <c r="M40" s="9"/>
      <c r="N40" s="8"/>
      <c r="O40" s="9"/>
      <c r="P40" s="8"/>
      <c r="Q40" s="73"/>
    </row>
    <row r="41" spans="1:17" ht="17" thickBot="1" x14ac:dyDescent="0.25">
      <c r="A41" s="74">
        <v>39539</v>
      </c>
      <c r="B41" s="90">
        <v>10</v>
      </c>
      <c r="C41" s="88">
        <v>10</v>
      </c>
      <c r="D41" s="88">
        <v>4</v>
      </c>
      <c r="E41" s="88">
        <v>1</v>
      </c>
      <c r="F41" s="91">
        <f t="shared" si="0"/>
        <v>25</v>
      </c>
      <c r="G41" s="37">
        <v>6.8</v>
      </c>
      <c r="H41" s="38">
        <v>1.6881285714285714</v>
      </c>
      <c r="I41">
        <v>11.37</v>
      </c>
      <c r="J41">
        <v>129.47999999999999</v>
      </c>
      <c r="K41" s="44">
        <v>0.9</v>
      </c>
      <c r="L41" s="44"/>
      <c r="M41" s="9"/>
      <c r="N41" s="8"/>
      <c r="O41" s="9"/>
      <c r="P41" s="8"/>
      <c r="Q41" s="73"/>
    </row>
    <row r="42" spans="1:17" ht="17" thickBot="1" x14ac:dyDescent="0.25">
      <c r="A42" s="74">
        <v>39569</v>
      </c>
      <c r="B42" s="90">
        <v>10</v>
      </c>
      <c r="C42" s="88">
        <v>10</v>
      </c>
      <c r="D42" s="88">
        <v>5</v>
      </c>
      <c r="E42" s="88">
        <v>0</v>
      </c>
      <c r="F42" s="91">
        <f t="shared" si="0"/>
        <v>25</v>
      </c>
      <c r="G42" s="37">
        <v>9.9</v>
      </c>
      <c r="H42" s="38">
        <v>1.659735</v>
      </c>
      <c r="I42">
        <v>11.627000000000001</v>
      </c>
      <c r="J42">
        <v>128.91999999999999</v>
      </c>
      <c r="K42" s="44">
        <v>0.88</v>
      </c>
      <c r="L42" s="44"/>
      <c r="M42" s="9"/>
      <c r="N42" s="8"/>
      <c r="O42" s="9"/>
      <c r="P42" s="8"/>
      <c r="Q42" s="73"/>
    </row>
    <row r="43" spans="1:17" ht="17" thickBot="1" x14ac:dyDescent="0.25">
      <c r="A43" s="74">
        <v>39600</v>
      </c>
      <c r="B43" s="90">
        <v>10</v>
      </c>
      <c r="C43" s="88">
        <v>6</v>
      </c>
      <c r="D43" s="88">
        <v>7</v>
      </c>
      <c r="E43" s="88">
        <v>0</v>
      </c>
      <c r="F43" s="91">
        <f t="shared" si="0"/>
        <v>23</v>
      </c>
      <c r="G43" s="37">
        <v>9.25</v>
      </c>
      <c r="H43" s="38">
        <v>1.618252380952381</v>
      </c>
      <c r="I43">
        <v>12.08952380952381</v>
      </c>
      <c r="J43">
        <v>130.59</v>
      </c>
      <c r="K43" s="44">
        <v>0.96</v>
      </c>
      <c r="L43" s="44">
        <v>6.34</v>
      </c>
      <c r="M43" s="9"/>
      <c r="N43" s="8"/>
      <c r="O43" s="9"/>
      <c r="P43" s="8"/>
      <c r="Q43" s="73"/>
    </row>
    <row r="44" spans="1:17" ht="17" thickBot="1" x14ac:dyDescent="0.25">
      <c r="A44" s="74">
        <v>39630</v>
      </c>
      <c r="B44" s="90">
        <v>5</v>
      </c>
      <c r="C44" s="88">
        <v>8</v>
      </c>
      <c r="D44" s="88">
        <v>9</v>
      </c>
      <c r="E44" s="88">
        <v>0</v>
      </c>
      <c r="F44" s="91">
        <f t="shared" si="0"/>
        <v>22</v>
      </c>
      <c r="G44" s="37">
        <v>6.55</v>
      </c>
      <c r="H44" s="38">
        <v>1.5906130434782608</v>
      </c>
      <c r="I44">
        <v>12.36478260869565</v>
      </c>
      <c r="J44">
        <v>136.53</v>
      </c>
      <c r="K44" s="44">
        <v>1.07</v>
      </c>
      <c r="L44" s="44"/>
      <c r="M44" s="9"/>
      <c r="N44" s="8"/>
      <c r="O44" s="9"/>
      <c r="P44" s="8"/>
      <c r="Q44" s="73"/>
    </row>
    <row r="45" spans="1:17" ht="17" thickBot="1" x14ac:dyDescent="0.25">
      <c r="A45" s="74">
        <v>39661</v>
      </c>
      <c r="B45" s="90">
        <v>7</v>
      </c>
      <c r="C45" s="88">
        <v>13</v>
      </c>
      <c r="D45" s="88">
        <v>3</v>
      </c>
      <c r="E45" s="88">
        <v>3</v>
      </c>
      <c r="F45" s="91">
        <f t="shared" si="0"/>
        <v>26</v>
      </c>
      <c r="G45" s="37">
        <v>3.41</v>
      </c>
      <c r="H45" s="38">
        <v>1.6115142857142861</v>
      </c>
      <c r="I45">
        <v>12.919047619047619</v>
      </c>
      <c r="J45">
        <v>133.87</v>
      </c>
      <c r="K45" s="44">
        <v>1.02</v>
      </c>
      <c r="L45" s="44"/>
      <c r="M45" s="9"/>
      <c r="N45" s="8"/>
      <c r="O45" s="9"/>
      <c r="P45" s="8"/>
      <c r="Q45" s="73"/>
    </row>
    <row r="46" spans="1:17" ht="17" thickBot="1" x14ac:dyDescent="0.25">
      <c r="A46" s="74">
        <v>39692</v>
      </c>
      <c r="B46" s="90">
        <v>7</v>
      </c>
      <c r="C46" s="88">
        <v>9</v>
      </c>
      <c r="D46" s="88">
        <v>7</v>
      </c>
      <c r="E46" s="88">
        <v>0</v>
      </c>
      <c r="F46" s="91">
        <f t="shared" si="0"/>
        <v>23</v>
      </c>
      <c r="G46" s="37">
        <v>3.16</v>
      </c>
      <c r="H46" s="38">
        <v>1.798768181818182</v>
      </c>
      <c r="I46">
        <v>13.390454545454549</v>
      </c>
      <c r="J46">
        <v>132.6</v>
      </c>
      <c r="K46" s="44">
        <v>1.1000000000000001</v>
      </c>
      <c r="L46" s="44">
        <v>6.98</v>
      </c>
      <c r="M46" s="9"/>
      <c r="N46" s="8"/>
      <c r="O46" s="9"/>
      <c r="P46" s="8"/>
      <c r="Q46" s="73"/>
    </row>
    <row r="47" spans="1:17" ht="17" thickBot="1" x14ac:dyDescent="0.25">
      <c r="A47" s="74">
        <v>39722</v>
      </c>
      <c r="B47" s="90">
        <v>4</v>
      </c>
      <c r="C47" s="88">
        <v>8</v>
      </c>
      <c r="D47" s="88">
        <v>7</v>
      </c>
      <c r="E47" s="88">
        <v>0</v>
      </c>
      <c r="F47" s="91">
        <f t="shared" si="0"/>
        <v>19</v>
      </c>
      <c r="G47" s="37">
        <v>5.54</v>
      </c>
      <c r="H47" s="38">
        <v>2.1720521739130434</v>
      </c>
      <c r="I47">
        <v>13.664782608695649</v>
      </c>
      <c r="J47">
        <v>132.80000000000001</v>
      </c>
      <c r="K47" s="44">
        <v>1.18</v>
      </c>
      <c r="L47" s="44"/>
      <c r="M47" s="9"/>
      <c r="N47" s="8"/>
      <c r="O47" s="9"/>
      <c r="P47" s="8"/>
      <c r="Q47" s="73"/>
    </row>
    <row r="48" spans="1:17" ht="17" thickBot="1" x14ac:dyDescent="0.25">
      <c r="A48" s="74">
        <v>39753</v>
      </c>
      <c r="B48" s="90">
        <v>10</v>
      </c>
      <c r="C48" s="88">
        <v>18</v>
      </c>
      <c r="D48" s="88">
        <v>10</v>
      </c>
      <c r="E48" s="88">
        <v>1</v>
      </c>
      <c r="F48" s="91">
        <f t="shared" si="0"/>
        <v>39</v>
      </c>
      <c r="G48" s="37">
        <v>4.41</v>
      </c>
      <c r="H48" s="38">
        <v>2.2654899999999998</v>
      </c>
      <c r="I48">
        <v>13.64</v>
      </c>
      <c r="J48">
        <v>124.58</v>
      </c>
      <c r="K48" s="44">
        <v>1.02</v>
      </c>
      <c r="L48" s="44"/>
      <c r="M48" s="9"/>
      <c r="N48" s="8"/>
      <c r="O48" s="9"/>
      <c r="P48" s="8"/>
      <c r="Q48" s="80"/>
    </row>
    <row r="49" spans="1:17" ht="17" thickBot="1" x14ac:dyDescent="0.25">
      <c r="A49" s="77">
        <v>39783</v>
      </c>
      <c r="B49" s="90">
        <v>21</v>
      </c>
      <c r="C49" s="88">
        <v>17</v>
      </c>
      <c r="D49" s="88">
        <v>8</v>
      </c>
      <c r="E49" s="88">
        <v>0</v>
      </c>
      <c r="F49" s="91">
        <f t="shared" si="0"/>
        <v>46</v>
      </c>
      <c r="G49" s="37">
        <v>3.41</v>
      </c>
      <c r="H49" s="51">
        <v>2.3970600000000002</v>
      </c>
      <c r="I49">
        <v>13.66</v>
      </c>
      <c r="J49">
        <v>118.9</v>
      </c>
      <c r="K49" s="52">
        <v>1.1200000000000001</v>
      </c>
      <c r="L49" s="44">
        <v>1.03</v>
      </c>
      <c r="M49" s="11"/>
      <c r="N49" s="10"/>
      <c r="O49" s="11"/>
      <c r="P49" s="10"/>
      <c r="Q49" s="80"/>
    </row>
    <row r="50" spans="1:17" ht="17" thickBot="1" x14ac:dyDescent="0.25">
      <c r="A50" s="70">
        <v>39814</v>
      </c>
      <c r="B50" s="94">
        <v>32</v>
      </c>
      <c r="C50" s="87">
        <v>20</v>
      </c>
      <c r="D50" s="87">
        <v>20</v>
      </c>
      <c r="E50" s="87">
        <v>2</v>
      </c>
      <c r="F50" s="95">
        <f t="shared" si="0"/>
        <v>74</v>
      </c>
      <c r="G50" s="37">
        <v>5.91</v>
      </c>
      <c r="H50" s="38">
        <v>2.3066428571428568</v>
      </c>
      <c r="I50">
        <v>13.325238095238101</v>
      </c>
      <c r="J50">
        <v>115.2</v>
      </c>
      <c r="K50" s="39">
        <v>1.05</v>
      </c>
      <c r="L50" s="39"/>
      <c r="M50" s="7"/>
      <c r="N50" s="6"/>
      <c r="O50" s="7"/>
      <c r="P50" s="6"/>
      <c r="Q50" s="80"/>
    </row>
    <row r="51" spans="1:17" ht="17" thickBot="1" x14ac:dyDescent="0.25">
      <c r="A51" s="74">
        <v>39845</v>
      </c>
      <c r="B51" s="90">
        <v>19</v>
      </c>
      <c r="C51" s="88">
        <v>21</v>
      </c>
      <c r="D51" s="88">
        <v>21</v>
      </c>
      <c r="E51" s="88">
        <v>0</v>
      </c>
      <c r="F51" s="91">
        <f t="shared" si="0"/>
        <v>61</v>
      </c>
      <c r="G51" s="37">
        <v>6.8</v>
      </c>
      <c r="H51" s="38">
        <v>2.3118722222222221</v>
      </c>
      <c r="I51">
        <v>12.66</v>
      </c>
      <c r="J51">
        <v>115.26</v>
      </c>
      <c r="K51" s="39">
        <v>0.86</v>
      </c>
      <c r="L51" s="39"/>
      <c r="M51" s="9"/>
      <c r="N51" s="8"/>
      <c r="O51" s="9"/>
      <c r="P51" s="8"/>
      <c r="Q51" s="73"/>
    </row>
    <row r="52" spans="1:17" ht="17" thickBot="1" x14ac:dyDescent="0.25">
      <c r="A52" s="74">
        <v>39873</v>
      </c>
      <c r="B52" s="90">
        <v>17</v>
      </c>
      <c r="C52" s="88">
        <v>32</v>
      </c>
      <c r="D52" s="88">
        <v>17</v>
      </c>
      <c r="E52" s="88">
        <v>10</v>
      </c>
      <c r="F52" s="91">
        <f t="shared" si="0"/>
        <v>76</v>
      </c>
      <c r="G52" s="37">
        <v>2.42</v>
      </c>
      <c r="H52" s="38">
        <v>2.3130363636363627</v>
      </c>
      <c r="I52">
        <v>11.70545454545455</v>
      </c>
      <c r="J52">
        <v>127.81</v>
      </c>
      <c r="K52" s="39">
        <v>0.97</v>
      </c>
      <c r="L52" s="39">
        <v>-2.4300000000000002</v>
      </c>
      <c r="M52" s="9"/>
      <c r="N52" s="8"/>
      <c r="O52" s="9"/>
      <c r="P52" s="8"/>
      <c r="Q52" s="73"/>
    </row>
    <row r="53" spans="1:17" ht="17" thickBot="1" x14ac:dyDescent="0.25">
      <c r="A53" s="74">
        <v>39904</v>
      </c>
      <c r="B53" s="90">
        <v>20</v>
      </c>
      <c r="C53" s="88">
        <v>19</v>
      </c>
      <c r="D53" s="88">
        <v>11</v>
      </c>
      <c r="E53" s="88">
        <v>3</v>
      </c>
      <c r="F53" s="91">
        <f t="shared" si="0"/>
        <v>53</v>
      </c>
      <c r="G53" s="37">
        <v>5.92</v>
      </c>
      <c r="H53" s="38">
        <v>2.2050500000000004</v>
      </c>
      <c r="I53">
        <v>11.109500000000001</v>
      </c>
      <c r="J53">
        <v>123.09</v>
      </c>
      <c r="K53" s="44">
        <v>0.84</v>
      </c>
      <c r="L53" s="44"/>
      <c r="M53" s="9"/>
      <c r="N53" s="8"/>
      <c r="O53" s="9"/>
      <c r="P53" s="8"/>
      <c r="Q53" s="73"/>
    </row>
    <row r="54" spans="1:17" ht="17" thickBot="1" x14ac:dyDescent="0.25">
      <c r="A54" s="74">
        <v>39934</v>
      </c>
      <c r="B54" s="90">
        <v>18</v>
      </c>
      <c r="C54" s="88">
        <v>24</v>
      </c>
      <c r="D54" s="88">
        <v>26</v>
      </c>
      <c r="E54" s="88">
        <v>2</v>
      </c>
      <c r="F54" s="91">
        <f t="shared" si="0"/>
        <v>70</v>
      </c>
      <c r="G54" s="37">
        <v>5.79</v>
      </c>
      <c r="H54" s="38">
        <v>2.0646049999999994</v>
      </c>
      <c r="I54">
        <v>10.1595</v>
      </c>
      <c r="J54">
        <v>124.41</v>
      </c>
      <c r="K54" s="44">
        <v>0.77</v>
      </c>
      <c r="L54" s="44"/>
      <c r="M54" s="9"/>
      <c r="N54" s="8"/>
      <c r="O54" s="9"/>
      <c r="P54" s="8"/>
      <c r="Q54" s="73"/>
    </row>
    <row r="55" spans="1:17" ht="17" thickBot="1" x14ac:dyDescent="0.25">
      <c r="A55" s="74">
        <v>39965</v>
      </c>
      <c r="B55" s="90">
        <v>31</v>
      </c>
      <c r="C55" s="88">
        <v>16</v>
      </c>
      <c r="D55" s="88">
        <v>6</v>
      </c>
      <c r="E55" s="88">
        <v>4</v>
      </c>
      <c r="F55" s="91">
        <f t="shared" si="0"/>
        <v>57</v>
      </c>
      <c r="G55" s="37">
        <v>4.41</v>
      </c>
      <c r="H55" s="38">
        <v>1.9567571428571426</v>
      </c>
      <c r="I55">
        <v>9.5404761904761912</v>
      </c>
      <c r="J55">
        <v>125.61</v>
      </c>
      <c r="K55" s="44">
        <v>0.76</v>
      </c>
      <c r="L55" s="44">
        <v>-2.2000000000000002</v>
      </c>
      <c r="M55" s="9"/>
      <c r="N55" s="8"/>
      <c r="O55" s="9"/>
      <c r="P55" s="8"/>
      <c r="Q55" s="73"/>
    </row>
    <row r="56" spans="1:17" ht="17" thickBot="1" x14ac:dyDescent="0.25">
      <c r="A56" s="74">
        <v>39995</v>
      </c>
      <c r="B56" s="90">
        <v>30</v>
      </c>
      <c r="C56" s="88">
        <v>22</v>
      </c>
      <c r="D56" s="88">
        <v>19</v>
      </c>
      <c r="E56" s="88">
        <v>1</v>
      </c>
      <c r="F56" s="91">
        <f t="shared" si="0"/>
        <v>72</v>
      </c>
      <c r="G56" s="37">
        <v>2.92</v>
      </c>
      <c r="H56" s="38">
        <v>1.9319521739130432</v>
      </c>
      <c r="I56">
        <v>9.0060869565217399</v>
      </c>
      <c r="J56">
        <v>131.44</v>
      </c>
      <c r="K56" s="44">
        <v>0.79</v>
      </c>
      <c r="L56" s="44"/>
      <c r="M56" s="9"/>
      <c r="N56" s="8"/>
      <c r="O56" s="9"/>
      <c r="P56" s="8"/>
      <c r="Q56" s="73"/>
    </row>
    <row r="57" spans="1:17" ht="17" thickBot="1" x14ac:dyDescent="0.25">
      <c r="A57" s="74">
        <v>40026</v>
      </c>
      <c r="B57" s="90">
        <v>20</v>
      </c>
      <c r="C57" s="88">
        <v>16</v>
      </c>
      <c r="D57" s="88">
        <v>10</v>
      </c>
      <c r="E57" s="88">
        <v>1</v>
      </c>
      <c r="F57" s="91">
        <f t="shared" si="0"/>
        <v>47</v>
      </c>
      <c r="G57" s="37">
        <v>1.81</v>
      </c>
      <c r="H57" s="38">
        <v>1.8443809523809525</v>
      </c>
      <c r="I57">
        <v>8.65</v>
      </c>
      <c r="J57">
        <v>130.69999999999999</v>
      </c>
      <c r="K57" s="44">
        <v>0.69</v>
      </c>
      <c r="L57" s="44"/>
      <c r="M57" s="9"/>
      <c r="N57" s="8"/>
      <c r="O57" s="9"/>
      <c r="P57" s="8"/>
      <c r="Q57" s="73"/>
    </row>
    <row r="58" spans="1:17" ht="17" thickBot="1" x14ac:dyDescent="0.25">
      <c r="A58" s="74">
        <v>40057</v>
      </c>
      <c r="B58" s="90">
        <v>19</v>
      </c>
      <c r="C58" s="88">
        <v>16</v>
      </c>
      <c r="D58" s="88">
        <v>18</v>
      </c>
      <c r="E58" s="88">
        <v>0</v>
      </c>
      <c r="F58" s="91">
        <f t="shared" si="0"/>
        <v>53</v>
      </c>
      <c r="G58" s="37">
        <v>2.92</v>
      </c>
      <c r="H58" s="38">
        <v>1.8189952380952379</v>
      </c>
      <c r="I58">
        <v>8.65</v>
      </c>
      <c r="J58">
        <v>129.81</v>
      </c>
      <c r="K58" s="44">
        <v>0.69</v>
      </c>
      <c r="L58" s="44">
        <v>-1.1599999999999999</v>
      </c>
      <c r="M58" s="9"/>
      <c r="N58" s="8"/>
      <c r="O58" s="9"/>
      <c r="P58" s="8"/>
      <c r="Q58" s="73"/>
    </row>
    <row r="59" spans="1:17" ht="17" thickBot="1" x14ac:dyDescent="0.25">
      <c r="A59" s="74">
        <v>40087</v>
      </c>
      <c r="B59" s="90">
        <v>10</v>
      </c>
      <c r="C59" s="88">
        <v>8</v>
      </c>
      <c r="D59" s="88">
        <v>18</v>
      </c>
      <c r="E59" s="88">
        <v>0</v>
      </c>
      <c r="F59" s="91">
        <f t="shared" si="0"/>
        <v>36</v>
      </c>
      <c r="G59" s="37">
        <v>3.41</v>
      </c>
      <c r="H59" s="38">
        <v>1.7376190476190474</v>
      </c>
      <c r="I59">
        <v>8.65</v>
      </c>
      <c r="J59">
        <v>132.47999999999999</v>
      </c>
      <c r="K59" s="44">
        <v>0.69</v>
      </c>
      <c r="L59" s="44"/>
      <c r="M59" s="9"/>
      <c r="N59" s="8"/>
      <c r="O59" s="9"/>
      <c r="P59" s="8"/>
      <c r="Q59" s="73"/>
    </row>
    <row r="60" spans="1:17" ht="17" thickBot="1" x14ac:dyDescent="0.25">
      <c r="A60" s="74">
        <v>40118</v>
      </c>
      <c r="B60" s="90">
        <v>15</v>
      </c>
      <c r="C60" s="88">
        <v>17</v>
      </c>
      <c r="D60" s="88">
        <v>13</v>
      </c>
      <c r="E60" s="88">
        <v>3</v>
      </c>
      <c r="F60" s="91">
        <f t="shared" si="0"/>
        <v>48</v>
      </c>
      <c r="G60" s="37">
        <v>5.03</v>
      </c>
      <c r="H60" s="38">
        <v>1.7252263157894736</v>
      </c>
      <c r="I60">
        <v>8.65</v>
      </c>
      <c r="J60">
        <v>129.62</v>
      </c>
      <c r="K60" s="44">
        <v>0.66</v>
      </c>
      <c r="L60" s="44"/>
      <c r="M60" s="9"/>
      <c r="N60" s="8"/>
      <c r="O60" s="9"/>
      <c r="P60" s="8"/>
      <c r="Q60" s="73"/>
    </row>
    <row r="61" spans="1:17" ht="17" thickBot="1" x14ac:dyDescent="0.25">
      <c r="A61" s="77">
        <v>40148</v>
      </c>
      <c r="B61" s="92">
        <v>11</v>
      </c>
      <c r="C61" s="89">
        <v>7</v>
      </c>
      <c r="D61" s="89">
        <v>5</v>
      </c>
      <c r="E61" s="89">
        <v>0</v>
      </c>
      <c r="F61" s="93">
        <f t="shared" si="0"/>
        <v>23</v>
      </c>
      <c r="G61" s="37">
        <v>4.53</v>
      </c>
      <c r="H61" s="38">
        <v>1.749471428571429</v>
      </c>
      <c r="I61">
        <v>8.6495454545454553</v>
      </c>
      <c r="J61">
        <v>129.22999999999999</v>
      </c>
      <c r="K61" s="52">
        <v>0.73</v>
      </c>
      <c r="L61" s="44">
        <v>5.32</v>
      </c>
      <c r="M61" s="11"/>
      <c r="N61" s="10"/>
      <c r="O61" s="11"/>
      <c r="P61" s="10"/>
      <c r="Q61" s="73"/>
    </row>
    <row r="62" spans="1:17" ht="17" thickBot="1" x14ac:dyDescent="0.25">
      <c r="A62" s="70">
        <v>40179</v>
      </c>
      <c r="B62" s="90">
        <v>14</v>
      </c>
      <c r="C62" s="88">
        <v>16</v>
      </c>
      <c r="D62" s="88">
        <v>15</v>
      </c>
      <c r="E62" s="88">
        <v>0</v>
      </c>
      <c r="F62" s="91">
        <f t="shared" si="0"/>
        <v>45</v>
      </c>
      <c r="G62" s="37">
        <v>9.3800000000000008</v>
      </c>
      <c r="H62" s="38">
        <v>1.7790200000000003</v>
      </c>
      <c r="I62">
        <v>8.6494999999999997</v>
      </c>
      <c r="J62">
        <v>125.81</v>
      </c>
      <c r="K62" s="39">
        <v>0.66</v>
      </c>
      <c r="L62" s="39"/>
      <c r="M62" s="7"/>
      <c r="N62" s="6"/>
      <c r="O62" s="7"/>
      <c r="P62" s="6"/>
      <c r="Q62" s="73"/>
    </row>
    <row r="63" spans="1:17" ht="17" thickBot="1" x14ac:dyDescent="0.25">
      <c r="A63" s="74">
        <v>40210</v>
      </c>
      <c r="B63" s="90">
        <v>6</v>
      </c>
      <c r="C63" s="88">
        <v>12</v>
      </c>
      <c r="D63" s="88">
        <v>5</v>
      </c>
      <c r="E63" s="88">
        <v>0</v>
      </c>
      <c r="F63" s="91">
        <f t="shared" si="0"/>
        <v>23</v>
      </c>
      <c r="G63" s="37">
        <v>9.77</v>
      </c>
      <c r="H63" s="38">
        <v>1.8408333333333333</v>
      </c>
      <c r="I63">
        <v>8.65</v>
      </c>
      <c r="J63">
        <v>127.61</v>
      </c>
      <c r="K63" s="39">
        <v>0.59</v>
      </c>
      <c r="L63" s="39"/>
      <c r="M63" s="9"/>
      <c r="N63" s="8"/>
      <c r="O63" s="9"/>
      <c r="P63" s="8"/>
      <c r="Q63" s="73"/>
    </row>
    <row r="64" spans="1:17" ht="17" thickBot="1" x14ac:dyDescent="0.25">
      <c r="A64" s="74">
        <v>40238</v>
      </c>
      <c r="B64" s="90">
        <v>25</v>
      </c>
      <c r="C64" s="88">
        <v>7</v>
      </c>
      <c r="D64" s="88">
        <v>4</v>
      </c>
      <c r="E64" s="88">
        <v>1</v>
      </c>
      <c r="F64" s="91">
        <f t="shared" si="0"/>
        <v>37</v>
      </c>
      <c r="G64" s="37">
        <v>6.42</v>
      </c>
      <c r="H64" s="38">
        <v>1.7850434782608695</v>
      </c>
      <c r="I64">
        <v>8.65</v>
      </c>
      <c r="J64">
        <v>143.44</v>
      </c>
      <c r="K64" s="39">
        <v>0.76</v>
      </c>
      <c r="L64" s="39">
        <v>9.2100000000000009</v>
      </c>
      <c r="M64" s="9"/>
      <c r="N64" s="8"/>
      <c r="O64" s="9"/>
      <c r="P64" s="8"/>
      <c r="Q64" s="73"/>
    </row>
    <row r="65" spans="1:17" ht="17" thickBot="1" x14ac:dyDescent="0.25">
      <c r="A65" s="74">
        <v>40269</v>
      </c>
      <c r="B65" s="90">
        <v>10</v>
      </c>
      <c r="C65" s="88">
        <v>15</v>
      </c>
      <c r="D65" s="88">
        <v>7</v>
      </c>
      <c r="E65" s="88">
        <v>0</v>
      </c>
      <c r="F65" s="91">
        <f t="shared" si="0"/>
        <v>32</v>
      </c>
      <c r="G65" s="37">
        <v>7.06</v>
      </c>
      <c r="H65" s="38">
        <v>1.7557699999999996</v>
      </c>
      <c r="I65">
        <v>8.7225000000000001</v>
      </c>
      <c r="J65">
        <v>136.87</v>
      </c>
      <c r="K65" s="44">
        <v>0.67</v>
      </c>
      <c r="L65" s="44"/>
      <c r="M65" s="9"/>
      <c r="N65" s="8"/>
      <c r="O65" s="9"/>
      <c r="P65" s="8"/>
      <c r="Q65" s="73"/>
    </row>
    <row r="66" spans="1:17" ht="17" thickBot="1" x14ac:dyDescent="0.25">
      <c r="A66" s="74">
        <v>40299</v>
      </c>
      <c r="B66" s="90">
        <v>9</v>
      </c>
      <c r="C66" s="88">
        <v>9</v>
      </c>
      <c r="D66" s="88">
        <v>9</v>
      </c>
      <c r="E66" s="88">
        <v>1</v>
      </c>
      <c r="F66" s="91">
        <f t="shared" si="0"/>
        <v>28</v>
      </c>
      <c r="G66" s="37">
        <v>5.28</v>
      </c>
      <c r="H66" s="38">
        <v>1.8123904761904759</v>
      </c>
      <c r="I66">
        <v>9.3985714285714295</v>
      </c>
      <c r="J66">
        <v>136.52000000000001</v>
      </c>
      <c r="K66" s="44">
        <v>0.75</v>
      </c>
      <c r="L66" s="44"/>
      <c r="M66" s="9"/>
      <c r="N66" s="8"/>
      <c r="O66" s="9"/>
      <c r="P66" s="8"/>
      <c r="Q66" s="73"/>
    </row>
    <row r="67" spans="1:17" ht="17" thickBot="1" x14ac:dyDescent="0.25">
      <c r="A67" s="74">
        <v>40330</v>
      </c>
      <c r="B67" s="90">
        <v>24</v>
      </c>
      <c r="C67" s="88">
        <v>12</v>
      </c>
      <c r="D67" s="88">
        <v>6</v>
      </c>
      <c r="E67" s="88">
        <v>1</v>
      </c>
      <c r="F67" s="91">
        <f t="shared" si="0"/>
        <v>43</v>
      </c>
      <c r="G67" s="37">
        <v>0</v>
      </c>
      <c r="H67" s="38">
        <v>1.8057285714285709</v>
      </c>
      <c r="I67">
        <v>9.9371428571428577</v>
      </c>
      <c r="J67">
        <v>136.09</v>
      </c>
      <c r="K67" s="44">
        <v>0.79</v>
      </c>
      <c r="L67" s="44">
        <v>8.52</v>
      </c>
      <c r="M67" s="9"/>
      <c r="N67" s="8"/>
      <c r="O67" s="9"/>
      <c r="P67" s="8"/>
      <c r="Q67" s="73"/>
    </row>
    <row r="68" spans="1:17" ht="17" thickBot="1" x14ac:dyDescent="0.25">
      <c r="A68" s="74">
        <v>40360</v>
      </c>
      <c r="B68" s="90">
        <v>26</v>
      </c>
      <c r="C68" s="88">
        <v>20</v>
      </c>
      <c r="D68" s="88">
        <v>15</v>
      </c>
      <c r="E68" s="88">
        <v>2</v>
      </c>
      <c r="F68" s="91">
        <f t="shared" ref="F68:F131" si="1">SUM(B68:E68)</f>
        <v>63</v>
      </c>
      <c r="G68" s="37">
        <v>0.12</v>
      </c>
      <c r="H68" s="38">
        <v>1.7688363636363638</v>
      </c>
      <c r="I68">
        <v>10.31909090909091</v>
      </c>
      <c r="J68">
        <v>141.63999999999999</v>
      </c>
      <c r="K68" s="44">
        <v>0.86</v>
      </c>
      <c r="L68" s="44"/>
      <c r="M68" s="9"/>
      <c r="N68" s="8"/>
      <c r="O68" s="9"/>
      <c r="P68" s="8"/>
      <c r="Q68" s="73"/>
    </row>
    <row r="69" spans="1:17" ht="17" thickBot="1" x14ac:dyDescent="0.25">
      <c r="A69" s="74">
        <v>40391</v>
      </c>
      <c r="B69" s="90">
        <v>19</v>
      </c>
      <c r="C69" s="88">
        <v>19</v>
      </c>
      <c r="D69" s="88">
        <v>19</v>
      </c>
      <c r="E69" s="88">
        <v>0</v>
      </c>
      <c r="F69" s="91">
        <f t="shared" si="1"/>
        <v>57</v>
      </c>
      <c r="G69" s="37">
        <v>0.48</v>
      </c>
      <c r="H69" s="38">
        <v>1.7587636363636363</v>
      </c>
      <c r="I69">
        <v>10.66</v>
      </c>
      <c r="J69">
        <v>141.55000000000001</v>
      </c>
      <c r="K69" s="44">
        <v>0.89</v>
      </c>
      <c r="L69" s="44"/>
      <c r="M69" s="9"/>
      <c r="N69" s="8"/>
      <c r="O69" s="9"/>
      <c r="P69" s="8"/>
      <c r="Q69" s="73"/>
    </row>
    <row r="70" spans="1:17" ht="17" thickBot="1" x14ac:dyDescent="0.25">
      <c r="A70" s="74">
        <v>40422</v>
      </c>
      <c r="B70" s="90">
        <v>13</v>
      </c>
      <c r="C70" s="88">
        <v>10</v>
      </c>
      <c r="D70" s="88">
        <v>7</v>
      </c>
      <c r="E70" s="88">
        <v>2</v>
      </c>
      <c r="F70" s="91">
        <f t="shared" si="1"/>
        <v>32</v>
      </c>
      <c r="G70" s="37">
        <v>5.53</v>
      </c>
      <c r="H70" s="38">
        <v>1.7178714285714285</v>
      </c>
      <c r="I70">
        <v>10.66</v>
      </c>
      <c r="J70">
        <v>139.46</v>
      </c>
      <c r="K70" s="44">
        <v>0.85</v>
      </c>
      <c r="L70" s="44">
        <v>6.91</v>
      </c>
      <c r="M70" s="9"/>
      <c r="N70" s="8"/>
      <c r="O70" s="9"/>
      <c r="P70" s="8"/>
      <c r="Q70" s="73"/>
    </row>
    <row r="71" spans="1:17" ht="17" thickBot="1" x14ac:dyDescent="0.25">
      <c r="A71" s="74">
        <v>40452</v>
      </c>
      <c r="B71" s="90">
        <v>20</v>
      </c>
      <c r="C71" s="88">
        <v>11</v>
      </c>
      <c r="D71" s="88">
        <v>6</v>
      </c>
      <c r="E71" s="88">
        <v>3</v>
      </c>
      <c r="F71" s="91">
        <f t="shared" si="1"/>
        <v>40</v>
      </c>
      <c r="G71" s="37">
        <v>9.3800000000000008</v>
      </c>
      <c r="H71" s="38">
        <v>1.6827000000000001</v>
      </c>
      <c r="I71">
        <v>10.66</v>
      </c>
      <c r="J71">
        <v>139.33000000000001</v>
      </c>
      <c r="K71" s="44">
        <v>0.81</v>
      </c>
      <c r="L71" s="44"/>
      <c r="M71" s="9"/>
      <c r="N71" s="8"/>
      <c r="O71" s="9"/>
      <c r="P71" s="8"/>
      <c r="Q71" s="73"/>
    </row>
    <row r="72" spans="1:17" ht="17" thickBot="1" x14ac:dyDescent="0.25">
      <c r="A72" s="74">
        <v>40483</v>
      </c>
      <c r="B72" s="90">
        <v>12</v>
      </c>
      <c r="C72" s="88">
        <v>15</v>
      </c>
      <c r="D72" s="88">
        <v>14</v>
      </c>
      <c r="E72" s="88">
        <v>2</v>
      </c>
      <c r="F72" s="91">
        <f t="shared" si="1"/>
        <v>43</v>
      </c>
      <c r="G72" s="37">
        <v>10.43</v>
      </c>
      <c r="H72" s="38">
        <v>1.7125299999999999</v>
      </c>
      <c r="I72">
        <v>10.66</v>
      </c>
      <c r="J72">
        <v>139.68</v>
      </c>
      <c r="K72" s="44">
        <v>0.81</v>
      </c>
      <c r="L72" s="44"/>
      <c r="M72" s="9"/>
      <c r="N72" s="8"/>
      <c r="O72" s="9"/>
      <c r="P72" s="8"/>
      <c r="Q72" s="73"/>
    </row>
    <row r="73" spans="1:17" ht="17" thickBot="1" x14ac:dyDescent="0.25">
      <c r="A73" s="77">
        <v>40513</v>
      </c>
      <c r="B73" s="90">
        <v>15</v>
      </c>
      <c r="C73" s="88">
        <v>7</v>
      </c>
      <c r="D73" s="88">
        <v>10</v>
      </c>
      <c r="E73" s="88">
        <v>0</v>
      </c>
      <c r="F73" s="91">
        <f t="shared" si="1"/>
        <v>32</v>
      </c>
      <c r="G73" s="37">
        <v>7.83</v>
      </c>
      <c r="H73" s="38">
        <v>1.692654545454545</v>
      </c>
      <c r="I73">
        <v>10.661304347826089</v>
      </c>
      <c r="J73">
        <v>136.69</v>
      </c>
      <c r="K73" s="52">
        <v>0.93</v>
      </c>
      <c r="L73" s="44">
        <v>5.69</v>
      </c>
      <c r="M73" s="9"/>
      <c r="N73" s="8"/>
      <c r="O73" s="9"/>
      <c r="P73" s="8"/>
      <c r="Q73" s="73"/>
    </row>
    <row r="74" spans="1:17" ht="17" thickBot="1" x14ac:dyDescent="0.25">
      <c r="A74" s="70">
        <v>40544</v>
      </c>
      <c r="B74" s="94">
        <v>13</v>
      </c>
      <c r="C74" s="87">
        <v>7</v>
      </c>
      <c r="D74" s="87">
        <v>3</v>
      </c>
      <c r="E74" s="87">
        <v>0</v>
      </c>
      <c r="F74" s="95">
        <f t="shared" si="1"/>
        <v>23</v>
      </c>
      <c r="G74" s="37">
        <v>10.43</v>
      </c>
      <c r="H74" s="38">
        <v>1.6746571428571428</v>
      </c>
      <c r="I74">
        <v>10.85333333333333</v>
      </c>
      <c r="J74">
        <v>132.66</v>
      </c>
      <c r="K74" s="39">
        <v>0.86</v>
      </c>
      <c r="L74" s="39"/>
      <c r="M74" s="7"/>
      <c r="N74" s="6"/>
      <c r="O74" s="7"/>
      <c r="P74" s="6"/>
      <c r="Q74" s="73"/>
    </row>
    <row r="75" spans="1:17" ht="17" thickBot="1" x14ac:dyDescent="0.25">
      <c r="A75" s="74">
        <v>40575</v>
      </c>
      <c r="B75" s="90">
        <v>11</v>
      </c>
      <c r="C75" s="88">
        <v>9</v>
      </c>
      <c r="D75" s="88">
        <v>12</v>
      </c>
      <c r="E75" s="88">
        <v>0</v>
      </c>
      <c r="F75" s="91">
        <f t="shared" si="1"/>
        <v>32</v>
      </c>
      <c r="G75" s="37">
        <v>10.029999999999999</v>
      </c>
      <c r="H75" s="38">
        <v>1.667405</v>
      </c>
      <c r="I75">
        <v>11.169499999999999</v>
      </c>
      <c r="J75">
        <v>136.18</v>
      </c>
      <c r="K75" s="39">
        <v>0.84</v>
      </c>
      <c r="L75" s="39"/>
      <c r="M75" s="9"/>
      <c r="N75" s="8"/>
      <c r="O75" s="9"/>
      <c r="P75" s="8"/>
      <c r="Q75" s="73"/>
    </row>
    <row r="76" spans="1:17" ht="17" thickBot="1" x14ac:dyDescent="0.25">
      <c r="A76" s="74">
        <v>40603</v>
      </c>
      <c r="B76" s="90">
        <v>13</v>
      </c>
      <c r="C76" s="88">
        <v>20</v>
      </c>
      <c r="D76" s="88">
        <v>13</v>
      </c>
      <c r="E76" s="88">
        <v>2</v>
      </c>
      <c r="F76" s="91">
        <f t="shared" si="1"/>
        <v>48</v>
      </c>
      <c r="G76" s="37">
        <v>9.9</v>
      </c>
      <c r="H76" s="38">
        <v>1.6582999999999997</v>
      </c>
      <c r="I76">
        <v>11.622380952380951</v>
      </c>
      <c r="J76">
        <v>144.93</v>
      </c>
      <c r="K76" s="39">
        <v>0.92</v>
      </c>
      <c r="L76" s="39">
        <v>5.2</v>
      </c>
      <c r="M76" s="9"/>
      <c r="N76" s="8"/>
      <c r="O76" s="9"/>
      <c r="P76" s="8"/>
      <c r="Q76" s="73"/>
    </row>
    <row r="77" spans="1:17" ht="17" thickBot="1" x14ac:dyDescent="0.25">
      <c r="A77" s="74">
        <v>40634</v>
      </c>
      <c r="B77" s="90">
        <v>10</v>
      </c>
      <c r="C77" s="88">
        <v>20</v>
      </c>
      <c r="D77" s="88">
        <v>9</v>
      </c>
      <c r="E77" s="88">
        <v>5</v>
      </c>
      <c r="F77" s="91">
        <f t="shared" si="1"/>
        <v>44</v>
      </c>
      <c r="G77" s="37">
        <v>9.64</v>
      </c>
      <c r="H77" s="38">
        <v>1.5856473684210526</v>
      </c>
      <c r="I77">
        <v>11.735789473684211</v>
      </c>
      <c r="J77">
        <v>139.88999999999999</v>
      </c>
      <c r="K77" s="44">
        <v>0.84</v>
      </c>
      <c r="L77" s="44"/>
      <c r="M77" s="9"/>
      <c r="N77" s="8"/>
      <c r="O77" s="9"/>
      <c r="P77" s="8"/>
      <c r="Q77" s="73"/>
    </row>
    <row r="78" spans="1:17" ht="17" thickBot="1" x14ac:dyDescent="0.25">
      <c r="A78" s="74">
        <v>40664</v>
      </c>
      <c r="B78" s="90">
        <v>16</v>
      </c>
      <c r="C78" s="88">
        <v>21</v>
      </c>
      <c r="D78" s="88">
        <v>11</v>
      </c>
      <c r="E78" s="88">
        <v>3</v>
      </c>
      <c r="F78" s="91">
        <f t="shared" si="1"/>
        <v>51</v>
      </c>
      <c r="G78" s="37">
        <v>5.79</v>
      </c>
      <c r="H78" s="38">
        <v>1.612690909090909</v>
      </c>
      <c r="I78">
        <v>11.92</v>
      </c>
      <c r="J78">
        <v>143.22999999999999</v>
      </c>
      <c r="K78" s="44">
        <v>0.99</v>
      </c>
      <c r="L78" s="44"/>
      <c r="M78" s="9"/>
      <c r="N78" s="8"/>
      <c r="O78" s="9"/>
      <c r="P78" s="8"/>
      <c r="Q78" s="73"/>
    </row>
    <row r="79" spans="1:17" ht="17" thickBot="1" x14ac:dyDescent="0.25">
      <c r="A79" s="74">
        <v>40695</v>
      </c>
      <c r="B79" s="90">
        <v>15</v>
      </c>
      <c r="C79" s="88">
        <v>17</v>
      </c>
      <c r="D79" s="88">
        <v>9</v>
      </c>
      <c r="E79" s="88">
        <v>0</v>
      </c>
      <c r="F79" s="91">
        <f t="shared" si="1"/>
        <v>41</v>
      </c>
      <c r="G79" s="37">
        <v>1.81</v>
      </c>
      <c r="H79" s="38">
        <v>1.5862428571428571</v>
      </c>
      <c r="I79">
        <v>12.098571428571431</v>
      </c>
      <c r="J79">
        <v>141.75</v>
      </c>
      <c r="K79" s="44">
        <v>0.96</v>
      </c>
      <c r="L79" s="44">
        <v>4.7</v>
      </c>
      <c r="M79" s="9"/>
      <c r="N79" s="8"/>
      <c r="O79" s="9"/>
      <c r="P79" s="8"/>
      <c r="Q79" s="73"/>
    </row>
    <row r="80" spans="1:17" ht="17" thickBot="1" x14ac:dyDescent="0.25">
      <c r="A80" s="74">
        <v>40725</v>
      </c>
      <c r="B80" s="90">
        <v>23</v>
      </c>
      <c r="C80" s="88">
        <v>15</v>
      </c>
      <c r="D80" s="88">
        <v>16</v>
      </c>
      <c r="E80" s="88">
        <v>0</v>
      </c>
      <c r="F80" s="91">
        <f t="shared" si="1"/>
        <v>54</v>
      </c>
      <c r="G80" s="37">
        <v>1.94</v>
      </c>
      <c r="H80" s="38">
        <v>1.5631380952380951</v>
      </c>
      <c r="I80">
        <v>12.25333333333333</v>
      </c>
      <c r="J80">
        <v>145.19</v>
      </c>
      <c r="K80" s="44">
        <v>0.97</v>
      </c>
      <c r="L80" s="44"/>
      <c r="M80" s="9"/>
      <c r="N80" s="8"/>
      <c r="O80" s="9"/>
      <c r="P80" s="8"/>
      <c r="Q80" s="73"/>
    </row>
    <row r="81" spans="1:17" ht="17" thickBot="1" x14ac:dyDescent="0.25">
      <c r="A81" s="74">
        <v>40756</v>
      </c>
      <c r="B81" s="90">
        <v>28</v>
      </c>
      <c r="C81" s="88">
        <v>18</v>
      </c>
      <c r="D81" s="88">
        <v>10</v>
      </c>
      <c r="E81" s="88">
        <v>3</v>
      </c>
      <c r="F81" s="91">
        <f t="shared" si="1"/>
        <v>59</v>
      </c>
      <c r="G81" s="37">
        <v>4.53</v>
      </c>
      <c r="H81" s="38">
        <v>1.5962086956521737</v>
      </c>
      <c r="I81">
        <v>12.41782608695652</v>
      </c>
      <c r="J81">
        <v>147.51</v>
      </c>
      <c r="K81" s="44">
        <v>1.07</v>
      </c>
      <c r="L81" s="44"/>
      <c r="M81" s="9"/>
      <c r="N81" s="8"/>
      <c r="O81" s="9"/>
      <c r="P81" s="8"/>
      <c r="Q81" s="73"/>
    </row>
    <row r="82" spans="1:17" ht="17" thickBot="1" x14ac:dyDescent="0.25">
      <c r="A82" s="74">
        <v>40787</v>
      </c>
      <c r="B82" s="90">
        <v>10</v>
      </c>
      <c r="C82" s="88">
        <v>15</v>
      </c>
      <c r="D82" s="88">
        <v>9</v>
      </c>
      <c r="E82" s="88">
        <v>0</v>
      </c>
      <c r="F82" s="91">
        <f t="shared" si="1"/>
        <v>34</v>
      </c>
      <c r="G82" s="37">
        <v>6.55</v>
      </c>
      <c r="H82" s="38">
        <v>1.7489761904761902</v>
      </c>
      <c r="I82">
        <v>11.905238095238101</v>
      </c>
      <c r="J82">
        <v>142.30000000000001</v>
      </c>
      <c r="K82" s="44">
        <v>0.94</v>
      </c>
      <c r="L82" s="44">
        <v>3.54</v>
      </c>
      <c r="M82" s="9"/>
      <c r="N82" s="8"/>
      <c r="O82" s="9"/>
      <c r="P82" s="8"/>
      <c r="Q82" s="73"/>
    </row>
    <row r="83" spans="1:17" ht="17" thickBot="1" x14ac:dyDescent="0.25">
      <c r="A83" s="74">
        <v>40817</v>
      </c>
      <c r="B83" s="90">
        <v>10</v>
      </c>
      <c r="C83" s="88">
        <v>10</v>
      </c>
      <c r="D83" s="88">
        <v>6</v>
      </c>
      <c r="E83" s="88">
        <v>1</v>
      </c>
      <c r="F83" s="91">
        <f t="shared" si="1"/>
        <v>27</v>
      </c>
      <c r="G83" s="37">
        <v>5.29</v>
      </c>
      <c r="H83" s="38">
        <v>1.7718699999999998</v>
      </c>
      <c r="I83">
        <v>11.6995</v>
      </c>
      <c r="J83">
        <v>142.02000000000001</v>
      </c>
      <c r="K83" s="44">
        <v>0.88</v>
      </c>
      <c r="L83" s="44"/>
      <c r="M83" s="9"/>
      <c r="N83" s="8"/>
      <c r="O83" s="9"/>
      <c r="P83" s="8"/>
      <c r="Q83" s="73"/>
    </row>
    <row r="84" spans="1:17" ht="17" thickBot="1" x14ac:dyDescent="0.25">
      <c r="A84" s="74">
        <v>40848</v>
      </c>
      <c r="B84" s="90">
        <v>10</v>
      </c>
      <c r="C84" s="88">
        <v>14</v>
      </c>
      <c r="D84" s="88">
        <v>16</v>
      </c>
      <c r="E84" s="88">
        <v>5</v>
      </c>
      <c r="F84" s="91">
        <f t="shared" si="1"/>
        <v>45</v>
      </c>
      <c r="G84" s="37">
        <v>6.42</v>
      </c>
      <c r="H84" s="38">
        <v>1.789725</v>
      </c>
      <c r="I84">
        <v>11.4</v>
      </c>
      <c r="J84">
        <v>141.87</v>
      </c>
      <c r="K84" s="44">
        <v>0.86</v>
      </c>
      <c r="L84" s="44"/>
      <c r="M84" s="9"/>
      <c r="N84" s="8"/>
      <c r="O84" s="9"/>
      <c r="P84" s="8"/>
      <c r="Q84" s="73"/>
    </row>
    <row r="85" spans="1:17" ht="17" thickBot="1" x14ac:dyDescent="0.25">
      <c r="A85" s="77">
        <v>40878</v>
      </c>
      <c r="B85" s="92">
        <v>20</v>
      </c>
      <c r="C85" s="89">
        <v>14</v>
      </c>
      <c r="D85" s="89">
        <v>23</v>
      </c>
      <c r="E85" s="89">
        <v>0</v>
      </c>
      <c r="F85" s="93">
        <f t="shared" si="1"/>
        <v>57</v>
      </c>
      <c r="G85" s="37">
        <v>6.17</v>
      </c>
      <c r="H85" s="38">
        <v>1.8343380952380954</v>
      </c>
      <c r="I85">
        <v>10.900454545454551</v>
      </c>
      <c r="J85">
        <v>139.22999999999999</v>
      </c>
      <c r="K85" s="52">
        <v>0.91</v>
      </c>
      <c r="L85" s="44">
        <v>2.57</v>
      </c>
      <c r="M85" s="11"/>
      <c r="N85" s="10"/>
      <c r="O85" s="11"/>
      <c r="P85" s="10"/>
      <c r="Q85" s="73"/>
    </row>
    <row r="86" spans="1:17" ht="17" thickBot="1" x14ac:dyDescent="0.25">
      <c r="A86" s="81">
        <v>40909</v>
      </c>
      <c r="B86" s="90">
        <v>24</v>
      </c>
      <c r="C86" s="88">
        <v>22</v>
      </c>
      <c r="D86" s="88">
        <v>39</v>
      </c>
      <c r="E86" s="88">
        <v>1</v>
      </c>
      <c r="F86" s="91">
        <f t="shared" si="1"/>
        <v>86</v>
      </c>
      <c r="G86" s="37">
        <v>6.93</v>
      </c>
      <c r="H86" s="38">
        <v>1.7890136363636366</v>
      </c>
      <c r="I86">
        <v>10.695454545454551</v>
      </c>
      <c r="J86">
        <v>133.34</v>
      </c>
      <c r="K86" s="39">
        <v>0.89</v>
      </c>
      <c r="L86" s="39"/>
      <c r="M86" s="7"/>
      <c r="N86" s="6"/>
      <c r="O86" s="7"/>
      <c r="P86" s="6"/>
      <c r="Q86" s="73"/>
    </row>
    <row r="87" spans="1:17" ht="17" thickBot="1" x14ac:dyDescent="0.25">
      <c r="A87" s="82">
        <v>40940</v>
      </c>
      <c r="B87" s="90">
        <v>12</v>
      </c>
      <c r="C87" s="88">
        <v>22</v>
      </c>
      <c r="D87" s="88">
        <v>15</v>
      </c>
      <c r="E87" s="88">
        <v>0</v>
      </c>
      <c r="F87" s="91">
        <f t="shared" si="1"/>
        <v>49</v>
      </c>
      <c r="G87" s="37">
        <v>5.53</v>
      </c>
      <c r="H87" s="38">
        <v>1.7177578947368422</v>
      </c>
      <c r="I87">
        <v>10.4</v>
      </c>
      <c r="J87">
        <v>135.35</v>
      </c>
      <c r="K87" s="39">
        <v>0.75</v>
      </c>
      <c r="L87" s="39"/>
      <c r="M87" s="9"/>
      <c r="N87" s="8"/>
      <c r="O87" s="9"/>
      <c r="P87" s="8"/>
      <c r="Q87" s="73"/>
    </row>
    <row r="88" spans="1:17" ht="17" thickBot="1" x14ac:dyDescent="0.25">
      <c r="A88" s="82">
        <v>40969</v>
      </c>
      <c r="B88" s="90">
        <v>23</v>
      </c>
      <c r="C88" s="88">
        <v>20</v>
      </c>
      <c r="D88" s="88">
        <v>17</v>
      </c>
      <c r="E88" s="88">
        <v>4</v>
      </c>
      <c r="F88" s="91">
        <f t="shared" si="1"/>
        <v>64</v>
      </c>
      <c r="G88" s="37">
        <v>2.5499999999999998</v>
      </c>
      <c r="H88" s="38">
        <v>1.7946999999999997</v>
      </c>
      <c r="I88">
        <v>9.8204545454545453</v>
      </c>
      <c r="J88">
        <v>146.35</v>
      </c>
      <c r="K88" s="39">
        <v>0.82</v>
      </c>
      <c r="L88" s="39">
        <v>1.71</v>
      </c>
      <c r="M88" s="9"/>
      <c r="N88" s="8"/>
      <c r="O88" s="9"/>
      <c r="P88" s="8"/>
      <c r="Q88" s="73"/>
    </row>
    <row r="89" spans="1:17" ht="17" thickBot="1" x14ac:dyDescent="0.25">
      <c r="A89" s="82">
        <v>41000</v>
      </c>
      <c r="B89" s="90">
        <v>19</v>
      </c>
      <c r="C89" s="88">
        <v>18</v>
      </c>
      <c r="D89" s="88">
        <v>19</v>
      </c>
      <c r="E89" s="88">
        <v>1</v>
      </c>
      <c r="F89" s="91">
        <f t="shared" si="1"/>
        <v>57</v>
      </c>
      <c r="G89" s="37">
        <v>7.96</v>
      </c>
      <c r="H89" s="38">
        <v>1.854225</v>
      </c>
      <c r="I89">
        <v>9.35</v>
      </c>
      <c r="J89">
        <v>139.85</v>
      </c>
      <c r="K89" s="44">
        <v>0.71</v>
      </c>
      <c r="L89" s="44"/>
      <c r="M89" s="9"/>
      <c r="N89" s="8"/>
      <c r="O89" s="9"/>
      <c r="P89" s="8"/>
      <c r="Q89" s="73"/>
    </row>
    <row r="90" spans="1:17" ht="17" thickBot="1" x14ac:dyDescent="0.25">
      <c r="A90" s="82">
        <v>41030</v>
      </c>
      <c r="B90" s="90">
        <v>27</v>
      </c>
      <c r="C90" s="88">
        <v>24</v>
      </c>
      <c r="D90" s="88">
        <v>27</v>
      </c>
      <c r="E90" s="88">
        <v>4</v>
      </c>
      <c r="F90" s="91">
        <f t="shared" si="1"/>
        <v>82</v>
      </c>
      <c r="G90" s="37">
        <v>4.41</v>
      </c>
      <c r="H90" s="38">
        <v>1.9853863636363636</v>
      </c>
      <c r="I90">
        <v>8.870454545454546</v>
      </c>
      <c r="J90">
        <v>144.56</v>
      </c>
      <c r="K90" s="44">
        <v>0.74</v>
      </c>
      <c r="L90" s="44"/>
      <c r="M90" s="9"/>
      <c r="N90" s="8"/>
      <c r="O90" s="9"/>
      <c r="P90" s="8"/>
      <c r="Q90" s="73"/>
    </row>
    <row r="91" spans="1:17" ht="17" thickBot="1" x14ac:dyDescent="0.25">
      <c r="A91" s="82">
        <v>41061</v>
      </c>
      <c r="B91" s="90">
        <v>13</v>
      </c>
      <c r="C91" s="88">
        <v>15</v>
      </c>
      <c r="D91" s="88">
        <v>26</v>
      </c>
      <c r="E91" s="88">
        <v>3</v>
      </c>
      <c r="F91" s="91">
        <f t="shared" si="1"/>
        <v>57</v>
      </c>
      <c r="G91" s="37">
        <v>0.96</v>
      </c>
      <c r="H91" s="38">
        <v>2.0485699999999998</v>
      </c>
      <c r="I91">
        <v>8.3905000000000012</v>
      </c>
      <c r="J91">
        <v>142.28</v>
      </c>
      <c r="K91" s="44">
        <v>0.64</v>
      </c>
      <c r="L91" s="44">
        <v>0.99</v>
      </c>
      <c r="M91" s="9"/>
      <c r="N91" s="8"/>
      <c r="O91" s="9"/>
      <c r="P91" s="8"/>
      <c r="Q91" s="73"/>
    </row>
    <row r="92" spans="1:17" ht="17" thickBot="1" x14ac:dyDescent="0.25">
      <c r="A92" s="82">
        <v>41091</v>
      </c>
      <c r="B92" s="90">
        <v>33</v>
      </c>
      <c r="C92" s="88">
        <v>10</v>
      </c>
      <c r="D92" s="88">
        <v>25</v>
      </c>
      <c r="E92" s="88">
        <v>0</v>
      </c>
      <c r="F92" s="91">
        <f t="shared" si="1"/>
        <v>68</v>
      </c>
      <c r="G92" s="37">
        <v>5.29</v>
      </c>
      <c r="H92" s="38">
        <v>2.0278499999999999</v>
      </c>
      <c r="I92">
        <v>8.0718181818181822</v>
      </c>
      <c r="J92">
        <v>147.46</v>
      </c>
      <c r="K92" s="44">
        <v>0.68</v>
      </c>
      <c r="L92" s="44"/>
      <c r="M92" s="9"/>
      <c r="N92" s="8"/>
      <c r="O92" s="9"/>
      <c r="P92" s="8"/>
      <c r="Q92" s="73"/>
    </row>
    <row r="93" spans="1:17" ht="17" thickBot="1" x14ac:dyDescent="0.25">
      <c r="A93" s="82">
        <v>41122</v>
      </c>
      <c r="B93" s="90">
        <v>23</v>
      </c>
      <c r="C93" s="88">
        <v>32</v>
      </c>
      <c r="D93" s="88">
        <v>26</v>
      </c>
      <c r="E93" s="88">
        <v>0</v>
      </c>
      <c r="F93" s="91">
        <f t="shared" si="1"/>
        <v>81</v>
      </c>
      <c r="G93" s="37">
        <v>5.03</v>
      </c>
      <c r="H93" s="38">
        <v>2.0288652173913047</v>
      </c>
      <c r="I93">
        <v>7.8465217391304343</v>
      </c>
      <c r="J93">
        <v>149.91</v>
      </c>
      <c r="K93" s="44">
        <v>0.69</v>
      </c>
      <c r="L93" s="44"/>
      <c r="M93" s="9"/>
      <c r="N93" s="8"/>
      <c r="O93" s="9"/>
      <c r="P93" s="8"/>
      <c r="Q93" s="73"/>
    </row>
    <row r="94" spans="1:17" ht="17" thickBot="1" x14ac:dyDescent="0.25">
      <c r="A94" s="82">
        <v>41153</v>
      </c>
      <c r="B94" s="90">
        <v>25</v>
      </c>
      <c r="C94" s="88">
        <v>17</v>
      </c>
      <c r="D94" s="88">
        <v>15</v>
      </c>
      <c r="E94" s="88">
        <v>0</v>
      </c>
      <c r="F94" s="91">
        <f t="shared" si="1"/>
        <v>57</v>
      </c>
      <c r="G94" s="37">
        <v>7.06</v>
      </c>
      <c r="H94" s="38">
        <v>2.0275000000000003</v>
      </c>
      <c r="I94">
        <v>7.39</v>
      </c>
      <c r="J94">
        <v>141.6</v>
      </c>
      <c r="K94" s="44">
        <v>0.54</v>
      </c>
      <c r="L94" s="44">
        <v>2.4900000000000002</v>
      </c>
      <c r="M94" s="9"/>
      <c r="N94" s="8"/>
      <c r="O94" s="9"/>
      <c r="P94" s="8"/>
      <c r="Q94" s="73"/>
    </row>
    <row r="95" spans="1:17" ht="17" thickBot="1" x14ac:dyDescent="0.25">
      <c r="A95" s="82">
        <v>41183</v>
      </c>
      <c r="B95" s="90">
        <v>12</v>
      </c>
      <c r="C95" s="88">
        <v>13</v>
      </c>
      <c r="D95" s="88">
        <v>24</v>
      </c>
      <c r="E95" s="88">
        <v>0</v>
      </c>
      <c r="F95" s="91">
        <f t="shared" si="1"/>
        <v>49</v>
      </c>
      <c r="G95" s="37">
        <v>7.31</v>
      </c>
      <c r="H95" s="38">
        <v>2.029281818181818</v>
      </c>
      <c r="I95">
        <v>7.2309090909090914</v>
      </c>
      <c r="J95">
        <v>147.71</v>
      </c>
      <c r="K95" s="44">
        <v>0.61</v>
      </c>
      <c r="L95" s="44"/>
      <c r="M95" s="9"/>
      <c r="N95" s="8"/>
      <c r="O95" s="9"/>
      <c r="P95" s="8"/>
      <c r="Q95" s="73"/>
    </row>
    <row r="96" spans="1:17" ht="17" thickBot="1" x14ac:dyDescent="0.25">
      <c r="A96" s="82">
        <v>41214</v>
      </c>
      <c r="B96" s="90">
        <v>13</v>
      </c>
      <c r="C96" s="88">
        <v>24</v>
      </c>
      <c r="D96" s="88">
        <v>20</v>
      </c>
      <c r="E96" s="88">
        <v>0</v>
      </c>
      <c r="F96" s="91">
        <f t="shared" si="1"/>
        <v>57</v>
      </c>
      <c r="G96" s="37">
        <v>7.44</v>
      </c>
      <c r="H96" s="38">
        <v>2.0671949999999994</v>
      </c>
      <c r="I96">
        <v>7.14</v>
      </c>
      <c r="J96">
        <v>144.15</v>
      </c>
      <c r="K96" s="44">
        <v>0.55000000000000004</v>
      </c>
      <c r="L96" s="44"/>
      <c r="M96" s="9"/>
      <c r="N96" s="8"/>
      <c r="O96" s="9"/>
      <c r="P96" s="8"/>
      <c r="Q96" s="73"/>
    </row>
    <row r="97" spans="1:17" ht="17" thickBot="1" x14ac:dyDescent="0.25">
      <c r="A97" s="83">
        <v>41244</v>
      </c>
      <c r="B97" s="90">
        <v>22</v>
      </c>
      <c r="C97" s="88">
        <v>16</v>
      </c>
      <c r="D97" s="88">
        <v>12</v>
      </c>
      <c r="E97" s="88">
        <v>0</v>
      </c>
      <c r="F97" s="91">
        <f t="shared" si="1"/>
        <v>50</v>
      </c>
      <c r="G97" s="37">
        <v>9.9</v>
      </c>
      <c r="H97" s="38">
        <v>2.0772400000000006</v>
      </c>
      <c r="I97">
        <v>7.1574999999999998</v>
      </c>
      <c r="J97">
        <v>139.52000000000001</v>
      </c>
      <c r="K97" s="52">
        <v>0.55000000000000004</v>
      </c>
      <c r="L97" s="44">
        <v>2.48</v>
      </c>
      <c r="M97" s="11"/>
      <c r="N97" s="10"/>
      <c r="O97" s="11"/>
      <c r="P97" s="10"/>
      <c r="Q97" s="73"/>
    </row>
    <row r="98" spans="1:17" ht="17" thickBot="1" x14ac:dyDescent="0.25">
      <c r="A98" s="81">
        <v>41275</v>
      </c>
      <c r="B98" s="94">
        <v>32</v>
      </c>
      <c r="C98" s="87">
        <v>29</v>
      </c>
      <c r="D98" s="87">
        <v>65</v>
      </c>
      <c r="E98" s="87">
        <v>2</v>
      </c>
      <c r="F98" s="95">
        <f t="shared" si="1"/>
        <v>128</v>
      </c>
      <c r="G98" s="37">
        <v>10.82</v>
      </c>
      <c r="H98" s="38">
        <v>2.0304772727272726</v>
      </c>
      <c r="I98">
        <v>7.11</v>
      </c>
      <c r="J98">
        <v>139.32</v>
      </c>
      <c r="K98" s="39">
        <v>0.6</v>
      </c>
      <c r="L98" s="39"/>
      <c r="M98" s="7"/>
      <c r="N98" s="6"/>
      <c r="O98" s="7"/>
      <c r="P98" s="6"/>
      <c r="Q98" s="73"/>
    </row>
    <row r="99" spans="1:17" ht="17" thickBot="1" x14ac:dyDescent="0.25">
      <c r="A99" s="82">
        <v>41306</v>
      </c>
      <c r="B99" s="90">
        <v>18</v>
      </c>
      <c r="C99" s="88">
        <v>28</v>
      </c>
      <c r="D99" s="88">
        <v>23</v>
      </c>
      <c r="E99" s="88">
        <v>1</v>
      </c>
      <c r="F99" s="91">
        <f t="shared" si="1"/>
        <v>70</v>
      </c>
      <c r="G99" s="37">
        <v>7.44</v>
      </c>
      <c r="H99" s="38">
        <v>1.9726777777777771</v>
      </c>
      <c r="I99">
        <v>7.1238888888888887</v>
      </c>
      <c r="J99">
        <v>136.13999999999999</v>
      </c>
      <c r="K99" s="39">
        <v>0.49</v>
      </c>
      <c r="L99" s="39"/>
      <c r="M99" s="9"/>
      <c r="N99" s="8"/>
      <c r="O99" s="9"/>
      <c r="P99" s="8"/>
      <c r="Q99" s="73"/>
    </row>
    <row r="100" spans="1:17" ht="17" thickBot="1" x14ac:dyDescent="0.25">
      <c r="A100" s="82">
        <v>41334</v>
      </c>
      <c r="B100" s="90">
        <v>19</v>
      </c>
      <c r="C100" s="88">
        <v>19</v>
      </c>
      <c r="D100" s="88">
        <v>11</v>
      </c>
      <c r="E100" s="88">
        <v>0</v>
      </c>
      <c r="F100" s="91">
        <f t="shared" si="1"/>
        <v>49</v>
      </c>
      <c r="G100" s="37">
        <v>5.79</v>
      </c>
      <c r="H100" s="38">
        <v>1.9822699999999993</v>
      </c>
      <c r="I100">
        <v>7.1475</v>
      </c>
      <c r="J100">
        <v>148.01</v>
      </c>
      <c r="K100" s="39">
        <v>0.55000000000000004</v>
      </c>
      <c r="L100" s="39">
        <v>2.72</v>
      </c>
      <c r="M100" s="9"/>
      <c r="N100" s="8"/>
      <c r="O100" s="9"/>
      <c r="P100" s="8"/>
      <c r="Q100" s="73"/>
    </row>
    <row r="101" spans="1:17" ht="16" x14ac:dyDescent="0.2">
      <c r="A101" s="82">
        <v>41365</v>
      </c>
      <c r="B101" s="90">
        <v>26</v>
      </c>
      <c r="C101" s="88">
        <v>20</v>
      </c>
      <c r="D101" s="88">
        <v>28</v>
      </c>
      <c r="E101" s="88">
        <v>3</v>
      </c>
      <c r="F101" s="91">
        <f t="shared" si="1"/>
        <v>77</v>
      </c>
      <c r="G101" s="37">
        <v>6.8</v>
      </c>
      <c r="H101" s="38">
        <v>2.001631818181818</v>
      </c>
      <c r="I101">
        <v>7.2590909090909097</v>
      </c>
      <c r="J101">
        <v>149.79</v>
      </c>
      <c r="K101" s="44">
        <v>0.61</v>
      </c>
      <c r="L101" s="44"/>
      <c r="M101" s="9"/>
      <c r="N101" s="8"/>
      <c r="O101" s="9"/>
      <c r="P101" s="8"/>
      <c r="Q101" s="73"/>
    </row>
    <row r="102" spans="1:17" ht="16" x14ac:dyDescent="0.2">
      <c r="A102" s="82">
        <v>41395</v>
      </c>
      <c r="B102" s="90">
        <v>21</v>
      </c>
      <c r="C102" s="88">
        <v>21</v>
      </c>
      <c r="D102" s="88">
        <v>17</v>
      </c>
      <c r="E102" s="88">
        <v>1</v>
      </c>
      <c r="F102" s="91">
        <f t="shared" si="1"/>
        <v>60</v>
      </c>
      <c r="G102" s="56">
        <v>4.53</v>
      </c>
      <c r="H102" s="38">
        <v>2.0342666666666669</v>
      </c>
      <c r="I102">
        <v>7.4238095238095241</v>
      </c>
      <c r="J102">
        <v>147.03</v>
      </c>
      <c r="K102" s="44">
        <v>0.6</v>
      </c>
      <c r="L102" s="44"/>
      <c r="M102" s="9"/>
      <c r="N102" s="8"/>
      <c r="O102" s="9"/>
      <c r="P102" s="8"/>
      <c r="Q102" s="73"/>
    </row>
    <row r="103" spans="1:17" ht="16" x14ac:dyDescent="0.2">
      <c r="A103" s="82">
        <v>41426</v>
      </c>
      <c r="B103" s="90">
        <v>34</v>
      </c>
      <c r="C103" s="88">
        <v>19</v>
      </c>
      <c r="D103" s="88">
        <v>19</v>
      </c>
      <c r="E103" s="88">
        <v>4</v>
      </c>
      <c r="F103" s="91">
        <f t="shared" si="1"/>
        <v>76</v>
      </c>
      <c r="G103" s="56">
        <v>3.17</v>
      </c>
      <c r="H103" s="38">
        <v>2.1723750000000002</v>
      </c>
      <c r="I103">
        <v>7.9</v>
      </c>
      <c r="J103">
        <v>144.87</v>
      </c>
      <c r="K103" s="44">
        <v>0.61</v>
      </c>
      <c r="L103" s="44">
        <v>4.0199999999999996</v>
      </c>
      <c r="M103" s="9"/>
      <c r="N103" s="8"/>
      <c r="O103" s="9"/>
      <c r="P103" s="8"/>
      <c r="Q103" s="73"/>
    </row>
    <row r="104" spans="1:17" ht="16" x14ac:dyDescent="0.2">
      <c r="A104" s="82">
        <v>41456</v>
      </c>
      <c r="B104" s="90">
        <v>21</v>
      </c>
      <c r="C104" s="88">
        <v>17</v>
      </c>
      <c r="D104" s="88">
        <v>18</v>
      </c>
      <c r="E104" s="88">
        <v>0</v>
      </c>
      <c r="F104" s="91">
        <f t="shared" si="1"/>
        <v>56</v>
      </c>
      <c r="G104" s="56">
        <v>0.36</v>
      </c>
      <c r="H104" s="38">
        <v>2.2515608695652172</v>
      </c>
      <c r="I104">
        <v>8.2260869565217387</v>
      </c>
      <c r="J104">
        <v>152.13</v>
      </c>
      <c r="K104" s="44">
        <v>0.72</v>
      </c>
      <c r="L104" s="44"/>
      <c r="M104" s="9"/>
      <c r="N104" s="8"/>
      <c r="O104" s="9"/>
      <c r="P104" s="8"/>
      <c r="Q104" s="73"/>
    </row>
    <row r="105" spans="1:17" ht="16" x14ac:dyDescent="0.2">
      <c r="A105" s="82">
        <v>41487</v>
      </c>
      <c r="B105" s="90">
        <v>18</v>
      </c>
      <c r="C105" s="88">
        <v>33</v>
      </c>
      <c r="D105" s="88">
        <v>20</v>
      </c>
      <c r="E105" s="88">
        <v>0</v>
      </c>
      <c r="F105" s="91">
        <f t="shared" si="1"/>
        <v>71</v>
      </c>
      <c r="G105" s="56">
        <v>2.92</v>
      </c>
      <c r="H105" s="38">
        <v>2.3415954545454549</v>
      </c>
      <c r="I105">
        <v>8.4454545454545453</v>
      </c>
      <c r="J105">
        <v>151.81</v>
      </c>
      <c r="K105" s="44">
        <v>0.71</v>
      </c>
      <c r="L105" s="44"/>
      <c r="M105" s="9"/>
      <c r="N105" s="8"/>
      <c r="O105" s="9"/>
      <c r="P105" s="8"/>
      <c r="Q105" s="73"/>
    </row>
    <row r="106" spans="1:17" ht="16" x14ac:dyDescent="0.2">
      <c r="A106" s="82">
        <v>41518</v>
      </c>
      <c r="B106" s="90">
        <v>21</v>
      </c>
      <c r="C106" s="88">
        <v>27</v>
      </c>
      <c r="D106" s="88">
        <v>25</v>
      </c>
      <c r="E106" s="88">
        <v>2</v>
      </c>
      <c r="F106" s="91">
        <f t="shared" si="1"/>
        <v>75</v>
      </c>
      <c r="G106" s="56">
        <v>4.28</v>
      </c>
      <c r="H106" s="38">
        <v>2.2699000000000003</v>
      </c>
      <c r="I106">
        <v>8.9</v>
      </c>
      <c r="J106">
        <v>147.27000000000001</v>
      </c>
      <c r="K106" s="44">
        <v>0.71</v>
      </c>
      <c r="L106" s="44">
        <v>2.76</v>
      </c>
      <c r="M106" s="9"/>
      <c r="N106" s="8"/>
      <c r="O106" s="9"/>
      <c r="P106" s="8"/>
      <c r="Q106" s="73"/>
    </row>
    <row r="107" spans="1:17" ht="16" x14ac:dyDescent="0.2">
      <c r="A107" s="82">
        <v>41548</v>
      </c>
      <c r="B107" s="90">
        <v>26</v>
      </c>
      <c r="C107" s="88">
        <v>21</v>
      </c>
      <c r="D107" s="88">
        <v>51</v>
      </c>
      <c r="E107" s="88">
        <v>6</v>
      </c>
      <c r="F107" s="91">
        <f t="shared" si="1"/>
        <v>104</v>
      </c>
      <c r="G107" s="56">
        <v>7.06</v>
      </c>
      <c r="H107" s="38">
        <v>2.1880565217391306</v>
      </c>
      <c r="I107">
        <v>9.2478260869565219</v>
      </c>
      <c r="J107">
        <v>151.9</v>
      </c>
      <c r="K107" s="44">
        <v>0.81</v>
      </c>
      <c r="L107" s="44"/>
      <c r="M107" s="9"/>
      <c r="N107" s="8"/>
      <c r="O107" s="9"/>
      <c r="P107" s="8"/>
      <c r="Q107" s="73"/>
    </row>
    <row r="108" spans="1:17" ht="16" x14ac:dyDescent="0.2">
      <c r="A108" s="82">
        <v>41579</v>
      </c>
      <c r="B108" s="90">
        <v>11</v>
      </c>
      <c r="C108" s="88">
        <v>18</v>
      </c>
      <c r="D108" s="88">
        <v>21</v>
      </c>
      <c r="E108" s="88">
        <v>1</v>
      </c>
      <c r="F108" s="91">
        <f t="shared" si="1"/>
        <v>51</v>
      </c>
      <c r="G108" s="56">
        <v>6.68</v>
      </c>
      <c r="H108" s="38">
        <v>2.2947099999999994</v>
      </c>
      <c r="I108">
        <v>9.4500000000000011</v>
      </c>
      <c r="J108">
        <v>147.79</v>
      </c>
      <c r="K108" s="44">
        <v>0.72</v>
      </c>
      <c r="L108" s="44"/>
      <c r="M108" s="9"/>
      <c r="N108" s="8"/>
      <c r="O108" s="9"/>
      <c r="P108" s="8"/>
      <c r="Q108" s="73"/>
    </row>
    <row r="109" spans="1:17" ht="17" thickBot="1" x14ac:dyDescent="0.25">
      <c r="A109" s="83">
        <v>41609</v>
      </c>
      <c r="B109" s="92">
        <v>14</v>
      </c>
      <c r="C109" s="89">
        <v>19</v>
      </c>
      <c r="D109" s="89">
        <v>24</v>
      </c>
      <c r="E109" s="89">
        <v>0</v>
      </c>
      <c r="F109" s="93">
        <f t="shared" si="1"/>
        <v>57</v>
      </c>
      <c r="G109" s="56">
        <v>11.62</v>
      </c>
      <c r="H109" s="38">
        <v>2.3448904761904763</v>
      </c>
      <c r="I109">
        <v>9.8995238095238101</v>
      </c>
      <c r="J109">
        <v>145.77000000000001</v>
      </c>
      <c r="K109" s="52">
        <v>0.79</v>
      </c>
      <c r="L109" s="44">
        <v>2.5299999999999998</v>
      </c>
      <c r="M109" s="9"/>
      <c r="N109" s="8"/>
      <c r="O109" s="9"/>
      <c r="P109" s="8"/>
      <c r="Q109" s="73"/>
    </row>
    <row r="110" spans="1:17" ht="17" thickBot="1" x14ac:dyDescent="0.25">
      <c r="A110" s="81">
        <v>41640</v>
      </c>
      <c r="B110" s="90">
        <v>17</v>
      </c>
      <c r="C110" s="88">
        <v>21</v>
      </c>
      <c r="D110" s="88">
        <v>16</v>
      </c>
      <c r="E110" s="88">
        <v>7</v>
      </c>
      <c r="F110" s="91">
        <f t="shared" si="1"/>
        <v>61</v>
      </c>
      <c r="G110" s="37">
        <v>6.8</v>
      </c>
      <c r="H110" s="38">
        <v>2.3816045454545454</v>
      </c>
      <c r="I110">
        <v>10.17272727272727</v>
      </c>
      <c r="J110">
        <v>142.72</v>
      </c>
      <c r="K110" s="39">
        <v>0.85</v>
      </c>
      <c r="L110" s="39"/>
      <c r="M110" s="7"/>
      <c r="N110" s="7"/>
      <c r="O110" s="7"/>
      <c r="P110" s="7"/>
      <c r="Q110" s="73"/>
    </row>
    <row r="111" spans="1:17" ht="17" thickBot="1" x14ac:dyDescent="0.25">
      <c r="A111" s="82">
        <v>41671</v>
      </c>
      <c r="B111" s="90">
        <v>19</v>
      </c>
      <c r="C111" s="88">
        <v>22</v>
      </c>
      <c r="D111" s="88">
        <v>24</v>
      </c>
      <c r="E111" s="88">
        <v>0</v>
      </c>
      <c r="F111" s="91">
        <f t="shared" si="1"/>
        <v>65</v>
      </c>
      <c r="G111" s="37">
        <v>8.6</v>
      </c>
      <c r="H111" s="38">
        <v>2.3830900000000002</v>
      </c>
      <c r="I111">
        <v>10.425000000000001</v>
      </c>
      <c r="J111">
        <v>143.53</v>
      </c>
      <c r="K111" s="39">
        <v>0.79</v>
      </c>
      <c r="L111" s="39"/>
      <c r="M111" s="9"/>
      <c r="N111" s="9"/>
      <c r="O111" s="9"/>
      <c r="P111" s="9"/>
      <c r="Q111" s="73"/>
    </row>
    <row r="112" spans="1:17" ht="17" thickBot="1" x14ac:dyDescent="0.25">
      <c r="A112" s="82">
        <v>41699</v>
      </c>
      <c r="B112" s="90">
        <v>10</v>
      </c>
      <c r="C112" s="88">
        <v>18</v>
      </c>
      <c r="D112" s="88">
        <v>21</v>
      </c>
      <c r="E112" s="88">
        <v>4</v>
      </c>
      <c r="F112" s="91">
        <f t="shared" si="1"/>
        <v>53</v>
      </c>
      <c r="G112" s="37">
        <v>11.62</v>
      </c>
      <c r="H112" s="38">
        <v>2.3254947368421055</v>
      </c>
      <c r="I112">
        <v>10.65</v>
      </c>
      <c r="J112">
        <v>149.03</v>
      </c>
      <c r="K112" s="39">
        <v>0.77</v>
      </c>
      <c r="L112" s="39">
        <v>3.47</v>
      </c>
      <c r="M112" s="9"/>
      <c r="N112" s="9"/>
      <c r="O112" s="9"/>
      <c r="P112" s="9"/>
      <c r="Q112" s="73"/>
    </row>
    <row r="113" spans="1:17" ht="17" thickBot="1" x14ac:dyDescent="0.25">
      <c r="A113" s="82">
        <v>41730</v>
      </c>
      <c r="B113" s="90">
        <v>37</v>
      </c>
      <c r="C113" s="88">
        <v>24</v>
      </c>
      <c r="D113" s="88">
        <v>23</v>
      </c>
      <c r="E113" s="88">
        <v>4</v>
      </c>
      <c r="F113" s="91">
        <f t="shared" si="1"/>
        <v>88</v>
      </c>
      <c r="G113" s="37">
        <v>8.34</v>
      </c>
      <c r="H113" s="38">
        <v>2.231725</v>
      </c>
      <c r="I113">
        <v>10.875</v>
      </c>
      <c r="J113">
        <v>147.69</v>
      </c>
      <c r="K113" s="44">
        <v>0.82</v>
      </c>
      <c r="L113" s="44"/>
      <c r="M113" s="9"/>
      <c r="N113" s="9"/>
      <c r="O113" s="9"/>
      <c r="P113" s="9"/>
      <c r="Q113" s="73"/>
    </row>
    <row r="114" spans="1:17" ht="17" thickBot="1" x14ac:dyDescent="0.25">
      <c r="A114" s="82">
        <v>41760</v>
      </c>
      <c r="B114" s="90">
        <v>24</v>
      </c>
      <c r="C114" s="88">
        <v>24</v>
      </c>
      <c r="D114" s="88">
        <v>29</v>
      </c>
      <c r="E114" s="88">
        <v>1</v>
      </c>
      <c r="F114" s="91">
        <f t="shared" si="1"/>
        <v>78</v>
      </c>
      <c r="G114" s="37">
        <v>5.66</v>
      </c>
      <c r="H114" s="38">
        <v>2.2202809523809521</v>
      </c>
      <c r="I114">
        <v>10.9</v>
      </c>
      <c r="J114">
        <v>147.13999999999999</v>
      </c>
      <c r="K114" s="44">
        <v>0.87</v>
      </c>
      <c r="L114" s="44"/>
      <c r="M114" s="9"/>
      <c r="N114" s="9"/>
      <c r="O114" s="9"/>
      <c r="P114" s="9"/>
      <c r="Q114" s="73"/>
    </row>
    <row r="115" spans="1:17" ht="17" thickBot="1" x14ac:dyDescent="0.25">
      <c r="A115" s="82">
        <v>41791</v>
      </c>
      <c r="B115" s="90">
        <v>31</v>
      </c>
      <c r="C115" s="88">
        <v>11</v>
      </c>
      <c r="D115" s="88">
        <v>26</v>
      </c>
      <c r="E115" s="88">
        <v>1</v>
      </c>
      <c r="F115" s="91">
        <f t="shared" si="1"/>
        <v>69</v>
      </c>
      <c r="G115" s="37">
        <v>4.91</v>
      </c>
      <c r="H115" s="38">
        <v>2.2348600000000003</v>
      </c>
      <c r="I115">
        <v>10.9</v>
      </c>
      <c r="J115">
        <v>140.88</v>
      </c>
      <c r="K115" s="44">
        <v>0.82</v>
      </c>
      <c r="L115" s="44">
        <v>-0.44</v>
      </c>
      <c r="M115" s="9"/>
      <c r="N115" s="9"/>
      <c r="O115" s="9"/>
      <c r="P115" s="9"/>
      <c r="Q115" s="73"/>
    </row>
    <row r="116" spans="1:17" ht="17" thickBot="1" x14ac:dyDescent="0.25">
      <c r="A116" s="82">
        <v>41821</v>
      </c>
      <c r="B116" s="90">
        <v>18</v>
      </c>
      <c r="C116" s="88">
        <v>19</v>
      </c>
      <c r="D116" s="88">
        <v>22</v>
      </c>
      <c r="E116" s="88">
        <v>3</v>
      </c>
      <c r="F116" s="91">
        <f t="shared" si="1"/>
        <v>62</v>
      </c>
      <c r="G116" s="37">
        <v>0.12</v>
      </c>
      <c r="H116" s="38">
        <v>2.2240217391304351</v>
      </c>
      <c r="I116">
        <v>10.9</v>
      </c>
      <c r="J116">
        <v>149.85</v>
      </c>
      <c r="K116" s="44">
        <v>0.95</v>
      </c>
      <c r="L116" s="44"/>
      <c r="M116" s="9"/>
      <c r="N116" s="9"/>
      <c r="O116" s="9"/>
      <c r="P116" s="9"/>
      <c r="Q116" s="73"/>
    </row>
    <row r="117" spans="1:17" ht="17" thickBot="1" x14ac:dyDescent="0.25">
      <c r="A117" s="82">
        <v>41852</v>
      </c>
      <c r="B117" s="90">
        <v>21</v>
      </c>
      <c r="C117" s="88">
        <v>21</v>
      </c>
      <c r="D117" s="88">
        <v>22</v>
      </c>
      <c r="E117" s="88">
        <v>1</v>
      </c>
      <c r="F117" s="91">
        <f t="shared" si="1"/>
        <v>65</v>
      </c>
      <c r="G117" s="37">
        <v>3.04</v>
      </c>
      <c r="H117" s="38">
        <v>2.2674238095238088</v>
      </c>
      <c r="I117">
        <v>10.901428571428569</v>
      </c>
      <c r="J117">
        <v>148.27000000000001</v>
      </c>
      <c r="K117" s="44">
        <v>0.87</v>
      </c>
      <c r="L117" s="44"/>
      <c r="M117" s="9"/>
      <c r="N117" s="9"/>
      <c r="O117" s="9"/>
      <c r="P117" s="9"/>
      <c r="Q117" s="73"/>
    </row>
    <row r="118" spans="1:17" ht="17" thickBot="1" x14ac:dyDescent="0.25">
      <c r="A118" s="82">
        <v>41883</v>
      </c>
      <c r="B118" s="90">
        <v>28</v>
      </c>
      <c r="C118" s="88">
        <v>34</v>
      </c>
      <c r="D118" s="88">
        <v>26</v>
      </c>
      <c r="E118" s="88">
        <v>2</v>
      </c>
      <c r="F118" s="91">
        <f t="shared" si="1"/>
        <v>90</v>
      </c>
      <c r="G118" s="37">
        <v>7.06</v>
      </c>
      <c r="H118" s="38">
        <v>2.3322545454545458</v>
      </c>
      <c r="I118">
        <v>10.9</v>
      </c>
      <c r="J118">
        <v>148.12</v>
      </c>
      <c r="K118" s="44">
        <v>0.91</v>
      </c>
      <c r="L118" s="44">
        <v>-0.64</v>
      </c>
      <c r="M118" s="9"/>
      <c r="N118" s="9"/>
      <c r="O118" s="9"/>
      <c r="P118" s="9"/>
      <c r="Q118" s="73"/>
    </row>
    <row r="119" spans="1:17" ht="17" thickBot="1" x14ac:dyDescent="0.25">
      <c r="A119" s="82">
        <v>41913</v>
      </c>
      <c r="B119" s="90">
        <v>35</v>
      </c>
      <c r="C119" s="88">
        <v>20</v>
      </c>
      <c r="D119" s="88">
        <v>28</v>
      </c>
      <c r="E119" s="88">
        <v>4</v>
      </c>
      <c r="F119" s="91">
        <f t="shared" si="1"/>
        <v>87</v>
      </c>
      <c r="G119" s="37">
        <v>5.16</v>
      </c>
      <c r="H119" s="38">
        <v>2.4476434782608694</v>
      </c>
      <c r="I119">
        <v>10.92173913043478</v>
      </c>
      <c r="J119">
        <v>149.69999999999999</v>
      </c>
      <c r="K119" s="44">
        <v>0.95</v>
      </c>
      <c r="L119" s="44"/>
      <c r="M119" s="9"/>
      <c r="N119" s="9"/>
      <c r="O119" s="9"/>
      <c r="P119" s="9"/>
      <c r="Q119" s="73"/>
    </row>
    <row r="120" spans="1:17" ht="17" thickBot="1" x14ac:dyDescent="0.25">
      <c r="A120" s="82">
        <v>41944</v>
      </c>
      <c r="B120" s="90">
        <v>17</v>
      </c>
      <c r="C120" s="88">
        <v>16</v>
      </c>
      <c r="D120" s="88">
        <v>23</v>
      </c>
      <c r="E120" s="88">
        <v>1</v>
      </c>
      <c r="F120" s="91">
        <f t="shared" si="1"/>
        <v>57</v>
      </c>
      <c r="G120" s="37">
        <v>6.29</v>
      </c>
      <c r="H120" s="38">
        <v>2.5482300000000002</v>
      </c>
      <c r="I120">
        <v>11.15</v>
      </c>
      <c r="J120">
        <v>144.91999999999999</v>
      </c>
      <c r="K120" s="44">
        <v>0.84</v>
      </c>
      <c r="L120" s="44"/>
      <c r="M120" s="9"/>
      <c r="N120" s="9"/>
      <c r="O120" s="9"/>
      <c r="P120" s="9"/>
      <c r="Q120" s="73"/>
    </row>
    <row r="121" spans="1:17" ht="17" thickBot="1" x14ac:dyDescent="0.25">
      <c r="A121" s="83">
        <v>41974</v>
      </c>
      <c r="B121" s="90">
        <v>22</v>
      </c>
      <c r="C121" s="88">
        <v>16</v>
      </c>
      <c r="D121" s="88">
        <v>14</v>
      </c>
      <c r="E121" s="88">
        <v>1</v>
      </c>
      <c r="F121" s="91">
        <f t="shared" si="1"/>
        <v>53</v>
      </c>
      <c r="G121" s="37">
        <v>9.77</v>
      </c>
      <c r="H121" s="38">
        <v>2.6387363636363639</v>
      </c>
      <c r="I121">
        <v>11.58181818181818</v>
      </c>
      <c r="J121">
        <v>145.47999999999999</v>
      </c>
      <c r="K121" s="52">
        <v>0.96</v>
      </c>
      <c r="L121" s="44">
        <v>-0.23</v>
      </c>
      <c r="M121" s="11"/>
      <c r="N121" s="11"/>
      <c r="O121" s="11"/>
      <c r="P121" s="11"/>
      <c r="Q121" s="73"/>
    </row>
    <row r="122" spans="1:17" ht="17" thickBot="1" x14ac:dyDescent="0.25">
      <c r="A122" s="81">
        <v>42005</v>
      </c>
      <c r="B122" s="94">
        <v>34</v>
      </c>
      <c r="C122" s="87">
        <v>18</v>
      </c>
      <c r="D122" s="87">
        <v>22</v>
      </c>
      <c r="E122" s="87">
        <v>0</v>
      </c>
      <c r="F122" s="95">
        <f t="shared" si="1"/>
        <v>74</v>
      </c>
      <c r="G122" s="37">
        <v>15.94</v>
      </c>
      <c r="H122" s="38">
        <v>2.6336190476190473</v>
      </c>
      <c r="I122">
        <v>11.81666666666667</v>
      </c>
      <c r="J122">
        <v>138.82</v>
      </c>
      <c r="K122" s="39">
        <v>0.94</v>
      </c>
      <c r="L122" s="39"/>
      <c r="M122" s="7"/>
      <c r="N122" s="7"/>
      <c r="O122" s="7"/>
      <c r="P122" s="7"/>
      <c r="Q122" s="73"/>
    </row>
    <row r="123" spans="1:17" ht="17" thickBot="1" x14ac:dyDescent="0.25">
      <c r="A123" s="84">
        <v>42036</v>
      </c>
      <c r="B123" s="90">
        <v>20</v>
      </c>
      <c r="C123" s="88">
        <v>11</v>
      </c>
      <c r="D123" s="88">
        <v>10</v>
      </c>
      <c r="E123" s="88">
        <v>1</v>
      </c>
      <c r="F123" s="91">
        <f t="shared" si="1"/>
        <v>42</v>
      </c>
      <c r="G123" s="37">
        <v>15.66</v>
      </c>
      <c r="H123" s="38">
        <v>2.8158388888888886</v>
      </c>
      <c r="I123">
        <v>12.15</v>
      </c>
      <c r="J123">
        <v>136.63</v>
      </c>
      <c r="K123" s="39">
        <v>0.82</v>
      </c>
      <c r="L123" s="39"/>
      <c r="M123" s="9"/>
      <c r="N123" s="9"/>
      <c r="O123" s="9"/>
      <c r="P123" s="9"/>
      <c r="Q123" s="73"/>
    </row>
    <row r="124" spans="1:17" ht="17" thickBot="1" x14ac:dyDescent="0.25">
      <c r="A124" s="82">
        <v>42064</v>
      </c>
      <c r="B124" s="90">
        <v>21</v>
      </c>
      <c r="C124" s="88">
        <v>25</v>
      </c>
      <c r="D124" s="88">
        <v>24</v>
      </c>
      <c r="E124" s="88">
        <v>5</v>
      </c>
      <c r="F124" s="91">
        <f t="shared" si="1"/>
        <v>75</v>
      </c>
      <c r="G124" s="37">
        <v>17.04</v>
      </c>
      <c r="H124" s="38">
        <v>3.1388636363636353</v>
      </c>
      <c r="I124">
        <v>12.58181818181818</v>
      </c>
      <c r="J124">
        <v>149.59</v>
      </c>
      <c r="K124" s="39">
        <v>1.04</v>
      </c>
      <c r="L124" s="39">
        <v>-1.62</v>
      </c>
      <c r="M124" s="9"/>
      <c r="N124" s="9"/>
      <c r="O124" s="9"/>
      <c r="P124" s="9"/>
      <c r="Q124" s="73"/>
    </row>
    <row r="125" spans="1:17" ht="17" thickBot="1" x14ac:dyDescent="0.25">
      <c r="A125" s="84">
        <v>42095</v>
      </c>
      <c r="B125" s="90">
        <v>27</v>
      </c>
      <c r="C125" s="88">
        <v>13</v>
      </c>
      <c r="D125" s="88">
        <v>55</v>
      </c>
      <c r="E125" s="88">
        <v>3</v>
      </c>
      <c r="F125" s="91">
        <f t="shared" si="1"/>
        <v>98</v>
      </c>
      <c r="G125" s="37">
        <v>8.86</v>
      </c>
      <c r="H125" s="38">
        <v>3.0425950000000008</v>
      </c>
      <c r="I125">
        <v>12.6775</v>
      </c>
      <c r="J125">
        <v>142.53</v>
      </c>
      <c r="K125" s="44">
        <v>0.95</v>
      </c>
      <c r="L125" s="44"/>
      <c r="M125" s="9"/>
      <c r="N125" s="9"/>
      <c r="O125" s="9"/>
      <c r="P125" s="9"/>
      <c r="Q125" s="73"/>
    </row>
    <row r="126" spans="1:17" ht="17" thickBot="1" x14ac:dyDescent="0.25">
      <c r="A126" s="82">
        <v>42125</v>
      </c>
      <c r="B126" s="90">
        <v>21</v>
      </c>
      <c r="C126" s="88">
        <v>41</v>
      </c>
      <c r="D126" s="88">
        <v>33</v>
      </c>
      <c r="E126" s="88">
        <v>3</v>
      </c>
      <c r="F126" s="91">
        <f t="shared" si="1"/>
        <v>98</v>
      </c>
      <c r="G126" s="37">
        <v>9.25</v>
      </c>
      <c r="H126" s="38">
        <v>3.0610750000000007</v>
      </c>
      <c r="I126">
        <v>13.15</v>
      </c>
      <c r="J126">
        <v>139.91</v>
      </c>
      <c r="K126" s="44">
        <v>0.99</v>
      </c>
      <c r="L126" s="44"/>
      <c r="M126" s="9"/>
      <c r="N126" s="9"/>
      <c r="O126" s="9"/>
      <c r="P126" s="9"/>
      <c r="Q126" s="73"/>
    </row>
    <row r="127" spans="1:17" ht="17" thickBot="1" x14ac:dyDescent="0.25">
      <c r="A127" s="84">
        <v>42156</v>
      </c>
      <c r="B127" s="90">
        <v>21</v>
      </c>
      <c r="C127" s="88">
        <v>28</v>
      </c>
      <c r="D127" s="88">
        <v>52</v>
      </c>
      <c r="E127" s="88">
        <v>4</v>
      </c>
      <c r="F127" s="91">
        <f t="shared" si="1"/>
        <v>105</v>
      </c>
      <c r="G127" s="37">
        <v>9.9</v>
      </c>
      <c r="H127" s="38">
        <v>3.1111238095238098</v>
      </c>
      <c r="I127">
        <v>13.578571428571429</v>
      </c>
      <c r="J127">
        <v>138.63</v>
      </c>
      <c r="K127" s="44">
        <v>1.07</v>
      </c>
      <c r="L127" s="44">
        <v>-2.74</v>
      </c>
      <c r="M127" s="9"/>
      <c r="N127" s="9"/>
      <c r="O127" s="9"/>
      <c r="P127" s="9"/>
      <c r="Q127" s="73"/>
    </row>
    <row r="128" spans="1:17" ht="17" thickBot="1" x14ac:dyDescent="0.25">
      <c r="A128" s="82">
        <v>42186</v>
      </c>
      <c r="B128" s="90">
        <v>43</v>
      </c>
      <c r="C128" s="88">
        <v>30</v>
      </c>
      <c r="D128" s="88">
        <v>56</v>
      </c>
      <c r="E128" s="88">
        <v>6</v>
      </c>
      <c r="F128" s="91">
        <f t="shared" si="1"/>
        <v>135</v>
      </c>
      <c r="G128" s="37">
        <v>7.7</v>
      </c>
      <c r="H128" s="38">
        <v>3.222508695652174</v>
      </c>
      <c r="I128">
        <v>13.69347826086956</v>
      </c>
      <c r="J128">
        <v>143.26</v>
      </c>
      <c r="K128" s="44">
        <v>1.18</v>
      </c>
      <c r="L128" s="44"/>
      <c r="M128" s="9"/>
      <c r="N128" s="9"/>
      <c r="O128" s="9"/>
      <c r="P128" s="9"/>
      <c r="Q128" s="73"/>
    </row>
    <row r="129" spans="1:17" ht="17" thickBot="1" x14ac:dyDescent="0.25">
      <c r="A129" s="84">
        <v>42217</v>
      </c>
      <c r="B129" s="90">
        <v>42</v>
      </c>
      <c r="C129" s="88">
        <v>39</v>
      </c>
      <c r="D129" s="88">
        <v>54</v>
      </c>
      <c r="E129" s="88">
        <v>4</v>
      </c>
      <c r="F129" s="91">
        <f t="shared" si="1"/>
        <v>139</v>
      </c>
      <c r="G129" s="37">
        <v>2.67</v>
      </c>
      <c r="H129" s="38">
        <v>3.513695238095238</v>
      </c>
      <c r="I129">
        <v>14.15</v>
      </c>
      <c r="J129">
        <v>140.93</v>
      </c>
      <c r="K129" s="44">
        <v>1.1100000000000001</v>
      </c>
      <c r="L129" s="44"/>
      <c r="M129" s="9"/>
      <c r="N129" s="9"/>
      <c r="O129" s="9"/>
      <c r="P129" s="9"/>
      <c r="Q129" s="73"/>
    </row>
    <row r="130" spans="1:17" ht="17" thickBot="1" x14ac:dyDescent="0.25">
      <c r="A130" s="82">
        <v>42248</v>
      </c>
      <c r="B130" s="90">
        <v>47</v>
      </c>
      <c r="C130" s="88">
        <v>37</v>
      </c>
      <c r="D130" s="88">
        <v>51</v>
      </c>
      <c r="E130" s="88">
        <v>12</v>
      </c>
      <c r="F130" s="91">
        <f t="shared" si="1"/>
        <v>147</v>
      </c>
      <c r="G130" s="37">
        <v>6.68</v>
      </c>
      <c r="H130" s="38">
        <v>3.9058095238095234</v>
      </c>
      <c r="I130">
        <v>14.15</v>
      </c>
      <c r="J130">
        <v>138.16</v>
      </c>
      <c r="K130" s="44">
        <v>1.1100000000000001</v>
      </c>
      <c r="L130" s="44">
        <v>-4.26</v>
      </c>
      <c r="M130" s="9"/>
      <c r="N130" s="9"/>
      <c r="O130" s="9"/>
      <c r="P130" s="9"/>
      <c r="Q130" s="73"/>
    </row>
    <row r="131" spans="1:17" ht="17" thickBot="1" x14ac:dyDescent="0.25">
      <c r="A131" s="84">
        <v>42278</v>
      </c>
      <c r="B131" s="90">
        <v>25</v>
      </c>
      <c r="C131" s="88">
        <v>32</v>
      </c>
      <c r="D131" s="88">
        <v>45</v>
      </c>
      <c r="E131" s="88">
        <v>0</v>
      </c>
      <c r="F131" s="91">
        <f t="shared" si="1"/>
        <v>102</v>
      </c>
      <c r="G131" s="37">
        <v>10.29</v>
      </c>
      <c r="H131" s="38">
        <v>3.8795047619047618</v>
      </c>
      <c r="I131">
        <v>14.15</v>
      </c>
      <c r="J131">
        <v>140.30000000000001</v>
      </c>
      <c r="K131" s="44">
        <v>1.1100000000000001</v>
      </c>
      <c r="L131" s="44"/>
      <c r="M131" s="9"/>
      <c r="N131" s="9"/>
      <c r="O131" s="9"/>
      <c r="P131" s="9"/>
      <c r="Q131" s="73"/>
    </row>
    <row r="132" spans="1:17" ht="17" thickBot="1" x14ac:dyDescent="0.25">
      <c r="A132" s="82">
        <v>42309</v>
      </c>
      <c r="B132" s="90">
        <v>42</v>
      </c>
      <c r="C132" s="88">
        <v>37</v>
      </c>
      <c r="D132" s="88">
        <v>41</v>
      </c>
      <c r="E132" s="88">
        <v>2</v>
      </c>
      <c r="F132" s="91">
        <f t="shared" ref="F132:F195" si="2">SUM(B132:E132)</f>
        <v>122</v>
      </c>
      <c r="G132" s="37">
        <v>12.82</v>
      </c>
      <c r="H132" s="38">
        <v>3.7758000000000003</v>
      </c>
      <c r="I132">
        <v>14.15</v>
      </c>
      <c r="J132">
        <v>136.04</v>
      </c>
      <c r="K132" s="44">
        <v>1.06</v>
      </c>
      <c r="L132" s="44"/>
      <c r="M132" s="9"/>
      <c r="N132" s="9"/>
      <c r="O132" s="9"/>
      <c r="P132" s="9"/>
      <c r="Q132" s="73"/>
    </row>
    <row r="133" spans="1:17" ht="17" thickBot="1" x14ac:dyDescent="0.25">
      <c r="A133" s="85">
        <v>42339</v>
      </c>
      <c r="B133" s="92">
        <v>61</v>
      </c>
      <c r="C133" s="89">
        <v>48</v>
      </c>
      <c r="D133" s="89">
        <v>37</v>
      </c>
      <c r="E133" s="89">
        <v>4</v>
      </c>
      <c r="F133" s="93">
        <f t="shared" si="2"/>
        <v>150</v>
      </c>
      <c r="G133" s="37">
        <v>12.15</v>
      </c>
      <c r="H133" s="38">
        <v>3.8704954545454551</v>
      </c>
      <c r="I133">
        <v>14.15</v>
      </c>
      <c r="J133">
        <v>136.33000000000001</v>
      </c>
      <c r="K133" s="52">
        <v>1.1599999999999999</v>
      </c>
      <c r="L133" s="44">
        <v>-5.52</v>
      </c>
      <c r="M133" s="11"/>
      <c r="N133" s="11"/>
      <c r="O133" s="11"/>
      <c r="P133" s="11"/>
      <c r="Q133" s="73"/>
    </row>
    <row r="134" spans="1:17" ht="17" thickBot="1" x14ac:dyDescent="0.25">
      <c r="A134" s="81">
        <v>42370</v>
      </c>
      <c r="B134" s="90">
        <v>32</v>
      </c>
      <c r="C134" s="88">
        <v>30</v>
      </c>
      <c r="D134" s="88">
        <v>33</v>
      </c>
      <c r="E134" s="88">
        <v>1</v>
      </c>
      <c r="F134" s="91">
        <f t="shared" si="2"/>
        <v>96</v>
      </c>
      <c r="G134" s="37">
        <v>16.350000000000001</v>
      </c>
      <c r="H134" s="38">
        <v>4.0517149999999997</v>
      </c>
      <c r="I134">
        <v>14.15</v>
      </c>
      <c r="J134">
        <v>128.22</v>
      </c>
      <c r="K134" s="39">
        <v>1.06</v>
      </c>
      <c r="L134" s="39"/>
      <c r="M134" s="9"/>
      <c r="N134" s="9"/>
      <c r="O134" s="9"/>
      <c r="P134" s="9"/>
      <c r="Q134" s="73"/>
    </row>
    <row r="135" spans="1:17" ht="17" thickBot="1" x14ac:dyDescent="0.25">
      <c r="A135" s="82">
        <v>42401</v>
      </c>
      <c r="B135" s="90">
        <v>84</v>
      </c>
      <c r="C135" s="88">
        <v>36</v>
      </c>
      <c r="D135" s="88">
        <v>32</v>
      </c>
      <c r="E135" s="88">
        <v>3</v>
      </c>
      <c r="F135" s="91">
        <f t="shared" si="2"/>
        <v>155</v>
      </c>
      <c r="G135" s="37">
        <v>11.35</v>
      </c>
      <c r="H135" s="38">
        <v>3.9731157894736842</v>
      </c>
      <c r="I135">
        <v>14.15</v>
      </c>
      <c r="J135">
        <v>130.77000000000001</v>
      </c>
      <c r="K135" s="39">
        <v>1</v>
      </c>
      <c r="L135" s="39"/>
      <c r="M135" s="9"/>
      <c r="N135" s="9"/>
      <c r="O135" s="9"/>
      <c r="P135" s="9"/>
      <c r="Q135" s="73"/>
    </row>
    <row r="136" spans="1:17" ht="17" thickBot="1" x14ac:dyDescent="0.25">
      <c r="A136" s="82">
        <v>42430</v>
      </c>
      <c r="B136" s="90">
        <v>64</v>
      </c>
      <c r="C136" s="88">
        <v>41</v>
      </c>
      <c r="D136" s="88">
        <v>50</v>
      </c>
      <c r="E136" s="88">
        <v>3</v>
      </c>
      <c r="F136" s="91">
        <f t="shared" si="2"/>
        <v>158</v>
      </c>
      <c r="G136" s="37">
        <v>5.28</v>
      </c>
      <c r="H136" s="38">
        <v>3.7033090909090913</v>
      </c>
      <c r="I136">
        <v>14.15</v>
      </c>
      <c r="J136">
        <v>140.25</v>
      </c>
      <c r="K136" s="39">
        <v>1.1599999999999999</v>
      </c>
      <c r="L136" s="39">
        <v>-5.14</v>
      </c>
      <c r="M136" s="9"/>
      <c r="N136" s="9"/>
      <c r="O136" s="9"/>
      <c r="P136" s="9"/>
      <c r="Q136" s="73"/>
    </row>
    <row r="137" spans="1:17" ht="17" thickBot="1" x14ac:dyDescent="0.25">
      <c r="A137" s="82">
        <v>42461</v>
      </c>
      <c r="B137" s="90">
        <v>46</v>
      </c>
      <c r="C137" s="88">
        <v>34</v>
      </c>
      <c r="D137" s="88">
        <v>72</v>
      </c>
      <c r="E137" s="88">
        <v>10</v>
      </c>
      <c r="F137" s="91">
        <f t="shared" si="2"/>
        <v>162</v>
      </c>
      <c r="G137" s="37">
        <v>7.57</v>
      </c>
      <c r="H137" s="38">
        <v>3.5652399999999993</v>
      </c>
      <c r="I137">
        <v>14.15</v>
      </c>
      <c r="J137">
        <v>135.99</v>
      </c>
      <c r="K137" s="44">
        <v>1.06</v>
      </c>
      <c r="L137" s="44"/>
      <c r="M137" s="9"/>
      <c r="N137" s="9"/>
      <c r="O137" s="9"/>
      <c r="P137" s="9"/>
      <c r="Q137" s="73"/>
    </row>
    <row r="138" spans="1:17" ht="17" thickBot="1" x14ac:dyDescent="0.25">
      <c r="A138" s="82">
        <v>42491</v>
      </c>
      <c r="B138" s="90">
        <v>62</v>
      </c>
      <c r="C138" s="88">
        <v>37</v>
      </c>
      <c r="D138" s="88">
        <v>76</v>
      </c>
      <c r="E138" s="88">
        <v>9</v>
      </c>
      <c r="F138" s="91">
        <f t="shared" si="2"/>
        <v>184</v>
      </c>
      <c r="G138" s="37">
        <v>9.77</v>
      </c>
      <c r="H138" s="38">
        <v>3.5386857142857133</v>
      </c>
      <c r="I138">
        <v>14.15</v>
      </c>
      <c r="J138">
        <v>133.52000000000001</v>
      </c>
      <c r="K138" s="44">
        <v>1.1100000000000001</v>
      </c>
      <c r="L138" s="44"/>
      <c r="M138" s="9"/>
      <c r="N138" s="9"/>
      <c r="O138" s="9"/>
      <c r="P138" s="9"/>
      <c r="Q138" s="73"/>
    </row>
    <row r="139" spans="1:17" ht="17" thickBot="1" x14ac:dyDescent="0.25">
      <c r="A139" s="82">
        <v>42522</v>
      </c>
      <c r="B139" s="90">
        <v>53</v>
      </c>
      <c r="C139" s="88">
        <v>43</v>
      </c>
      <c r="D139" s="88">
        <v>71</v>
      </c>
      <c r="E139" s="88">
        <v>1</v>
      </c>
      <c r="F139" s="91">
        <f t="shared" si="2"/>
        <v>168</v>
      </c>
      <c r="G139" s="37">
        <v>4.28</v>
      </c>
      <c r="H139" s="38">
        <v>3.4238772727272719</v>
      </c>
      <c r="I139">
        <v>14.15</v>
      </c>
      <c r="J139">
        <v>135.25</v>
      </c>
      <c r="K139" s="44">
        <v>1.1599999999999999</v>
      </c>
      <c r="L139" s="44">
        <v>-3.22</v>
      </c>
      <c r="M139" s="9"/>
      <c r="N139" s="9"/>
      <c r="O139" s="9"/>
      <c r="P139" s="9"/>
      <c r="Q139" s="73"/>
    </row>
    <row r="140" spans="1:17" ht="17" thickBot="1" x14ac:dyDescent="0.25">
      <c r="A140" s="82">
        <v>42552</v>
      </c>
      <c r="B140" s="90">
        <v>46</v>
      </c>
      <c r="C140" s="88">
        <v>33</v>
      </c>
      <c r="D140" s="88">
        <v>93</v>
      </c>
      <c r="E140" s="88">
        <v>3</v>
      </c>
      <c r="F140" s="91">
        <f t="shared" si="2"/>
        <v>175</v>
      </c>
      <c r="G140" s="37">
        <v>6.42</v>
      </c>
      <c r="H140" s="38">
        <v>3.274710526315789</v>
      </c>
      <c r="I140">
        <v>14.15</v>
      </c>
      <c r="J140">
        <v>136.66999999999999</v>
      </c>
      <c r="K140" s="44">
        <v>1.1100000000000001</v>
      </c>
      <c r="L140" s="44"/>
      <c r="M140" s="9"/>
      <c r="N140" s="9"/>
      <c r="O140" s="9"/>
      <c r="P140" s="9"/>
      <c r="Q140" s="73"/>
    </row>
    <row r="141" spans="1:17" ht="17" thickBot="1" x14ac:dyDescent="0.25">
      <c r="A141" s="82">
        <v>42583</v>
      </c>
      <c r="B141" s="90">
        <v>37</v>
      </c>
      <c r="C141" s="88">
        <v>39</v>
      </c>
      <c r="D141" s="88">
        <v>55</v>
      </c>
      <c r="E141" s="88">
        <v>6</v>
      </c>
      <c r="F141" s="91">
        <f t="shared" si="2"/>
        <v>137</v>
      </c>
      <c r="G141" s="37">
        <v>5.41</v>
      </c>
      <c r="H141" s="38">
        <v>3.2090565217391314</v>
      </c>
      <c r="I141">
        <v>14.15</v>
      </c>
      <c r="J141">
        <v>138.13999999999999</v>
      </c>
      <c r="K141" s="44">
        <v>1.22</v>
      </c>
      <c r="L141" s="44"/>
      <c r="M141" s="9"/>
      <c r="N141" s="9"/>
      <c r="O141" s="9"/>
      <c r="P141" s="9"/>
      <c r="Q141" s="73"/>
    </row>
    <row r="142" spans="1:17" ht="17" thickBot="1" x14ac:dyDescent="0.25">
      <c r="A142" s="82">
        <v>42614</v>
      </c>
      <c r="B142" s="90">
        <v>57</v>
      </c>
      <c r="C142" s="88">
        <v>35</v>
      </c>
      <c r="D142" s="88">
        <v>143</v>
      </c>
      <c r="E142" s="88">
        <v>9</v>
      </c>
      <c r="F142" s="91">
        <f t="shared" si="2"/>
        <v>244</v>
      </c>
      <c r="G142" s="37">
        <v>0.96</v>
      </c>
      <c r="H142" s="38">
        <v>3.2557714285714279</v>
      </c>
      <c r="I142">
        <v>14.15</v>
      </c>
      <c r="J142">
        <v>133.85</v>
      </c>
      <c r="K142" s="44">
        <v>1.1100000000000001</v>
      </c>
      <c r="L142" s="44">
        <v>-2.4500000000000002</v>
      </c>
      <c r="M142" s="9"/>
      <c r="N142" s="9"/>
      <c r="O142" s="9"/>
      <c r="P142" s="9"/>
      <c r="Q142" s="73"/>
    </row>
    <row r="143" spans="1:17" ht="17" thickBot="1" x14ac:dyDescent="0.25">
      <c r="A143" s="82">
        <v>42644</v>
      </c>
      <c r="B143" s="90">
        <v>41</v>
      </c>
      <c r="C143" s="88">
        <v>44</v>
      </c>
      <c r="D143" s="88">
        <v>3</v>
      </c>
      <c r="E143" s="88">
        <v>33</v>
      </c>
      <c r="F143" s="91">
        <f t="shared" si="2"/>
        <v>121</v>
      </c>
      <c r="G143" s="37">
        <v>3.17</v>
      </c>
      <c r="H143" s="38">
        <v>3.1852450000000001</v>
      </c>
      <c r="I143">
        <v>14.05</v>
      </c>
      <c r="J143">
        <v>132.69999999999999</v>
      </c>
      <c r="K143" s="44">
        <v>1.05</v>
      </c>
      <c r="L143" s="44"/>
      <c r="M143" s="9"/>
      <c r="N143" s="9"/>
      <c r="O143" s="9"/>
      <c r="P143" s="9"/>
      <c r="Q143" s="73"/>
    </row>
    <row r="144" spans="1:17" ht="17" thickBot="1" x14ac:dyDescent="0.25">
      <c r="A144" s="82">
        <v>42675</v>
      </c>
      <c r="B144" s="90">
        <v>42</v>
      </c>
      <c r="C144" s="88">
        <v>32</v>
      </c>
      <c r="D144" s="88">
        <v>37</v>
      </c>
      <c r="E144" s="88">
        <v>7</v>
      </c>
      <c r="F144" s="91">
        <f t="shared" si="2"/>
        <v>118</v>
      </c>
      <c r="G144" s="37">
        <v>2.1800000000000002</v>
      </c>
      <c r="H144" s="38">
        <v>3.3414300000000003</v>
      </c>
      <c r="I144">
        <v>13.9</v>
      </c>
      <c r="J144">
        <v>132.34</v>
      </c>
      <c r="K144" s="44">
        <v>1.04</v>
      </c>
      <c r="L144" s="44"/>
      <c r="M144" s="9"/>
      <c r="N144" s="9"/>
      <c r="O144" s="9"/>
      <c r="P144" s="9"/>
      <c r="Q144" s="73"/>
    </row>
    <row r="145" spans="1:17" ht="17" thickBot="1" x14ac:dyDescent="0.25">
      <c r="A145" s="82">
        <v>42705</v>
      </c>
      <c r="B145" s="90">
        <v>47</v>
      </c>
      <c r="C145" s="88">
        <v>42</v>
      </c>
      <c r="D145" s="88">
        <v>48</v>
      </c>
      <c r="E145" s="88">
        <v>8</v>
      </c>
      <c r="F145" s="91">
        <f t="shared" si="2"/>
        <v>145</v>
      </c>
      <c r="G145" s="37">
        <v>3.66</v>
      </c>
      <c r="H145" s="38">
        <v>3.3516681818181819</v>
      </c>
      <c r="I145">
        <v>13.65</v>
      </c>
      <c r="J145">
        <v>133.27000000000001</v>
      </c>
      <c r="K145" s="52">
        <v>1.1200000000000001</v>
      </c>
      <c r="L145" s="44">
        <v>-2.2599999999999998</v>
      </c>
      <c r="M145" s="11"/>
      <c r="N145" s="11"/>
      <c r="O145" s="11"/>
      <c r="P145" s="11"/>
      <c r="Q145" s="73"/>
    </row>
    <row r="146" spans="1:17" ht="17" thickBot="1" x14ac:dyDescent="0.25">
      <c r="A146" s="81">
        <v>42736</v>
      </c>
      <c r="B146" s="94">
        <v>25</v>
      </c>
      <c r="C146" s="87">
        <v>13</v>
      </c>
      <c r="D146" s="87">
        <v>36</v>
      </c>
      <c r="E146" s="87">
        <v>8</v>
      </c>
      <c r="F146" s="95">
        <f t="shared" si="2"/>
        <v>82</v>
      </c>
      <c r="G146" s="37">
        <v>4.66</v>
      </c>
      <c r="H146" s="38">
        <v>3.1959863636363646</v>
      </c>
      <c r="I146">
        <v>13.17272727272727</v>
      </c>
      <c r="J146">
        <v>128.56</v>
      </c>
      <c r="K146" s="39">
        <v>1.0900000000000001</v>
      </c>
      <c r="L146" s="39"/>
      <c r="M146" s="7"/>
      <c r="N146" s="7"/>
      <c r="O146" s="7"/>
      <c r="P146" s="7"/>
      <c r="Q146" s="73"/>
    </row>
    <row r="147" spans="1:17" ht="17" thickBot="1" x14ac:dyDescent="0.25">
      <c r="A147" s="82">
        <v>42767</v>
      </c>
      <c r="B147" s="90">
        <v>48</v>
      </c>
      <c r="C147" s="88">
        <v>31</v>
      </c>
      <c r="D147" s="88">
        <v>36</v>
      </c>
      <c r="E147" s="88">
        <v>0</v>
      </c>
      <c r="F147" s="91">
        <f t="shared" si="2"/>
        <v>115</v>
      </c>
      <c r="G147" s="37">
        <v>4.03</v>
      </c>
      <c r="H147" s="38">
        <v>3.103588888888889</v>
      </c>
      <c r="I147">
        <v>12.81666666666667</v>
      </c>
      <c r="J147">
        <v>129.47</v>
      </c>
      <c r="K147" s="39">
        <v>0.87</v>
      </c>
      <c r="L147" s="39"/>
      <c r="M147" s="9"/>
      <c r="N147" s="9"/>
      <c r="O147" s="9"/>
      <c r="P147" s="9"/>
      <c r="Q147" s="73"/>
    </row>
    <row r="148" spans="1:17" ht="17" thickBot="1" x14ac:dyDescent="0.25">
      <c r="A148" s="82">
        <v>42795</v>
      </c>
      <c r="B148" s="90">
        <v>46</v>
      </c>
      <c r="C148" s="88">
        <v>23</v>
      </c>
      <c r="D148" s="88">
        <v>53</v>
      </c>
      <c r="E148" s="88">
        <v>3</v>
      </c>
      <c r="F148" s="91">
        <f t="shared" si="2"/>
        <v>125</v>
      </c>
      <c r="G148" s="37">
        <v>3.04</v>
      </c>
      <c r="H148" s="38">
        <v>3.1273304347826083</v>
      </c>
      <c r="I148">
        <v>12.15</v>
      </c>
      <c r="J148">
        <v>141.97999999999999</v>
      </c>
      <c r="K148" s="39">
        <v>1.05</v>
      </c>
      <c r="L148" s="39">
        <v>0.28000000000000003</v>
      </c>
      <c r="M148" s="9"/>
      <c r="N148" s="9"/>
      <c r="O148" s="9"/>
      <c r="P148" s="9"/>
      <c r="Q148" s="73"/>
    </row>
    <row r="149" spans="1:17" ht="17" thickBot="1" x14ac:dyDescent="0.25">
      <c r="A149" s="82">
        <v>42826</v>
      </c>
      <c r="B149" s="90">
        <v>30</v>
      </c>
      <c r="C149" s="88">
        <v>17</v>
      </c>
      <c r="D149" s="88">
        <v>29</v>
      </c>
      <c r="E149" s="88">
        <v>0</v>
      </c>
      <c r="F149" s="91">
        <f t="shared" si="2"/>
        <v>76</v>
      </c>
      <c r="G149" s="37">
        <v>1.69</v>
      </c>
      <c r="H149" s="38">
        <v>3.1355722222222222</v>
      </c>
      <c r="I149">
        <v>11.59444444444444</v>
      </c>
      <c r="J149">
        <v>133.84</v>
      </c>
      <c r="K149" s="44">
        <v>0.79</v>
      </c>
      <c r="L149" s="44"/>
      <c r="M149" s="9"/>
      <c r="N149" s="9"/>
      <c r="O149" s="9"/>
      <c r="P149" s="9"/>
      <c r="Q149" s="73"/>
    </row>
    <row r="150" spans="1:17" ht="17" thickBot="1" x14ac:dyDescent="0.25">
      <c r="A150" s="82">
        <v>42856</v>
      </c>
      <c r="B150" s="90">
        <v>68</v>
      </c>
      <c r="C150" s="88">
        <v>42</v>
      </c>
      <c r="D150" s="88">
        <v>66</v>
      </c>
      <c r="E150" s="88">
        <v>0</v>
      </c>
      <c r="F150" s="91">
        <f t="shared" si="2"/>
        <v>176</v>
      </c>
      <c r="G150" s="37">
        <v>3.78</v>
      </c>
      <c r="H150" s="38">
        <v>3.2087045454545451</v>
      </c>
      <c r="I150">
        <v>11.15</v>
      </c>
      <c r="J150">
        <v>136.1</v>
      </c>
      <c r="K150" s="44">
        <v>0.93</v>
      </c>
      <c r="L150" s="44"/>
      <c r="M150" s="9"/>
      <c r="N150" s="9"/>
      <c r="O150" s="9"/>
      <c r="P150" s="9"/>
      <c r="Q150" s="73"/>
    </row>
    <row r="151" spans="1:17" ht="17" thickBot="1" x14ac:dyDescent="0.25">
      <c r="A151" s="82">
        <v>42887</v>
      </c>
      <c r="B151" s="90">
        <v>33</v>
      </c>
      <c r="C151" s="88">
        <v>23</v>
      </c>
      <c r="D151" s="88">
        <v>51</v>
      </c>
      <c r="E151" s="88">
        <v>4</v>
      </c>
      <c r="F151" s="91">
        <f t="shared" si="2"/>
        <v>111</v>
      </c>
      <c r="G151" s="37">
        <v>-2.73</v>
      </c>
      <c r="H151" s="38">
        <v>3.294766666666666</v>
      </c>
      <c r="I151">
        <v>10.15</v>
      </c>
      <c r="J151">
        <v>134.99</v>
      </c>
      <c r="K151" s="44">
        <v>0.81</v>
      </c>
      <c r="L151" s="44">
        <v>0.79</v>
      </c>
      <c r="M151" s="9"/>
      <c r="N151" s="9"/>
      <c r="O151" s="9"/>
      <c r="P151" s="9"/>
      <c r="Q151" s="73"/>
    </row>
    <row r="152" spans="1:17" ht="17" thickBot="1" x14ac:dyDescent="0.25">
      <c r="A152" s="82">
        <v>42917</v>
      </c>
      <c r="B152" s="90">
        <v>48</v>
      </c>
      <c r="C152" s="88">
        <v>28</v>
      </c>
      <c r="D152" s="88">
        <v>50</v>
      </c>
      <c r="E152" s="88">
        <v>3</v>
      </c>
      <c r="F152" s="91">
        <f t="shared" si="2"/>
        <v>129</v>
      </c>
      <c r="G152" s="37">
        <v>2.92</v>
      </c>
      <c r="H152" s="38">
        <v>3.2055380952380959</v>
      </c>
      <c r="I152">
        <v>10.00714285714286</v>
      </c>
      <c r="J152">
        <v>138.51</v>
      </c>
      <c r="K152" s="44">
        <v>0.8</v>
      </c>
      <c r="L152" s="44"/>
      <c r="M152" s="9"/>
      <c r="N152" s="9"/>
      <c r="O152" s="9"/>
      <c r="P152" s="9"/>
      <c r="Q152" s="73"/>
    </row>
    <row r="153" spans="1:17" ht="17" thickBot="1" x14ac:dyDescent="0.25">
      <c r="A153" s="82">
        <v>42948</v>
      </c>
      <c r="B153" s="90">
        <v>46</v>
      </c>
      <c r="C153" s="88">
        <v>48</v>
      </c>
      <c r="D153" s="88">
        <v>75</v>
      </c>
      <c r="E153" s="88">
        <v>3</v>
      </c>
      <c r="F153" s="91">
        <f t="shared" si="2"/>
        <v>172</v>
      </c>
      <c r="G153" s="37">
        <v>2.2999999999999998</v>
      </c>
      <c r="H153" s="38">
        <v>3.150313043478262</v>
      </c>
      <c r="I153">
        <v>9.15</v>
      </c>
      <c r="J153">
        <v>140.22999999999999</v>
      </c>
      <c r="K153" s="44">
        <v>0.8</v>
      </c>
      <c r="L153" s="44"/>
      <c r="M153" s="9"/>
      <c r="N153" s="9"/>
      <c r="O153" s="9"/>
      <c r="P153" s="9"/>
      <c r="Q153" s="73"/>
    </row>
    <row r="154" spans="1:17" ht="17" thickBot="1" x14ac:dyDescent="0.25">
      <c r="A154" s="82">
        <v>42979</v>
      </c>
      <c r="B154" s="90">
        <v>46</v>
      </c>
      <c r="C154" s="88">
        <v>20</v>
      </c>
      <c r="D154" s="88">
        <v>33</v>
      </c>
      <c r="E154" s="88">
        <v>2</v>
      </c>
      <c r="F154" s="91">
        <f t="shared" si="2"/>
        <v>101</v>
      </c>
      <c r="G154" s="37">
        <v>1.94</v>
      </c>
      <c r="H154" s="38">
        <v>3.1341899999999998</v>
      </c>
      <c r="I154">
        <v>8.35</v>
      </c>
      <c r="J154">
        <v>134.91999999999999</v>
      </c>
      <c r="K154" s="44">
        <v>0.64</v>
      </c>
      <c r="L154" s="44">
        <v>1.64</v>
      </c>
      <c r="M154" s="9"/>
      <c r="N154" s="9"/>
      <c r="O154" s="9"/>
      <c r="P154" s="9"/>
      <c r="Q154" s="73"/>
    </row>
    <row r="155" spans="1:17" ht="17" thickBot="1" x14ac:dyDescent="0.25">
      <c r="A155" s="82">
        <v>43009</v>
      </c>
      <c r="B155" s="90">
        <v>29</v>
      </c>
      <c r="C155" s="88">
        <v>35</v>
      </c>
      <c r="D155" s="88">
        <v>40</v>
      </c>
      <c r="E155" s="88">
        <v>5</v>
      </c>
      <c r="F155" s="91">
        <f t="shared" si="2"/>
        <v>109</v>
      </c>
      <c r="G155" s="37">
        <v>5.16</v>
      </c>
      <c r="H155" s="38">
        <v>3.1906380952380951</v>
      </c>
      <c r="I155">
        <v>8.007142857142858</v>
      </c>
      <c r="J155">
        <v>136.16999999999999</v>
      </c>
      <c r="K155" s="44">
        <v>0.64</v>
      </c>
      <c r="L155" s="44"/>
      <c r="M155" s="9"/>
      <c r="N155" s="9"/>
      <c r="O155" s="9"/>
      <c r="P155" s="9"/>
      <c r="Q155" s="73"/>
    </row>
    <row r="156" spans="1:17" ht="17" thickBot="1" x14ac:dyDescent="0.25">
      <c r="A156" s="82">
        <v>43040</v>
      </c>
      <c r="B156" s="90">
        <v>30</v>
      </c>
      <c r="C156" s="88">
        <v>17</v>
      </c>
      <c r="D156" s="88">
        <v>41</v>
      </c>
      <c r="E156" s="88">
        <v>18</v>
      </c>
      <c r="F156" s="91">
        <f t="shared" si="2"/>
        <v>106</v>
      </c>
      <c r="G156" s="37">
        <v>3.41</v>
      </c>
      <c r="H156" s="38">
        <v>3.2587350000000002</v>
      </c>
      <c r="I156">
        <v>7.4</v>
      </c>
      <c r="J156">
        <v>135.19</v>
      </c>
      <c r="K156" s="44">
        <v>0.56999999999999995</v>
      </c>
      <c r="L156" s="44"/>
      <c r="M156" s="9"/>
      <c r="N156" s="9"/>
      <c r="O156" s="9"/>
      <c r="P156" s="9"/>
      <c r="Q156" s="73"/>
    </row>
    <row r="157" spans="1:17" ht="17" thickBot="1" x14ac:dyDescent="0.25">
      <c r="A157" s="83">
        <v>43070</v>
      </c>
      <c r="B157" s="92">
        <v>33</v>
      </c>
      <c r="C157" s="89">
        <v>16</v>
      </c>
      <c r="D157" s="89">
        <v>68</v>
      </c>
      <c r="E157" s="89">
        <v>1</v>
      </c>
      <c r="F157" s="93">
        <f t="shared" si="2"/>
        <v>118</v>
      </c>
      <c r="G157" s="37">
        <v>5.41</v>
      </c>
      <c r="H157" s="38">
        <v>3.2913100000000002</v>
      </c>
      <c r="I157">
        <v>7</v>
      </c>
      <c r="J157">
        <v>135.88</v>
      </c>
      <c r="K157" s="52">
        <v>0.54</v>
      </c>
      <c r="L157" s="44">
        <v>2.58</v>
      </c>
      <c r="M157" s="11"/>
      <c r="N157" s="11"/>
      <c r="O157" s="11"/>
      <c r="P157" s="11"/>
      <c r="Q157" s="73"/>
    </row>
    <row r="158" spans="1:17" ht="17" thickBot="1" x14ac:dyDescent="0.25">
      <c r="A158" s="70">
        <v>43101</v>
      </c>
      <c r="B158" s="94">
        <v>27</v>
      </c>
      <c r="C158" s="87">
        <v>7</v>
      </c>
      <c r="D158" s="87">
        <v>21</v>
      </c>
      <c r="E158" s="87">
        <v>8</v>
      </c>
      <c r="F158" s="95">
        <f t="shared" si="2"/>
        <v>63</v>
      </c>
      <c r="G158" s="37">
        <v>3.54</v>
      </c>
      <c r="H158" s="38">
        <v>3.2099863636363635</v>
      </c>
      <c r="I158">
        <v>6.9</v>
      </c>
      <c r="J158">
        <v>132.22</v>
      </c>
      <c r="K158" s="39">
        <v>0.57999999999999996</v>
      </c>
      <c r="L158" s="39"/>
      <c r="M158" s="9"/>
      <c r="N158" s="9"/>
      <c r="O158" s="9"/>
      <c r="P158" s="9"/>
      <c r="Q158" s="73"/>
    </row>
    <row r="159" spans="1:17" ht="17" thickBot="1" x14ac:dyDescent="0.25">
      <c r="A159" s="74">
        <v>43132</v>
      </c>
      <c r="B159" s="90">
        <v>52</v>
      </c>
      <c r="C159" s="88">
        <v>22</v>
      </c>
      <c r="D159" s="88">
        <v>56</v>
      </c>
      <c r="E159" s="88">
        <v>2</v>
      </c>
      <c r="F159" s="91">
        <f t="shared" si="2"/>
        <v>132</v>
      </c>
      <c r="G159" s="37">
        <v>3.91</v>
      </c>
      <c r="H159" s="38">
        <v>3.2409055555555555</v>
      </c>
      <c r="I159">
        <v>6.719444444444445</v>
      </c>
      <c r="J159">
        <v>130.04</v>
      </c>
      <c r="K159" s="39">
        <v>0.47</v>
      </c>
      <c r="L159" s="39"/>
      <c r="M159" s="9"/>
      <c r="N159" s="9"/>
      <c r="O159" s="9"/>
      <c r="P159" s="9"/>
      <c r="Q159" s="73"/>
    </row>
    <row r="160" spans="1:17" ht="17" thickBot="1" x14ac:dyDescent="0.25">
      <c r="A160" s="74">
        <v>43160</v>
      </c>
      <c r="B160" s="90">
        <v>59</v>
      </c>
      <c r="C160" s="88">
        <v>25</v>
      </c>
      <c r="D160" s="88">
        <v>94</v>
      </c>
      <c r="E160" s="88">
        <v>12</v>
      </c>
      <c r="F160" s="91">
        <f t="shared" si="2"/>
        <v>190</v>
      </c>
      <c r="G160" s="37">
        <v>1.08</v>
      </c>
      <c r="H160" s="38">
        <v>3.2786142857142857</v>
      </c>
      <c r="I160">
        <v>6.5785714285714292</v>
      </c>
      <c r="J160">
        <v>141.68</v>
      </c>
      <c r="K160" s="39">
        <v>0.53</v>
      </c>
      <c r="L160" s="39">
        <v>1.91</v>
      </c>
      <c r="M160" s="9"/>
      <c r="N160" s="9"/>
      <c r="O160" s="9"/>
      <c r="P160" s="9"/>
      <c r="Q160" s="73"/>
    </row>
    <row r="161" spans="1:17" ht="17" thickBot="1" x14ac:dyDescent="0.25">
      <c r="A161" s="74">
        <v>43191</v>
      </c>
      <c r="B161" s="90">
        <v>17</v>
      </c>
      <c r="C161" s="88">
        <v>16</v>
      </c>
      <c r="D161" s="88">
        <v>77</v>
      </c>
      <c r="E161" s="88">
        <v>23</v>
      </c>
      <c r="F161" s="91">
        <f t="shared" si="2"/>
        <v>133</v>
      </c>
      <c r="G161" s="37">
        <v>2.67</v>
      </c>
      <c r="H161" s="38">
        <v>3.4068999999999998</v>
      </c>
      <c r="I161">
        <v>6.4</v>
      </c>
      <c r="J161">
        <v>139.19</v>
      </c>
      <c r="K161" s="44">
        <v>0.52</v>
      </c>
      <c r="L161" s="44"/>
      <c r="M161" s="9"/>
      <c r="N161" s="9"/>
      <c r="O161" s="9"/>
      <c r="P161" s="9"/>
      <c r="Q161" s="73"/>
    </row>
    <row r="162" spans="1:17" ht="17" thickBot="1" x14ac:dyDescent="0.25">
      <c r="A162" s="74">
        <v>43221</v>
      </c>
      <c r="B162" s="90">
        <v>32</v>
      </c>
      <c r="C162" s="88">
        <v>35</v>
      </c>
      <c r="D162" s="88">
        <v>60</v>
      </c>
      <c r="E162" s="88">
        <v>9</v>
      </c>
      <c r="F162" s="91">
        <f t="shared" si="2"/>
        <v>136</v>
      </c>
      <c r="G162" s="37">
        <v>4.91</v>
      </c>
      <c r="H162" s="38">
        <v>3.6354619047619057</v>
      </c>
      <c r="I162">
        <v>6.4</v>
      </c>
      <c r="J162">
        <v>132.38999999999999</v>
      </c>
      <c r="K162" s="44">
        <v>0.52</v>
      </c>
      <c r="L162" s="44"/>
      <c r="M162" s="9"/>
      <c r="N162" s="9"/>
      <c r="O162" s="9"/>
      <c r="P162" s="9"/>
      <c r="Q162" s="73"/>
    </row>
    <row r="163" spans="1:17" ht="17" thickBot="1" x14ac:dyDescent="0.25">
      <c r="A163" s="74">
        <v>43252</v>
      </c>
      <c r="B163" s="90">
        <v>37</v>
      </c>
      <c r="C163" s="88">
        <v>27</v>
      </c>
      <c r="D163" s="88">
        <v>24</v>
      </c>
      <c r="E163" s="88">
        <v>11</v>
      </c>
      <c r="F163" s="91">
        <f t="shared" si="2"/>
        <v>99</v>
      </c>
      <c r="G163" s="37">
        <v>16.21</v>
      </c>
      <c r="H163" s="38">
        <v>3.7725714285714287</v>
      </c>
      <c r="I163">
        <v>6.4</v>
      </c>
      <c r="J163">
        <v>137.07</v>
      </c>
      <c r="K163" s="44">
        <v>0.52</v>
      </c>
      <c r="L163" s="44">
        <v>1.62</v>
      </c>
      <c r="M163" s="9"/>
      <c r="N163" s="9"/>
      <c r="O163" s="9"/>
      <c r="P163" s="9"/>
      <c r="Q163" s="73"/>
    </row>
    <row r="164" spans="1:17" ht="17" thickBot="1" x14ac:dyDescent="0.25">
      <c r="A164" s="74">
        <v>43282</v>
      </c>
      <c r="B164" s="90">
        <v>25</v>
      </c>
      <c r="C164" s="88">
        <v>32</v>
      </c>
      <c r="D164" s="88">
        <v>38</v>
      </c>
      <c r="E164" s="88">
        <v>2</v>
      </c>
      <c r="F164" s="91">
        <f t="shared" si="2"/>
        <v>97</v>
      </c>
      <c r="G164" s="37">
        <v>4.03</v>
      </c>
      <c r="H164" s="38">
        <v>3.8281363636363634</v>
      </c>
      <c r="I164">
        <v>6.4</v>
      </c>
      <c r="J164">
        <v>141.19</v>
      </c>
      <c r="K164" s="44">
        <v>0.54</v>
      </c>
      <c r="L164" s="44"/>
      <c r="M164" s="9"/>
      <c r="N164" s="9"/>
      <c r="O164" s="9"/>
      <c r="P164" s="9"/>
      <c r="Q164" s="73"/>
    </row>
    <row r="165" spans="1:17" ht="17" thickBot="1" x14ac:dyDescent="0.25">
      <c r="A165" s="74">
        <v>43313</v>
      </c>
      <c r="B165" s="90">
        <v>29</v>
      </c>
      <c r="C165" s="88">
        <v>25</v>
      </c>
      <c r="D165" s="88">
        <v>64</v>
      </c>
      <c r="E165" s="88">
        <v>14</v>
      </c>
      <c r="F165" s="91">
        <f t="shared" si="2"/>
        <v>132</v>
      </c>
      <c r="G165" s="37">
        <v>-1.07</v>
      </c>
      <c r="H165" s="38">
        <v>3.9291565217391295</v>
      </c>
      <c r="I165">
        <v>6.4</v>
      </c>
      <c r="J165">
        <v>143.54</v>
      </c>
      <c r="K165" s="44">
        <v>0.56999999999999995</v>
      </c>
      <c r="L165" s="44"/>
      <c r="M165" s="9"/>
      <c r="N165" s="9"/>
      <c r="O165" s="9"/>
      <c r="P165" s="9"/>
      <c r="Q165" s="73"/>
    </row>
    <row r="166" spans="1:17" ht="17" thickBot="1" x14ac:dyDescent="0.25">
      <c r="A166" s="74">
        <v>43344</v>
      </c>
      <c r="B166" s="90">
        <v>32</v>
      </c>
      <c r="C166" s="88">
        <v>19</v>
      </c>
      <c r="D166" s="88">
        <v>38</v>
      </c>
      <c r="E166" s="88">
        <v>1</v>
      </c>
      <c r="F166" s="91">
        <f t="shared" si="2"/>
        <v>90</v>
      </c>
      <c r="G166" s="37">
        <v>5.91</v>
      </c>
      <c r="H166" s="38">
        <v>4.115947368421053</v>
      </c>
      <c r="I166">
        <v>6.4</v>
      </c>
      <c r="J166">
        <v>135.9</v>
      </c>
      <c r="K166" s="44">
        <v>0.47</v>
      </c>
      <c r="L166" s="44">
        <v>2.06</v>
      </c>
      <c r="M166" s="9"/>
      <c r="N166" s="9"/>
      <c r="O166" s="9"/>
      <c r="P166" s="9"/>
      <c r="Q166" s="73"/>
    </row>
    <row r="167" spans="1:17" ht="17" thickBot="1" x14ac:dyDescent="0.25">
      <c r="A167" s="74">
        <v>43374</v>
      </c>
      <c r="B167" s="90">
        <v>28</v>
      </c>
      <c r="C167" s="88">
        <v>29</v>
      </c>
      <c r="D167" s="88">
        <v>45</v>
      </c>
      <c r="E167" s="88">
        <v>5</v>
      </c>
      <c r="F167" s="91">
        <f t="shared" si="2"/>
        <v>107</v>
      </c>
      <c r="G167" s="37">
        <v>5.53</v>
      </c>
      <c r="H167" s="38">
        <v>3.7578045454545457</v>
      </c>
      <c r="I167">
        <v>6.4</v>
      </c>
      <c r="J167">
        <v>139.99</v>
      </c>
      <c r="K167" s="44">
        <v>0.54</v>
      </c>
      <c r="L167" s="44"/>
      <c r="M167" s="9"/>
      <c r="N167" s="9"/>
      <c r="O167" s="9"/>
      <c r="P167" s="9"/>
      <c r="Q167" s="73"/>
    </row>
    <row r="168" spans="1:17" ht="17" thickBot="1" x14ac:dyDescent="0.25">
      <c r="A168" s="74">
        <v>43405</v>
      </c>
      <c r="B168" s="90">
        <v>47</v>
      </c>
      <c r="C168" s="88">
        <v>21</v>
      </c>
      <c r="D168" s="88">
        <v>49</v>
      </c>
      <c r="E168" s="88">
        <v>1</v>
      </c>
      <c r="F168" s="91">
        <f t="shared" si="2"/>
        <v>118</v>
      </c>
      <c r="G168" s="37">
        <v>-2.4900000000000002</v>
      </c>
      <c r="H168" s="38">
        <v>3.7860149999999999</v>
      </c>
      <c r="I168">
        <v>6.4</v>
      </c>
      <c r="J168">
        <v>137.80000000000001</v>
      </c>
      <c r="K168" s="44">
        <v>0.49</v>
      </c>
      <c r="L168" s="44"/>
      <c r="M168" s="9"/>
      <c r="N168" s="9"/>
      <c r="O168" s="9"/>
      <c r="P168" s="9"/>
      <c r="Q168" s="73"/>
    </row>
    <row r="169" spans="1:17" ht="17" thickBot="1" x14ac:dyDescent="0.25">
      <c r="A169" s="77">
        <v>43435</v>
      </c>
      <c r="B169" s="92">
        <v>42</v>
      </c>
      <c r="C169" s="89">
        <v>27</v>
      </c>
      <c r="D169" s="89">
        <v>36</v>
      </c>
      <c r="E169" s="89">
        <v>6</v>
      </c>
      <c r="F169" s="93">
        <f t="shared" si="2"/>
        <v>111</v>
      </c>
      <c r="G169" s="37">
        <v>1.82</v>
      </c>
      <c r="H169" s="38">
        <v>3.8844050000000001</v>
      </c>
      <c r="I169">
        <v>6.4</v>
      </c>
      <c r="J169">
        <v>136.44</v>
      </c>
      <c r="K169" s="52">
        <v>0.49</v>
      </c>
      <c r="L169" s="44">
        <v>1.55</v>
      </c>
      <c r="M169" s="11"/>
      <c r="N169" s="11"/>
      <c r="O169" s="11"/>
      <c r="P169" s="11"/>
      <c r="Q169" s="73"/>
    </row>
    <row r="170" spans="1:17" ht="17" thickBot="1" x14ac:dyDescent="0.25">
      <c r="A170" s="81">
        <v>43466</v>
      </c>
      <c r="B170" s="94">
        <v>40</v>
      </c>
      <c r="C170" s="87">
        <v>12</v>
      </c>
      <c r="D170" s="87">
        <v>40</v>
      </c>
      <c r="E170" s="87">
        <v>3</v>
      </c>
      <c r="F170" s="95">
        <f t="shared" si="2"/>
        <v>95</v>
      </c>
      <c r="G170" s="37">
        <v>3.91</v>
      </c>
      <c r="H170" s="38">
        <v>3.7410545454545456</v>
      </c>
      <c r="I170">
        <v>6.4</v>
      </c>
      <c r="J170">
        <v>133.65</v>
      </c>
      <c r="K170" s="39">
        <v>0.54</v>
      </c>
      <c r="L170" s="39"/>
      <c r="M170" s="7"/>
      <c r="N170" s="7"/>
      <c r="O170" s="7"/>
      <c r="P170" s="7"/>
      <c r="Q170" s="73"/>
    </row>
    <row r="171" spans="1:17" ht="17" thickBot="1" x14ac:dyDescent="0.25">
      <c r="A171" s="82">
        <v>43497</v>
      </c>
      <c r="B171" s="90">
        <v>17</v>
      </c>
      <c r="C171" s="88">
        <v>26</v>
      </c>
      <c r="D171" s="88">
        <v>27</v>
      </c>
      <c r="E171" s="88">
        <v>3</v>
      </c>
      <c r="F171" s="91">
        <f t="shared" si="2"/>
        <v>73</v>
      </c>
      <c r="G171" s="37">
        <v>5.28</v>
      </c>
      <c r="H171" s="38">
        <v>3.7230249999999998</v>
      </c>
      <c r="I171">
        <v>6.4</v>
      </c>
      <c r="J171">
        <v>134</v>
      </c>
      <c r="K171" s="39">
        <v>0.49</v>
      </c>
      <c r="L171" s="39"/>
      <c r="M171" s="9"/>
      <c r="N171" s="9"/>
      <c r="O171" s="9"/>
      <c r="P171" s="9"/>
      <c r="Q171" s="73"/>
    </row>
    <row r="172" spans="1:17" ht="17" thickBot="1" x14ac:dyDescent="0.25">
      <c r="A172" s="82">
        <v>43525</v>
      </c>
      <c r="B172" s="90">
        <v>20</v>
      </c>
      <c r="C172" s="88">
        <v>19</v>
      </c>
      <c r="D172" s="88">
        <v>29</v>
      </c>
      <c r="E172" s="88">
        <v>11</v>
      </c>
      <c r="F172" s="91">
        <f t="shared" si="2"/>
        <v>79</v>
      </c>
      <c r="G172" s="37">
        <v>9.3800000000000008</v>
      </c>
      <c r="H172" s="38">
        <v>3.8458842105263158</v>
      </c>
      <c r="I172">
        <v>6.4</v>
      </c>
      <c r="J172">
        <v>139.13999999999999</v>
      </c>
      <c r="K172" s="39">
        <v>0.47</v>
      </c>
      <c r="L172" s="39">
        <v>0.9</v>
      </c>
      <c r="M172" s="9"/>
      <c r="N172" s="9"/>
      <c r="O172" s="9"/>
      <c r="P172" s="9"/>
      <c r="Q172" s="73"/>
    </row>
    <row r="173" spans="1:17" ht="17" thickBot="1" x14ac:dyDescent="0.25">
      <c r="A173" s="82">
        <v>43556</v>
      </c>
      <c r="B173" s="90">
        <v>23</v>
      </c>
      <c r="C173" s="88">
        <v>23</v>
      </c>
      <c r="D173" s="88">
        <v>56</v>
      </c>
      <c r="E173" s="88">
        <v>22</v>
      </c>
      <c r="F173" s="91">
        <f t="shared" si="2"/>
        <v>124</v>
      </c>
      <c r="G173" s="37">
        <v>7.06</v>
      </c>
      <c r="H173" s="38">
        <v>3.8955571428571432</v>
      </c>
      <c r="I173">
        <v>6.4</v>
      </c>
      <c r="J173">
        <v>139.80000000000001</v>
      </c>
      <c r="K173" s="44">
        <v>0.52</v>
      </c>
      <c r="L173" s="44"/>
      <c r="M173" s="9"/>
      <c r="N173" s="9"/>
      <c r="O173" s="9"/>
      <c r="P173" s="9"/>
      <c r="Q173" s="73"/>
    </row>
    <row r="174" spans="1:17" ht="17" thickBot="1" x14ac:dyDescent="0.25">
      <c r="A174" s="82">
        <v>43586</v>
      </c>
      <c r="B174" s="90">
        <v>29</v>
      </c>
      <c r="C174" s="88">
        <v>24</v>
      </c>
      <c r="D174" s="88">
        <v>42</v>
      </c>
      <c r="E174" s="88">
        <v>8</v>
      </c>
      <c r="F174" s="91">
        <f t="shared" si="2"/>
        <v>103</v>
      </c>
      <c r="G174" s="37">
        <v>1.57</v>
      </c>
      <c r="H174" s="38">
        <v>4.0009181818181823</v>
      </c>
      <c r="I174">
        <v>6.4</v>
      </c>
      <c r="J174">
        <v>139.54</v>
      </c>
      <c r="K174" s="44">
        <v>0.54</v>
      </c>
      <c r="L174" s="44"/>
      <c r="M174" s="9"/>
      <c r="N174" s="9"/>
      <c r="O174" s="9"/>
      <c r="P174" s="9"/>
      <c r="Q174" s="73"/>
    </row>
    <row r="175" spans="1:17" ht="17" thickBot="1" x14ac:dyDescent="0.25">
      <c r="A175" s="82">
        <v>43617</v>
      </c>
      <c r="B175" s="90">
        <v>47</v>
      </c>
      <c r="C175" s="88">
        <v>23</v>
      </c>
      <c r="D175" s="88">
        <v>58</v>
      </c>
      <c r="E175" s="88">
        <v>16</v>
      </c>
      <c r="F175" s="91">
        <f t="shared" si="2"/>
        <v>144</v>
      </c>
      <c r="G175" s="37">
        <v>0.12</v>
      </c>
      <c r="H175" s="38">
        <v>3.8582263157894734</v>
      </c>
      <c r="I175">
        <v>6.4</v>
      </c>
      <c r="J175">
        <v>135.25</v>
      </c>
      <c r="K175" s="44">
        <v>0.47</v>
      </c>
      <c r="L175" s="44">
        <v>1.17</v>
      </c>
      <c r="M175" s="9"/>
      <c r="N175" s="9"/>
      <c r="O175" s="9"/>
      <c r="P175" s="9"/>
      <c r="Q175" s="73"/>
    </row>
    <row r="176" spans="1:17" ht="17" thickBot="1" x14ac:dyDescent="0.25">
      <c r="A176" s="82">
        <v>43647</v>
      </c>
      <c r="B176" s="90">
        <v>52</v>
      </c>
      <c r="C176" s="88">
        <v>29</v>
      </c>
      <c r="D176" s="88">
        <v>74</v>
      </c>
      <c r="E176" s="88">
        <v>21</v>
      </c>
      <c r="F176" s="91">
        <f t="shared" si="2"/>
        <v>176</v>
      </c>
      <c r="G176" s="37">
        <v>2.2999999999999998</v>
      </c>
      <c r="H176" s="38">
        <v>3.7787130434782612</v>
      </c>
      <c r="I176">
        <v>6.4</v>
      </c>
      <c r="J176">
        <v>143.27000000000001</v>
      </c>
      <c r="K176" s="44">
        <v>0.56999999999999995</v>
      </c>
      <c r="L176" s="44"/>
      <c r="M176" s="9"/>
      <c r="N176" s="9"/>
      <c r="O176" s="9"/>
      <c r="P176" s="9"/>
      <c r="Q176" s="73"/>
    </row>
    <row r="177" spans="1:17" ht="17" thickBot="1" x14ac:dyDescent="0.25">
      <c r="A177" s="82">
        <v>43678</v>
      </c>
      <c r="B177" s="90">
        <v>24</v>
      </c>
      <c r="C177" s="88">
        <v>21</v>
      </c>
      <c r="D177" s="88">
        <v>70</v>
      </c>
      <c r="E177" s="88">
        <v>27</v>
      </c>
      <c r="F177" s="91">
        <f t="shared" si="2"/>
        <v>142</v>
      </c>
      <c r="G177" s="37">
        <v>1.33</v>
      </c>
      <c r="H177" s="38">
        <v>4.0193818181818184</v>
      </c>
      <c r="I177">
        <v>5.9</v>
      </c>
      <c r="J177">
        <v>142.05000000000001</v>
      </c>
      <c r="K177" s="44">
        <v>0.5</v>
      </c>
      <c r="L177" s="44"/>
      <c r="M177" s="9"/>
      <c r="N177" s="9"/>
      <c r="O177" s="9"/>
      <c r="P177" s="9"/>
      <c r="Q177" s="73"/>
    </row>
    <row r="178" spans="1:17" ht="17" thickBot="1" x14ac:dyDescent="0.25">
      <c r="A178" s="82">
        <v>43709</v>
      </c>
      <c r="B178" s="90">
        <v>16</v>
      </c>
      <c r="C178" s="88">
        <v>26</v>
      </c>
      <c r="D178" s="88">
        <v>39</v>
      </c>
      <c r="E178" s="88">
        <v>13</v>
      </c>
      <c r="F178" s="91">
        <f t="shared" si="2"/>
        <v>94</v>
      </c>
      <c r="G178" s="37">
        <v>-0.48</v>
      </c>
      <c r="H178" s="38">
        <v>4.1208999999999989</v>
      </c>
      <c r="I178">
        <v>5.7095238095238097</v>
      </c>
      <c r="J178">
        <v>138.43</v>
      </c>
      <c r="K178" s="44">
        <v>0.46</v>
      </c>
      <c r="L178" s="44">
        <v>1.1100000000000001</v>
      </c>
      <c r="M178" s="9"/>
      <c r="N178" s="9"/>
      <c r="O178" s="9"/>
      <c r="P178" s="9"/>
      <c r="Q178" s="73"/>
    </row>
    <row r="179" spans="1:17" ht="17" thickBot="1" x14ac:dyDescent="0.25">
      <c r="A179" s="82">
        <v>43739</v>
      </c>
      <c r="B179" s="90">
        <v>32</v>
      </c>
      <c r="C179" s="88">
        <v>28</v>
      </c>
      <c r="D179" s="88">
        <v>47</v>
      </c>
      <c r="E179" s="88">
        <v>17</v>
      </c>
      <c r="F179" s="91">
        <f t="shared" si="2"/>
        <v>124</v>
      </c>
      <c r="G179" s="37">
        <v>1.21</v>
      </c>
      <c r="H179" s="38">
        <v>4.0863869565217401</v>
      </c>
      <c r="I179">
        <v>5.3782608695652181</v>
      </c>
      <c r="J179">
        <v>143.06</v>
      </c>
      <c r="K179" s="44">
        <v>0.48</v>
      </c>
      <c r="L179" s="44"/>
      <c r="M179" s="9"/>
      <c r="N179" s="9"/>
      <c r="O179" s="9"/>
      <c r="P179" s="9"/>
      <c r="Q179" s="73"/>
    </row>
    <row r="180" spans="1:17" ht="17" thickBot="1" x14ac:dyDescent="0.25">
      <c r="A180" s="82">
        <v>43770</v>
      </c>
      <c r="B180" s="90">
        <v>33</v>
      </c>
      <c r="C180" s="88">
        <v>15</v>
      </c>
      <c r="D180" s="88">
        <v>50</v>
      </c>
      <c r="E180" s="88">
        <v>16</v>
      </c>
      <c r="F180" s="91">
        <f t="shared" si="2"/>
        <v>114</v>
      </c>
      <c r="G180" s="37">
        <v>6.29</v>
      </c>
      <c r="H180" s="38">
        <v>4.154725</v>
      </c>
      <c r="I180">
        <v>4.9000000000000004</v>
      </c>
      <c r="J180">
        <v>139.01</v>
      </c>
      <c r="K180" s="44">
        <v>0.38</v>
      </c>
      <c r="L180" s="44"/>
      <c r="M180" s="9"/>
      <c r="N180" s="9"/>
      <c r="O180" s="9"/>
      <c r="P180" s="9"/>
      <c r="Q180" s="73"/>
    </row>
    <row r="181" spans="1:17" ht="17" thickBot="1" x14ac:dyDescent="0.25">
      <c r="A181" s="83">
        <v>43800</v>
      </c>
      <c r="B181" s="92">
        <v>16</v>
      </c>
      <c r="C181" s="89">
        <v>25</v>
      </c>
      <c r="D181" s="89">
        <v>66</v>
      </c>
      <c r="E181" s="89">
        <v>12</v>
      </c>
      <c r="F181" s="93">
        <f t="shared" si="2"/>
        <v>119</v>
      </c>
      <c r="G181" s="37">
        <v>14.71</v>
      </c>
      <c r="H181" s="38">
        <v>4.1089238095238105</v>
      </c>
      <c r="I181">
        <v>4.590476190476191</v>
      </c>
      <c r="J181">
        <v>137.55000000000001</v>
      </c>
      <c r="K181" s="52">
        <v>0.37</v>
      </c>
      <c r="L181" s="44">
        <v>1.7</v>
      </c>
      <c r="M181" s="11"/>
      <c r="N181" s="11"/>
      <c r="O181" s="11"/>
      <c r="P181" s="11"/>
      <c r="Q181" s="73"/>
    </row>
    <row r="182" spans="1:17" ht="17" thickBot="1" x14ac:dyDescent="0.25">
      <c r="A182" s="81">
        <v>43831</v>
      </c>
      <c r="B182" s="94">
        <v>30</v>
      </c>
      <c r="C182" s="87">
        <v>27</v>
      </c>
      <c r="D182" s="87">
        <v>34</v>
      </c>
      <c r="E182" s="87">
        <v>3</v>
      </c>
      <c r="F182" s="95">
        <f t="shared" si="2"/>
        <v>94</v>
      </c>
      <c r="G182" s="37">
        <v>2.5499999999999998</v>
      </c>
      <c r="H182" s="38">
        <v>4.1488636363636351</v>
      </c>
      <c r="I182">
        <v>4.4000000000000004</v>
      </c>
      <c r="J182">
        <v>134.03</v>
      </c>
      <c r="K182" s="39">
        <v>0.38</v>
      </c>
      <c r="L182" s="39"/>
      <c r="M182" s="7"/>
      <c r="N182" s="7"/>
      <c r="O182" s="7"/>
      <c r="P182" s="7"/>
      <c r="Q182" s="73"/>
    </row>
    <row r="183" spans="1:17" ht="17" thickBot="1" x14ac:dyDescent="0.25">
      <c r="A183" s="82">
        <v>43862</v>
      </c>
      <c r="B183" s="90">
        <v>21</v>
      </c>
      <c r="C183" s="88">
        <v>24</v>
      </c>
      <c r="D183" s="88">
        <v>31</v>
      </c>
      <c r="E183" s="88">
        <v>5</v>
      </c>
      <c r="F183" s="91">
        <f t="shared" si="2"/>
        <v>81</v>
      </c>
      <c r="G183" s="37">
        <v>3.04</v>
      </c>
      <c r="H183" s="38">
        <v>4.340411111111111</v>
      </c>
      <c r="I183">
        <v>4.1916666666666673</v>
      </c>
      <c r="J183">
        <v>134.46</v>
      </c>
      <c r="K183" s="39">
        <v>0.28999999999999998</v>
      </c>
      <c r="L183" s="39"/>
      <c r="M183" s="9"/>
      <c r="N183" s="9"/>
      <c r="O183" s="9"/>
      <c r="P183" s="9"/>
      <c r="Q183" s="73"/>
    </row>
    <row r="184" spans="1:17" ht="17" thickBot="1" x14ac:dyDescent="0.25">
      <c r="A184" s="82">
        <v>43891</v>
      </c>
      <c r="B184" s="90">
        <v>16</v>
      </c>
      <c r="C184" s="88">
        <v>7</v>
      </c>
      <c r="D184" s="88">
        <v>44</v>
      </c>
      <c r="E184" s="88">
        <v>15</v>
      </c>
      <c r="F184" s="91">
        <f t="shared" si="2"/>
        <v>82</v>
      </c>
      <c r="G184" s="37">
        <v>0.84</v>
      </c>
      <c r="H184" s="38">
        <v>4.8832181818181812</v>
      </c>
      <c r="I184">
        <v>3.9454545454545462</v>
      </c>
      <c r="J184">
        <v>136.13</v>
      </c>
      <c r="K184" s="39">
        <v>0.34</v>
      </c>
      <c r="L184" s="39">
        <v>0.42</v>
      </c>
      <c r="M184" s="9"/>
      <c r="N184" s="9"/>
      <c r="O184" s="9"/>
      <c r="P184" s="9"/>
      <c r="Q184" s="73"/>
    </row>
    <row r="185" spans="1:17" ht="17" thickBot="1" x14ac:dyDescent="0.25">
      <c r="A185" s="82">
        <v>43922</v>
      </c>
      <c r="B185" s="90">
        <v>13</v>
      </c>
      <c r="C185" s="88">
        <v>12</v>
      </c>
      <c r="D185" s="88">
        <v>92</v>
      </c>
      <c r="E185" s="88">
        <v>3</v>
      </c>
      <c r="F185" s="91">
        <f t="shared" si="2"/>
        <v>120</v>
      </c>
      <c r="G185" s="37">
        <v>-3.66</v>
      </c>
      <c r="H185" s="38">
        <v>5.3249850000000007</v>
      </c>
      <c r="I185">
        <v>3.65</v>
      </c>
      <c r="J185">
        <v>118.44</v>
      </c>
      <c r="K185" s="44">
        <v>0.28000000000000003</v>
      </c>
      <c r="L185" s="44"/>
      <c r="M185" s="9"/>
      <c r="N185" s="9"/>
      <c r="O185" s="9"/>
      <c r="P185" s="9"/>
      <c r="Q185" s="73"/>
    </row>
    <row r="186" spans="1:17" ht="17" thickBot="1" x14ac:dyDescent="0.25">
      <c r="A186" s="82">
        <v>43952</v>
      </c>
      <c r="B186" s="90">
        <v>26</v>
      </c>
      <c r="C186" s="88">
        <v>13</v>
      </c>
      <c r="D186" s="88">
        <v>45</v>
      </c>
      <c r="E186" s="88">
        <v>10</v>
      </c>
      <c r="F186" s="91">
        <f t="shared" si="2"/>
        <v>94</v>
      </c>
      <c r="G186" s="37">
        <v>-4.47</v>
      </c>
      <c r="H186" s="38">
        <v>5.6428500000000001</v>
      </c>
      <c r="I186">
        <v>3.0125000000000002</v>
      </c>
      <c r="J186">
        <v>119.57</v>
      </c>
      <c r="K186" s="44">
        <v>0.24</v>
      </c>
      <c r="L186" s="44"/>
      <c r="M186" s="9"/>
      <c r="N186" s="9"/>
      <c r="O186" s="9"/>
      <c r="P186" s="9"/>
      <c r="Q186" s="73"/>
    </row>
    <row r="187" spans="1:17" ht="17" thickBot="1" x14ac:dyDescent="0.25">
      <c r="A187" s="82">
        <v>43983</v>
      </c>
      <c r="B187" s="90">
        <v>29</v>
      </c>
      <c r="C187" s="88">
        <v>25</v>
      </c>
      <c r="D187" s="88">
        <v>64</v>
      </c>
      <c r="E187" s="88">
        <v>12</v>
      </c>
      <c r="F187" s="91">
        <f t="shared" si="2"/>
        <v>130</v>
      </c>
      <c r="G187" s="37">
        <v>3.16</v>
      </c>
      <c r="H187" s="38">
        <v>5.1959952380952377</v>
      </c>
      <c r="I187">
        <v>2.5785714285714278</v>
      </c>
      <c r="J187">
        <v>125.94</v>
      </c>
      <c r="K187" s="44">
        <v>0.21</v>
      </c>
      <c r="L187" s="44">
        <v>-10.130000000000001</v>
      </c>
      <c r="M187" s="9"/>
      <c r="N187" s="9"/>
      <c r="O187" s="9"/>
      <c r="P187" s="9"/>
      <c r="Q187" s="73"/>
    </row>
    <row r="188" spans="1:17" ht="17" thickBot="1" x14ac:dyDescent="0.25">
      <c r="A188" s="82">
        <v>44013</v>
      </c>
      <c r="B188" s="90">
        <v>28</v>
      </c>
      <c r="C188" s="88">
        <v>24</v>
      </c>
      <c r="D188" s="88">
        <v>73</v>
      </c>
      <c r="E188" s="88">
        <v>10</v>
      </c>
      <c r="F188" s="91">
        <f t="shared" si="2"/>
        <v>135</v>
      </c>
      <c r="G188" s="37">
        <v>4.41</v>
      </c>
      <c r="H188" s="38">
        <v>5.2795956521739118</v>
      </c>
      <c r="I188">
        <v>2.15</v>
      </c>
      <c r="J188">
        <v>135.94999999999999</v>
      </c>
      <c r="K188" s="44">
        <v>0.19</v>
      </c>
      <c r="L188" s="44"/>
      <c r="M188" s="9"/>
      <c r="N188" s="9"/>
      <c r="O188" s="9"/>
      <c r="P188" s="9"/>
      <c r="Q188" s="73"/>
    </row>
    <row r="189" spans="1:17" ht="17" thickBot="1" x14ac:dyDescent="0.25">
      <c r="A189" s="82">
        <v>44044</v>
      </c>
      <c r="B189" s="90">
        <v>31</v>
      </c>
      <c r="C189" s="88">
        <v>23</v>
      </c>
      <c r="D189" s="88">
        <v>67</v>
      </c>
      <c r="E189" s="88">
        <v>11</v>
      </c>
      <c r="F189" s="91">
        <f t="shared" si="2"/>
        <v>132</v>
      </c>
      <c r="G189" s="37">
        <v>2.92</v>
      </c>
      <c r="H189" s="38">
        <v>5.460633333333333</v>
      </c>
      <c r="I189">
        <v>1.9357142857142859</v>
      </c>
      <c r="J189">
        <v>135.74</v>
      </c>
      <c r="K189" s="44">
        <v>0.16</v>
      </c>
      <c r="L189" s="44"/>
      <c r="M189" s="9"/>
      <c r="N189" s="9"/>
      <c r="O189" s="9"/>
      <c r="P189" s="9"/>
      <c r="Q189" s="73"/>
    </row>
    <row r="190" spans="1:17" ht="17" thickBot="1" x14ac:dyDescent="0.25">
      <c r="A190" s="82">
        <v>44075</v>
      </c>
      <c r="B190" s="90">
        <v>33</v>
      </c>
      <c r="C190" s="88">
        <v>11</v>
      </c>
      <c r="D190" s="88">
        <v>35</v>
      </c>
      <c r="E190" s="88">
        <v>8</v>
      </c>
      <c r="F190" s="91">
        <f t="shared" si="2"/>
        <v>87</v>
      </c>
      <c r="G190" s="37">
        <v>7.96</v>
      </c>
      <c r="H190" s="38">
        <v>5.3988809523809529</v>
      </c>
      <c r="I190">
        <v>1.9</v>
      </c>
      <c r="J190">
        <v>137.16999999999999</v>
      </c>
      <c r="K190" s="44">
        <v>0.16</v>
      </c>
      <c r="L190" s="44">
        <v>-3.02</v>
      </c>
      <c r="M190" s="9"/>
      <c r="N190" s="9"/>
      <c r="O190" s="9"/>
      <c r="P190" s="9"/>
      <c r="Q190" s="73"/>
    </row>
    <row r="191" spans="1:17" ht="17" thickBot="1" x14ac:dyDescent="0.25">
      <c r="A191" s="82">
        <v>44105</v>
      </c>
      <c r="B191" s="90">
        <v>22</v>
      </c>
      <c r="C191" s="88">
        <v>14</v>
      </c>
      <c r="D191" s="88">
        <v>54</v>
      </c>
      <c r="E191" s="88">
        <v>9</v>
      </c>
      <c r="F191" s="91">
        <f t="shared" si="2"/>
        <v>99</v>
      </c>
      <c r="G191" s="37">
        <v>10.82</v>
      </c>
      <c r="H191" s="38">
        <v>5.6251904761904754</v>
      </c>
      <c r="I191">
        <v>1.9</v>
      </c>
      <c r="J191">
        <v>139.86000000000001</v>
      </c>
      <c r="K191" s="44">
        <v>0.16</v>
      </c>
      <c r="L191" s="44"/>
      <c r="M191" s="9"/>
      <c r="N191" s="9"/>
      <c r="O191" s="9"/>
      <c r="P191" s="9"/>
      <c r="Q191" s="73"/>
    </row>
    <row r="192" spans="1:17" ht="17" thickBot="1" x14ac:dyDescent="0.25">
      <c r="A192" s="82">
        <v>44136</v>
      </c>
      <c r="B192" s="90">
        <v>17</v>
      </c>
      <c r="C192" s="88">
        <v>6</v>
      </c>
      <c r="D192" s="88">
        <v>25</v>
      </c>
      <c r="E192" s="88">
        <v>4</v>
      </c>
      <c r="F192" s="91">
        <f t="shared" si="2"/>
        <v>52</v>
      </c>
      <c r="G192" s="37">
        <v>11.22</v>
      </c>
      <c r="H192" s="38">
        <v>5.4172350000000007</v>
      </c>
      <c r="I192">
        <v>1.9</v>
      </c>
      <c r="J192">
        <v>138.19999999999999</v>
      </c>
      <c r="K192" s="44">
        <v>0.15</v>
      </c>
      <c r="L192" s="44"/>
      <c r="M192" s="9"/>
      <c r="N192" s="9"/>
      <c r="O192" s="9"/>
      <c r="P192" s="9"/>
      <c r="Q192" s="73"/>
    </row>
    <row r="193" spans="1:17" ht="17" thickBot="1" x14ac:dyDescent="0.25">
      <c r="A193" s="83">
        <v>44166</v>
      </c>
      <c r="B193" s="92">
        <v>12</v>
      </c>
      <c r="C193" s="89">
        <v>17</v>
      </c>
      <c r="D193" s="89">
        <v>25</v>
      </c>
      <c r="E193" s="89">
        <v>19</v>
      </c>
      <c r="F193" s="93">
        <f t="shared" si="2"/>
        <v>73</v>
      </c>
      <c r="G193" s="37">
        <v>17.46</v>
      </c>
      <c r="H193" s="38">
        <v>5.1449454545454545</v>
      </c>
      <c r="I193">
        <v>1.9</v>
      </c>
      <c r="J193">
        <v>139.35</v>
      </c>
      <c r="K193" s="52">
        <v>0.16</v>
      </c>
      <c r="L193" s="44">
        <v>-0.36</v>
      </c>
      <c r="M193" s="11"/>
      <c r="N193" s="11"/>
      <c r="O193" s="11"/>
      <c r="P193" s="11"/>
      <c r="Q193" s="73"/>
    </row>
    <row r="194" spans="1:17" ht="17" thickBot="1" x14ac:dyDescent="0.25">
      <c r="A194" s="70">
        <v>44197</v>
      </c>
      <c r="B194" s="94">
        <v>5</v>
      </c>
      <c r="C194" s="87">
        <v>6</v>
      </c>
      <c r="D194" s="87">
        <v>26</v>
      </c>
      <c r="E194" s="87">
        <v>12</v>
      </c>
      <c r="F194" s="95">
        <f t="shared" si="2"/>
        <v>49</v>
      </c>
      <c r="G194" s="37">
        <v>3.04</v>
      </c>
      <c r="H194" s="38">
        <v>5.3556000000000008</v>
      </c>
      <c r="I194">
        <v>1.9</v>
      </c>
      <c r="J194">
        <v>131.19999999999999</v>
      </c>
      <c r="K194" s="39">
        <v>0.15</v>
      </c>
      <c r="L194" s="39"/>
      <c r="M194" s="7"/>
      <c r="N194" s="7"/>
      <c r="O194" s="7"/>
      <c r="P194" s="7"/>
      <c r="Q194" s="73"/>
    </row>
    <row r="195" spans="1:17" ht="17" thickBot="1" x14ac:dyDescent="0.25">
      <c r="A195" s="74">
        <v>44228</v>
      </c>
      <c r="B195" s="90">
        <v>35</v>
      </c>
      <c r="C195" s="88">
        <v>14</v>
      </c>
      <c r="D195" s="88">
        <v>34</v>
      </c>
      <c r="E195" s="88">
        <v>7</v>
      </c>
      <c r="F195" s="91">
        <f t="shared" si="2"/>
        <v>90</v>
      </c>
      <c r="G195" s="37">
        <v>10.82</v>
      </c>
      <c r="H195" s="38">
        <v>5.4158944444444437</v>
      </c>
      <c r="I195">
        <v>1.9</v>
      </c>
      <c r="J195">
        <v>134.25</v>
      </c>
      <c r="K195" s="39">
        <v>0.13</v>
      </c>
      <c r="L195" s="39"/>
      <c r="M195" s="9"/>
      <c r="N195" s="9"/>
      <c r="O195" s="9"/>
      <c r="P195" s="9"/>
      <c r="Q195" s="73"/>
    </row>
    <row r="196" spans="1:17" ht="17" thickBot="1" x14ac:dyDescent="0.25">
      <c r="A196" s="74">
        <v>44256</v>
      </c>
      <c r="B196" s="90">
        <v>16</v>
      </c>
      <c r="C196" s="88">
        <v>12</v>
      </c>
      <c r="D196" s="88">
        <v>37</v>
      </c>
      <c r="E196" s="88">
        <v>13</v>
      </c>
      <c r="F196" s="91">
        <f t="shared" ref="F196:F217" si="3">SUM(B196:E196)</f>
        <v>78</v>
      </c>
      <c r="G196" s="37">
        <v>11.75</v>
      </c>
      <c r="H196" s="38">
        <v>5.6455478260869567</v>
      </c>
      <c r="I196">
        <v>2.2260869565217392</v>
      </c>
      <c r="J196">
        <v>144.77000000000001</v>
      </c>
      <c r="K196" s="39">
        <v>0.2</v>
      </c>
      <c r="L196" s="39">
        <v>1.71</v>
      </c>
      <c r="M196" s="9"/>
      <c r="N196" s="9"/>
      <c r="O196" s="9"/>
      <c r="P196" s="9"/>
      <c r="Q196" s="73"/>
    </row>
    <row r="197" spans="1:17" ht="17" thickBot="1" x14ac:dyDescent="0.25">
      <c r="A197" s="74">
        <v>44287</v>
      </c>
      <c r="B197" s="90">
        <v>13</v>
      </c>
      <c r="C197" s="88">
        <v>7</v>
      </c>
      <c r="D197" s="88">
        <v>38</v>
      </c>
      <c r="E197" s="88">
        <v>4</v>
      </c>
      <c r="F197" s="91">
        <f t="shared" si="3"/>
        <v>62</v>
      </c>
      <c r="G197" s="37">
        <v>3.78</v>
      </c>
      <c r="H197" s="38">
        <v>5.5615350000000001</v>
      </c>
      <c r="I197">
        <v>2.65</v>
      </c>
      <c r="J197">
        <v>139.31</v>
      </c>
      <c r="K197" s="44">
        <v>0.21</v>
      </c>
      <c r="L197" s="44"/>
      <c r="M197" s="9"/>
      <c r="N197" s="9"/>
      <c r="O197" s="9"/>
      <c r="P197" s="9"/>
      <c r="Q197" s="73"/>
    </row>
    <row r="198" spans="1:17" ht="17" thickBot="1" x14ac:dyDescent="0.25">
      <c r="A198" s="74">
        <v>44317</v>
      </c>
      <c r="B198" s="90">
        <v>15</v>
      </c>
      <c r="C198" s="88">
        <v>12</v>
      </c>
      <c r="D198" s="88">
        <v>62</v>
      </c>
      <c r="E198" s="88">
        <v>3</v>
      </c>
      <c r="F198" s="91">
        <f t="shared" si="3"/>
        <v>92</v>
      </c>
      <c r="G198" s="37">
        <v>10.43</v>
      </c>
      <c r="H198" s="38">
        <v>5.2907428571428579</v>
      </c>
      <c r="I198">
        <v>3.2928571428571431</v>
      </c>
      <c r="J198">
        <v>137.69999999999999</v>
      </c>
      <c r="K198" s="44">
        <v>0.27</v>
      </c>
      <c r="L198" s="44"/>
      <c r="M198" s="9"/>
      <c r="N198" s="9"/>
      <c r="O198" s="9"/>
      <c r="P198" s="9"/>
      <c r="Q198" s="73"/>
    </row>
    <row r="199" spans="1:17" ht="17" thickBot="1" x14ac:dyDescent="0.25">
      <c r="A199" s="74">
        <v>44348</v>
      </c>
      <c r="B199" s="90">
        <v>12</v>
      </c>
      <c r="C199" s="88">
        <v>22</v>
      </c>
      <c r="D199" s="88">
        <v>41</v>
      </c>
      <c r="E199" s="88">
        <v>8</v>
      </c>
      <c r="F199" s="91">
        <f t="shared" si="3"/>
        <v>83</v>
      </c>
      <c r="G199" s="37">
        <v>6.55</v>
      </c>
      <c r="H199" s="38">
        <v>5.0370499999999998</v>
      </c>
      <c r="I199">
        <v>3.7571428571428571</v>
      </c>
      <c r="J199">
        <v>137.93</v>
      </c>
      <c r="K199" s="44">
        <v>0.31</v>
      </c>
      <c r="L199" s="44">
        <v>12.42</v>
      </c>
      <c r="M199" s="9"/>
      <c r="N199" s="9"/>
      <c r="O199" s="9"/>
      <c r="P199" s="9"/>
      <c r="Q199" s="73"/>
    </row>
    <row r="200" spans="1:17" ht="17" thickBot="1" x14ac:dyDescent="0.25">
      <c r="A200" s="74">
        <v>44378</v>
      </c>
      <c r="B200" s="90">
        <v>17</v>
      </c>
      <c r="C200" s="88">
        <v>16</v>
      </c>
      <c r="D200" s="88">
        <v>36</v>
      </c>
      <c r="E200" s="88">
        <v>5</v>
      </c>
      <c r="F200" s="91">
        <f t="shared" si="3"/>
        <v>74</v>
      </c>
      <c r="G200" s="37">
        <v>12.15</v>
      </c>
      <c r="H200" s="38">
        <v>5.1560272727272727</v>
      </c>
      <c r="I200">
        <v>4.1500000000000004</v>
      </c>
      <c r="J200">
        <v>143.07</v>
      </c>
      <c r="K200" s="44">
        <v>0.36</v>
      </c>
      <c r="L200" s="44"/>
      <c r="M200" s="9"/>
      <c r="N200" s="9"/>
      <c r="O200" s="9"/>
      <c r="P200" s="9"/>
      <c r="Q200" s="73"/>
    </row>
    <row r="201" spans="1:17" ht="17" thickBot="1" x14ac:dyDescent="0.25">
      <c r="A201" s="74">
        <v>44409</v>
      </c>
      <c r="B201" s="90">
        <v>48</v>
      </c>
      <c r="C201" s="88">
        <v>16</v>
      </c>
      <c r="D201" s="88">
        <v>29</v>
      </c>
      <c r="E201" s="88">
        <v>18</v>
      </c>
      <c r="F201" s="91">
        <f t="shared" si="3"/>
        <v>111</v>
      </c>
      <c r="G201" s="37">
        <v>10.95</v>
      </c>
      <c r="H201" s="38">
        <v>5.251122727272727</v>
      </c>
      <c r="I201">
        <v>5.0136363636363637</v>
      </c>
      <c r="J201">
        <v>141.94</v>
      </c>
      <c r="K201" s="44">
        <v>0.43</v>
      </c>
      <c r="L201" s="44"/>
      <c r="M201" s="9"/>
      <c r="N201" s="9"/>
      <c r="O201" s="9"/>
      <c r="P201" s="9"/>
      <c r="Q201" s="73"/>
    </row>
    <row r="202" spans="1:17" ht="17" thickBot="1" x14ac:dyDescent="0.25">
      <c r="A202" s="74">
        <v>44440</v>
      </c>
      <c r="B202" s="90">
        <v>10</v>
      </c>
      <c r="C202" s="88">
        <v>10</v>
      </c>
      <c r="D202" s="88">
        <v>28</v>
      </c>
      <c r="E202" s="88">
        <v>9</v>
      </c>
      <c r="F202" s="91">
        <f t="shared" si="3"/>
        <v>57</v>
      </c>
      <c r="G202" s="37">
        <v>14.84</v>
      </c>
      <c r="H202" s="38">
        <v>5.2790904761904764</v>
      </c>
      <c r="I202">
        <v>5.4357142857142859</v>
      </c>
      <c r="J202">
        <v>138.74</v>
      </c>
      <c r="K202" s="44">
        <v>0.44</v>
      </c>
      <c r="L202" s="44">
        <v>4.43</v>
      </c>
      <c r="M202" s="9"/>
      <c r="N202" s="9"/>
      <c r="O202" s="9"/>
      <c r="P202" s="9"/>
      <c r="Q202" s="73"/>
    </row>
    <row r="203" spans="1:17" ht="17" thickBot="1" x14ac:dyDescent="0.25">
      <c r="A203" s="74">
        <v>44470</v>
      </c>
      <c r="B203" s="90">
        <v>9</v>
      </c>
      <c r="C203" s="88">
        <v>9</v>
      </c>
      <c r="D203" s="88">
        <v>41</v>
      </c>
      <c r="E203" s="88">
        <v>1</v>
      </c>
      <c r="F203" s="91">
        <f t="shared" si="3"/>
        <v>60</v>
      </c>
      <c r="G203" s="37">
        <v>16.07</v>
      </c>
      <c r="H203" s="38">
        <v>5.5393750000000015</v>
      </c>
      <c r="I203">
        <v>6.3000000000000007</v>
      </c>
      <c r="J203">
        <v>138.01</v>
      </c>
      <c r="K203" s="44">
        <v>0.49</v>
      </c>
      <c r="L203" s="44"/>
      <c r="M203" s="9"/>
      <c r="N203" s="9"/>
      <c r="O203" s="9"/>
      <c r="P203" s="9"/>
      <c r="Q203" s="73"/>
    </row>
    <row r="204" spans="1:17" ht="17" thickBot="1" x14ac:dyDescent="0.25">
      <c r="A204" s="74">
        <v>44501</v>
      </c>
      <c r="B204" s="90">
        <v>12</v>
      </c>
      <c r="C204" s="88">
        <v>10</v>
      </c>
      <c r="D204" s="88">
        <v>22</v>
      </c>
      <c r="E204" s="88">
        <v>7</v>
      </c>
      <c r="F204" s="91">
        <f t="shared" si="3"/>
        <v>51</v>
      </c>
      <c r="G204" s="37">
        <v>12.02</v>
      </c>
      <c r="H204" s="38">
        <v>5.55626</v>
      </c>
      <c r="I204">
        <v>7.65</v>
      </c>
      <c r="J204">
        <v>139.69</v>
      </c>
      <c r="K204" s="44">
        <v>0.59</v>
      </c>
      <c r="L204" s="44"/>
      <c r="M204" s="9"/>
      <c r="N204" s="9"/>
      <c r="O204" s="9"/>
      <c r="P204" s="9"/>
      <c r="Q204" s="73"/>
    </row>
    <row r="205" spans="1:17" ht="17" thickBot="1" x14ac:dyDescent="0.25">
      <c r="A205" s="77">
        <v>44531</v>
      </c>
      <c r="B205" s="90">
        <v>7</v>
      </c>
      <c r="C205" s="88">
        <v>8</v>
      </c>
      <c r="D205" s="88">
        <v>66</v>
      </c>
      <c r="E205" s="88">
        <v>3</v>
      </c>
      <c r="F205" s="91">
        <f t="shared" si="3"/>
        <v>84</v>
      </c>
      <c r="G205" s="37">
        <v>9.1199999999999992</v>
      </c>
      <c r="H205" s="38">
        <v>5.6506043478260866</v>
      </c>
      <c r="I205">
        <v>8.7586956521739125</v>
      </c>
      <c r="J205">
        <v>141.53</v>
      </c>
      <c r="K205" s="52">
        <v>0.77</v>
      </c>
      <c r="L205" s="44">
        <v>2.13</v>
      </c>
      <c r="M205" s="11"/>
      <c r="N205" s="11"/>
      <c r="O205" s="11"/>
      <c r="P205" s="11"/>
      <c r="Q205" s="73"/>
    </row>
    <row r="206" spans="1:17" ht="16" x14ac:dyDescent="0.2">
      <c r="A206" s="70">
        <v>44562</v>
      </c>
      <c r="B206" s="94">
        <v>12</v>
      </c>
      <c r="C206" s="87">
        <v>11</v>
      </c>
      <c r="D206" s="87">
        <v>43</v>
      </c>
      <c r="E206" s="87">
        <v>1</v>
      </c>
      <c r="F206" s="95">
        <f t="shared" si="3"/>
        <v>67</v>
      </c>
      <c r="G206" s="62">
        <v>6.68</v>
      </c>
      <c r="H206" s="38">
        <v>5.5335047619047613</v>
      </c>
      <c r="I206">
        <v>9.15</v>
      </c>
      <c r="J206">
        <v>131.88999999999999</v>
      </c>
      <c r="K206" s="39">
        <v>0.73</v>
      </c>
      <c r="L206" s="39"/>
      <c r="M206" s="7"/>
      <c r="N206" s="7"/>
      <c r="O206" s="7"/>
      <c r="P206" s="7"/>
      <c r="Q206" s="73"/>
    </row>
    <row r="207" spans="1:17" ht="16" x14ac:dyDescent="0.2">
      <c r="A207" s="74">
        <v>44593</v>
      </c>
      <c r="B207" s="90">
        <v>23</v>
      </c>
      <c r="C207" s="88">
        <v>8</v>
      </c>
      <c r="D207" s="88">
        <v>21</v>
      </c>
      <c r="E207" s="88">
        <v>3</v>
      </c>
      <c r="F207" s="91">
        <f t="shared" si="3"/>
        <v>55</v>
      </c>
      <c r="G207" s="62">
        <v>12.82</v>
      </c>
      <c r="H207" s="38">
        <v>5.1599214285714288</v>
      </c>
      <c r="I207">
        <v>10.492105263157899</v>
      </c>
      <c r="J207">
        <v>136.22</v>
      </c>
      <c r="K207" s="39">
        <v>0.76</v>
      </c>
      <c r="L207" s="39"/>
      <c r="M207" s="9"/>
      <c r="N207" s="9"/>
      <c r="O207" s="9"/>
      <c r="P207" s="9"/>
    </row>
    <row r="208" spans="1:17" ht="16" x14ac:dyDescent="0.2">
      <c r="A208" s="74">
        <v>44621</v>
      </c>
      <c r="B208" s="90">
        <v>24</v>
      </c>
      <c r="C208" s="88">
        <v>15</v>
      </c>
      <c r="D208" s="88">
        <v>38</v>
      </c>
      <c r="E208" s="88">
        <v>11</v>
      </c>
      <c r="F208" s="91">
        <f t="shared" si="3"/>
        <v>88</v>
      </c>
      <c r="G208" s="62">
        <v>21.27</v>
      </c>
      <c r="H208" s="38">
        <v>4.967781818181817</v>
      </c>
      <c r="I208">
        <v>11.15</v>
      </c>
      <c r="J208">
        <v>148.44999999999999</v>
      </c>
      <c r="K208" s="39">
        <v>0.93</v>
      </c>
      <c r="L208" s="39">
        <v>2.4300000000000002</v>
      </c>
      <c r="M208" s="9"/>
      <c r="N208" s="9"/>
      <c r="O208" s="9"/>
      <c r="P208" s="9"/>
    </row>
    <row r="209" spans="1:16" ht="16" x14ac:dyDescent="0.2">
      <c r="A209" s="74">
        <v>44652</v>
      </c>
      <c r="B209" s="90">
        <v>15</v>
      </c>
      <c r="C209" s="88">
        <v>15</v>
      </c>
      <c r="D209" s="88">
        <v>28</v>
      </c>
      <c r="E209" s="88">
        <v>7</v>
      </c>
      <c r="F209" s="91">
        <f t="shared" si="3"/>
        <v>65</v>
      </c>
      <c r="G209" s="62">
        <v>13.49</v>
      </c>
      <c r="H209" s="38">
        <v>4.7574157894736846</v>
      </c>
      <c r="I209">
        <v>11.65</v>
      </c>
      <c r="J209">
        <v>142.38</v>
      </c>
      <c r="K209" s="44">
        <v>0.83</v>
      </c>
      <c r="L209" s="44"/>
      <c r="M209" s="9"/>
      <c r="N209" s="9"/>
      <c r="O209" s="9"/>
      <c r="P209" s="9"/>
    </row>
    <row r="210" spans="1:16" ht="16" x14ac:dyDescent="0.2">
      <c r="A210" s="74">
        <v>44682</v>
      </c>
      <c r="B210" s="90">
        <v>13</v>
      </c>
      <c r="C210" s="88">
        <v>10</v>
      </c>
      <c r="D210" s="88">
        <v>28</v>
      </c>
      <c r="E210" s="88">
        <v>7</v>
      </c>
      <c r="F210" s="91">
        <f t="shared" si="3"/>
        <v>58</v>
      </c>
      <c r="G210" s="62">
        <v>5.79</v>
      </c>
      <c r="H210" s="38">
        <v>4.9544500000000005</v>
      </c>
      <c r="I210">
        <v>12.51363636363636</v>
      </c>
      <c r="J210">
        <v>143.25</v>
      </c>
      <c r="K210" s="44">
        <v>1.03</v>
      </c>
      <c r="L210" s="44"/>
      <c r="M210" s="9"/>
      <c r="N210" s="9"/>
      <c r="O210" s="9"/>
      <c r="P210" s="9"/>
    </row>
    <row r="211" spans="1:16" ht="16" x14ac:dyDescent="0.2">
      <c r="A211" s="74">
        <v>44713</v>
      </c>
      <c r="B211" s="90">
        <v>15</v>
      </c>
      <c r="C211" s="88">
        <v>8</v>
      </c>
      <c r="D211" s="88">
        <v>33</v>
      </c>
      <c r="E211" s="88">
        <v>1</v>
      </c>
      <c r="F211" s="91">
        <f t="shared" si="3"/>
        <v>57</v>
      </c>
      <c r="G211" s="62">
        <v>8.34</v>
      </c>
      <c r="H211" s="38">
        <v>5.0486095238095228</v>
      </c>
      <c r="I211">
        <v>12.888095238095239</v>
      </c>
      <c r="J211">
        <v>142.72</v>
      </c>
      <c r="K211" s="44">
        <v>1.02</v>
      </c>
      <c r="L211" s="44">
        <v>3.69</v>
      </c>
      <c r="M211" s="9"/>
      <c r="N211" s="9"/>
      <c r="O211" s="9"/>
      <c r="P211" s="9"/>
    </row>
    <row r="212" spans="1:16" ht="16" x14ac:dyDescent="0.2">
      <c r="A212" s="74">
        <v>44743</v>
      </c>
      <c r="B212" s="90">
        <v>11</v>
      </c>
      <c r="C212" s="88">
        <v>15</v>
      </c>
      <c r="D212" s="88">
        <v>30</v>
      </c>
      <c r="E212" s="88">
        <v>0</v>
      </c>
      <c r="F212" s="91">
        <f t="shared" si="3"/>
        <v>56</v>
      </c>
      <c r="G212" s="62">
        <v>-7.86</v>
      </c>
      <c r="H212" s="38">
        <v>5.3674761904761894</v>
      </c>
      <c r="I212">
        <v>13.15</v>
      </c>
      <c r="J212">
        <v>149.74</v>
      </c>
      <c r="K212" s="44">
        <v>1.03</v>
      </c>
      <c r="L212" s="44"/>
      <c r="M212" s="9"/>
      <c r="N212" s="9"/>
      <c r="O212" s="9"/>
      <c r="P212" s="9"/>
    </row>
    <row r="213" spans="1:16" ht="16" x14ac:dyDescent="0.2">
      <c r="A213" s="74">
        <v>44774</v>
      </c>
      <c r="B213" s="90">
        <v>12</v>
      </c>
      <c r="C213" s="88">
        <v>19</v>
      </c>
      <c r="D213" s="88">
        <v>39</v>
      </c>
      <c r="E213" s="88">
        <v>4</v>
      </c>
      <c r="F213" s="91">
        <f t="shared" si="3"/>
        <v>74</v>
      </c>
      <c r="G213" s="62">
        <v>-4.2300000000000004</v>
      </c>
      <c r="H213" s="38">
        <v>5.142695652173912</v>
      </c>
      <c r="I213">
        <v>13.584782608695649</v>
      </c>
      <c r="J213">
        <v>150.41999999999999</v>
      </c>
      <c r="K213" s="44">
        <v>1.17</v>
      </c>
      <c r="L213" s="44"/>
      <c r="M213" s="9"/>
      <c r="N213" s="9"/>
      <c r="O213" s="9"/>
      <c r="P213" s="9"/>
    </row>
    <row r="214" spans="1:16" ht="16" x14ac:dyDescent="0.2">
      <c r="A214" s="74">
        <v>44805</v>
      </c>
      <c r="B214" s="90">
        <v>15</v>
      </c>
      <c r="C214" s="88">
        <v>6</v>
      </c>
      <c r="D214" s="88">
        <v>36</v>
      </c>
      <c r="E214" s="88">
        <v>13</v>
      </c>
      <c r="F214" s="91">
        <f t="shared" si="3"/>
        <v>70</v>
      </c>
      <c r="G214" s="62">
        <v>-3.43</v>
      </c>
      <c r="H214" s="38">
        <v>5.2363571428571438</v>
      </c>
      <c r="I214">
        <v>13.65</v>
      </c>
      <c r="J214">
        <v>145.37</v>
      </c>
      <c r="K214" s="44">
        <v>1.07</v>
      </c>
      <c r="L214" s="44">
        <v>3.58</v>
      </c>
      <c r="M214" s="9"/>
      <c r="N214" s="9"/>
      <c r="O214" s="9"/>
      <c r="P214" s="9"/>
    </row>
    <row r="215" spans="1:16" ht="16" x14ac:dyDescent="0.2">
      <c r="A215" s="74">
        <v>44835</v>
      </c>
      <c r="B215" s="90">
        <v>31</v>
      </c>
      <c r="C215" s="88">
        <v>12</v>
      </c>
      <c r="D215" s="88">
        <v>56</v>
      </c>
      <c r="E215" s="88">
        <v>8</v>
      </c>
      <c r="F215" s="91">
        <f t="shared" si="3"/>
        <v>107</v>
      </c>
      <c r="G215" s="62">
        <v>7.32</v>
      </c>
      <c r="H215" s="38">
        <v>5.2496949999999991</v>
      </c>
      <c r="I215">
        <v>13.65</v>
      </c>
      <c r="J215">
        <v>143.44</v>
      </c>
      <c r="K215" s="44">
        <v>1.02</v>
      </c>
      <c r="L215" s="44"/>
      <c r="M215" s="9"/>
      <c r="N215" s="9"/>
      <c r="O215" s="9"/>
      <c r="P215" s="9"/>
    </row>
    <row r="216" spans="1:16" ht="16" x14ac:dyDescent="0.2">
      <c r="A216" s="74">
        <v>44866</v>
      </c>
      <c r="B216" s="90">
        <v>15</v>
      </c>
      <c r="C216" s="88">
        <v>11</v>
      </c>
      <c r="D216" s="88">
        <v>32</v>
      </c>
      <c r="E216" s="88">
        <v>1</v>
      </c>
      <c r="F216" s="91">
        <f t="shared" si="3"/>
        <v>59</v>
      </c>
      <c r="G216" s="62">
        <v>5.03</v>
      </c>
      <c r="H216" s="38">
        <v>5.2740549999999988</v>
      </c>
      <c r="I216">
        <v>13.65</v>
      </c>
      <c r="J216">
        <v>141.74</v>
      </c>
      <c r="K216" s="44">
        <v>1.02</v>
      </c>
      <c r="L216" s="44"/>
      <c r="M216" s="9"/>
      <c r="N216" s="9"/>
      <c r="O216" s="9"/>
      <c r="P216" s="9"/>
    </row>
    <row r="217" spans="1:16" ht="17" thickBot="1" x14ac:dyDescent="0.25">
      <c r="A217" s="74">
        <v>44896</v>
      </c>
      <c r="B217" s="92">
        <v>15</v>
      </c>
      <c r="C217" s="89">
        <v>8</v>
      </c>
      <c r="D217" s="89">
        <v>40</v>
      </c>
      <c r="E217" s="89">
        <v>14</v>
      </c>
      <c r="F217" s="93">
        <f t="shared" si="3"/>
        <v>77</v>
      </c>
      <c r="G217" s="62">
        <v>7.7</v>
      </c>
      <c r="H217" s="38">
        <v>5.2418318181818178</v>
      </c>
      <c r="I217">
        <v>13.65</v>
      </c>
      <c r="J217">
        <v>143.27000000000001</v>
      </c>
      <c r="K217" s="52">
        <v>1.1200000000000001</v>
      </c>
      <c r="L217" s="44">
        <v>1.91</v>
      </c>
      <c r="M217" s="11"/>
      <c r="N217" s="11"/>
      <c r="O217" s="11"/>
      <c r="P217" s="11"/>
    </row>
    <row r="219" spans="1:16" x14ac:dyDescent="0.2">
      <c r="F219" s="1" t="s">
        <v>345</v>
      </c>
    </row>
  </sheetData>
  <mergeCells count="2">
    <mergeCell ref="M1:N1"/>
    <mergeCell ref="O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2F0B-BD74-3A40-9330-E35BA270BEBC}">
  <dimension ref="A1:Q218"/>
  <sheetViews>
    <sheetView zoomScale="125" zoomScaleNormal="100" workbookViewId="0">
      <pane xSplit="1" ySplit="1" topLeftCell="B205" activePane="bottomRight" state="frozen"/>
      <selection pane="topRight" activeCell="B1" sqref="B1"/>
      <selection pane="bottomLeft" activeCell="A6" sqref="A6"/>
      <selection pane="bottomRight" activeCell="A218" sqref="A218:XFD218"/>
    </sheetView>
  </sheetViews>
  <sheetFormatPr baseColWidth="10" defaultColWidth="9.1640625" defaultRowHeight="15" x14ac:dyDescent="0.2"/>
  <cols>
    <col min="1" max="1" width="9.6640625" style="1" customWidth="1"/>
    <col min="2" max="2" width="11.33203125" style="1" bestFit="1" customWidth="1"/>
    <col min="3" max="3" width="11" style="1" bestFit="1" customWidth="1"/>
    <col min="4" max="4" width="10.5" style="1" bestFit="1" customWidth="1"/>
    <col min="5" max="5" width="10.1640625" style="1" bestFit="1" customWidth="1"/>
    <col min="6" max="6" width="7.1640625" style="1" bestFit="1" customWidth="1"/>
    <col min="7" max="7" width="8.83203125" style="29" customWidth="1"/>
    <col min="8" max="8" width="8.83203125" style="1" customWidth="1"/>
    <col min="9" max="11" width="20.5" style="1" customWidth="1"/>
    <col min="12" max="13" width="11.1640625" style="1" customWidth="1"/>
    <col min="14" max="14" width="10.5" style="1" customWidth="1"/>
    <col min="15" max="15" width="11.1640625" style="1" customWidth="1"/>
    <col min="16" max="16" width="10.5" style="1" customWidth="1"/>
    <col min="17" max="16384" width="9.1640625" style="1"/>
  </cols>
  <sheetData>
    <row r="1" spans="1:17" s="86" customFormat="1" ht="37" customHeight="1" thickBot="1" x14ac:dyDescent="0.25">
      <c r="A1" s="66" t="s">
        <v>339</v>
      </c>
      <c r="B1" s="2" t="s">
        <v>333</v>
      </c>
      <c r="C1" s="67" t="s">
        <v>334</v>
      </c>
      <c r="D1" s="67" t="s">
        <v>335</v>
      </c>
      <c r="E1" s="67" t="s">
        <v>336</v>
      </c>
      <c r="F1" s="3" t="s">
        <v>337</v>
      </c>
      <c r="G1" s="63" t="s">
        <v>343</v>
      </c>
      <c r="H1" s="64" t="s">
        <v>344</v>
      </c>
      <c r="I1" s="96" t="s">
        <v>341</v>
      </c>
      <c r="J1" s="96" t="s">
        <v>342</v>
      </c>
      <c r="K1" s="97" t="s">
        <v>340</v>
      </c>
      <c r="L1" s="65" t="s">
        <v>338</v>
      </c>
      <c r="M1" s="100"/>
      <c r="N1" s="101"/>
      <c r="O1" s="100"/>
      <c r="P1" s="101"/>
    </row>
    <row r="2" spans="1:17" ht="17" thickBot="1" x14ac:dyDescent="0.25">
      <c r="A2" s="70">
        <v>38353</v>
      </c>
      <c r="B2" s="94">
        <v>0</v>
      </c>
      <c r="C2" s="87">
        <v>0</v>
      </c>
      <c r="D2" s="87">
        <v>0</v>
      </c>
      <c r="E2" s="87">
        <v>0</v>
      </c>
      <c r="F2" s="95">
        <f>SUM(B2:E2)</f>
        <v>0</v>
      </c>
      <c r="G2" s="37">
        <v>7.18</v>
      </c>
      <c r="H2" s="38">
        <v>2.6912476190476191</v>
      </c>
      <c r="I2">
        <v>17.93095238095238</v>
      </c>
      <c r="J2">
        <v>103.52</v>
      </c>
      <c r="K2" s="98">
        <v>1.38</v>
      </c>
      <c r="L2" s="39"/>
      <c r="M2" s="7"/>
      <c r="N2" s="6"/>
      <c r="O2" s="7"/>
      <c r="P2" s="6"/>
      <c r="Q2" s="73"/>
    </row>
    <row r="3" spans="1:17" ht="17" thickBot="1" x14ac:dyDescent="0.25">
      <c r="A3" s="74">
        <v>38384</v>
      </c>
      <c r="B3" s="90">
        <v>0</v>
      </c>
      <c r="C3" s="88">
        <v>0</v>
      </c>
      <c r="D3" s="88">
        <v>0</v>
      </c>
      <c r="E3" s="88">
        <v>0</v>
      </c>
      <c r="F3" s="91">
        <f>SUM(B3:E3)</f>
        <v>0</v>
      </c>
      <c r="G3" s="37">
        <v>7.32</v>
      </c>
      <c r="H3" s="38">
        <v>2.5970388888888887</v>
      </c>
      <c r="I3">
        <v>18.473333333333329</v>
      </c>
      <c r="J3">
        <v>104</v>
      </c>
      <c r="K3" s="98">
        <v>1.22</v>
      </c>
      <c r="L3" s="44"/>
      <c r="M3" s="9"/>
      <c r="N3" s="8"/>
      <c r="O3" s="9"/>
      <c r="P3" s="8"/>
      <c r="Q3" s="73"/>
    </row>
    <row r="4" spans="1:17" ht="17" thickBot="1" x14ac:dyDescent="0.25">
      <c r="A4" s="74">
        <v>38412</v>
      </c>
      <c r="B4" s="90">
        <v>0</v>
      </c>
      <c r="C4" s="88">
        <v>0</v>
      </c>
      <c r="D4" s="88">
        <v>0</v>
      </c>
      <c r="E4" s="88">
        <v>0</v>
      </c>
      <c r="F4" s="91">
        <f t="shared" ref="F4:F67" si="0">SUM(B4:E4)</f>
        <v>0</v>
      </c>
      <c r="G4" s="37">
        <v>7.57</v>
      </c>
      <c r="H4" s="38">
        <v>2.7039772727272724</v>
      </c>
      <c r="I4">
        <v>18.972727272727269</v>
      </c>
      <c r="J4">
        <v>115.42</v>
      </c>
      <c r="K4" s="98">
        <v>1.53</v>
      </c>
      <c r="L4" s="38">
        <v>4.18</v>
      </c>
      <c r="M4" s="9"/>
      <c r="N4" s="8"/>
      <c r="O4" s="9"/>
      <c r="P4" s="8"/>
      <c r="Q4" s="73"/>
    </row>
    <row r="5" spans="1:17" ht="17" thickBot="1" x14ac:dyDescent="0.25">
      <c r="A5" s="74">
        <v>38443</v>
      </c>
      <c r="B5" s="90">
        <v>0</v>
      </c>
      <c r="C5" s="88">
        <v>0</v>
      </c>
      <c r="D5" s="88">
        <v>0</v>
      </c>
      <c r="E5" s="88">
        <v>0</v>
      </c>
      <c r="F5" s="91">
        <f t="shared" si="0"/>
        <v>0</v>
      </c>
      <c r="G5" s="37">
        <v>10.95</v>
      </c>
      <c r="H5" s="38">
        <v>2.5783800000000001</v>
      </c>
      <c r="I5">
        <v>19.316500000000001</v>
      </c>
      <c r="J5">
        <v>112.35</v>
      </c>
      <c r="K5" s="98">
        <v>1.41</v>
      </c>
      <c r="L5" s="38"/>
      <c r="M5" s="9"/>
      <c r="N5" s="8"/>
      <c r="O5" s="9"/>
      <c r="P5" s="8"/>
      <c r="Q5" s="73"/>
    </row>
    <row r="6" spans="1:17" ht="17" thickBot="1" x14ac:dyDescent="0.25">
      <c r="A6" s="74">
        <v>38473</v>
      </c>
      <c r="B6" s="90">
        <v>0</v>
      </c>
      <c r="C6" s="88">
        <v>0</v>
      </c>
      <c r="D6" s="88">
        <v>0</v>
      </c>
      <c r="E6" s="88">
        <v>0</v>
      </c>
      <c r="F6" s="91">
        <f t="shared" si="0"/>
        <v>0</v>
      </c>
      <c r="G6" s="37">
        <v>6.04</v>
      </c>
      <c r="H6" s="38">
        <v>2.4529523809523814</v>
      </c>
      <c r="I6">
        <v>19.6052380952381</v>
      </c>
      <c r="J6">
        <v>110.86</v>
      </c>
      <c r="K6" s="98">
        <v>1.5</v>
      </c>
      <c r="L6" s="38"/>
      <c r="M6" s="9"/>
      <c r="N6" s="8"/>
      <c r="O6" s="9"/>
      <c r="P6" s="8"/>
      <c r="Q6" s="73"/>
    </row>
    <row r="7" spans="1:17" ht="17" thickBot="1" x14ac:dyDescent="0.25">
      <c r="A7" s="74">
        <v>38504</v>
      </c>
      <c r="B7" s="90">
        <v>1</v>
      </c>
      <c r="C7" s="88">
        <v>2</v>
      </c>
      <c r="D7" s="88">
        <v>6</v>
      </c>
      <c r="E7" s="88">
        <v>0</v>
      </c>
      <c r="F7" s="91">
        <f t="shared" si="0"/>
        <v>9</v>
      </c>
      <c r="G7" s="37">
        <v>-0.24</v>
      </c>
      <c r="H7" s="38">
        <v>2.4127181818181818</v>
      </c>
      <c r="I7">
        <v>19.74545454545455</v>
      </c>
      <c r="J7">
        <v>111.5</v>
      </c>
      <c r="K7" s="98">
        <v>1.59</v>
      </c>
      <c r="L7" s="38">
        <v>4.47</v>
      </c>
      <c r="M7" s="9"/>
      <c r="N7" s="8"/>
      <c r="O7" s="9"/>
      <c r="P7" s="8"/>
      <c r="Q7" s="73"/>
    </row>
    <row r="8" spans="1:17" ht="17" thickBot="1" x14ac:dyDescent="0.25">
      <c r="A8" s="74">
        <v>38534</v>
      </c>
      <c r="B8" s="90">
        <v>3</v>
      </c>
      <c r="C8" s="88">
        <v>5</v>
      </c>
      <c r="D8" s="88">
        <v>4</v>
      </c>
      <c r="E8" s="88">
        <v>0</v>
      </c>
      <c r="F8" s="91">
        <f t="shared" si="0"/>
        <v>12</v>
      </c>
      <c r="G8" s="37">
        <v>3.04</v>
      </c>
      <c r="H8" s="38">
        <v>2.3727095238095237</v>
      </c>
      <c r="I8">
        <v>19.722380952380949</v>
      </c>
      <c r="J8">
        <v>113.15</v>
      </c>
      <c r="K8" s="98">
        <v>1.51</v>
      </c>
      <c r="L8" s="38"/>
      <c r="M8" s="9"/>
      <c r="N8" s="8"/>
      <c r="O8" s="9"/>
      <c r="P8" s="8"/>
      <c r="Q8" s="73"/>
    </row>
    <row r="9" spans="1:17" ht="17" thickBot="1" x14ac:dyDescent="0.25">
      <c r="A9" s="74">
        <v>38565</v>
      </c>
      <c r="B9" s="90">
        <v>7</v>
      </c>
      <c r="C9" s="88">
        <v>6</v>
      </c>
      <c r="D9" s="88">
        <v>6</v>
      </c>
      <c r="E9" s="88">
        <v>0</v>
      </c>
      <c r="F9" s="91">
        <f t="shared" si="0"/>
        <v>19</v>
      </c>
      <c r="G9" s="37">
        <v>2.06</v>
      </c>
      <c r="H9" s="38">
        <v>2.3597956521739132</v>
      </c>
      <c r="I9">
        <v>19.748260869565222</v>
      </c>
      <c r="J9">
        <v>115.15</v>
      </c>
      <c r="K9" s="98">
        <v>1.66</v>
      </c>
      <c r="L9" s="38"/>
      <c r="M9" s="9"/>
      <c r="N9" s="8"/>
      <c r="O9" s="9"/>
      <c r="P9" s="8"/>
      <c r="Q9" s="73"/>
    </row>
    <row r="10" spans="1:17" ht="17" thickBot="1" x14ac:dyDescent="0.25">
      <c r="A10" s="74">
        <v>38596</v>
      </c>
      <c r="B10" s="90">
        <v>4</v>
      </c>
      <c r="C10" s="88">
        <v>8</v>
      </c>
      <c r="D10" s="88">
        <v>3</v>
      </c>
      <c r="E10" s="88">
        <v>0</v>
      </c>
      <c r="F10" s="91">
        <f t="shared" si="0"/>
        <v>15</v>
      </c>
      <c r="G10" s="37">
        <v>4.28</v>
      </c>
      <c r="H10" s="38">
        <v>2.2936095238095238</v>
      </c>
      <c r="I10">
        <v>19.606190476190481</v>
      </c>
      <c r="J10">
        <v>110.95</v>
      </c>
      <c r="K10" s="98">
        <v>1.5</v>
      </c>
      <c r="L10" s="38">
        <v>2.11</v>
      </c>
      <c r="M10" s="9"/>
      <c r="N10" s="8"/>
      <c r="O10" s="9"/>
      <c r="P10" s="8"/>
      <c r="Q10" s="73"/>
    </row>
    <row r="11" spans="1:17" ht="17" thickBot="1" x14ac:dyDescent="0.25">
      <c r="A11" s="74">
        <v>38626</v>
      </c>
      <c r="B11" s="90">
        <v>8</v>
      </c>
      <c r="C11" s="88">
        <v>4</v>
      </c>
      <c r="D11" s="88">
        <v>5</v>
      </c>
      <c r="E11" s="88">
        <v>0</v>
      </c>
      <c r="F11" s="91">
        <f t="shared" si="0"/>
        <v>17</v>
      </c>
      <c r="G11" s="37">
        <v>9.3800000000000008</v>
      </c>
      <c r="H11" s="38">
        <v>2.2556500000000006</v>
      </c>
      <c r="I11">
        <v>19.251999999999999</v>
      </c>
      <c r="J11">
        <v>111.33</v>
      </c>
      <c r="K11" s="98">
        <v>1.41</v>
      </c>
      <c r="L11" s="38"/>
      <c r="M11" s="9"/>
      <c r="N11" s="8"/>
      <c r="O11" s="9"/>
      <c r="P11" s="8"/>
      <c r="Q11" s="73"/>
    </row>
    <row r="12" spans="1:17" ht="17" thickBot="1" x14ac:dyDescent="0.25">
      <c r="A12" s="74">
        <v>38657</v>
      </c>
      <c r="B12" s="90">
        <v>5</v>
      </c>
      <c r="C12" s="88">
        <v>2</v>
      </c>
      <c r="D12" s="88">
        <v>11</v>
      </c>
      <c r="E12" s="88">
        <v>0</v>
      </c>
      <c r="F12" s="91">
        <f t="shared" si="0"/>
        <v>18</v>
      </c>
      <c r="G12" s="37">
        <v>6.8</v>
      </c>
      <c r="H12" s="38">
        <v>2.2100350000000004</v>
      </c>
      <c r="I12">
        <v>18.865500000000001</v>
      </c>
      <c r="J12">
        <v>111.73</v>
      </c>
      <c r="K12" s="98">
        <v>1.38</v>
      </c>
      <c r="L12" s="38"/>
      <c r="M12" s="9"/>
      <c r="N12" s="8"/>
      <c r="O12" s="9"/>
      <c r="P12" s="8"/>
      <c r="Q12" s="73"/>
    </row>
    <row r="13" spans="1:17" ht="17" thickBot="1" x14ac:dyDescent="0.25">
      <c r="A13" s="77">
        <v>38687</v>
      </c>
      <c r="B13" s="92">
        <v>8</v>
      </c>
      <c r="C13" s="89">
        <v>6</v>
      </c>
      <c r="D13" s="89">
        <v>6</v>
      </c>
      <c r="E13" s="89">
        <v>0</v>
      </c>
      <c r="F13" s="93">
        <f t="shared" si="0"/>
        <v>20</v>
      </c>
      <c r="G13" s="37">
        <v>4.4000000000000004</v>
      </c>
      <c r="H13" s="38">
        <v>2.2846818181818183</v>
      </c>
      <c r="I13">
        <v>18.241818181818179</v>
      </c>
      <c r="J13">
        <v>111.25</v>
      </c>
      <c r="K13" s="98">
        <v>1.47</v>
      </c>
      <c r="L13" s="38">
        <v>2.15</v>
      </c>
      <c r="M13" s="11"/>
      <c r="N13" s="10"/>
      <c r="O13" s="11"/>
      <c r="P13" s="10"/>
      <c r="Q13" s="73"/>
    </row>
    <row r="14" spans="1:17" ht="17" thickBot="1" x14ac:dyDescent="0.25">
      <c r="A14" s="70">
        <v>38718</v>
      </c>
      <c r="B14" s="90">
        <v>7</v>
      </c>
      <c r="C14" s="88">
        <v>7</v>
      </c>
      <c r="D14" s="88">
        <v>2</v>
      </c>
      <c r="E14" s="88">
        <v>4</v>
      </c>
      <c r="F14" s="91">
        <f t="shared" si="0"/>
        <v>20</v>
      </c>
      <c r="G14" s="37">
        <v>7.31</v>
      </c>
      <c r="H14" s="49">
        <v>2.2730681818181817</v>
      </c>
      <c r="I14">
        <v>17.652727272727269</v>
      </c>
      <c r="J14">
        <v>108.55</v>
      </c>
      <c r="K14" s="50">
        <v>1.43</v>
      </c>
      <c r="L14" s="39"/>
      <c r="M14" s="7"/>
      <c r="N14" s="6"/>
      <c r="O14" s="7"/>
      <c r="P14" s="6"/>
      <c r="Q14" s="73"/>
    </row>
    <row r="15" spans="1:17" ht="17" thickBot="1" x14ac:dyDescent="0.25">
      <c r="A15" s="74">
        <v>38749</v>
      </c>
      <c r="B15" s="90">
        <v>8</v>
      </c>
      <c r="C15" s="88">
        <v>5</v>
      </c>
      <c r="D15" s="88">
        <v>5</v>
      </c>
      <c r="E15" s="88">
        <v>2</v>
      </c>
      <c r="F15" s="91">
        <f t="shared" si="0"/>
        <v>20</v>
      </c>
      <c r="G15" s="37">
        <v>5.03</v>
      </c>
      <c r="H15" s="38">
        <v>2.1611222222222226</v>
      </c>
      <c r="I15">
        <v>17.280555555555559</v>
      </c>
      <c r="J15">
        <v>107.8</v>
      </c>
      <c r="K15" s="39">
        <v>1.1499999999999999</v>
      </c>
      <c r="L15" s="39"/>
      <c r="M15" s="9"/>
      <c r="N15" s="8"/>
      <c r="O15" s="9"/>
      <c r="P15" s="8"/>
      <c r="Q15" s="73"/>
    </row>
    <row r="16" spans="1:17" ht="17" thickBot="1" x14ac:dyDescent="0.25">
      <c r="A16" s="74">
        <v>38777</v>
      </c>
      <c r="B16" s="90">
        <v>11</v>
      </c>
      <c r="C16" s="88">
        <v>8</v>
      </c>
      <c r="D16" s="88">
        <v>3</v>
      </c>
      <c r="E16" s="88">
        <v>1</v>
      </c>
      <c r="F16" s="91">
        <f t="shared" si="0"/>
        <v>23</v>
      </c>
      <c r="G16" s="37">
        <v>5.28</v>
      </c>
      <c r="H16" s="38">
        <v>2.1511608695652171</v>
      </c>
      <c r="I16">
        <v>16.735652173913039</v>
      </c>
      <c r="J16">
        <v>119.09</v>
      </c>
      <c r="K16" s="44">
        <v>1.42</v>
      </c>
      <c r="L16" s="44">
        <v>4.28</v>
      </c>
      <c r="M16" s="9"/>
      <c r="N16" s="8"/>
      <c r="O16" s="9"/>
      <c r="P16" s="8"/>
      <c r="Q16" s="73"/>
    </row>
    <row r="17" spans="1:17" ht="17" thickBot="1" x14ac:dyDescent="0.25">
      <c r="A17" s="74">
        <v>38808</v>
      </c>
      <c r="B17" s="90">
        <v>2</v>
      </c>
      <c r="C17" s="88">
        <v>2</v>
      </c>
      <c r="D17" s="88">
        <v>0</v>
      </c>
      <c r="E17" s="88">
        <v>0</v>
      </c>
      <c r="F17" s="91">
        <f t="shared" si="0"/>
        <v>4</v>
      </c>
      <c r="G17" s="37">
        <v>2.5499999999999998</v>
      </c>
      <c r="H17" s="38">
        <v>2.1285444444444446</v>
      </c>
      <c r="I17">
        <v>16.195</v>
      </c>
      <c r="J17">
        <v>112.61</v>
      </c>
      <c r="K17" s="44">
        <v>1.08</v>
      </c>
      <c r="L17" s="44"/>
      <c r="M17" s="9"/>
      <c r="N17" s="8"/>
      <c r="O17" s="9"/>
      <c r="P17" s="8"/>
      <c r="Q17" s="73"/>
    </row>
    <row r="18" spans="1:17" ht="17" thickBot="1" x14ac:dyDescent="0.25">
      <c r="A18" s="74">
        <v>38838</v>
      </c>
      <c r="B18" s="90">
        <v>12</v>
      </c>
      <c r="C18" s="88">
        <v>9</v>
      </c>
      <c r="D18" s="88">
        <v>10</v>
      </c>
      <c r="E18" s="88">
        <v>0</v>
      </c>
      <c r="F18" s="91">
        <f t="shared" si="0"/>
        <v>31</v>
      </c>
      <c r="G18" s="37">
        <v>1.21</v>
      </c>
      <c r="H18" s="38">
        <v>2.1773000000000002</v>
      </c>
      <c r="I18">
        <v>15.70136363636364</v>
      </c>
      <c r="J18">
        <v>117.19</v>
      </c>
      <c r="K18" s="44">
        <v>1.28</v>
      </c>
      <c r="L18" s="44"/>
      <c r="M18" s="9"/>
      <c r="N18" s="8"/>
      <c r="O18" s="9"/>
      <c r="P18" s="8"/>
      <c r="Q18" s="73"/>
    </row>
    <row r="19" spans="1:17" ht="17" thickBot="1" x14ac:dyDescent="0.25">
      <c r="A19" s="74">
        <v>38869</v>
      </c>
      <c r="B19" s="90">
        <v>10</v>
      </c>
      <c r="C19" s="88">
        <v>12</v>
      </c>
      <c r="D19" s="88">
        <v>10</v>
      </c>
      <c r="E19" s="88">
        <v>1</v>
      </c>
      <c r="F19" s="91">
        <f t="shared" si="0"/>
        <v>33</v>
      </c>
      <c r="G19" s="37">
        <v>-2.4900000000000002</v>
      </c>
      <c r="H19" s="38">
        <v>2.2474904761904764</v>
      </c>
      <c r="I19">
        <v>15.176190476190479</v>
      </c>
      <c r="J19">
        <v>114.4</v>
      </c>
      <c r="K19" s="44">
        <v>1.18</v>
      </c>
      <c r="L19" s="44">
        <v>2.2799999999999998</v>
      </c>
      <c r="M19" s="9"/>
      <c r="N19" s="8"/>
      <c r="O19" s="9"/>
      <c r="P19" s="8"/>
      <c r="Q19" s="73"/>
    </row>
    <row r="20" spans="1:17" ht="17" thickBot="1" x14ac:dyDescent="0.25">
      <c r="A20" s="74">
        <v>38899</v>
      </c>
      <c r="B20" s="90">
        <v>9</v>
      </c>
      <c r="C20" s="88">
        <v>6</v>
      </c>
      <c r="D20" s="88">
        <v>5</v>
      </c>
      <c r="E20" s="88">
        <v>0</v>
      </c>
      <c r="F20" s="91">
        <f t="shared" si="0"/>
        <v>20</v>
      </c>
      <c r="G20" s="37">
        <v>2.2999999999999998</v>
      </c>
      <c r="H20" s="38">
        <v>2.188480952380953</v>
      </c>
      <c r="I20">
        <v>14.97952380952381</v>
      </c>
      <c r="J20">
        <v>119.41</v>
      </c>
      <c r="K20" s="44">
        <v>1.17</v>
      </c>
      <c r="L20" s="44"/>
      <c r="M20" s="9"/>
      <c r="N20" s="8"/>
      <c r="O20" s="9"/>
      <c r="P20" s="8"/>
      <c r="Q20" s="73"/>
    </row>
    <row r="21" spans="1:17" ht="17" thickBot="1" x14ac:dyDescent="0.25">
      <c r="A21" s="74">
        <v>38930</v>
      </c>
      <c r="B21" s="90">
        <v>9</v>
      </c>
      <c r="C21" s="88">
        <v>5</v>
      </c>
      <c r="D21" s="88">
        <v>6</v>
      </c>
      <c r="E21" s="88">
        <v>0</v>
      </c>
      <c r="F21" s="91">
        <f t="shared" si="0"/>
        <v>20</v>
      </c>
      <c r="G21" s="37">
        <v>0.6</v>
      </c>
      <c r="H21" s="38">
        <v>2.1550826086956523</v>
      </c>
      <c r="I21">
        <v>14.65826086956522</v>
      </c>
      <c r="J21">
        <v>121.06</v>
      </c>
      <c r="K21" s="44">
        <v>1.26</v>
      </c>
      <c r="L21" s="44"/>
      <c r="M21" s="9"/>
      <c r="N21" s="8"/>
      <c r="O21" s="9"/>
      <c r="P21" s="8"/>
      <c r="Q21" s="73"/>
    </row>
    <row r="22" spans="1:17" ht="17" thickBot="1" x14ac:dyDescent="0.25">
      <c r="A22" s="74">
        <v>38961</v>
      </c>
      <c r="B22" s="90">
        <v>12</v>
      </c>
      <c r="C22" s="88">
        <v>3</v>
      </c>
      <c r="D22" s="88">
        <v>4</v>
      </c>
      <c r="E22" s="88">
        <v>0</v>
      </c>
      <c r="F22" s="91">
        <f t="shared" si="0"/>
        <v>19</v>
      </c>
      <c r="G22" s="37">
        <v>2.5499999999999998</v>
      </c>
      <c r="H22" s="38">
        <v>2.1679450000000005</v>
      </c>
      <c r="I22">
        <v>14.170500000000001</v>
      </c>
      <c r="J22">
        <v>116.21</v>
      </c>
      <c r="K22" s="44">
        <v>1.06</v>
      </c>
      <c r="L22" s="44">
        <v>4.49</v>
      </c>
      <c r="M22" s="9"/>
      <c r="N22" s="8"/>
      <c r="O22" s="9"/>
      <c r="P22" s="8"/>
      <c r="Q22" s="73"/>
    </row>
    <row r="23" spans="1:17" ht="17" thickBot="1" x14ac:dyDescent="0.25">
      <c r="A23" s="74">
        <v>38991</v>
      </c>
      <c r="B23" s="90">
        <v>11</v>
      </c>
      <c r="C23" s="88">
        <v>5</v>
      </c>
      <c r="D23" s="88">
        <v>2</v>
      </c>
      <c r="E23" s="88">
        <v>0</v>
      </c>
      <c r="F23" s="91">
        <f t="shared" si="0"/>
        <v>18</v>
      </c>
      <c r="G23" s="37">
        <v>4.03</v>
      </c>
      <c r="H23" s="38">
        <v>2.147447619047619</v>
      </c>
      <c r="I23">
        <v>13.95095238095238</v>
      </c>
      <c r="J23">
        <v>119.33</v>
      </c>
      <c r="K23" s="44">
        <v>1.0900000000000001</v>
      </c>
      <c r="L23" s="44"/>
      <c r="M23" s="9"/>
      <c r="N23" s="8"/>
      <c r="O23" s="9"/>
      <c r="P23" s="8"/>
      <c r="Q23" s="73"/>
    </row>
    <row r="24" spans="1:17" ht="17" thickBot="1" x14ac:dyDescent="0.25">
      <c r="A24" s="74">
        <v>39022</v>
      </c>
      <c r="B24" s="90">
        <v>2</v>
      </c>
      <c r="C24" s="88">
        <v>10</v>
      </c>
      <c r="D24" s="88">
        <v>10</v>
      </c>
      <c r="E24" s="88">
        <v>0</v>
      </c>
      <c r="F24" s="91">
        <f t="shared" si="0"/>
        <v>22</v>
      </c>
      <c r="G24" s="37">
        <v>3.78</v>
      </c>
      <c r="H24" s="38">
        <v>2.1570999999999998</v>
      </c>
      <c r="I24">
        <v>13.648999999999999</v>
      </c>
      <c r="J24">
        <v>118.67</v>
      </c>
      <c r="K24" s="44">
        <v>1.02</v>
      </c>
      <c r="L24" s="44"/>
      <c r="M24" s="9"/>
      <c r="N24" s="8"/>
      <c r="O24" s="9"/>
      <c r="P24" s="8"/>
      <c r="Q24" s="73"/>
    </row>
    <row r="25" spans="1:17" ht="17" thickBot="1" x14ac:dyDescent="0.25">
      <c r="A25" s="77">
        <v>39052</v>
      </c>
      <c r="B25" s="90">
        <v>12</v>
      </c>
      <c r="C25" s="88">
        <v>5</v>
      </c>
      <c r="D25" s="88">
        <v>5</v>
      </c>
      <c r="E25" s="88">
        <v>0</v>
      </c>
      <c r="F25" s="91">
        <f t="shared" si="0"/>
        <v>22</v>
      </c>
      <c r="G25" s="37">
        <v>5.91</v>
      </c>
      <c r="H25" s="51">
        <v>2.1486263157894734</v>
      </c>
      <c r="I25">
        <v>13.186</v>
      </c>
      <c r="J25">
        <v>116.3</v>
      </c>
      <c r="K25" s="52">
        <v>0.99</v>
      </c>
      <c r="L25" s="44">
        <v>4.8</v>
      </c>
      <c r="M25" s="11"/>
      <c r="N25" s="10"/>
      <c r="O25" s="11"/>
      <c r="P25" s="10"/>
      <c r="Q25" s="73"/>
    </row>
    <row r="26" spans="1:17" ht="17" thickBot="1" x14ac:dyDescent="0.25">
      <c r="A26" s="70">
        <v>39083</v>
      </c>
      <c r="B26" s="94">
        <v>9</v>
      </c>
      <c r="C26" s="87">
        <v>4</v>
      </c>
      <c r="D26" s="87">
        <v>7</v>
      </c>
      <c r="E26" s="87">
        <v>0</v>
      </c>
      <c r="F26" s="95">
        <f t="shared" si="0"/>
        <v>20</v>
      </c>
      <c r="G26" s="37">
        <v>5.41</v>
      </c>
      <c r="H26" s="38">
        <v>2.1381318181818183</v>
      </c>
      <c r="I26">
        <v>13.12954545454545</v>
      </c>
      <c r="J26">
        <v>114.79</v>
      </c>
      <c r="K26" s="39">
        <v>1.08</v>
      </c>
      <c r="L26" s="39"/>
      <c r="M26" s="7"/>
      <c r="N26" s="6"/>
      <c r="O26" s="7"/>
      <c r="P26" s="6"/>
      <c r="Q26" s="73"/>
    </row>
    <row r="27" spans="1:17" ht="17" thickBot="1" x14ac:dyDescent="0.25">
      <c r="A27" s="74">
        <v>39114</v>
      </c>
      <c r="B27" s="90">
        <v>4</v>
      </c>
      <c r="C27" s="88">
        <v>12</v>
      </c>
      <c r="D27" s="88">
        <v>5</v>
      </c>
      <c r="E27" s="88">
        <v>1</v>
      </c>
      <c r="F27" s="91">
        <f t="shared" si="0"/>
        <v>22</v>
      </c>
      <c r="G27" s="37">
        <v>5.41</v>
      </c>
      <c r="H27" s="38">
        <v>2.0954499999999996</v>
      </c>
      <c r="I27">
        <v>12.932222222222221</v>
      </c>
      <c r="J27">
        <v>113.33</v>
      </c>
      <c r="K27" s="39">
        <v>0.87</v>
      </c>
      <c r="L27" s="39"/>
      <c r="M27" s="9"/>
      <c r="N27" s="8"/>
      <c r="O27" s="9"/>
      <c r="P27" s="8"/>
      <c r="Q27" s="73"/>
    </row>
    <row r="28" spans="1:17" ht="17" thickBot="1" x14ac:dyDescent="0.25">
      <c r="A28" s="74">
        <v>39142</v>
      </c>
      <c r="B28" s="90">
        <v>9</v>
      </c>
      <c r="C28" s="88">
        <v>7</v>
      </c>
      <c r="D28" s="88">
        <v>4</v>
      </c>
      <c r="E28" s="88">
        <v>0</v>
      </c>
      <c r="F28" s="91">
        <f t="shared" si="0"/>
        <v>20</v>
      </c>
      <c r="G28" s="37">
        <v>4.53</v>
      </c>
      <c r="H28" s="38">
        <v>2.0878772727272721</v>
      </c>
      <c r="I28">
        <v>12.73818181818182</v>
      </c>
      <c r="J28">
        <v>125.11</v>
      </c>
      <c r="K28" s="39">
        <v>1.05</v>
      </c>
      <c r="L28" s="39">
        <v>5.19</v>
      </c>
      <c r="M28" s="9"/>
      <c r="N28" s="8"/>
      <c r="O28" s="9"/>
      <c r="P28" s="8"/>
      <c r="Q28" s="73"/>
    </row>
    <row r="29" spans="1:17" ht="17" thickBot="1" x14ac:dyDescent="0.25">
      <c r="A29" s="74">
        <v>39173</v>
      </c>
      <c r="B29" s="90">
        <v>6</v>
      </c>
      <c r="C29" s="88">
        <v>5</v>
      </c>
      <c r="D29" s="88">
        <v>11</v>
      </c>
      <c r="E29" s="88">
        <v>0</v>
      </c>
      <c r="F29" s="91">
        <f t="shared" si="0"/>
        <v>22</v>
      </c>
      <c r="G29" s="37">
        <v>3.04</v>
      </c>
      <c r="H29" s="38">
        <v>2.0312349999999997</v>
      </c>
      <c r="I29">
        <v>12.579499999999999</v>
      </c>
      <c r="J29">
        <v>120.29</v>
      </c>
      <c r="K29" s="44">
        <v>0.94</v>
      </c>
      <c r="L29" s="44"/>
      <c r="M29" s="9"/>
      <c r="N29" s="8"/>
      <c r="O29" s="9"/>
      <c r="P29" s="8"/>
      <c r="Q29" s="73"/>
    </row>
    <row r="30" spans="1:17" ht="17" thickBot="1" x14ac:dyDescent="0.25">
      <c r="A30" s="74">
        <v>39203</v>
      </c>
      <c r="B30" s="90">
        <v>10</v>
      </c>
      <c r="C30" s="88">
        <v>20</v>
      </c>
      <c r="D30" s="88">
        <v>6</v>
      </c>
      <c r="E30" s="88">
        <v>0</v>
      </c>
      <c r="F30" s="91">
        <f t="shared" si="0"/>
        <v>36</v>
      </c>
      <c r="G30" s="37">
        <v>3.41</v>
      </c>
      <c r="H30" s="38">
        <v>1.9808136363636359</v>
      </c>
      <c r="I30">
        <v>12.43</v>
      </c>
      <c r="J30">
        <v>123.9</v>
      </c>
      <c r="K30" s="44">
        <v>1.03</v>
      </c>
      <c r="L30" s="44"/>
      <c r="M30" s="9"/>
      <c r="N30" s="8"/>
      <c r="O30" s="9"/>
      <c r="P30" s="8"/>
      <c r="Q30" s="73"/>
    </row>
    <row r="31" spans="1:17" ht="17" thickBot="1" x14ac:dyDescent="0.25">
      <c r="A31" s="74">
        <v>39234</v>
      </c>
      <c r="B31" s="90">
        <v>13</v>
      </c>
      <c r="C31" s="88">
        <v>8</v>
      </c>
      <c r="D31" s="88">
        <v>11</v>
      </c>
      <c r="E31" s="88">
        <v>0</v>
      </c>
      <c r="F31" s="91">
        <f t="shared" si="0"/>
        <v>32</v>
      </c>
      <c r="G31" s="37">
        <v>3.41</v>
      </c>
      <c r="H31" s="38">
        <v>1.9311250000000002</v>
      </c>
      <c r="I31">
        <v>12.03</v>
      </c>
      <c r="J31">
        <v>122.38</v>
      </c>
      <c r="K31" s="44">
        <v>0.91</v>
      </c>
      <c r="L31" s="44">
        <v>6.54</v>
      </c>
      <c r="M31" s="9"/>
      <c r="N31" s="8"/>
      <c r="O31" s="9"/>
      <c r="P31" s="8"/>
      <c r="Q31" s="73"/>
    </row>
    <row r="32" spans="1:17" ht="17" thickBot="1" x14ac:dyDescent="0.25">
      <c r="A32" s="74">
        <v>39264</v>
      </c>
      <c r="B32" s="90">
        <v>6</v>
      </c>
      <c r="C32" s="88">
        <v>5</v>
      </c>
      <c r="D32" s="88">
        <v>5</v>
      </c>
      <c r="E32" s="88">
        <v>0</v>
      </c>
      <c r="F32" s="91">
        <f t="shared" si="0"/>
        <v>16</v>
      </c>
      <c r="G32" s="37">
        <v>2.92</v>
      </c>
      <c r="H32" s="38">
        <v>1.8820181818181823</v>
      </c>
      <c r="I32">
        <v>11.725454545454539</v>
      </c>
      <c r="J32">
        <v>127.85</v>
      </c>
      <c r="K32" s="44">
        <v>0.97</v>
      </c>
      <c r="L32" s="44"/>
      <c r="M32" s="9"/>
      <c r="N32" s="8"/>
      <c r="O32" s="9"/>
      <c r="P32" s="8"/>
      <c r="Q32" s="73"/>
    </row>
    <row r="33" spans="1:17" ht="17" thickBot="1" x14ac:dyDescent="0.25">
      <c r="A33" s="74">
        <v>39295</v>
      </c>
      <c r="B33" s="90">
        <v>8</v>
      </c>
      <c r="C33" s="88">
        <v>3</v>
      </c>
      <c r="D33" s="88">
        <v>8</v>
      </c>
      <c r="E33" s="88">
        <v>0</v>
      </c>
      <c r="F33" s="91">
        <f t="shared" si="0"/>
        <v>19</v>
      </c>
      <c r="G33" s="37">
        <v>5.79</v>
      </c>
      <c r="H33" s="38">
        <v>1.9652130434782602</v>
      </c>
      <c r="I33">
        <v>11.4295652173913</v>
      </c>
      <c r="J33">
        <v>129.05000000000001</v>
      </c>
      <c r="K33" s="44">
        <v>0.99</v>
      </c>
      <c r="L33" s="44"/>
      <c r="M33" s="9"/>
      <c r="N33" s="8"/>
      <c r="O33" s="9"/>
      <c r="P33" s="8"/>
      <c r="Q33" s="73"/>
    </row>
    <row r="34" spans="1:17" ht="17" thickBot="1" x14ac:dyDescent="0.25">
      <c r="A34" s="74">
        <v>39326</v>
      </c>
      <c r="B34" s="90">
        <v>6</v>
      </c>
      <c r="C34" s="88">
        <v>11</v>
      </c>
      <c r="D34" s="88">
        <v>4</v>
      </c>
      <c r="E34" s="88">
        <v>0</v>
      </c>
      <c r="F34" s="91">
        <f t="shared" si="0"/>
        <v>21</v>
      </c>
      <c r="G34" s="37">
        <v>2.1800000000000002</v>
      </c>
      <c r="H34" s="38">
        <v>1.8987789473684207</v>
      </c>
      <c r="I34">
        <v>11.219473684210531</v>
      </c>
      <c r="J34">
        <v>123.24</v>
      </c>
      <c r="K34" s="44">
        <v>0.8</v>
      </c>
      <c r="L34" s="44">
        <v>5.87</v>
      </c>
      <c r="M34" s="9"/>
      <c r="N34" s="8"/>
      <c r="O34" s="9"/>
      <c r="P34" s="8"/>
      <c r="Q34" s="73"/>
    </row>
    <row r="35" spans="1:17" ht="17" thickBot="1" x14ac:dyDescent="0.25">
      <c r="A35" s="74">
        <v>39356</v>
      </c>
      <c r="B35" s="90">
        <v>11</v>
      </c>
      <c r="C35" s="88">
        <v>8</v>
      </c>
      <c r="D35" s="88">
        <v>6</v>
      </c>
      <c r="E35" s="88">
        <v>0</v>
      </c>
      <c r="F35" s="91">
        <f t="shared" si="0"/>
        <v>25</v>
      </c>
      <c r="G35" s="37">
        <v>3.66</v>
      </c>
      <c r="H35" s="38">
        <v>1.8002409090909088</v>
      </c>
      <c r="I35">
        <v>11.179545454545449</v>
      </c>
      <c r="J35">
        <v>129.16999999999999</v>
      </c>
      <c r="K35" s="44">
        <v>0.93</v>
      </c>
      <c r="L35" s="44"/>
      <c r="M35" s="9"/>
      <c r="N35" s="8"/>
      <c r="O35" s="9"/>
      <c r="P35" s="8"/>
      <c r="Q35" s="73"/>
    </row>
    <row r="36" spans="1:17" ht="17" thickBot="1" x14ac:dyDescent="0.25">
      <c r="A36" s="74">
        <v>39387</v>
      </c>
      <c r="B36" s="90">
        <v>3</v>
      </c>
      <c r="C36" s="88">
        <v>8</v>
      </c>
      <c r="D36" s="88">
        <v>5</v>
      </c>
      <c r="E36" s="88">
        <v>0</v>
      </c>
      <c r="F36" s="91">
        <f t="shared" si="0"/>
        <v>16</v>
      </c>
      <c r="G36" s="37">
        <v>4.6500000000000004</v>
      </c>
      <c r="H36" s="38">
        <v>1.7691250000000001</v>
      </c>
      <c r="I36">
        <v>11.18</v>
      </c>
      <c r="J36">
        <v>125.88</v>
      </c>
      <c r="K36" s="44">
        <v>0.84</v>
      </c>
      <c r="L36" s="44"/>
      <c r="M36" s="9"/>
      <c r="N36" s="8"/>
      <c r="O36" s="9"/>
      <c r="P36" s="8"/>
      <c r="Q36" s="73"/>
    </row>
    <row r="37" spans="1:17" ht="17" thickBot="1" x14ac:dyDescent="0.25">
      <c r="A37" s="77">
        <v>39417</v>
      </c>
      <c r="B37" s="92">
        <v>10</v>
      </c>
      <c r="C37" s="89">
        <v>9</v>
      </c>
      <c r="D37" s="89">
        <v>1</v>
      </c>
      <c r="E37" s="89">
        <v>0</v>
      </c>
      <c r="F37" s="93">
        <f t="shared" si="0"/>
        <v>20</v>
      </c>
      <c r="G37" s="37">
        <v>9.25</v>
      </c>
      <c r="H37" s="51">
        <v>1.7851849999999996</v>
      </c>
      <c r="I37">
        <v>11.18</v>
      </c>
      <c r="J37">
        <v>122.43</v>
      </c>
      <c r="K37" s="52">
        <v>0.84</v>
      </c>
      <c r="L37" s="44">
        <v>6.64</v>
      </c>
      <c r="M37" s="11"/>
      <c r="N37" s="10"/>
      <c r="O37" s="11"/>
      <c r="P37" s="10"/>
      <c r="Q37" s="73"/>
    </row>
    <row r="38" spans="1:17" ht="17" thickBot="1" x14ac:dyDescent="0.25">
      <c r="A38" s="70">
        <v>39448</v>
      </c>
      <c r="B38" s="90">
        <v>7</v>
      </c>
      <c r="C38" s="88">
        <v>6</v>
      </c>
      <c r="D38" s="88">
        <v>2</v>
      </c>
      <c r="E38" s="88">
        <v>0</v>
      </c>
      <c r="F38" s="91">
        <f t="shared" si="0"/>
        <v>15</v>
      </c>
      <c r="G38" s="37">
        <v>6.68</v>
      </c>
      <c r="H38" s="38">
        <v>1.773459090909091</v>
      </c>
      <c r="I38">
        <v>11.17818181818182</v>
      </c>
      <c r="J38">
        <v>121.86</v>
      </c>
      <c r="K38" s="39">
        <v>0.93</v>
      </c>
      <c r="L38" s="39"/>
      <c r="M38" s="7"/>
      <c r="N38" s="6"/>
      <c r="O38" s="7"/>
      <c r="P38" s="6"/>
      <c r="Q38" s="73"/>
    </row>
    <row r="39" spans="1:17" ht="17" thickBot="1" x14ac:dyDescent="0.25">
      <c r="A39" s="74">
        <v>39479</v>
      </c>
      <c r="B39" s="90">
        <v>8</v>
      </c>
      <c r="C39" s="88">
        <v>7</v>
      </c>
      <c r="D39" s="88">
        <v>4</v>
      </c>
      <c r="E39" s="88">
        <v>0</v>
      </c>
      <c r="F39" s="91">
        <f t="shared" si="0"/>
        <v>19</v>
      </c>
      <c r="G39" s="37">
        <v>6.04</v>
      </c>
      <c r="H39" s="38">
        <v>1.7269421052631579</v>
      </c>
      <c r="I39">
        <v>11.17947368421053</v>
      </c>
      <c r="J39">
        <v>121.91</v>
      </c>
      <c r="K39" s="39">
        <v>0.8</v>
      </c>
      <c r="L39" s="39"/>
      <c r="M39" s="9"/>
      <c r="N39" s="8"/>
      <c r="O39" s="9"/>
      <c r="P39" s="8"/>
      <c r="Q39" s="73"/>
    </row>
    <row r="40" spans="1:17" ht="17" thickBot="1" x14ac:dyDescent="0.25">
      <c r="A40" s="74">
        <v>39508</v>
      </c>
      <c r="B40" s="90">
        <v>13</v>
      </c>
      <c r="C40" s="88">
        <v>12</v>
      </c>
      <c r="D40" s="88">
        <v>5</v>
      </c>
      <c r="E40" s="88">
        <v>0</v>
      </c>
      <c r="F40" s="91">
        <f t="shared" si="0"/>
        <v>30</v>
      </c>
      <c r="G40" s="37">
        <v>5.92</v>
      </c>
      <c r="H40" s="38">
        <v>1.7067799999999997</v>
      </c>
      <c r="I40">
        <v>11.179</v>
      </c>
      <c r="J40">
        <v>128.99</v>
      </c>
      <c r="K40" s="39">
        <v>0.84</v>
      </c>
      <c r="L40" s="39">
        <v>6.16</v>
      </c>
      <c r="M40" s="9"/>
      <c r="N40" s="8"/>
      <c r="O40" s="9"/>
      <c r="P40" s="8"/>
      <c r="Q40" s="73"/>
    </row>
    <row r="41" spans="1:17" ht="17" thickBot="1" x14ac:dyDescent="0.25">
      <c r="A41" s="74">
        <v>39539</v>
      </c>
      <c r="B41" s="90">
        <v>10</v>
      </c>
      <c r="C41" s="88">
        <v>10</v>
      </c>
      <c r="D41" s="88">
        <v>4</v>
      </c>
      <c r="E41" s="88">
        <v>1</v>
      </c>
      <c r="F41" s="91">
        <f t="shared" si="0"/>
        <v>25</v>
      </c>
      <c r="G41" s="37">
        <v>6.8</v>
      </c>
      <c r="H41" s="38">
        <v>1.6881285714285714</v>
      </c>
      <c r="I41">
        <v>11.37</v>
      </c>
      <c r="J41">
        <v>129.47999999999999</v>
      </c>
      <c r="K41" s="44">
        <v>0.9</v>
      </c>
      <c r="L41" s="44"/>
      <c r="M41" s="9"/>
      <c r="N41" s="8"/>
      <c r="O41" s="9"/>
      <c r="P41" s="8"/>
      <c r="Q41" s="73"/>
    </row>
    <row r="42" spans="1:17" ht="17" thickBot="1" x14ac:dyDescent="0.25">
      <c r="A42" s="74">
        <v>39569</v>
      </c>
      <c r="B42" s="90">
        <v>10</v>
      </c>
      <c r="C42" s="88">
        <v>10</v>
      </c>
      <c r="D42" s="88">
        <v>5</v>
      </c>
      <c r="E42" s="88">
        <v>0</v>
      </c>
      <c r="F42" s="91">
        <f t="shared" si="0"/>
        <v>25</v>
      </c>
      <c r="G42" s="37">
        <v>9.9</v>
      </c>
      <c r="H42" s="38">
        <v>1.659735</v>
      </c>
      <c r="I42">
        <v>11.627000000000001</v>
      </c>
      <c r="J42">
        <v>128.91999999999999</v>
      </c>
      <c r="K42" s="44">
        <v>0.88</v>
      </c>
      <c r="L42" s="44"/>
      <c r="M42" s="9"/>
      <c r="N42" s="8"/>
      <c r="O42" s="9"/>
      <c r="P42" s="8"/>
      <c r="Q42" s="73"/>
    </row>
    <row r="43" spans="1:17" ht="17" thickBot="1" x14ac:dyDescent="0.25">
      <c r="A43" s="74">
        <v>39600</v>
      </c>
      <c r="B43" s="90">
        <v>10</v>
      </c>
      <c r="C43" s="88">
        <v>6</v>
      </c>
      <c r="D43" s="88">
        <v>7</v>
      </c>
      <c r="E43" s="88">
        <v>0</v>
      </c>
      <c r="F43" s="91">
        <f t="shared" si="0"/>
        <v>23</v>
      </c>
      <c r="G43" s="37">
        <v>9.25</v>
      </c>
      <c r="H43" s="38">
        <v>1.618252380952381</v>
      </c>
      <c r="I43">
        <v>12.08952380952381</v>
      </c>
      <c r="J43">
        <v>130.59</v>
      </c>
      <c r="K43" s="44">
        <v>0.96</v>
      </c>
      <c r="L43" s="44">
        <v>6.34</v>
      </c>
      <c r="M43" s="9"/>
      <c r="N43" s="8"/>
      <c r="O43" s="9"/>
      <c r="P43" s="8"/>
      <c r="Q43" s="73"/>
    </row>
    <row r="44" spans="1:17" ht="17" thickBot="1" x14ac:dyDescent="0.25">
      <c r="A44" s="74">
        <v>39630</v>
      </c>
      <c r="B44" s="90">
        <v>5</v>
      </c>
      <c r="C44" s="88">
        <v>8</v>
      </c>
      <c r="D44" s="88">
        <v>9</v>
      </c>
      <c r="E44" s="88">
        <v>0</v>
      </c>
      <c r="F44" s="91">
        <f t="shared" si="0"/>
        <v>22</v>
      </c>
      <c r="G44" s="37">
        <v>6.55</v>
      </c>
      <c r="H44" s="38">
        <v>1.5906130434782608</v>
      </c>
      <c r="I44">
        <v>12.36478260869565</v>
      </c>
      <c r="J44">
        <v>136.53</v>
      </c>
      <c r="K44" s="44">
        <v>1.07</v>
      </c>
      <c r="L44" s="44"/>
      <c r="M44" s="9"/>
      <c r="N44" s="8"/>
      <c r="O44" s="9"/>
      <c r="P44" s="8"/>
      <c r="Q44" s="73"/>
    </row>
    <row r="45" spans="1:17" ht="17" thickBot="1" x14ac:dyDescent="0.25">
      <c r="A45" s="74">
        <v>39661</v>
      </c>
      <c r="B45" s="90">
        <v>7</v>
      </c>
      <c r="C45" s="88">
        <v>13</v>
      </c>
      <c r="D45" s="88">
        <v>3</v>
      </c>
      <c r="E45" s="88">
        <v>3</v>
      </c>
      <c r="F45" s="91">
        <f t="shared" si="0"/>
        <v>26</v>
      </c>
      <c r="G45" s="37">
        <v>3.41</v>
      </c>
      <c r="H45" s="38">
        <v>1.6115142857142861</v>
      </c>
      <c r="I45">
        <v>12.919047619047619</v>
      </c>
      <c r="J45">
        <v>133.87</v>
      </c>
      <c r="K45" s="44">
        <v>1.02</v>
      </c>
      <c r="L45" s="44"/>
      <c r="M45" s="9"/>
      <c r="N45" s="8"/>
      <c r="O45" s="9"/>
      <c r="P45" s="8"/>
      <c r="Q45" s="73"/>
    </row>
    <row r="46" spans="1:17" ht="17" thickBot="1" x14ac:dyDescent="0.25">
      <c r="A46" s="74">
        <v>39692</v>
      </c>
      <c r="B46" s="90">
        <v>7</v>
      </c>
      <c r="C46" s="88">
        <v>9</v>
      </c>
      <c r="D46" s="88">
        <v>7</v>
      </c>
      <c r="E46" s="88">
        <v>0</v>
      </c>
      <c r="F46" s="91">
        <f t="shared" si="0"/>
        <v>23</v>
      </c>
      <c r="G46" s="37">
        <v>3.16</v>
      </c>
      <c r="H46" s="38">
        <v>1.798768181818182</v>
      </c>
      <c r="I46">
        <v>13.390454545454549</v>
      </c>
      <c r="J46">
        <v>132.6</v>
      </c>
      <c r="K46" s="44">
        <v>1.1000000000000001</v>
      </c>
      <c r="L46" s="44">
        <v>6.98</v>
      </c>
      <c r="M46" s="9"/>
      <c r="N46" s="8"/>
      <c r="O46" s="9"/>
      <c r="P46" s="8"/>
      <c r="Q46" s="73"/>
    </row>
    <row r="47" spans="1:17" ht="17" thickBot="1" x14ac:dyDescent="0.25">
      <c r="A47" s="74">
        <v>39722</v>
      </c>
      <c r="B47" s="90">
        <v>4</v>
      </c>
      <c r="C47" s="88">
        <v>8</v>
      </c>
      <c r="D47" s="88">
        <v>7</v>
      </c>
      <c r="E47" s="88">
        <v>0</v>
      </c>
      <c r="F47" s="91">
        <f t="shared" si="0"/>
        <v>19</v>
      </c>
      <c r="G47" s="37">
        <v>5.54</v>
      </c>
      <c r="H47" s="38">
        <v>2.1720521739130434</v>
      </c>
      <c r="I47">
        <v>13.664782608695649</v>
      </c>
      <c r="J47">
        <v>132.80000000000001</v>
      </c>
      <c r="K47" s="44">
        <v>1.18</v>
      </c>
      <c r="L47" s="44"/>
      <c r="M47" s="9"/>
      <c r="N47" s="8"/>
      <c r="O47" s="9"/>
      <c r="P47" s="8"/>
      <c r="Q47" s="73"/>
    </row>
    <row r="48" spans="1:17" ht="17" thickBot="1" x14ac:dyDescent="0.25">
      <c r="A48" s="74">
        <v>39753</v>
      </c>
      <c r="B48" s="90">
        <v>10</v>
      </c>
      <c r="C48" s="88">
        <v>18</v>
      </c>
      <c r="D48" s="88">
        <v>10</v>
      </c>
      <c r="E48" s="88">
        <v>1</v>
      </c>
      <c r="F48" s="91">
        <f t="shared" si="0"/>
        <v>39</v>
      </c>
      <c r="G48" s="37">
        <v>4.41</v>
      </c>
      <c r="H48" s="38">
        <v>2.2654899999999998</v>
      </c>
      <c r="I48">
        <v>13.64</v>
      </c>
      <c r="J48">
        <v>124.58</v>
      </c>
      <c r="K48" s="44">
        <v>1.02</v>
      </c>
      <c r="L48" s="44"/>
      <c r="M48" s="9"/>
      <c r="N48" s="8"/>
      <c r="O48" s="9"/>
      <c r="P48" s="8"/>
      <c r="Q48" s="80"/>
    </row>
    <row r="49" spans="1:17" ht="17" thickBot="1" x14ac:dyDescent="0.25">
      <c r="A49" s="77">
        <v>39783</v>
      </c>
      <c r="B49" s="90">
        <v>21</v>
      </c>
      <c r="C49" s="88">
        <v>17</v>
      </c>
      <c r="D49" s="88">
        <v>8</v>
      </c>
      <c r="E49" s="88">
        <v>0</v>
      </c>
      <c r="F49" s="91">
        <f t="shared" si="0"/>
        <v>46</v>
      </c>
      <c r="G49" s="37">
        <v>3.41</v>
      </c>
      <c r="H49" s="51">
        <v>2.3970600000000002</v>
      </c>
      <c r="I49">
        <v>13.66</v>
      </c>
      <c r="J49">
        <v>118.9</v>
      </c>
      <c r="K49" s="52">
        <v>1.1200000000000001</v>
      </c>
      <c r="L49" s="44">
        <v>1.03</v>
      </c>
      <c r="M49" s="11"/>
      <c r="N49" s="10"/>
      <c r="O49" s="11"/>
      <c r="P49" s="10"/>
      <c r="Q49" s="80"/>
    </row>
    <row r="50" spans="1:17" ht="17" thickBot="1" x14ac:dyDescent="0.25">
      <c r="A50" s="70">
        <v>39814</v>
      </c>
      <c r="B50" s="94">
        <v>32</v>
      </c>
      <c r="C50" s="87">
        <v>20</v>
      </c>
      <c r="D50" s="87">
        <v>20</v>
      </c>
      <c r="E50" s="87">
        <v>2</v>
      </c>
      <c r="F50" s="95">
        <f t="shared" si="0"/>
        <v>74</v>
      </c>
      <c r="G50" s="37">
        <v>5.91</v>
      </c>
      <c r="H50" s="38">
        <v>2.3066428571428568</v>
      </c>
      <c r="I50">
        <v>13.325238095238101</v>
      </c>
      <c r="J50">
        <v>115.2</v>
      </c>
      <c r="K50" s="39">
        <v>1.05</v>
      </c>
      <c r="L50" s="39"/>
      <c r="M50" s="7"/>
      <c r="N50" s="6"/>
      <c r="O50" s="7"/>
      <c r="P50" s="6"/>
      <c r="Q50" s="80"/>
    </row>
    <row r="51" spans="1:17" ht="17" thickBot="1" x14ac:dyDescent="0.25">
      <c r="A51" s="74">
        <v>39845</v>
      </c>
      <c r="B51" s="90">
        <v>19</v>
      </c>
      <c r="C51" s="88">
        <v>21</v>
      </c>
      <c r="D51" s="88">
        <v>21</v>
      </c>
      <c r="E51" s="88">
        <v>0</v>
      </c>
      <c r="F51" s="91">
        <f t="shared" si="0"/>
        <v>61</v>
      </c>
      <c r="G51" s="37">
        <v>6.8</v>
      </c>
      <c r="H51" s="38">
        <v>2.3118722222222221</v>
      </c>
      <c r="I51">
        <v>12.66</v>
      </c>
      <c r="J51">
        <v>115.26</v>
      </c>
      <c r="K51" s="39">
        <v>0.86</v>
      </c>
      <c r="L51" s="39"/>
      <c r="M51" s="9"/>
      <c r="N51" s="8"/>
      <c r="O51" s="9"/>
      <c r="P51" s="8"/>
      <c r="Q51" s="73"/>
    </row>
    <row r="52" spans="1:17" ht="17" thickBot="1" x14ac:dyDescent="0.25">
      <c r="A52" s="74">
        <v>39873</v>
      </c>
      <c r="B52" s="90">
        <v>17</v>
      </c>
      <c r="C52" s="88">
        <v>32</v>
      </c>
      <c r="D52" s="88">
        <v>17</v>
      </c>
      <c r="E52" s="88">
        <v>10</v>
      </c>
      <c r="F52" s="91">
        <f t="shared" si="0"/>
        <v>76</v>
      </c>
      <c r="G52" s="37">
        <v>2.42</v>
      </c>
      <c r="H52" s="38">
        <v>2.3130363636363627</v>
      </c>
      <c r="I52">
        <v>11.70545454545455</v>
      </c>
      <c r="J52">
        <v>127.81</v>
      </c>
      <c r="K52" s="39">
        <v>0.97</v>
      </c>
      <c r="L52" s="39">
        <v>-2.4300000000000002</v>
      </c>
      <c r="M52" s="9"/>
      <c r="N52" s="8"/>
      <c r="O52" s="9"/>
      <c r="P52" s="8"/>
      <c r="Q52" s="73"/>
    </row>
    <row r="53" spans="1:17" ht="17" thickBot="1" x14ac:dyDescent="0.25">
      <c r="A53" s="74">
        <v>39904</v>
      </c>
      <c r="B53" s="90">
        <v>20</v>
      </c>
      <c r="C53" s="88">
        <v>19</v>
      </c>
      <c r="D53" s="88">
        <v>11</v>
      </c>
      <c r="E53" s="88">
        <v>3</v>
      </c>
      <c r="F53" s="91">
        <f t="shared" si="0"/>
        <v>53</v>
      </c>
      <c r="G53" s="37">
        <v>5.92</v>
      </c>
      <c r="H53" s="38">
        <v>2.2050500000000004</v>
      </c>
      <c r="I53">
        <v>11.109500000000001</v>
      </c>
      <c r="J53">
        <v>123.09</v>
      </c>
      <c r="K53" s="44">
        <v>0.84</v>
      </c>
      <c r="L53" s="44"/>
      <c r="M53" s="9"/>
      <c r="N53" s="8"/>
      <c r="O53" s="9"/>
      <c r="P53" s="8"/>
      <c r="Q53" s="73"/>
    </row>
    <row r="54" spans="1:17" ht="17" thickBot="1" x14ac:dyDescent="0.25">
      <c r="A54" s="74">
        <v>39934</v>
      </c>
      <c r="B54" s="90">
        <v>18</v>
      </c>
      <c r="C54" s="88">
        <v>24</v>
      </c>
      <c r="D54" s="88">
        <v>26</v>
      </c>
      <c r="E54" s="88">
        <v>2</v>
      </c>
      <c r="F54" s="91">
        <f t="shared" si="0"/>
        <v>70</v>
      </c>
      <c r="G54" s="37">
        <v>5.79</v>
      </c>
      <c r="H54" s="38">
        <v>2.0646049999999994</v>
      </c>
      <c r="I54">
        <v>10.1595</v>
      </c>
      <c r="J54">
        <v>124.41</v>
      </c>
      <c r="K54" s="44">
        <v>0.77</v>
      </c>
      <c r="L54" s="44"/>
      <c r="M54" s="9"/>
      <c r="N54" s="8"/>
      <c r="O54" s="9"/>
      <c r="P54" s="8"/>
      <c r="Q54" s="73"/>
    </row>
    <row r="55" spans="1:17" ht="17" thickBot="1" x14ac:dyDescent="0.25">
      <c r="A55" s="74">
        <v>39965</v>
      </c>
      <c r="B55" s="90">
        <v>31</v>
      </c>
      <c r="C55" s="88">
        <v>16</v>
      </c>
      <c r="D55" s="88">
        <v>6</v>
      </c>
      <c r="E55" s="88">
        <v>4</v>
      </c>
      <c r="F55" s="91">
        <f t="shared" si="0"/>
        <v>57</v>
      </c>
      <c r="G55" s="37">
        <v>4.41</v>
      </c>
      <c r="H55" s="38">
        <v>1.9567571428571426</v>
      </c>
      <c r="I55">
        <v>9.5404761904761912</v>
      </c>
      <c r="J55">
        <v>125.61</v>
      </c>
      <c r="K55" s="44">
        <v>0.76</v>
      </c>
      <c r="L55" s="44">
        <v>-2.2000000000000002</v>
      </c>
      <c r="M55" s="9"/>
      <c r="N55" s="8"/>
      <c r="O55" s="9"/>
      <c r="P55" s="8"/>
      <c r="Q55" s="73"/>
    </row>
    <row r="56" spans="1:17" ht="17" thickBot="1" x14ac:dyDescent="0.25">
      <c r="A56" s="74">
        <v>39995</v>
      </c>
      <c r="B56" s="90">
        <v>30</v>
      </c>
      <c r="C56" s="88">
        <v>22</v>
      </c>
      <c r="D56" s="88">
        <v>19</v>
      </c>
      <c r="E56" s="88">
        <v>1</v>
      </c>
      <c r="F56" s="91">
        <f t="shared" si="0"/>
        <v>72</v>
      </c>
      <c r="G56" s="37">
        <v>2.92</v>
      </c>
      <c r="H56" s="38">
        <v>1.9319521739130432</v>
      </c>
      <c r="I56">
        <v>9.0060869565217399</v>
      </c>
      <c r="J56">
        <v>131.44</v>
      </c>
      <c r="K56" s="44">
        <v>0.79</v>
      </c>
      <c r="L56" s="44"/>
      <c r="M56" s="9"/>
      <c r="N56" s="8"/>
      <c r="O56" s="9"/>
      <c r="P56" s="8"/>
      <c r="Q56" s="73"/>
    </row>
    <row r="57" spans="1:17" ht="17" thickBot="1" x14ac:dyDescent="0.25">
      <c r="A57" s="74">
        <v>40026</v>
      </c>
      <c r="B57" s="90">
        <v>20</v>
      </c>
      <c r="C57" s="88">
        <v>16</v>
      </c>
      <c r="D57" s="88">
        <v>10</v>
      </c>
      <c r="E57" s="88">
        <v>1</v>
      </c>
      <c r="F57" s="91">
        <f t="shared" si="0"/>
        <v>47</v>
      </c>
      <c r="G57" s="37">
        <v>1.81</v>
      </c>
      <c r="H57" s="38">
        <v>1.8443809523809525</v>
      </c>
      <c r="I57">
        <v>8.65</v>
      </c>
      <c r="J57">
        <v>130.69999999999999</v>
      </c>
      <c r="K57" s="44">
        <v>0.69</v>
      </c>
      <c r="L57" s="44"/>
      <c r="M57" s="9"/>
      <c r="N57" s="8"/>
      <c r="O57" s="9"/>
      <c r="P57" s="8"/>
      <c r="Q57" s="73"/>
    </row>
    <row r="58" spans="1:17" ht="17" thickBot="1" x14ac:dyDescent="0.25">
      <c r="A58" s="74">
        <v>40057</v>
      </c>
      <c r="B58" s="90">
        <v>19</v>
      </c>
      <c r="C58" s="88">
        <v>16</v>
      </c>
      <c r="D58" s="88">
        <v>18</v>
      </c>
      <c r="E58" s="88">
        <v>0</v>
      </c>
      <c r="F58" s="91">
        <f t="shared" si="0"/>
        <v>53</v>
      </c>
      <c r="G58" s="37">
        <v>2.92</v>
      </c>
      <c r="H58" s="38">
        <v>1.8189952380952379</v>
      </c>
      <c r="I58">
        <v>8.65</v>
      </c>
      <c r="J58">
        <v>129.81</v>
      </c>
      <c r="K58" s="44">
        <v>0.69</v>
      </c>
      <c r="L58" s="44">
        <v>-1.1599999999999999</v>
      </c>
      <c r="M58" s="9"/>
      <c r="N58" s="8"/>
      <c r="O58" s="9"/>
      <c r="P58" s="8"/>
      <c r="Q58" s="73"/>
    </row>
    <row r="59" spans="1:17" ht="17" thickBot="1" x14ac:dyDescent="0.25">
      <c r="A59" s="74">
        <v>40087</v>
      </c>
      <c r="B59" s="90">
        <v>10</v>
      </c>
      <c r="C59" s="88">
        <v>8</v>
      </c>
      <c r="D59" s="88">
        <v>18</v>
      </c>
      <c r="E59" s="88">
        <v>0</v>
      </c>
      <c r="F59" s="91">
        <f t="shared" si="0"/>
        <v>36</v>
      </c>
      <c r="G59" s="37">
        <v>3.41</v>
      </c>
      <c r="H59" s="38">
        <v>1.7376190476190474</v>
      </c>
      <c r="I59">
        <v>8.65</v>
      </c>
      <c r="J59">
        <v>132.47999999999999</v>
      </c>
      <c r="K59" s="44">
        <v>0.69</v>
      </c>
      <c r="L59" s="44"/>
      <c r="M59" s="9"/>
      <c r="N59" s="8"/>
      <c r="O59" s="9"/>
      <c r="P59" s="8"/>
      <c r="Q59" s="73"/>
    </row>
    <row r="60" spans="1:17" ht="17" thickBot="1" x14ac:dyDescent="0.25">
      <c r="A60" s="74">
        <v>40118</v>
      </c>
      <c r="B60" s="90">
        <v>15</v>
      </c>
      <c r="C60" s="88">
        <v>17</v>
      </c>
      <c r="D60" s="88">
        <v>13</v>
      </c>
      <c r="E60" s="88">
        <v>3</v>
      </c>
      <c r="F60" s="91">
        <f t="shared" si="0"/>
        <v>48</v>
      </c>
      <c r="G60" s="37">
        <v>5.03</v>
      </c>
      <c r="H60" s="38">
        <v>1.7252263157894736</v>
      </c>
      <c r="I60">
        <v>8.65</v>
      </c>
      <c r="J60">
        <v>129.62</v>
      </c>
      <c r="K60" s="44">
        <v>0.66</v>
      </c>
      <c r="L60" s="44"/>
      <c r="M60" s="9"/>
      <c r="N60" s="8"/>
      <c r="O60" s="9"/>
      <c r="P60" s="8"/>
      <c r="Q60" s="73"/>
    </row>
    <row r="61" spans="1:17" ht="17" thickBot="1" x14ac:dyDescent="0.25">
      <c r="A61" s="77">
        <v>40148</v>
      </c>
      <c r="B61" s="92">
        <v>11</v>
      </c>
      <c r="C61" s="89">
        <v>7</v>
      </c>
      <c r="D61" s="89">
        <v>5</v>
      </c>
      <c r="E61" s="89">
        <v>0</v>
      </c>
      <c r="F61" s="93">
        <f t="shared" si="0"/>
        <v>23</v>
      </c>
      <c r="G61" s="37">
        <v>4.53</v>
      </c>
      <c r="H61" s="38">
        <v>1.749471428571429</v>
      </c>
      <c r="I61">
        <v>8.6495454545454553</v>
      </c>
      <c r="J61">
        <v>129.22999999999999</v>
      </c>
      <c r="K61" s="52">
        <v>0.73</v>
      </c>
      <c r="L61" s="44">
        <v>5.32</v>
      </c>
      <c r="M61" s="11"/>
      <c r="N61" s="10"/>
      <c r="O61" s="11"/>
      <c r="P61" s="10"/>
      <c r="Q61" s="73"/>
    </row>
    <row r="62" spans="1:17" ht="17" thickBot="1" x14ac:dyDescent="0.25">
      <c r="A62" s="70">
        <v>40179</v>
      </c>
      <c r="B62" s="90">
        <v>14</v>
      </c>
      <c r="C62" s="88">
        <v>16</v>
      </c>
      <c r="D62" s="88">
        <v>15</v>
      </c>
      <c r="E62" s="88">
        <v>0</v>
      </c>
      <c r="F62" s="91">
        <f t="shared" si="0"/>
        <v>45</v>
      </c>
      <c r="G62" s="37">
        <v>9.3800000000000008</v>
      </c>
      <c r="H62" s="38">
        <v>1.7790200000000003</v>
      </c>
      <c r="I62">
        <v>8.6494999999999997</v>
      </c>
      <c r="J62">
        <v>125.81</v>
      </c>
      <c r="K62" s="39">
        <v>0.66</v>
      </c>
      <c r="L62" s="39"/>
      <c r="M62" s="7"/>
      <c r="N62" s="6"/>
      <c r="O62" s="7"/>
      <c r="P62" s="6"/>
      <c r="Q62" s="73"/>
    </row>
    <row r="63" spans="1:17" ht="17" thickBot="1" x14ac:dyDescent="0.25">
      <c r="A63" s="74">
        <v>40210</v>
      </c>
      <c r="B63" s="90">
        <v>6</v>
      </c>
      <c r="C63" s="88">
        <v>12</v>
      </c>
      <c r="D63" s="88">
        <v>5</v>
      </c>
      <c r="E63" s="88">
        <v>0</v>
      </c>
      <c r="F63" s="91">
        <f t="shared" si="0"/>
        <v>23</v>
      </c>
      <c r="G63" s="37">
        <v>9.77</v>
      </c>
      <c r="H63" s="38">
        <v>1.8408333333333333</v>
      </c>
      <c r="I63">
        <v>8.65</v>
      </c>
      <c r="J63">
        <v>127.61</v>
      </c>
      <c r="K63" s="39">
        <v>0.59</v>
      </c>
      <c r="L63" s="39"/>
      <c r="M63" s="9"/>
      <c r="N63" s="8"/>
      <c r="O63" s="9"/>
      <c r="P63" s="8"/>
      <c r="Q63" s="73"/>
    </row>
    <row r="64" spans="1:17" ht="17" thickBot="1" x14ac:dyDescent="0.25">
      <c r="A64" s="74">
        <v>40238</v>
      </c>
      <c r="B64" s="90">
        <v>25</v>
      </c>
      <c r="C64" s="88">
        <v>7</v>
      </c>
      <c r="D64" s="88">
        <v>4</v>
      </c>
      <c r="E64" s="88">
        <v>1</v>
      </c>
      <c r="F64" s="91">
        <f t="shared" si="0"/>
        <v>37</v>
      </c>
      <c r="G64" s="37">
        <v>6.42</v>
      </c>
      <c r="H64" s="38">
        <v>1.7850434782608695</v>
      </c>
      <c r="I64">
        <v>8.65</v>
      </c>
      <c r="J64">
        <v>143.44</v>
      </c>
      <c r="K64" s="39">
        <v>0.76</v>
      </c>
      <c r="L64" s="39">
        <v>9.2100000000000009</v>
      </c>
      <c r="M64" s="9"/>
      <c r="N64" s="8"/>
      <c r="O64" s="9"/>
      <c r="P64" s="8"/>
      <c r="Q64" s="73"/>
    </row>
    <row r="65" spans="1:17" ht="17" thickBot="1" x14ac:dyDescent="0.25">
      <c r="A65" s="74">
        <v>40269</v>
      </c>
      <c r="B65" s="90">
        <v>10</v>
      </c>
      <c r="C65" s="88">
        <v>15</v>
      </c>
      <c r="D65" s="88">
        <v>7</v>
      </c>
      <c r="E65" s="88">
        <v>0</v>
      </c>
      <c r="F65" s="91">
        <f t="shared" si="0"/>
        <v>32</v>
      </c>
      <c r="G65" s="37">
        <v>7.06</v>
      </c>
      <c r="H65" s="38">
        <v>1.7557699999999996</v>
      </c>
      <c r="I65">
        <v>8.7225000000000001</v>
      </c>
      <c r="J65">
        <v>136.87</v>
      </c>
      <c r="K65" s="44">
        <v>0.67</v>
      </c>
      <c r="L65" s="44"/>
      <c r="M65" s="9"/>
      <c r="N65" s="8"/>
      <c r="O65" s="9"/>
      <c r="P65" s="8"/>
      <c r="Q65" s="73"/>
    </row>
    <row r="66" spans="1:17" ht="17" thickBot="1" x14ac:dyDescent="0.25">
      <c r="A66" s="74">
        <v>40299</v>
      </c>
      <c r="B66" s="90">
        <v>9</v>
      </c>
      <c r="C66" s="88">
        <v>9</v>
      </c>
      <c r="D66" s="88">
        <v>9</v>
      </c>
      <c r="E66" s="88">
        <v>1</v>
      </c>
      <c r="F66" s="91">
        <f t="shared" si="0"/>
        <v>28</v>
      </c>
      <c r="G66" s="37">
        <v>5.28</v>
      </c>
      <c r="H66" s="38">
        <v>1.8123904761904759</v>
      </c>
      <c r="I66">
        <v>9.3985714285714295</v>
      </c>
      <c r="J66">
        <v>136.52000000000001</v>
      </c>
      <c r="K66" s="44">
        <v>0.75</v>
      </c>
      <c r="L66" s="44"/>
      <c r="M66" s="9"/>
      <c r="N66" s="8"/>
      <c r="O66" s="9"/>
      <c r="P66" s="8"/>
      <c r="Q66" s="73"/>
    </row>
    <row r="67" spans="1:17" ht="17" thickBot="1" x14ac:dyDescent="0.25">
      <c r="A67" s="74">
        <v>40330</v>
      </c>
      <c r="B67" s="90">
        <v>24</v>
      </c>
      <c r="C67" s="88">
        <v>12</v>
      </c>
      <c r="D67" s="88">
        <v>6</v>
      </c>
      <c r="E67" s="88">
        <v>1</v>
      </c>
      <c r="F67" s="91">
        <f t="shared" si="0"/>
        <v>43</v>
      </c>
      <c r="G67" s="37">
        <v>0</v>
      </c>
      <c r="H67" s="38">
        <v>1.8057285714285709</v>
      </c>
      <c r="I67">
        <v>9.9371428571428577</v>
      </c>
      <c r="J67">
        <v>136.09</v>
      </c>
      <c r="K67" s="44">
        <v>0.79</v>
      </c>
      <c r="L67" s="44">
        <v>8.52</v>
      </c>
      <c r="M67" s="9"/>
      <c r="N67" s="8"/>
      <c r="O67" s="9"/>
      <c r="P67" s="8"/>
      <c r="Q67" s="73"/>
    </row>
    <row r="68" spans="1:17" ht="17" thickBot="1" x14ac:dyDescent="0.25">
      <c r="A68" s="74">
        <v>40360</v>
      </c>
      <c r="B68" s="90">
        <v>26</v>
      </c>
      <c r="C68" s="88">
        <v>20</v>
      </c>
      <c r="D68" s="88">
        <v>15</v>
      </c>
      <c r="E68" s="88">
        <v>2</v>
      </c>
      <c r="F68" s="91">
        <f t="shared" ref="F68:F131" si="1">SUM(B68:E68)</f>
        <v>63</v>
      </c>
      <c r="G68" s="37">
        <v>0.12</v>
      </c>
      <c r="H68" s="38">
        <v>1.7688363636363638</v>
      </c>
      <c r="I68">
        <v>10.31909090909091</v>
      </c>
      <c r="J68">
        <v>141.63999999999999</v>
      </c>
      <c r="K68" s="44">
        <v>0.86</v>
      </c>
      <c r="L68" s="44"/>
      <c r="M68" s="9"/>
      <c r="N68" s="8"/>
      <c r="O68" s="9"/>
      <c r="P68" s="8"/>
      <c r="Q68" s="73"/>
    </row>
    <row r="69" spans="1:17" ht="17" thickBot="1" x14ac:dyDescent="0.25">
      <c r="A69" s="74">
        <v>40391</v>
      </c>
      <c r="B69" s="90">
        <v>19</v>
      </c>
      <c r="C69" s="88">
        <v>19</v>
      </c>
      <c r="D69" s="88">
        <v>19</v>
      </c>
      <c r="E69" s="88">
        <v>0</v>
      </c>
      <c r="F69" s="91">
        <f t="shared" si="1"/>
        <v>57</v>
      </c>
      <c r="G69" s="37">
        <v>0.48</v>
      </c>
      <c r="H69" s="38">
        <v>1.7587636363636363</v>
      </c>
      <c r="I69">
        <v>10.66</v>
      </c>
      <c r="J69">
        <v>141.55000000000001</v>
      </c>
      <c r="K69" s="44">
        <v>0.89</v>
      </c>
      <c r="L69" s="44"/>
      <c r="M69" s="9"/>
      <c r="N69" s="8"/>
      <c r="O69" s="9"/>
      <c r="P69" s="8"/>
      <c r="Q69" s="73"/>
    </row>
    <row r="70" spans="1:17" ht="17" thickBot="1" x14ac:dyDescent="0.25">
      <c r="A70" s="74">
        <v>40422</v>
      </c>
      <c r="B70" s="90">
        <v>13</v>
      </c>
      <c r="C70" s="88">
        <v>10</v>
      </c>
      <c r="D70" s="88">
        <v>7</v>
      </c>
      <c r="E70" s="88">
        <v>2</v>
      </c>
      <c r="F70" s="91">
        <f t="shared" si="1"/>
        <v>32</v>
      </c>
      <c r="G70" s="37">
        <v>5.53</v>
      </c>
      <c r="H70" s="38">
        <v>1.7178714285714285</v>
      </c>
      <c r="I70">
        <v>10.66</v>
      </c>
      <c r="J70">
        <v>139.46</v>
      </c>
      <c r="K70" s="44">
        <v>0.85</v>
      </c>
      <c r="L70" s="44">
        <v>6.91</v>
      </c>
      <c r="M70" s="9"/>
      <c r="N70" s="8"/>
      <c r="O70" s="9"/>
      <c r="P70" s="8"/>
      <c r="Q70" s="73"/>
    </row>
    <row r="71" spans="1:17" ht="17" thickBot="1" x14ac:dyDescent="0.25">
      <c r="A71" s="74">
        <v>40452</v>
      </c>
      <c r="B71" s="90">
        <v>20</v>
      </c>
      <c r="C71" s="88">
        <v>11</v>
      </c>
      <c r="D71" s="88">
        <v>6</v>
      </c>
      <c r="E71" s="88">
        <v>3</v>
      </c>
      <c r="F71" s="91">
        <f t="shared" si="1"/>
        <v>40</v>
      </c>
      <c r="G71" s="37">
        <v>9.3800000000000008</v>
      </c>
      <c r="H71" s="38">
        <v>1.6827000000000001</v>
      </c>
      <c r="I71">
        <v>10.66</v>
      </c>
      <c r="J71">
        <v>139.33000000000001</v>
      </c>
      <c r="K71" s="44">
        <v>0.81</v>
      </c>
      <c r="L71" s="44"/>
      <c r="M71" s="9"/>
      <c r="N71" s="8"/>
      <c r="O71" s="9"/>
      <c r="P71" s="8"/>
      <c r="Q71" s="73"/>
    </row>
    <row r="72" spans="1:17" ht="17" thickBot="1" x14ac:dyDescent="0.25">
      <c r="A72" s="74">
        <v>40483</v>
      </c>
      <c r="B72" s="90">
        <v>12</v>
      </c>
      <c r="C72" s="88">
        <v>15</v>
      </c>
      <c r="D72" s="88">
        <v>14</v>
      </c>
      <c r="E72" s="88">
        <v>2</v>
      </c>
      <c r="F72" s="91">
        <f t="shared" si="1"/>
        <v>43</v>
      </c>
      <c r="G72" s="37">
        <v>10.43</v>
      </c>
      <c r="H72" s="38">
        <v>1.7125299999999999</v>
      </c>
      <c r="I72">
        <v>10.66</v>
      </c>
      <c r="J72">
        <v>139.68</v>
      </c>
      <c r="K72" s="44">
        <v>0.81</v>
      </c>
      <c r="L72" s="44"/>
      <c r="M72" s="9"/>
      <c r="N72" s="8"/>
      <c r="O72" s="9"/>
      <c r="P72" s="8"/>
      <c r="Q72" s="73"/>
    </row>
    <row r="73" spans="1:17" ht="17" thickBot="1" x14ac:dyDescent="0.25">
      <c r="A73" s="77">
        <v>40513</v>
      </c>
      <c r="B73" s="90">
        <v>15</v>
      </c>
      <c r="C73" s="88">
        <v>7</v>
      </c>
      <c r="D73" s="88">
        <v>10</v>
      </c>
      <c r="E73" s="88">
        <v>0</v>
      </c>
      <c r="F73" s="91">
        <f t="shared" si="1"/>
        <v>32</v>
      </c>
      <c r="G73" s="37">
        <v>7.83</v>
      </c>
      <c r="H73" s="38">
        <v>1.692654545454545</v>
      </c>
      <c r="I73">
        <v>10.661304347826089</v>
      </c>
      <c r="J73">
        <v>136.69</v>
      </c>
      <c r="K73" s="52">
        <v>0.93</v>
      </c>
      <c r="L73" s="44">
        <v>5.69</v>
      </c>
      <c r="M73" s="9"/>
      <c r="N73" s="8"/>
      <c r="O73" s="9"/>
      <c r="P73" s="8"/>
      <c r="Q73" s="73"/>
    </row>
    <row r="74" spans="1:17" ht="17" thickBot="1" x14ac:dyDescent="0.25">
      <c r="A74" s="70">
        <v>40544</v>
      </c>
      <c r="B74" s="94">
        <v>13</v>
      </c>
      <c r="C74" s="87">
        <v>7</v>
      </c>
      <c r="D74" s="87">
        <v>3</v>
      </c>
      <c r="E74" s="87">
        <v>0</v>
      </c>
      <c r="F74" s="95">
        <f t="shared" si="1"/>
        <v>23</v>
      </c>
      <c r="G74" s="37">
        <v>10.43</v>
      </c>
      <c r="H74" s="38">
        <v>1.6746571428571428</v>
      </c>
      <c r="I74">
        <v>10.85333333333333</v>
      </c>
      <c r="J74">
        <v>132.66</v>
      </c>
      <c r="K74" s="39">
        <v>0.86</v>
      </c>
      <c r="L74" s="39"/>
      <c r="M74" s="7"/>
      <c r="N74" s="6"/>
      <c r="O74" s="7"/>
      <c r="P74" s="6"/>
      <c r="Q74" s="73"/>
    </row>
    <row r="75" spans="1:17" ht="17" thickBot="1" x14ac:dyDescent="0.25">
      <c r="A75" s="74">
        <v>40575</v>
      </c>
      <c r="B75" s="90">
        <v>11</v>
      </c>
      <c r="C75" s="88">
        <v>9</v>
      </c>
      <c r="D75" s="88">
        <v>12</v>
      </c>
      <c r="E75" s="88">
        <v>0</v>
      </c>
      <c r="F75" s="91">
        <f t="shared" si="1"/>
        <v>32</v>
      </c>
      <c r="G75" s="37">
        <v>10.029999999999999</v>
      </c>
      <c r="H75" s="38">
        <v>1.667405</v>
      </c>
      <c r="I75">
        <v>11.169499999999999</v>
      </c>
      <c r="J75">
        <v>136.18</v>
      </c>
      <c r="K75" s="39">
        <v>0.84</v>
      </c>
      <c r="L75" s="39"/>
      <c r="M75" s="9"/>
      <c r="N75" s="8"/>
      <c r="O75" s="9"/>
      <c r="P75" s="8"/>
      <c r="Q75" s="73"/>
    </row>
    <row r="76" spans="1:17" ht="17" thickBot="1" x14ac:dyDescent="0.25">
      <c r="A76" s="74">
        <v>40603</v>
      </c>
      <c r="B76" s="90">
        <v>13</v>
      </c>
      <c r="C76" s="88">
        <v>20</v>
      </c>
      <c r="D76" s="88">
        <v>13</v>
      </c>
      <c r="E76" s="88">
        <v>2</v>
      </c>
      <c r="F76" s="91">
        <f t="shared" si="1"/>
        <v>48</v>
      </c>
      <c r="G76" s="37">
        <v>9.9</v>
      </c>
      <c r="H76" s="38">
        <v>1.6582999999999997</v>
      </c>
      <c r="I76">
        <v>11.622380952380951</v>
      </c>
      <c r="J76">
        <v>144.93</v>
      </c>
      <c r="K76" s="39">
        <v>0.92</v>
      </c>
      <c r="L76" s="39">
        <v>5.2</v>
      </c>
      <c r="M76" s="9"/>
      <c r="N76" s="8"/>
      <c r="O76" s="9"/>
      <c r="P76" s="8"/>
      <c r="Q76" s="73"/>
    </row>
    <row r="77" spans="1:17" ht="17" thickBot="1" x14ac:dyDescent="0.25">
      <c r="A77" s="74">
        <v>40634</v>
      </c>
      <c r="B77" s="90">
        <v>10</v>
      </c>
      <c r="C77" s="88">
        <v>20</v>
      </c>
      <c r="D77" s="88">
        <v>9</v>
      </c>
      <c r="E77" s="88">
        <v>5</v>
      </c>
      <c r="F77" s="91">
        <f t="shared" si="1"/>
        <v>44</v>
      </c>
      <c r="G77" s="37">
        <v>9.64</v>
      </c>
      <c r="H77" s="38">
        <v>1.5856473684210526</v>
      </c>
      <c r="I77">
        <v>11.735789473684211</v>
      </c>
      <c r="J77">
        <v>139.88999999999999</v>
      </c>
      <c r="K77" s="44">
        <v>0.84</v>
      </c>
      <c r="L77" s="44"/>
      <c r="M77" s="9"/>
      <c r="N77" s="8"/>
      <c r="O77" s="9"/>
      <c r="P77" s="8"/>
      <c r="Q77" s="73"/>
    </row>
    <row r="78" spans="1:17" ht="17" thickBot="1" x14ac:dyDescent="0.25">
      <c r="A78" s="74">
        <v>40664</v>
      </c>
      <c r="B78" s="90">
        <v>16</v>
      </c>
      <c r="C78" s="88">
        <v>21</v>
      </c>
      <c r="D78" s="88">
        <v>11</v>
      </c>
      <c r="E78" s="88">
        <v>3</v>
      </c>
      <c r="F78" s="91">
        <f t="shared" si="1"/>
        <v>51</v>
      </c>
      <c r="G78" s="37">
        <v>5.79</v>
      </c>
      <c r="H78" s="38">
        <v>1.612690909090909</v>
      </c>
      <c r="I78">
        <v>11.92</v>
      </c>
      <c r="J78">
        <v>143.22999999999999</v>
      </c>
      <c r="K78" s="44">
        <v>0.99</v>
      </c>
      <c r="L78" s="44"/>
      <c r="M78" s="9"/>
      <c r="N78" s="8"/>
      <c r="O78" s="9"/>
      <c r="P78" s="8"/>
      <c r="Q78" s="73"/>
    </row>
    <row r="79" spans="1:17" ht="17" thickBot="1" x14ac:dyDescent="0.25">
      <c r="A79" s="74">
        <v>40695</v>
      </c>
      <c r="B79" s="90">
        <v>15</v>
      </c>
      <c r="C79" s="88">
        <v>17</v>
      </c>
      <c r="D79" s="88">
        <v>9</v>
      </c>
      <c r="E79" s="88">
        <v>0</v>
      </c>
      <c r="F79" s="91">
        <f t="shared" si="1"/>
        <v>41</v>
      </c>
      <c r="G79" s="37">
        <v>1.81</v>
      </c>
      <c r="H79" s="38">
        <v>1.5862428571428571</v>
      </c>
      <c r="I79">
        <v>12.098571428571431</v>
      </c>
      <c r="J79">
        <v>141.75</v>
      </c>
      <c r="K79" s="44">
        <v>0.96</v>
      </c>
      <c r="L79" s="44">
        <v>4.7</v>
      </c>
      <c r="M79" s="9"/>
      <c r="N79" s="8"/>
      <c r="O79" s="9"/>
      <c r="P79" s="8"/>
      <c r="Q79" s="73"/>
    </row>
    <row r="80" spans="1:17" ht="17" thickBot="1" x14ac:dyDescent="0.25">
      <c r="A80" s="74">
        <v>40725</v>
      </c>
      <c r="B80" s="90">
        <v>23</v>
      </c>
      <c r="C80" s="88">
        <v>15</v>
      </c>
      <c r="D80" s="88">
        <v>16</v>
      </c>
      <c r="E80" s="88">
        <v>0</v>
      </c>
      <c r="F80" s="91">
        <f t="shared" si="1"/>
        <v>54</v>
      </c>
      <c r="G80" s="37">
        <v>1.94</v>
      </c>
      <c r="H80" s="38">
        <v>1.5631380952380951</v>
      </c>
      <c r="I80">
        <v>12.25333333333333</v>
      </c>
      <c r="J80">
        <v>145.19</v>
      </c>
      <c r="K80" s="44">
        <v>0.97</v>
      </c>
      <c r="L80" s="44"/>
      <c r="M80" s="9"/>
      <c r="N80" s="8"/>
      <c r="O80" s="9"/>
      <c r="P80" s="8"/>
      <c r="Q80" s="73"/>
    </row>
    <row r="81" spans="1:17" ht="17" thickBot="1" x14ac:dyDescent="0.25">
      <c r="A81" s="74">
        <v>40756</v>
      </c>
      <c r="B81" s="90">
        <v>28</v>
      </c>
      <c r="C81" s="88">
        <v>18</v>
      </c>
      <c r="D81" s="88">
        <v>10</v>
      </c>
      <c r="E81" s="88">
        <v>3</v>
      </c>
      <c r="F81" s="91">
        <f t="shared" si="1"/>
        <v>59</v>
      </c>
      <c r="G81" s="37">
        <v>4.53</v>
      </c>
      <c r="H81" s="38">
        <v>1.5962086956521737</v>
      </c>
      <c r="I81">
        <v>12.41782608695652</v>
      </c>
      <c r="J81">
        <v>147.51</v>
      </c>
      <c r="K81" s="44">
        <v>1.07</v>
      </c>
      <c r="L81" s="44"/>
      <c r="M81" s="9"/>
      <c r="N81" s="8"/>
      <c r="O81" s="9"/>
      <c r="P81" s="8"/>
      <c r="Q81" s="73"/>
    </row>
    <row r="82" spans="1:17" ht="17" thickBot="1" x14ac:dyDescent="0.25">
      <c r="A82" s="74">
        <v>40787</v>
      </c>
      <c r="B82" s="90">
        <v>10</v>
      </c>
      <c r="C82" s="88">
        <v>15</v>
      </c>
      <c r="D82" s="88">
        <v>9</v>
      </c>
      <c r="E82" s="88">
        <v>0</v>
      </c>
      <c r="F82" s="91">
        <f t="shared" si="1"/>
        <v>34</v>
      </c>
      <c r="G82" s="37">
        <v>6.55</v>
      </c>
      <c r="H82" s="38">
        <v>1.7489761904761902</v>
      </c>
      <c r="I82">
        <v>11.905238095238101</v>
      </c>
      <c r="J82">
        <v>142.30000000000001</v>
      </c>
      <c r="K82" s="44">
        <v>0.94</v>
      </c>
      <c r="L82" s="44">
        <v>3.54</v>
      </c>
      <c r="M82" s="9"/>
      <c r="N82" s="8"/>
      <c r="O82" s="9"/>
      <c r="P82" s="8"/>
      <c r="Q82" s="73"/>
    </row>
    <row r="83" spans="1:17" ht="17" thickBot="1" x14ac:dyDescent="0.25">
      <c r="A83" s="74">
        <v>40817</v>
      </c>
      <c r="B83" s="90">
        <v>10</v>
      </c>
      <c r="C83" s="88">
        <v>10</v>
      </c>
      <c r="D83" s="88">
        <v>6</v>
      </c>
      <c r="E83" s="88">
        <v>1</v>
      </c>
      <c r="F83" s="91">
        <f t="shared" si="1"/>
        <v>27</v>
      </c>
      <c r="G83" s="37">
        <v>5.29</v>
      </c>
      <c r="H83" s="38">
        <v>1.7718699999999998</v>
      </c>
      <c r="I83">
        <v>11.6995</v>
      </c>
      <c r="J83">
        <v>142.02000000000001</v>
      </c>
      <c r="K83" s="44">
        <v>0.88</v>
      </c>
      <c r="L83" s="44"/>
      <c r="M83" s="9"/>
      <c r="N83" s="8"/>
      <c r="O83" s="9"/>
      <c r="P83" s="8"/>
      <c r="Q83" s="73"/>
    </row>
    <row r="84" spans="1:17" ht="17" thickBot="1" x14ac:dyDescent="0.25">
      <c r="A84" s="74">
        <v>40848</v>
      </c>
      <c r="B84" s="90">
        <v>10</v>
      </c>
      <c r="C84" s="88">
        <v>14</v>
      </c>
      <c r="D84" s="88">
        <v>16</v>
      </c>
      <c r="E84" s="88">
        <v>5</v>
      </c>
      <c r="F84" s="91">
        <f t="shared" si="1"/>
        <v>45</v>
      </c>
      <c r="G84" s="37">
        <v>6.42</v>
      </c>
      <c r="H84" s="38">
        <v>1.789725</v>
      </c>
      <c r="I84">
        <v>11.4</v>
      </c>
      <c r="J84">
        <v>141.87</v>
      </c>
      <c r="K84" s="44">
        <v>0.86</v>
      </c>
      <c r="L84" s="44"/>
      <c r="M84" s="9"/>
      <c r="N84" s="8"/>
      <c r="O84" s="9"/>
      <c r="P84" s="8"/>
      <c r="Q84" s="73"/>
    </row>
    <row r="85" spans="1:17" ht="17" thickBot="1" x14ac:dyDescent="0.25">
      <c r="A85" s="77">
        <v>40878</v>
      </c>
      <c r="B85" s="92">
        <v>20</v>
      </c>
      <c r="C85" s="89">
        <v>14</v>
      </c>
      <c r="D85" s="89">
        <v>23</v>
      </c>
      <c r="E85" s="89">
        <v>0</v>
      </c>
      <c r="F85" s="93">
        <f t="shared" si="1"/>
        <v>57</v>
      </c>
      <c r="G85" s="37">
        <v>6.17</v>
      </c>
      <c r="H85" s="38">
        <v>1.8343380952380954</v>
      </c>
      <c r="I85">
        <v>10.900454545454551</v>
      </c>
      <c r="J85">
        <v>139.22999999999999</v>
      </c>
      <c r="K85" s="52">
        <v>0.91</v>
      </c>
      <c r="L85" s="44">
        <v>2.57</v>
      </c>
      <c r="M85" s="11"/>
      <c r="N85" s="10"/>
      <c r="O85" s="11"/>
      <c r="P85" s="10"/>
      <c r="Q85" s="73"/>
    </row>
    <row r="86" spans="1:17" ht="17" thickBot="1" x14ac:dyDescent="0.25">
      <c r="A86" s="81">
        <v>40909</v>
      </c>
      <c r="B86" s="90">
        <v>24</v>
      </c>
      <c r="C86" s="88">
        <v>22</v>
      </c>
      <c r="D86" s="88">
        <v>39</v>
      </c>
      <c r="E86" s="88">
        <v>1</v>
      </c>
      <c r="F86" s="91">
        <f t="shared" si="1"/>
        <v>86</v>
      </c>
      <c r="G86" s="37">
        <v>6.93</v>
      </c>
      <c r="H86" s="38">
        <v>1.7890136363636366</v>
      </c>
      <c r="I86">
        <v>10.695454545454551</v>
      </c>
      <c r="J86">
        <v>133.34</v>
      </c>
      <c r="K86" s="39">
        <v>0.89</v>
      </c>
      <c r="L86" s="39"/>
      <c r="M86" s="7"/>
      <c r="N86" s="6"/>
      <c r="O86" s="7"/>
      <c r="P86" s="6"/>
      <c r="Q86" s="73"/>
    </row>
    <row r="87" spans="1:17" ht="17" thickBot="1" x14ac:dyDescent="0.25">
      <c r="A87" s="82">
        <v>40940</v>
      </c>
      <c r="B87" s="90">
        <v>12</v>
      </c>
      <c r="C87" s="88">
        <v>22</v>
      </c>
      <c r="D87" s="88">
        <v>15</v>
      </c>
      <c r="E87" s="88">
        <v>0</v>
      </c>
      <c r="F87" s="91">
        <f t="shared" si="1"/>
        <v>49</v>
      </c>
      <c r="G87" s="37">
        <v>5.53</v>
      </c>
      <c r="H87" s="38">
        <v>1.7177578947368422</v>
      </c>
      <c r="I87">
        <v>10.4</v>
      </c>
      <c r="J87">
        <v>135.35</v>
      </c>
      <c r="K87" s="39">
        <v>0.75</v>
      </c>
      <c r="L87" s="39"/>
      <c r="M87" s="9"/>
      <c r="N87" s="8"/>
      <c r="O87" s="9"/>
      <c r="P87" s="8"/>
      <c r="Q87" s="73"/>
    </row>
    <row r="88" spans="1:17" ht="17" thickBot="1" x14ac:dyDescent="0.25">
      <c r="A88" s="82">
        <v>40969</v>
      </c>
      <c r="B88" s="90">
        <v>23</v>
      </c>
      <c r="C88" s="88">
        <v>20</v>
      </c>
      <c r="D88" s="88">
        <v>17</v>
      </c>
      <c r="E88" s="88">
        <v>4</v>
      </c>
      <c r="F88" s="91">
        <f t="shared" si="1"/>
        <v>64</v>
      </c>
      <c r="G88" s="37">
        <v>2.5499999999999998</v>
      </c>
      <c r="H88" s="38">
        <v>1.7946999999999997</v>
      </c>
      <c r="I88">
        <v>9.8204545454545453</v>
      </c>
      <c r="J88">
        <v>146.35</v>
      </c>
      <c r="K88" s="39">
        <v>0.82</v>
      </c>
      <c r="L88" s="39">
        <v>1.71</v>
      </c>
      <c r="M88" s="9"/>
      <c r="N88" s="8"/>
      <c r="O88" s="9"/>
      <c r="P88" s="8"/>
      <c r="Q88" s="73"/>
    </row>
    <row r="89" spans="1:17" ht="17" thickBot="1" x14ac:dyDescent="0.25">
      <c r="A89" s="82">
        <v>41000</v>
      </c>
      <c r="B89" s="90">
        <v>19</v>
      </c>
      <c r="C89" s="88">
        <v>18</v>
      </c>
      <c r="D89" s="88">
        <v>19</v>
      </c>
      <c r="E89" s="88">
        <v>1</v>
      </c>
      <c r="F89" s="91">
        <f t="shared" si="1"/>
        <v>57</v>
      </c>
      <c r="G89" s="37">
        <v>7.96</v>
      </c>
      <c r="H89" s="38">
        <v>1.854225</v>
      </c>
      <c r="I89">
        <v>9.35</v>
      </c>
      <c r="J89">
        <v>139.85</v>
      </c>
      <c r="K89" s="44">
        <v>0.71</v>
      </c>
      <c r="L89" s="44"/>
      <c r="M89" s="9"/>
      <c r="N89" s="8"/>
      <c r="O89" s="9"/>
      <c r="P89" s="8"/>
      <c r="Q89" s="73"/>
    </row>
    <row r="90" spans="1:17" ht="17" thickBot="1" x14ac:dyDescent="0.25">
      <c r="A90" s="82">
        <v>41030</v>
      </c>
      <c r="B90" s="90">
        <v>27</v>
      </c>
      <c r="C90" s="88">
        <v>24</v>
      </c>
      <c r="D90" s="88">
        <v>27</v>
      </c>
      <c r="E90" s="88">
        <v>4</v>
      </c>
      <c r="F90" s="91">
        <f t="shared" si="1"/>
        <v>82</v>
      </c>
      <c r="G90" s="37">
        <v>4.41</v>
      </c>
      <c r="H90" s="38">
        <v>1.9853863636363636</v>
      </c>
      <c r="I90">
        <v>8.870454545454546</v>
      </c>
      <c r="J90">
        <v>144.56</v>
      </c>
      <c r="K90" s="44">
        <v>0.74</v>
      </c>
      <c r="L90" s="44"/>
      <c r="M90" s="9"/>
      <c r="N90" s="8"/>
      <c r="O90" s="9"/>
      <c r="P90" s="8"/>
      <c r="Q90" s="73"/>
    </row>
    <row r="91" spans="1:17" ht="17" thickBot="1" x14ac:dyDescent="0.25">
      <c r="A91" s="82">
        <v>41061</v>
      </c>
      <c r="B91" s="90">
        <v>13</v>
      </c>
      <c r="C91" s="88">
        <v>15</v>
      </c>
      <c r="D91" s="88">
        <v>26</v>
      </c>
      <c r="E91" s="88">
        <v>3</v>
      </c>
      <c r="F91" s="91">
        <f t="shared" si="1"/>
        <v>57</v>
      </c>
      <c r="G91" s="37">
        <v>0.96</v>
      </c>
      <c r="H91" s="38">
        <v>2.0485699999999998</v>
      </c>
      <c r="I91">
        <v>8.3905000000000012</v>
      </c>
      <c r="J91">
        <v>142.28</v>
      </c>
      <c r="K91" s="44">
        <v>0.64</v>
      </c>
      <c r="L91" s="44">
        <v>0.99</v>
      </c>
      <c r="M91" s="9"/>
      <c r="N91" s="8"/>
      <c r="O91" s="9"/>
      <c r="P91" s="8"/>
      <c r="Q91" s="73"/>
    </row>
    <row r="92" spans="1:17" ht="17" thickBot="1" x14ac:dyDescent="0.25">
      <c r="A92" s="82">
        <v>41091</v>
      </c>
      <c r="B92" s="90">
        <v>33</v>
      </c>
      <c r="C92" s="88">
        <v>10</v>
      </c>
      <c r="D92" s="88">
        <v>25</v>
      </c>
      <c r="E92" s="88">
        <v>0</v>
      </c>
      <c r="F92" s="91">
        <f t="shared" si="1"/>
        <v>68</v>
      </c>
      <c r="G92" s="37">
        <v>5.29</v>
      </c>
      <c r="H92" s="38">
        <v>2.0278499999999999</v>
      </c>
      <c r="I92">
        <v>8.0718181818181822</v>
      </c>
      <c r="J92">
        <v>147.46</v>
      </c>
      <c r="K92" s="44">
        <v>0.68</v>
      </c>
      <c r="L92" s="44"/>
      <c r="M92" s="9"/>
      <c r="N92" s="8"/>
      <c r="O92" s="9"/>
      <c r="P92" s="8"/>
      <c r="Q92" s="73"/>
    </row>
    <row r="93" spans="1:17" ht="17" thickBot="1" x14ac:dyDescent="0.25">
      <c r="A93" s="82">
        <v>41122</v>
      </c>
      <c r="B93" s="90">
        <v>23</v>
      </c>
      <c r="C93" s="88">
        <v>32</v>
      </c>
      <c r="D93" s="88">
        <v>26</v>
      </c>
      <c r="E93" s="88">
        <v>0</v>
      </c>
      <c r="F93" s="91">
        <f t="shared" si="1"/>
        <v>81</v>
      </c>
      <c r="G93" s="37">
        <v>5.03</v>
      </c>
      <c r="H93" s="38">
        <v>2.0288652173913047</v>
      </c>
      <c r="I93">
        <v>7.8465217391304343</v>
      </c>
      <c r="J93">
        <v>149.91</v>
      </c>
      <c r="K93" s="44">
        <v>0.69</v>
      </c>
      <c r="L93" s="44"/>
      <c r="M93" s="9"/>
      <c r="N93" s="8"/>
      <c r="O93" s="9"/>
      <c r="P93" s="8"/>
      <c r="Q93" s="73"/>
    </row>
    <row r="94" spans="1:17" ht="17" thickBot="1" x14ac:dyDescent="0.25">
      <c r="A94" s="82">
        <v>41153</v>
      </c>
      <c r="B94" s="90">
        <v>25</v>
      </c>
      <c r="C94" s="88">
        <v>17</v>
      </c>
      <c r="D94" s="88">
        <v>15</v>
      </c>
      <c r="E94" s="88">
        <v>0</v>
      </c>
      <c r="F94" s="91">
        <f t="shared" si="1"/>
        <v>57</v>
      </c>
      <c r="G94" s="37">
        <v>7.06</v>
      </c>
      <c r="H94" s="38">
        <v>2.0275000000000003</v>
      </c>
      <c r="I94">
        <v>7.39</v>
      </c>
      <c r="J94">
        <v>141.6</v>
      </c>
      <c r="K94" s="44">
        <v>0.54</v>
      </c>
      <c r="L94" s="44">
        <v>2.4900000000000002</v>
      </c>
      <c r="M94" s="9"/>
      <c r="N94" s="8"/>
      <c r="O94" s="9"/>
      <c r="P94" s="8"/>
      <c r="Q94" s="73"/>
    </row>
    <row r="95" spans="1:17" ht="17" thickBot="1" x14ac:dyDescent="0.25">
      <c r="A95" s="82">
        <v>41183</v>
      </c>
      <c r="B95" s="90">
        <v>12</v>
      </c>
      <c r="C95" s="88">
        <v>13</v>
      </c>
      <c r="D95" s="88">
        <v>24</v>
      </c>
      <c r="E95" s="88">
        <v>0</v>
      </c>
      <c r="F95" s="91">
        <f t="shared" si="1"/>
        <v>49</v>
      </c>
      <c r="G95" s="37">
        <v>7.31</v>
      </c>
      <c r="H95" s="38">
        <v>2.029281818181818</v>
      </c>
      <c r="I95">
        <v>7.2309090909090914</v>
      </c>
      <c r="J95">
        <v>147.71</v>
      </c>
      <c r="K95" s="44">
        <v>0.61</v>
      </c>
      <c r="L95" s="44"/>
      <c r="M95" s="9"/>
      <c r="N95" s="8"/>
      <c r="O95" s="9"/>
      <c r="P95" s="8"/>
      <c r="Q95" s="73"/>
    </row>
    <row r="96" spans="1:17" ht="17" thickBot="1" x14ac:dyDescent="0.25">
      <c r="A96" s="82">
        <v>41214</v>
      </c>
      <c r="B96" s="90">
        <v>13</v>
      </c>
      <c r="C96" s="88">
        <v>24</v>
      </c>
      <c r="D96" s="88">
        <v>20</v>
      </c>
      <c r="E96" s="88">
        <v>0</v>
      </c>
      <c r="F96" s="91">
        <f t="shared" si="1"/>
        <v>57</v>
      </c>
      <c r="G96" s="37">
        <v>7.44</v>
      </c>
      <c r="H96" s="38">
        <v>2.0671949999999994</v>
      </c>
      <c r="I96">
        <v>7.14</v>
      </c>
      <c r="J96">
        <v>144.15</v>
      </c>
      <c r="K96" s="44">
        <v>0.55000000000000004</v>
      </c>
      <c r="L96" s="44"/>
      <c r="M96" s="9"/>
      <c r="N96" s="8"/>
      <c r="O96" s="9"/>
      <c r="P96" s="8"/>
      <c r="Q96" s="73"/>
    </row>
    <row r="97" spans="1:17" ht="17" thickBot="1" x14ac:dyDescent="0.25">
      <c r="A97" s="83">
        <v>41244</v>
      </c>
      <c r="B97" s="90">
        <v>22</v>
      </c>
      <c r="C97" s="88">
        <v>16</v>
      </c>
      <c r="D97" s="88">
        <v>12</v>
      </c>
      <c r="E97" s="88">
        <v>0</v>
      </c>
      <c r="F97" s="91">
        <f t="shared" si="1"/>
        <v>50</v>
      </c>
      <c r="G97" s="37">
        <v>9.9</v>
      </c>
      <c r="H97" s="38">
        <v>2.0772400000000006</v>
      </c>
      <c r="I97">
        <v>7.1574999999999998</v>
      </c>
      <c r="J97">
        <v>139.52000000000001</v>
      </c>
      <c r="K97" s="52">
        <v>0.55000000000000004</v>
      </c>
      <c r="L97" s="44">
        <v>2.48</v>
      </c>
      <c r="M97" s="11"/>
      <c r="N97" s="10"/>
      <c r="O97" s="11"/>
      <c r="P97" s="10"/>
      <c r="Q97" s="73"/>
    </row>
    <row r="98" spans="1:17" ht="17" thickBot="1" x14ac:dyDescent="0.25">
      <c r="A98" s="81">
        <v>41275</v>
      </c>
      <c r="B98" s="94">
        <v>32</v>
      </c>
      <c r="C98" s="87">
        <v>29</v>
      </c>
      <c r="D98" s="87">
        <v>65</v>
      </c>
      <c r="E98" s="87">
        <v>2</v>
      </c>
      <c r="F98" s="95">
        <f t="shared" si="1"/>
        <v>128</v>
      </c>
      <c r="G98" s="37">
        <v>10.82</v>
      </c>
      <c r="H98" s="38">
        <v>2.0304772727272726</v>
      </c>
      <c r="I98">
        <v>7.11</v>
      </c>
      <c r="J98">
        <v>139.32</v>
      </c>
      <c r="K98" s="39">
        <v>0.6</v>
      </c>
      <c r="L98" s="39"/>
      <c r="M98" s="7"/>
      <c r="N98" s="6"/>
      <c r="O98" s="7"/>
      <c r="P98" s="6"/>
      <c r="Q98" s="73"/>
    </row>
    <row r="99" spans="1:17" ht="17" thickBot="1" x14ac:dyDescent="0.25">
      <c r="A99" s="82">
        <v>41306</v>
      </c>
      <c r="B99" s="90">
        <v>18</v>
      </c>
      <c r="C99" s="88">
        <v>28</v>
      </c>
      <c r="D99" s="88">
        <v>23</v>
      </c>
      <c r="E99" s="88">
        <v>1</v>
      </c>
      <c r="F99" s="91">
        <f t="shared" si="1"/>
        <v>70</v>
      </c>
      <c r="G99" s="37">
        <v>7.44</v>
      </c>
      <c r="H99" s="38">
        <v>1.9726777777777771</v>
      </c>
      <c r="I99">
        <v>7.1238888888888887</v>
      </c>
      <c r="J99">
        <v>136.13999999999999</v>
      </c>
      <c r="K99" s="39">
        <v>0.49</v>
      </c>
      <c r="L99" s="39"/>
      <c r="M99" s="9"/>
      <c r="N99" s="8"/>
      <c r="O99" s="9"/>
      <c r="P99" s="8"/>
      <c r="Q99" s="73"/>
    </row>
    <row r="100" spans="1:17" ht="17" thickBot="1" x14ac:dyDescent="0.25">
      <c r="A100" s="82">
        <v>41334</v>
      </c>
      <c r="B100" s="90">
        <v>19</v>
      </c>
      <c r="C100" s="88">
        <v>19</v>
      </c>
      <c r="D100" s="88">
        <v>11</v>
      </c>
      <c r="E100" s="88">
        <v>0</v>
      </c>
      <c r="F100" s="91">
        <f t="shared" si="1"/>
        <v>49</v>
      </c>
      <c r="G100" s="37">
        <v>5.79</v>
      </c>
      <c r="H100" s="38">
        <v>1.9822699999999993</v>
      </c>
      <c r="I100">
        <v>7.1475</v>
      </c>
      <c r="J100">
        <v>148.01</v>
      </c>
      <c r="K100" s="39">
        <v>0.55000000000000004</v>
      </c>
      <c r="L100" s="39">
        <v>2.72</v>
      </c>
      <c r="M100" s="9"/>
      <c r="N100" s="8"/>
      <c r="O100" s="9"/>
      <c r="P100" s="8"/>
      <c r="Q100" s="73"/>
    </row>
    <row r="101" spans="1:17" ht="16" x14ac:dyDescent="0.2">
      <c r="A101" s="82">
        <v>41365</v>
      </c>
      <c r="B101" s="90">
        <v>26</v>
      </c>
      <c r="C101" s="88">
        <v>20</v>
      </c>
      <c r="D101" s="88">
        <v>28</v>
      </c>
      <c r="E101" s="88">
        <v>3</v>
      </c>
      <c r="F101" s="91">
        <f t="shared" si="1"/>
        <v>77</v>
      </c>
      <c r="G101" s="37">
        <v>6.8</v>
      </c>
      <c r="H101" s="38">
        <v>2.001631818181818</v>
      </c>
      <c r="I101">
        <v>7.2590909090909097</v>
      </c>
      <c r="J101">
        <v>149.79</v>
      </c>
      <c r="K101" s="44">
        <v>0.61</v>
      </c>
      <c r="L101" s="44"/>
      <c r="M101" s="9"/>
      <c r="N101" s="8"/>
      <c r="O101" s="9"/>
      <c r="P101" s="8"/>
      <c r="Q101" s="73"/>
    </row>
    <row r="102" spans="1:17" ht="16" x14ac:dyDescent="0.2">
      <c r="A102" s="82">
        <v>41395</v>
      </c>
      <c r="B102" s="90">
        <v>21</v>
      </c>
      <c r="C102" s="88">
        <v>21</v>
      </c>
      <c r="D102" s="88">
        <v>17</v>
      </c>
      <c r="E102" s="88">
        <v>1</v>
      </c>
      <c r="F102" s="91">
        <f t="shared" si="1"/>
        <v>60</v>
      </c>
      <c r="G102" s="56">
        <v>4.53</v>
      </c>
      <c r="H102" s="38">
        <v>2.0342666666666669</v>
      </c>
      <c r="I102">
        <v>7.4238095238095241</v>
      </c>
      <c r="J102">
        <v>147.03</v>
      </c>
      <c r="K102" s="44">
        <v>0.6</v>
      </c>
      <c r="L102" s="44"/>
      <c r="M102" s="9"/>
      <c r="N102" s="8"/>
      <c r="O102" s="9"/>
      <c r="P102" s="8"/>
      <c r="Q102" s="73"/>
    </row>
    <row r="103" spans="1:17" ht="16" x14ac:dyDescent="0.2">
      <c r="A103" s="82">
        <v>41426</v>
      </c>
      <c r="B103" s="90">
        <v>34</v>
      </c>
      <c r="C103" s="88">
        <v>19</v>
      </c>
      <c r="D103" s="88">
        <v>19</v>
      </c>
      <c r="E103" s="88">
        <v>4</v>
      </c>
      <c r="F103" s="91">
        <f t="shared" si="1"/>
        <v>76</v>
      </c>
      <c r="G103" s="56">
        <v>3.17</v>
      </c>
      <c r="H103" s="38">
        <v>2.1723750000000002</v>
      </c>
      <c r="I103">
        <v>7.9</v>
      </c>
      <c r="J103">
        <v>144.87</v>
      </c>
      <c r="K103" s="44">
        <v>0.61</v>
      </c>
      <c r="L103" s="44">
        <v>4.0199999999999996</v>
      </c>
      <c r="M103" s="9"/>
      <c r="N103" s="8"/>
      <c r="O103" s="9"/>
      <c r="P103" s="8"/>
      <c r="Q103" s="73"/>
    </row>
    <row r="104" spans="1:17" ht="16" x14ac:dyDescent="0.2">
      <c r="A104" s="82">
        <v>41456</v>
      </c>
      <c r="B104" s="90">
        <v>21</v>
      </c>
      <c r="C104" s="88">
        <v>17</v>
      </c>
      <c r="D104" s="88">
        <v>18</v>
      </c>
      <c r="E104" s="88">
        <v>0</v>
      </c>
      <c r="F104" s="91">
        <f t="shared" si="1"/>
        <v>56</v>
      </c>
      <c r="G104" s="56">
        <v>0.36</v>
      </c>
      <c r="H104" s="38">
        <v>2.2515608695652172</v>
      </c>
      <c r="I104">
        <v>8.2260869565217387</v>
      </c>
      <c r="J104">
        <v>152.13</v>
      </c>
      <c r="K104" s="44">
        <v>0.72</v>
      </c>
      <c r="L104" s="44"/>
      <c r="M104" s="9"/>
      <c r="N104" s="8"/>
      <c r="O104" s="9"/>
      <c r="P104" s="8"/>
      <c r="Q104" s="73"/>
    </row>
    <row r="105" spans="1:17" ht="16" x14ac:dyDescent="0.2">
      <c r="A105" s="82">
        <v>41487</v>
      </c>
      <c r="B105" s="90">
        <v>18</v>
      </c>
      <c r="C105" s="88">
        <v>33</v>
      </c>
      <c r="D105" s="88">
        <v>20</v>
      </c>
      <c r="E105" s="88">
        <v>0</v>
      </c>
      <c r="F105" s="91">
        <f t="shared" si="1"/>
        <v>71</v>
      </c>
      <c r="G105" s="56">
        <v>2.92</v>
      </c>
      <c r="H105" s="38">
        <v>2.3415954545454549</v>
      </c>
      <c r="I105">
        <v>8.4454545454545453</v>
      </c>
      <c r="J105">
        <v>151.81</v>
      </c>
      <c r="K105" s="44">
        <v>0.71</v>
      </c>
      <c r="L105" s="44"/>
      <c r="M105" s="9"/>
      <c r="N105" s="8"/>
      <c r="O105" s="9"/>
      <c r="P105" s="8"/>
      <c r="Q105" s="73"/>
    </row>
    <row r="106" spans="1:17" ht="16" x14ac:dyDescent="0.2">
      <c r="A106" s="82">
        <v>41518</v>
      </c>
      <c r="B106" s="90">
        <v>21</v>
      </c>
      <c r="C106" s="88">
        <v>27</v>
      </c>
      <c r="D106" s="88">
        <v>25</v>
      </c>
      <c r="E106" s="88">
        <v>2</v>
      </c>
      <c r="F106" s="91">
        <f t="shared" si="1"/>
        <v>75</v>
      </c>
      <c r="G106" s="56">
        <v>4.28</v>
      </c>
      <c r="H106" s="38">
        <v>2.2699000000000003</v>
      </c>
      <c r="I106">
        <v>8.9</v>
      </c>
      <c r="J106">
        <v>147.27000000000001</v>
      </c>
      <c r="K106" s="44">
        <v>0.71</v>
      </c>
      <c r="L106" s="44">
        <v>2.76</v>
      </c>
      <c r="M106" s="9"/>
      <c r="N106" s="8"/>
      <c r="O106" s="9"/>
      <c r="P106" s="8"/>
      <c r="Q106" s="73"/>
    </row>
    <row r="107" spans="1:17" ht="16" x14ac:dyDescent="0.2">
      <c r="A107" s="82">
        <v>41548</v>
      </c>
      <c r="B107" s="90">
        <v>26</v>
      </c>
      <c r="C107" s="88">
        <v>21</v>
      </c>
      <c r="D107" s="88">
        <v>51</v>
      </c>
      <c r="E107" s="88">
        <v>6</v>
      </c>
      <c r="F107" s="91">
        <f t="shared" si="1"/>
        <v>104</v>
      </c>
      <c r="G107" s="56">
        <v>7.06</v>
      </c>
      <c r="H107" s="38">
        <v>2.1880565217391306</v>
      </c>
      <c r="I107">
        <v>9.2478260869565219</v>
      </c>
      <c r="J107">
        <v>151.9</v>
      </c>
      <c r="K107" s="44">
        <v>0.81</v>
      </c>
      <c r="L107" s="44"/>
      <c r="M107" s="9"/>
      <c r="N107" s="8"/>
      <c r="O107" s="9"/>
      <c r="P107" s="8"/>
      <c r="Q107" s="73"/>
    </row>
    <row r="108" spans="1:17" ht="16" x14ac:dyDescent="0.2">
      <c r="A108" s="82">
        <v>41579</v>
      </c>
      <c r="B108" s="90">
        <v>11</v>
      </c>
      <c r="C108" s="88">
        <v>18</v>
      </c>
      <c r="D108" s="88">
        <v>21</v>
      </c>
      <c r="E108" s="88">
        <v>1</v>
      </c>
      <c r="F108" s="91">
        <f t="shared" si="1"/>
        <v>51</v>
      </c>
      <c r="G108" s="56">
        <v>6.68</v>
      </c>
      <c r="H108" s="38">
        <v>2.2947099999999994</v>
      </c>
      <c r="I108">
        <v>9.4500000000000011</v>
      </c>
      <c r="J108">
        <v>147.79</v>
      </c>
      <c r="K108" s="44">
        <v>0.72</v>
      </c>
      <c r="L108" s="44"/>
      <c r="M108" s="9"/>
      <c r="N108" s="8"/>
      <c r="O108" s="9"/>
      <c r="P108" s="8"/>
      <c r="Q108" s="73"/>
    </row>
    <row r="109" spans="1:17" ht="17" thickBot="1" x14ac:dyDescent="0.25">
      <c r="A109" s="83">
        <v>41609</v>
      </c>
      <c r="B109" s="92">
        <v>14</v>
      </c>
      <c r="C109" s="89">
        <v>19</v>
      </c>
      <c r="D109" s="89">
        <v>24</v>
      </c>
      <c r="E109" s="89">
        <v>0</v>
      </c>
      <c r="F109" s="93">
        <f t="shared" si="1"/>
        <v>57</v>
      </c>
      <c r="G109" s="56">
        <v>11.62</v>
      </c>
      <c r="H109" s="38">
        <v>2.3448904761904763</v>
      </c>
      <c r="I109">
        <v>9.8995238095238101</v>
      </c>
      <c r="J109">
        <v>145.77000000000001</v>
      </c>
      <c r="K109" s="52">
        <v>0.79</v>
      </c>
      <c r="L109" s="44">
        <v>2.5299999999999998</v>
      </c>
      <c r="M109" s="9"/>
      <c r="N109" s="8"/>
      <c r="O109" s="9"/>
      <c r="P109" s="8"/>
      <c r="Q109" s="73"/>
    </row>
    <row r="110" spans="1:17" ht="17" thickBot="1" x14ac:dyDescent="0.25">
      <c r="A110" s="81">
        <v>41640</v>
      </c>
      <c r="B110" s="90">
        <v>17</v>
      </c>
      <c r="C110" s="88">
        <v>21</v>
      </c>
      <c r="D110" s="88">
        <v>16</v>
      </c>
      <c r="E110" s="88">
        <v>7</v>
      </c>
      <c r="F110" s="91">
        <f t="shared" si="1"/>
        <v>61</v>
      </c>
      <c r="G110" s="37">
        <v>6.8</v>
      </c>
      <c r="H110" s="38">
        <v>2.3816045454545454</v>
      </c>
      <c r="I110">
        <v>10.17272727272727</v>
      </c>
      <c r="J110">
        <v>142.72</v>
      </c>
      <c r="K110" s="39">
        <v>0.85</v>
      </c>
      <c r="L110" s="39"/>
      <c r="M110" s="7"/>
      <c r="N110" s="7"/>
      <c r="O110" s="7"/>
      <c r="P110" s="7"/>
      <c r="Q110" s="73"/>
    </row>
    <row r="111" spans="1:17" ht="17" thickBot="1" x14ac:dyDescent="0.25">
      <c r="A111" s="82">
        <v>41671</v>
      </c>
      <c r="B111" s="90">
        <v>19</v>
      </c>
      <c r="C111" s="88">
        <v>22</v>
      </c>
      <c r="D111" s="88">
        <v>24</v>
      </c>
      <c r="E111" s="88">
        <v>0</v>
      </c>
      <c r="F111" s="91">
        <f t="shared" si="1"/>
        <v>65</v>
      </c>
      <c r="G111" s="37">
        <v>8.6</v>
      </c>
      <c r="H111" s="38">
        <v>2.3830900000000002</v>
      </c>
      <c r="I111">
        <v>10.425000000000001</v>
      </c>
      <c r="J111">
        <v>143.53</v>
      </c>
      <c r="K111" s="39">
        <v>0.79</v>
      </c>
      <c r="L111" s="39"/>
      <c r="M111" s="9"/>
      <c r="N111" s="9"/>
      <c r="O111" s="9"/>
      <c r="P111" s="9"/>
      <c r="Q111" s="73"/>
    </row>
    <row r="112" spans="1:17" ht="17" thickBot="1" x14ac:dyDescent="0.25">
      <c r="A112" s="82">
        <v>41699</v>
      </c>
      <c r="B112" s="90">
        <v>10</v>
      </c>
      <c r="C112" s="88">
        <v>18</v>
      </c>
      <c r="D112" s="88">
        <v>21</v>
      </c>
      <c r="E112" s="88">
        <v>4</v>
      </c>
      <c r="F112" s="91">
        <f t="shared" si="1"/>
        <v>53</v>
      </c>
      <c r="G112" s="37">
        <v>11.62</v>
      </c>
      <c r="H112" s="38">
        <v>2.3254947368421055</v>
      </c>
      <c r="I112">
        <v>10.65</v>
      </c>
      <c r="J112">
        <v>149.03</v>
      </c>
      <c r="K112" s="39">
        <v>0.77</v>
      </c>
      <c r="L112" s="39">
        <v>3.47</v>
      </c>
      <c r="M112" s="9"/>
      <c r="N112" s="9"/>
      <c r="O112" s="9"/>
      <c r="P112" s="9"/>
      <c r="Q112" s="73"/>
    </row>
    <row r="113" spans="1:17" ht="17" thickBot="1" x14ac:dyDescent="0.25">
      <c r="A113" s="82">
        <v>41730</v>
      </c>
      <c r="B113" s="90">
        <v>37</v>
      </c>
      <c r="C113" s="88">
        <v>24</v>
      </c>
      <c r="D113" s="88">
        <v>23</v>
      </c>
      <c r="E113" s="88">
        <v>4</v>
      </c>
      <c r="F113" s="91">
        <f t="shared" si="1"/>
        <v>88</v>
      </c>
      <c r="G113" s="37">
        <v>8.34</v>
      </c>
      <c r="H113" s="38">
        <v>2.231725</v>
      </c>
      <c r="I113">
        <v>10.875</v>
      </c>
      <c r="J113">
        <v>147.69</v>
      </c>
      <c r="K113" s="44">
        <v>0.82</v>
      </c>
      <c r="L113" s="44"/>
      <c r="M113" s="9"/>
      <c r="N113" s="9"/>
      <c r="O113" s="9"/>
      <c r="P113" s="9"/>
      <c r="Q113" s="73"/>
    </row>
    <row r="114" spans="1:17" ht="17" thickBot="1" x14ac:dyDescent="0.25">
      <c r="A114" s="82">
        <v>41760</v>
      </c>
      <c r="B114" s="90">
        <v>24</v>
      </c>
      <c r="C114" s="88">
        <v>24</v>
      </c>
      <c r="D114" s="88">
        <v>29</v>
      </c>
      <c r="E114" s="88">
        <v>1</v>
      </c>
      <c r="F114" s="91">
        <f t="shared" si="1"/>
        <v>78</v>
      </c>
      <c r="G114" s="37">
        <v>5.66</v>
      </c>
      <c r="H114" s="38">
        <v>2.2202809523809521</v>
      </c>
      <c r="I114">
        <v>10.9</v>
      </c>
      <c r="J114">
        <v>147.13999999999999</v>
      </c>
      <c r="K114" s="44">
        <v>0.87</v>
      </c>
      <c r="L114" s="44"/>
      <c r="M114" s="9"/>
      <c r="N114" s="9"/>
      <c r="O114" s="9"/>
      <c r="P114" s="9"/>
      <c r="Q114" s="73"/>
    </row>
    <row r="115" spans="1:17" ht="17" thickBot="1" x14ac:dyDescent="0.25">
      <c r="A115" s="82">
        <v>41791</v>
      </c>
      <c r="B115" s="90">
        <v>31</v>
      </c>
      <c r="C115" s="88">
        <v>11</v>
      </c>
      <c r="D115" s="88">
        <v>26</v>
      </c>
      <c r="E115" s="88">
        <v>1</v>
      </c>
      <c r="F115" s="91">
        <f t="shared" si="1"/>
        <v>69</v>
      </c>
      <c r="G115" s="37">
        <v>4.91</v>
      </c>
      <c r="H115" s="38">
        <v>2.2348600000000003</v>
      </c>
      <c r="I115">
        <v>10.9</v>
      </c>
      <c r="J115">
        <v>140.88</v>
      </c>
      <c r="K115" s="44">
        <v>0.82</v>
      </c>
      <c r="L115" s="44">
        <v>-0.44</v>
      </c>
      <c r="M115" s="9"/>
      <c r="N115" s="9"/>
      <c r="O115" s="9"/>
      <c r="P115" s="9"/>
      <c r="Q115" s="73"/>
    </row>
    <row r="116" spans="1:17" ht="17" thickBot="1" x14ac:dyDescent="0.25">
      <c r="A116" s="82">
        <v>41821</v>
      </c>
      <c r="B116" s="90">
        <v>18</v>
      </c>
      <c r="C116" s="88">
        <v>19</v>
      </c>
      <c r="D116" s="88">
        <v>22</v>
      </c>
      <c r="E116" s="88">
        <v>3</v>
      </c>
      <c r="F116" s="91">
        <f t="shared" si="1"/>
        <v>62</v>
      </c>
      <c r="G116" s="37">
        <v>0.12</v>
      </c>
      <c r="H116" s="38">
        <v>2.2240217391304351</v>
      </c>
      <c r="I116">
        <v>10.9</v>
      </c>
      <c r="J116">
        <v>149.85</v>
      </c>
      <c r="K116" s="44">
        <v>0.95</v>
      </c>
      <c r="L116" s="44"/>
      <c r="M116" s="9"/>
      <c r="N116" s="9"/>
      <c r="O116" s="9"/>
      <c r="P116" s="9"/>
      <c r="Q116" s="73"/>
    </row>
    <row r="117" spans="1:17" ht="17" thickBot="1" x14ac:dyDescent="0.25">
      <c r="A117" s="82">
        <v>41852</v>
      </c>
      <c r="B117" s="90">
        <v>21</v>
      </c>
      <c r="C117" s="88">
        <v>21</v>
      </c>
      <c r="D117" s="88">
        <v>22</v>
      </c>
      <c r="E117" s="88">
        <v>1</v>
      </c>
      <c r="F117" s="91">
        <f t="shared" si="1"/>
        <v>65</v>
      </c>
      <c r="G117" s="37">
        <v>3.04</v>
      </c>
      <c r="H117" s="38">
        <v>2.2674238095238088</v>
      </c>
      <c r="I117">
        <v>10.901428571428569</v>
      </c>
      <c r="J117">
        <v>148.27000000000001</v>
      </c>
      <c r="K117" s="44">
        <v>0.87</v>
      </c>
      <c r="L117" s="44"/>
      <c r="M117" s="9"/>
      <c r="N117" s="9"/>
      <c r="O117" s="9"/>
      <c r="P117" s="9"/>
      <c r="Q117" s="73"/>
    </row>
    <row r="118" spans="1:17" ht="17" thickBot="1" x14ac:dyDescent="0.25">
      <c r="A118" s="82">
        <v>41883</v>
      </c>
      <c r="B118" s="90">
        <v>28</v>
      </c>
      <c r="C118" s="88">
        <v>34</v>
      </c>
      <c r="D118" s="88">
        <v>26</v>
      </c>
      <c r="E118" s="88">
        <v>2</v>
      </c>
      <c r="F118" s="91">
        <f t="shared" si="1"/>
        <v>90</v>
      </c>
      <c r="G118" s="37">
        <v>7.06</v>
      </c>
      <c r="H118" s="38">
        <v>2.3322545454545458</v>
      </c>
      <c r="I118">
        <v>10.9</v>
      </c>
      <c r="J118">
        <v>148.12</v>
      </c>
      <c r="K118" s="44">
        <v>0.91</v>
      </c>
      <c r="L118" s="44">
        <v>-0.64</v>
      </c>
      <c r="M118" s="9"/>
      <c r="N118" s="9"/>
      <c r="O118" s="9"/>
      <c r="P118" s="9"/>
      <c r="Q118" s="73"/>
    </row>
    <row r="119" spans="1:17" ht="17" thickBot="1" x14ac:dyDescent="0.25">
      <c r="A119" s="82">
        <v>41913</v>
      </c>
      <c r="B119" s="90">
        <v>35</v>
      </c>
      <c r="C119" s="88">
        <v>20</v>
      </c>
      <c r="D119" s="88">
        <v>28</v>
      </c>
      <c r="E119" s="88">
        <v>4</v>
      </c>
      <c r="F119" s="91">
        <f t="shared" si="1"/>
        <v>87</v>
      </c>
      <c r="G119" s="37">
        <v>5.16</v>
      </c>
      <c r="H119" s="38">
        <v>2.4476434782608694</v>
      </c>
      <c r="I119">
        <v>10.92173913043478</v>
      </c>
      <c r="J119">
        <v>149.69999999999999</v>
      </c>
      <c r="K119" s="44">
        <v>0.95</v>
      </c>
      <c r="L119" s="44"/>
      <c r="M119" s="9"/>
      <c r="N119" s="9"/>
      <c r="O119" s="9"/>
      <c r="P119" s="9"/>
      <c r="Q119" s="73"/>
    </row>
    <row r="120" spans="1:17" ht="17" thickBot="1" x14ac:dyDescent="0.25">
      <c r="A120" s="82">
        <v>41944</v>
      </c>
      <c r="B120" s="90">
        <v>17</v>
      </c>
      <c r="C120" s="88">
        <v>16</v>
      </c>
      <c r="D120" s="88">
        <v>23</v>
      </c>
      <c r="E120" s="88">
        <v>1</v>
      </c>
      <c r="F120" s="91">
        <f t="shared" si="1"/>
        <v>57</v>
      </c>
      <c r="G120" s="37">
        <v>6.29</v>
      </c>
      <c r="H120" s="38">
        <v>2.5482300000000002</v>
      </c>
      <c r="I120">
        <v>11.15</v>
      </c>
      <c r="J120">
        <v>144.91999999999999</v>
      </c>
      <c r="K120" s="44">
        <v>0.84</v>
      </c>
      <c r="L120" s="44"/>
      <c r="M120" s="9"/>
      <c r="N120" s="9"/>
      <c r="O120" s="9"/>
      <c r="P120" s="9"/>
      <c r="Q120" s="73"/>
    </row>
    <row r="121" spans="1:17" ht="17" thickBot="1" x14ac:dyDescent="0.25">
      <c r="A121" s="83">
        <v>41974</v>
      </c>
      <c r="B121" s="90">
        <v>22</v>
      </c>
      <c r="C121" s="88">
        <v>16</v>
      </c>
      <c r="D121" s="88">
        <v>14</v>
      </c>
      <c r="E121" s="88">
        <v>1</v>
      </c>
      <c r="F121" s="91">
        <f t="shared" si="1"/>
        <v>53</v>
      </c>
      <c r="G121" s="37">
        <v>9.77</v>
      </c>
      <c r="H121" s="38">
        <v>2.6387363636363639</v>
      </c>
      <c r="I121">
        <v>11.58181818181818</v>
      </c>
      <c r="J121">
        <v>145.47999999999999</v>
      </c>
      <c r="K121" s="52">
        <v>0.96</v>
      </c>
      <c r="L121" s="44">
        <v>-0.23</v>
      </c>
      <c r="M121" s="11"/>
      <c r="N121" s="11"/>
      <c r="O121" s="11"/>
      <c r="P121" s="11"/>
      <c r="Q121" s="73"/>
    </row>
    <row r="122" spans="1:17" ht="17" thickBot="1" x14ac:dyDescent="0.25">
      <c r="A122" s="81">
        <v>42005</v>
      </c>
      <c r="B122" s="94">
        <v>34</v>
      </c>
      <c r="C122" s="87">
        <v>18</v>
      </c>
      <c r="D122" s="87">
        <v>22</v>
      </c>
      <c r="E122" s="87">
        <v>0</v>
      </c>
      <c r="F122" s="95">
        <f t="shared" si="1"/>
        <v>74</v>
      </c>
      <c r="G122" s="37">
        <v>15.94</v>
      </c>
      <c r="H122" s="38">
        <v>2.6336190476190473</v>
      </c>
      <c r="I122">
        <v>11.81666666666667</v>
      </c>
      <c r="J122">
        <v>138.82</v>
      </c>
      <c r="K122" s="39">
        <v>0.94</v>
      </c>
      <c r="L122" s="39"/>
      <c r="M122" s="7"/>
      <c r="N122" s="7"/>
      <c r="O122" s="7"/>
      <c r="P122" s="7"/>
      <c r="Q122" s="73"/>
    </row>
    <row r="123" spans="1:17" ht="17" thickBot="1" x14ac:dyDescent="0.25">
      <c r="A123" s="84">
        <v>42036</v>
      </c>
      <c r="B123" s="90">
        <v>20</v>
      </c>
      <c r="C123" s="88">
        <v>11</v>
      </c>
      <c r="D123" s="88">
        <v>10</v>
      </c>
      <c r="E123" s="88">
        <v>1</v>
      </c>
      <c r="F123" s="91">
        <f t="shared" si="1"/>
        <v>42</v>
      </c>
      <c r="G123" s="37">
        <v>15.66</v>
      </c>
      <c r="H123" s="38">
        <v>2.8158388888888886</v>
      </c>
      <c r="I123">
        <v>12.15</v>
      </c>
      <c r="J123">
        <v>136.63</v>
      </c>
      <c r="K123" s="39">
        <v>0.82</v>
      </c>
      <c r="L123" s="39"/>
      <c r="M123" s="9"/>
      <c r="N123" s="9"/>
      <c r="O123" s="9"/>
      <c r="P123" s="9"/>
      <c r="Q123" s="73"/>
    </row>
    <row r="124" spans="1:17" ht="17" thickBot="1" x14ac:dyDescent="0.25">
      <c r="A124" s="82">
        <v>42064</v>
      </c>
      <c r="B124" s="90">
        <v>21</v>
      </c>
      <c r="C124" s="88">
        <v>25</v>
      </c>
      <c r="D124" s="88">
        <v>24</v>
      </c>
      <c r="E124" s="88">
        <v>5</v>
      </c>
      <c r="F124" s="91">
        <f t="shared" si="1"/>
        <v>75</v>
      </c>
      <c r="G124" s="37">
        <v>17.04</v>
      </c>
      <c r="H124" s="38">
        <v>3.1388636363636353</v>
      </c>
      <c r="I124">
        <v>12.58181818181818</v>
      </c>
      <c r="J124">
        <v>149.59</v>
      </c>
      <c r="K124" s="39">
        <v>1.04</v>
      </c>
      <c r="L124" s="39">
        <v>-1.62</v>
      </c>
      <c r="M124" s="9"/>
      <c r="N124" s="9"/>
      <c r="O124" s="9"/>
      <c r="P124" s="9"/>
      <c r="Q124" s="73"/>
    </row>
    <row r="125" spans="1:17" ht="17" thickBot="1" x14ac:dyDescent="0.25">
      <c r="A125" s="84">
        <v>42095</v>
      </c>
      <c r="B125" s="90">
        <v>27</v>
      </c>
      <c r="C125" s="88">
        <v>13</v>
      </c>
      <c r="D125" s="88">
        <v>55</v>
      </c>
      <c r="E125" s="88">
        <v>3</v>
      </c>
      <c r="F125" s="91">
        <f t="shared" si="1"/>
        <v>98</v>
      </c>
      <c r="G125" s="37">
        <v>8.86</v>
      </c>
      <c r="H125" s="38">
        <v>3.0425950000000008</v>
      </c>
      <c r="I125">
        <v>12.6775</v>
      </c>
      <c r="J125">
        <v>142.53</v>
      </c>
      <c r="K125" s="44">
        <v>0.95</v>
      </c>
      <c r="L125" s="44"/>
      <c r="M125" s="9"/>
      <c r="N125" s="9"/>
      <c r="O125" s="9"/>
      <c r="P125" s="9"/>
      <c r="Q125" s="73"/>
    </row>
    <row r="126" spans="1:17" ht="17" thickBot="1" x14ac:dyDescent="0.25">
      <c r="A126" s="82">
        <v>42125</v>
      </c>
      <c r="B126" s="90">
        <v>21</v>
      </c>
      <c r="C126" s="88">
        <v>41</v>
      </c>
      <c r="D126" s="88">
        <v>33</v>
      </c>
      <c r="E126" s="88">
        <v>3</v>
      </c>
      <c r="F126" s="91">
        <f t="shared" si="1"/>
        <v>98</v>
      </c>
      <c r="G126" s="37">
        <v>9.25</v>
      </c>
      <c r="H126" s="38">
        <v>3.0610750000000007</v>
      </c>
      <c r="I126">
        <v>13.15</v>
      </c>
      <c r="J126">
        <v>139.91</v>
      </c>
      <c r="K126" s="44">
        <v>0.99</v>
      </c>
      <c r="L126" s="44"/>
      <c r="M126" s="9"/>
      <c r="N126" s="9"/>
      <c r="O126" s="9"/>
      <c r="P126" s="9"/>
      <c r="Q126" s="73"/>
    </row>
    <row r="127" spans="1:17" ht="17" thickBot="1" x14ac:dyDescent="0.25">
      <c r="A127" s="84">
        <v>42156</v>
      </c>
      <c r="B127" s="90">
        <v>21</v>
      </c>
      <c r="C127" s="88">
        <v>28</v>
      </c>
      <c r="D127" s="88">
        <v>52</v>
      </c>
      <c r="E127" s="88">
        <v>4</v>
      </c>
      <c r="F127" s="91">
        <f t="shared" si="1"/>
        <v>105</v>
      </c>
      <c r="G127" s="37">
        <v>9.9</v>
      </c>
      <c r="H127" s="38">
        <v>3.1111238095238098</v>
      </c>
      <c r="I127">
        <v>13.578571428571429</v>
      </c>
      <c r="J127">
        <v>138.63</v>
      </c>
      <c r="K127" s="44">
        <v>1.07</v>
      </c>
      <c r="L127" s="44">
        <v>-2.74</v>
      </c>
      <c r="M127" s="9"/>
      <c r="N127" s="9"/>
      <c r="O127" s="9"/>
      <c r="P127" s="9"/>
      <c r="Q127" s="73"/>
    </row>
    <row r="128" spans="1:17" ht="17" thickBot="1" x14ac:dyDescent="0.25">
      <c r="A128" s="82">
        <v>42186</v>
      </c>
      <c r="B128" s="90">
        <v>43</v>
      </c>
      <c r="C128" s="88">
        <v>30</v>
      </c>
      <c r="D128" s="88">
        <v>56</v>
      </c>
      <c r="E128" s="88">
        <v>6</v>
      </c>
      <c r="F128" s="91">
        <f t="shared" si="1"/>
        <v>135</v>
      </c>
      <c r="G128" s="37">
        <v>7.7</v>
      </c>
      <c r="H128" s="38">
        <v>3.222508695652174</v>
      </c>
      <c r="I128">
        <v>13.69347826086956</v>
      </c>
      <c r="J128">
        <v>143.26</v>
      </c>
      <c r="K128" s="44">
        <v>1.18</v>
      </c>
      <c r="L128" s="44"/>
      <c r="M128" s="9"/>
      <c r="N128" s="9"/>
      <c r="O128" s="9"/>
      <c r="P128" s="9"/>
      <c r="Q128" s="73"/>
    </row>
    <row r="129" spans="1:17" ht="17" thickBot="1" x14ac:dyDescent="0.25">
      <c r="A129" s="84">
        <v>42217</v>
      </c>
      <c r="B129" s="90">
        <v>42</v>
      </c>
      <c r="C129" s="88">
        <v>39</v>
      </c>
      <c r="D129" s="88">
        <v>54</v>
      </c>
      <c r="E129" s="88">
        <v>4</v>
      </c>
      <c r="F129" s="91">
        <f t="shared" si="1"/>
        <v>139</v>
      </c>
      <c r="G129" s="37">
        <v>2.67</v>
      </c>
      <c r="H129" s="38">
        <v>3.513695238095238</v>
      </c>
      <c r="I129">
        <v>14.15</v>
      </c>
      <c r="J129">
        <v>140.93</v>
      </c>
      <c r="K129" s="44">
        <v>1.1100000000000001</v>
      </c>
      <c r="L129" s="44"/>
      <c r="M129" s="9"/>
      <c r="N129" s="9"/>
      <c r="O129" s="9"/>
      <c r="P129" s="9"/>
      <c r="Q129" s="73"/>
    </row>
    <row r="130" spans="1:17" ht="17" thickBot="1" x14ac:dyDescent="0.25">
      <c r="A130" s="82">
        <v>42248</v>
      </c>
      <c r="B130" s="90">
        <v>47</v>
      </c>
      <c r="C130" s="88">
        <v>37</v>
      </c>
      <c r="D130" s="88">
        <v>51</v>
      </c>
      <c r="E130" s="88">
        <v>12</v>
      </c>
      <c r="F130" s="91">
        <f t="shared" si="1"/>
        <v>147</v>
      </c>
      <c r="G130" s="37">
        <v>6.68</v>
      </c>
      <c r="H130" s="38">
        <v>3.9058095238095234</v>
      </c>
      <c r="I130">
        <v>14.15</v>
      </c>
      <c r="J130">
        <v>138.16</v>
      </c>
      <c r="K130" s="44">
        <v>1.1100000000000001</v>
      </c>
      <c r="L130" s="44">
        <v>-4.26</v>
      </c>
      <c r="M130" s="9"/>
      <c r="N130" s="9"/>
      <c r="O130" s="9"/>
      <c r="P130" s="9"/>
      <c r="Q130" s="73"/>
    </row>
    <row r="131" spans="1:17" ht="17" thickBot="1" x14ac:dyDescent="0.25">
      <c r="A131" s="84">
        <v>42278</v>
      </c>
      <c r="B131" s="90">
        <v>25</v>
      </c>
      <c r="C131" s="88">
        <v>32</v>
      </c>
      <c r="D131" s="88">
        <v>45</v>
      </c>
      <c r="E131" s="88">
        <v>0</v>
      </c>
      <c r="F131" s="91">
        <f t="shared" si="1"/>
        <v>102</v>
      </c>
      <c r="G131" s="37">
        <v>10.29</v>
      </c>
      <c r="H131" s="38">
        <v>3.8795047619047618</v>
      </c>
      <c r="I131">
        <v>14.15</v>
      </c>
      <c r="J131">
        <v>140.30000000000001</v>
      </c>
      <c r="K131" s="44">
        <v>1.1100000000000001</v>
      </c>
      <c r="L131" s="44"/>
      <c r="M131" s="9"/>
      <c r="N131" s="9"/>
      <c r="O131" s="9"/>
      <c r="P131" s="9"/>
      <c r="Q131" s="73"/>
    </row>
    <row r="132" spans="1:17" ht="17" thickBot="1" x14ac:dyDescent="0.25">
      <c r="A132" s="82">
        <v>42309</v>
      </c>
      <c r="B132" s="90">
        <v>42</v>
      </c>
      <c r="C132" s="88">
        <v>37</v>
      </c>
      <c r="D132" s="88">
        <v>41</v>
      </c>
      <c r="E132" s="88">
        <v>2</v>
      </c>
      <c r="F132" s="91">
        <f t="shared" ref="F132:F195" si="2">SUM(B132:E132)</f>
        <v>122</v>
      </c>
      <c r="G132" s="37">
        <v>12.82</v>
      </c>
      <c r="H132" s="38">
        <v>3.7758000000000003</v>
      </c>
      <c r="I132">
        <v>14.15</v>
      </c>
      <c r="J132">
        <v>136.04</v>
      </c>
      <c r="K132" s="44">
        <v>1.06</v>
      </c>
      <c r="L132" s="44"/>
      <c r="M132" s="9"/>
      <c r="N132" s="9"/>
      <c r="O132" s="9"/>
      <c r="P132" s="9"/>
      <c r="Q132" s="73"/>
    </row>
    <row r="133" spans="1:17" ht="17" thickBot="1" x14ac:dyDescent="0.25">
      <c r="A133" s="85">
        <v>42339</v>
      </c>
      <c r="B133" s="92">
        <v>61</v>
      </c>
      <c r="C133" s="89">
        <v>48</v>
      </c>
      <c r="D133" s="89">
        <v>37</v>
      </c>
      <c r="E133" s="89">
        <v>4</v>
      </c>
      <c r="F133" s="93">
        <f t="shared" si="2"/>
        <v>150</v>
      </c>
      <c r="G133" s="37">
        <v>12.15</v>
      </c>
      <c r="H133" s="38">
        <v>3.8704954545454551</v>
      </c>
      <c r="I133">
        <v>14.15</v>
      </c>
      <c r="J133">
        <v>136.33000000000001</v>
      </c>
      <c r="K133" s="52">
        <v>1.1599999999999999</v>
      </c>
      <c r="L133" s="44">
        <v>-5.52</v>
      </c>
      <c r="M133" s="11"/>
      <c r="N133" s="11"/>
      <c r="O133" s="11"/>
      <c r="P133" s="11"/>
      <c r="Q133" s="73"/>
    </row>
    <row r="134" spans="1:17" ht="17" thickBot="1" x14ac:dyDescent="0.25">
      <c r="A134" s="81">
        <v>42370</v>
      </c>
      <c r="B134" s="90">
        <v>32</v>
      </c>
      <c r="C134" s="88">
        <v>30</v>
      </c>
      <c r="D134" s="88">
        <v>33</v>
      </c>
      <c r="E134" s="88">
        <v>1</v>
      </c>
      <c r="F134" s="91">
        <f t="shared" si="2"/>
        <v>96</v>
      </c>
      <c r="G134" s="37">
        <v>16.350000000000001</v>
      </c>
      <c r="H134" s="38">
        <v>4.0517149999999997</v>
      </c>
      <c r="I134">
        <v>14.15</v>
      </c>
      <c r="J134">
        <v>128.22</v>
      </c>
      <c r="K134" s="39">
        <v>1.06</v>
      </c>
      <c r="L134" s="39"/>
      <c r="M134" s="9"/>
      <c r="N134" s="9"/>
      <c r="O134" s="9"/>
      <c r="P134" s="9"/>
      <c r="Q134" s="73"/>
    </row>
    <row r="135" spans="1:17" ht="17" thickBot="1" x14ac:dyDescent="0.25">
      <c r="A135" s="82">
        <v>42401</v>
      </c>
      <c r="B135" s="90">
        <v>84</v>
      </c>
      <c r="C135" s="88">
        <v>36</v>
      </c>
      <c r="D135" s="88">
        <v>32</v>
      </c>
      <c r="E135" s="88">
        <v>3</v>
      </c>
      <c r="F135" s="91">
        <f t="shared" si="2"/>
        <v>155</v>
      </c>
      <c r="G135" s="37">
        <v>11.35</v>
      </c>
      <c r="H135" s="38">
        <v>3.9731157894736842</v>
      </c>
      <c r="I135">
        <v>14.15</v>
      </c>
      <c r="J135">
        <v>130.77000000000001</v>
      </c>
      <c r="K135" s="39">
        <v>1</v>
      </c>
      <c r="L135" s="39"/>
      <c r="M135" s="9"/>
      <c r="N135" s="9"/>
      <c r="O135" s="9"/>
      <c r="P135" s="9"/>
      <c r="Q135" s="73"/>
    </row>
    <row r="136" spans="1:17" ht="17" thickBot="1" x14ac:dyDescent="0.25">
      <c r="A136" s="82">
        <v>42430</v>
      </c>
      <c r="B136" s="90">
        <v>64</v>
      </c>
      <c r="C136" s="88">
        <v>41</v>
      </c>
      <c r="D136" s="88">
        <v>50</v>
      </c>
      <c r="E136" s="88">
        <v>3</v>
      </c>
      <c r="F136" s="91">
        <f t="shared" si="2"/>
        <v>158</v>
      </c>
      <c r="G136" s="37">
        <v>5.28</v>
      </c>
      <c r="H136" s="38">
        <v>3.7033090909090913</v>
      </c>
      <c r="I136">
        <v>14.15</v>
      </c>
      <c r="J136">
        <v>140.25</v>
      </c>
      <c r="K136" s="39">
        <v>1.1599999999999999</v>
      </c>
      <c r="L136" s="39">
        <v>-5.14</v>
      </c>
      <c r="M136" s="9"/>
      <c r="N136" s="9"/>
      <c r="O136" s="9"/>
      <c r="P136" s="9"/>
      <c r="Q136" s="73"/>
    </row>
    <row r="137" spans="1:17" ht="17" thickBot="1" x14ac:dyDescent="0.25">
      <c r="A137" s="82">
        <v>42461</v>
      </c>
      <c r="B137" s="90">
        <v>46</v>
      </c>
      <c r="C137" s="88">
        <v>34</v>
      </c>
      <c r="D137" s="88">
        <v>72</v>
      </c>
      <c r="E137" s="88">
        <v>10</v>
      </c>
      <c r="F137" s="91">
        <f t="shared" si="2"/>
        <v>162</v>
      </c>
      <c r="G137" s="37">
        <v>7.57</v>
      </c>
      <c r="H137" s="38">
        <v>3.5652399999999993</v>
      </c>
      <c r="I137">
        <v>14.15</v>
      </c>
      <c r="J137">
        <v>135.99</v>
      </c>
      <c r="K137" s="44">
        <v>1.06</v>
      </c>
      <c r="L137" s="44"/>
      <c r="M137" s="9"/>
      <c r="N137" s="9"/>
      <c r="O137" s="9"/>
      <c r="P137" s="9"/>
      <c r="Q137" s="73"/>
    </row>
    <row r="138" spans="1:17" ht="17" thickBot="1" x14ac:dyDescent="0.25">
      <c r="A138" s="82">
        <v>42491</v>
      </c>
      <c r="B138" s="90">
        <v>62</v>
      </c>
      <c r="C138" s="88">
        <v>37</v>
      </c>
      <c r="D138" s="88">
        <v>76</v>
      </c>
      <c r="E138" s="88">
        <v>9</v>
      </c>
      <c r="F138" s="91">
        <f t="shared" si="2"/>
        <v>184</v>
      </c>
      <c r="G138" s="37">
        <v>9.77</v>
      </c>
      <c r="H138" s="38">
        <v>3.5386857142857133</v>
      </c>
      <c r="I138">
        <v>14.15</v>
      </c>
      <c r="J138">
        <v>133.52000000000001</v>
      </c>
      <c r="K138" s="44">
        <v>1.1100000000000001</v>
      </c>
      <c r="L138" s="44"/>
      <c r="M138" s="9"/>
      <c r="N138" s="9"/>
      <c r="O138" s="9"/>
      <c r="P138" s="9"/>
      <c r="Q138" s="73"/>
    </row>
    <row r="139" spans="1:17" ht="17" thickBot="1" x14ac:dyDescent="0.25">
      <c r="A139" s="82">
        <v>42522</v>
      </c>
      <c r="B139" s="90">
        <v>53</v>
      </c>
      <c r="C139" s="88">
        <v>43</v>
      </c>
      <c r="D139" s="88">
        <v>71</v>
      </c>
      <c r="E139" s="88">
        <v>1</v>
      </c>
      <c r="F139" s="91">
        <f t="shared" si="2"/>
        <v>168</v>
      </c>
      <c r="G139" s="37">
        <v>4.28</v>
      </c>
      <c r="H139" s="38">
        <v>3.4238772727272719</v>
      </c>
      <c r="I139">
        <v>14.15</v>
      </c>
      <c r="J139">
        <v>135.25</v>
      </c>
      <c r="K139" s="44">
        <v>1.1599999999999999</v>
      </c>
      <c r="L139" s="44">
        <v>-3.22</v>
      </c>
      <c r="M139" s="9"/>
      <c r="N139" s="9"/>
      <c r="O139" s="9"/>
      <c r="P139" s="9"/>
      <c r="Q139" s="73"/>
    </row>
    <row r="140" spans="1:17" ht="17" thickBot="1" x14ac:dyDescent="0.25">
      <c r="A140" s="82">
        <v>42552</v>
      </c>
      <c r="B140" s="90">
        <v>46</v>
      </c>
      <c r="C140" s="88">
        <v>33</v>
      </c>
      <c r="D140" s="88">
        <v>93</v>
      </c>
      <c r="E140" s="88">
        <v>3</v>
      </c>
      <c r="F140" s="91">
        <f t="shared" si="2"/>
        <v>175</v>
      </c>
      <c r="G140" s="37">
        <v>6.42</v>
      </c>
      <c r="H140" s="38">
        <v>3.274710526315789</v>
      </c>
      <c r="I140">
        <v>14.15</v>
      </c>
      <c r="J140">
        <v>136.66999999999999</v>
      </c>
      <c r="K140" s="44">
        <v>1.1100000000000001</v>
      </c>
      <c r="L140" s="44"/>
      <c r="M140" s="9"/>
      <c r="N140" s="9"/>
      <c r="O140" s="9"/>
      <c r="P140" s="9"/>
      <c r="Q140" s="73"/>
    </row>
    <row r="141" spans="1:17" ht="17" thickBot="1" x14ac:dyDescent="0.25">
      <c r="A141" s="82">
        <v>42583</v>
      </c>
      <c r="B141" s="90">
        <v>37</v>
      </c>
      <c r="C141" s="88">
        <v>39</v>
      </c>
      <c r="D141" s="88">
        <v>55</v>
      </c>
      <c r="E141" s="88">
        <v>6</v>
      </c>
      <c r="F141" s="91">
        <f t="shared" si="2"/>
        <v>137</v>
      </c>
      <c r="G141" s="37">
        <v>5.41</v>
      </c>
      <c r="H141" s="38">
        <v>3.2090565217391314</v>
      </c>
      <c r="I141">
        <v>14.15</v>
      </c>
      <c r="J141">
        <v>138.13999999999999</v>
      </c>
      <c r="K141" s="44">
        <v>1.22</v>
      </c>
      <c r="L141" s="44"/>
      <c r="M141" s="9"/>
      <c r="N141" s="9"/>
      <c r="O141" s="9"/>
      <c r="P141" s="9"/>
      <c r="Q141" s="73"/>
    </row>
    <row r="142" spans="1:17" ht="17" thickBot="1" x14ac:dyDescent="0.25">
      <c r="A142" s="82">
        <v>42614</v>
      </c>
      <c r="B142" s="90">
        <v>57</v>
      </c>
      <c r="C142" s="88">
        <v>35</v>
      </c>
      <c r="D142" s="88">
        <v>143</v>
      </c>
      <c r="E142" s="88">
        <v>9</v>
      </c>
      <c r="F142" s="91">
        <f t="shared" si="2"/>
        <v>244</v>
      </c>
      <c r="G142" s="37">
        <v>0.96</v>
      </c>
      <c r="H142" s="38">
        <v>3.2557714285714279</v>
      </c>
      <c r="I142">
        <v>14.15</v>
      </c>
      <c r="J142">
        <v>133.85</v>
      </c>
      <c r="K142" s="44">
        <v>1.1100000000000001</v>
      </c>
      <c r="L142" s="44">
        <v>-2.4500000000000002</v>
      </c>
      <c r="M142" s="9"/>
      <c r="N142" s="9"/>
      <c r="O142" s="9"/>
      <c r="P142" s="9"/>
      <c r="Q142" s="73"/>
    </row>
    <row r="143" spans="1:17" ht="17" thickBot="1" x14ac:dyDescent="0.25">
      <c r="A143" s="82">
        <v>42644</v>
      </c>
      <c r="B143" s="90">
        <v>41</v>
      </c>
      <c r="C143" s="88">
        <v>44</v>
      </c>
      <c r="D143" s="88">
        <v>3</v>
      </c>
      <c r="E143" s="88">
        <v>33</v>
      </c>
      <c r="F143" s="91">
        <f t="shared" si="2"/>
        <v>121</v>
      </c>
      <c r="G143" s="37">
        <v>3.17</v>
      </c>
      <c r="H143" s="38">
        <v>3.1852450000000001</v>
      </c>
      <c r="I143">
        <v>14.05</v>
      </c>
      <c r="J143">
        <v>132.69999999999999</v>
      </c>
      <c r="K143" s="44">
        <v>1.05</v>
      </c>
      <c r="L143" s="44"/>
      <c r="M143" s="9"/>
      <c r="N143" s="9"/>
      <c r="O143" s="9"/>
      <c r="P143" s="9"/>
      <c r="Q143" s="73"/>
    </row>
    <row r="144" spans="1:17" ht="17" thickBot="1" x14ac:dyDescent="0.25">
      <c r="A144" s="82">
        <v>42675</v>
      </c>
      <c r="B144" s="90">
        <v>42</v>
      </c>
      <c r="C144" s="88">
        <v>32</v>
      </c>
      <c r="D144" s="88">
        <v>37</v>
      </c>
      <c r="E144" s="88">
        <v>7</v>
      </c>
      <c r="F144" s="91">
        <f t="shared" si="2"/>
        <v>118</v>
      </c>
      <c r="G144" s="37">
        <v>2.1800000000000002</v>
      </c>
      <c r="H144" s="38">
        <v>3.3414300000000003</v>
      </c>
      <c r="I144">
        <v>13.9</v>
      </c>
      <c r="J144">
        <v>132.34</v>
      </c>
      <c r="K144" s="44">
        <v>1.04</v>
      </c>
      <c r="L144" s="44"/>
      <c r="M144" s="9"/>
      <c r="N144" s="9"/>
      <c r="O144" s="9"/>
      <c r="P144" s="9"/>
      <c r="Q144" s="73"/>
    </row>
    <row r="145" spans="1:17" ht="17" thickBot="1" x14ac:dyDescent="0.25">
      <c r="A145" s="82">
        <v>42705</v>
      </c>
      <c r="B145" s="90">
        <v>47</v>
      </c>
      <c r="C145" s="88">
        <v>42</v>
      </c>
      <c r="D145" s="88">
        <v>48</v>
      </c>
      <c r="E145" s="88">
        <v>8</v>
      </c>
      <c r="F145" s="91">
        <f t="shared" si="2"/>
        <v>145</v>
      </c>
      <c r="G145" s="37">
        <v>3.66</v>
      </c>
      <c r="H145" s="38">
        <v>3.3516681818181819</v>
      </c>
      <c r="I145">
        <v>13.65</v>
      </c>
      <c r="J145">
        <v>133.27000000000001</v>
      </c>
      <c r="K145" s="52">
        <v>1.1200000000000001</v>
      </c>
      <c r="L145" s="44">
        <v>-2.2599999999999998</v>
      </c>
      <c r="M145" s="11"/>
      <c r="N145" s="11"/>
      <c r="O145" s="11"/>
      <c r="P145" s="11"/>
      <c r="Q145" s="73"/>
    </row>
    <row r="146" spans="1:17" ht="17" thickBot="1" x14ac:dyDescent="0.25">
      <c r="A146" s="81">
        <v>42736</v>
      </c>
      <c r="B146" s="94">
        <v>25</v>
      </c>
      <c r="C146" s="87">
        <v>13</v>
      </c>
      <c r="D146" s="87">
        <v>36</v>
      </c>
      <c r="E146" s="87">
        <v>8</v>
      </c>
      <c r="F146" s="95">
        <f t="shared" si="2"/>
        <v>82</v>
      </c>
      <c r="G146" s="37">
        <v>4.66</v>
      </c>
      <c r="H146" s="38">
        <v>3.1959863636363646</v>
      </c>
      <c r="I146">
        <v>13.17272727272727</v>
      </c>
      <c r="J146">
        <v>128.56</v>
      </c>
      <c r="K146" s="39">
        <v>1.0900000000000001</v>
      </c>
      <c r="L146" s="39"/>
      <c r="M146" s="7"/>
      <c r="N146" s="7"/>
      <c r="O146" s="7"/>
      <c r="P146" s="7"/>
      <c r="Q146" s="73"/>
    </row>
    <row r="147" spans="1:17" ht="17" thickBot="1" x14ac:dyDescent="0.25">
      <c r="A147" s="82">
        <v>42767</v>
      </c>
      <c r="B147" s="90">
        <v>48</v>
      </c>
      <c r="C147" s="88">
        <v>31</v>
      </c>
      <c r="D147" s="88">
        <v>36</v>
      </c>
      <c r="E147" s="88">
        <v>0</v>
      </c>
      <c r="F147" s="91">
        <f t="shared" si="2"/>
        <v>115</v>
      </c>
      <c r="G147" s="37">
        <v>4.03</v>
      </c>
      <c r="H147" s="38">
        <v>3.103588888888889</v>
      </c>
      <c r="I147">
        <v>12.81666666666667</v>
      </c>
      <c r="J147">
        <v>129.47</v>
      </c>
      <c r="K147" s="39">
        <v>0.87</v>
      </c>
      <c r="L147" s="39"/>
      <c r="M147" s="9"/>
      <c r="N147" s="9"/>
      <c r="O147" s="9"/>
      <c r="P147" s="9"/>
      <c r="Q147" s="73"/>
    </row>
    <row r="148" spans="1:17" ht="17" thickBot="1" x14ac:dyDescent="0.25">
      <c r="A148" s="82">
        <v>42795</v>
      </c>
      <c r="B148" s="90">
        <v>46</v>
      </c>
      <c r="C148" s="88">
        <v>23</v>
      </c>
      <c r="D148" s="88">
        <v>53</v>
      </c>
      <c r="E148" s="88">
        <v>3</v>
      </c>
      <c r="F148" s="91">
        <f t="shared" si="2"/>
        <v>125</v>
      </c>
      <c r="G148" s="37">
        <v>3.04</v>
      </c>
      <c r="H148" s="38">
        <v>3.1273304347826083</v>
      </c>
      <c r="I148">
        <v>12.15</v>
      </c>
      <c r="J148">
        <v>141.97999999999999</v>
      </c>
      <c r="K148" s="39">
        <v>1.05</v>
      </c>
      <c r="L148" s="39">
        <v>0.28000000000000003</v>
      </c>
      <c r="M148" s="9"/>
      <c r="N148" s="9"/>
      <c r="O148" s="9"/>
      <c r="P148" s="9"/>
      <c r="Q148" s="73"/>
    </row>
    <row r="149" spans="1:17" ht="17" thickBot="1" x14ac:dyDescent="0.25">
      <c r="A149" s="82">
        <v>42826</v>
      </c>
      <c r="B149" s="90">
        <v>30</v>
      </c>
      <c r="C149" s="88">
        <v>17</v>
      </c>
      <c r="D149" s="88">
        <v>29</v>
      </c>
      <c r="E149" s="88">
        <v>0</v>
      </c>
      <c r="F149" s="91">
        <f t="shared" si="2"/>
        <v>76</v>
      </c>
      <c r="G149" s="37">
        <v>1.69</v>
      </c>
      <c r="H149" s="38">
        <v>3.1355722222222222</v>
      </c>
      <c r="I149">
        <v>11.59444444444444</v>
      </c>
      <c r="J149">
        <v>133.84</v>
      </c>
      <c r="K149" s="44">
        <v>0.79</v>
      </c>
      <c r="L149" s="44"/>
      <c r="M149" s="9"/>
      <c r="N149" s="9"/>
      <c r="O149" s="9"/>
      <c r="P149" s="9"/>
      <c r="Q149" s="73"/>
    </row>
    <row r="150" spans="1:17" ht="17" thickBot="1" x14ac:dyDescent="0.25">
      <c r="A150" s="82">
        <v>42856</v>
      </c>
      <c r="B150" s="90">
        <v>68</v>
      </c>
      <c r="C150" s="88">
        <v>42</v>
      </c>
      <c r="D150" s="88">
        <v>66</v>
      </c>
      <c r="E150" s="88">
        <v>0</v>
      </c>
      <c r="F150" s="91">
        <f t="shared" si="2"/>
        <v>176</v>
      </c>
      <c r="G150" s="37">
        <v>3.78</v>
      </c>
      <c r="H150" s="38">
        <v>3.2087045454545451</v>
      </c>
      <c r="I150">
        <v>11.15</v>
      </c>
      <c r="J150">
        <v>136.1</v>
      </c>
      <c r="K150" s="44">
        <v>0.93</v>
      </c>
      <c r="L150" s="44"/>
      <c r="M150" s="9"/>
      <c r="N150" s="9"/>
      <c r="O150" s="9"/>
      <c r="P150" s="9"/>
      <c r="Q150" s="73"/>
    </row>
    <row r="151" spans="1:17" ht="17" thickBot="1" x14ac:dyDescent="0.25">
      <c r="A151" s="82">
        <v>42887</v>
      </c>
      <c r="B151" s="90">
        <v>33</v>
      </c>
      <c r="C151" s="88">
        <v>23</v>
      </c>
      <c r="D151" s="88">
        <v>51</v>
      </c>
      <c r="E151" s="88">
        <v>4</v>
      </c>
      <c r="F151" s="91">
        <f t="shared" si="2"/>
        <v>111</v>
      </c>
      <c r="G151" s="37">
        <v>-2.73</v>
      </c>
      <c r="H151" s="38">
        <v>3.294766666666666</v>
      </c>
      <c r="I151">
        <v>10.15</v>
      </c>
      <c r="J151">
        <v>134.99</v>
      </c>
      <c r="K151" s="44">
        <v>0.81</v>
      </c>
      <c r="L151" s="44">
        <v>0.79</v>
      </c>
      <c r="M151" s="9"/>
      <c r="N151" s="9"/>
      <c r="O151" s="9"/>
      <c r="P151" s="9"/>
      <c r="Q151" s="73"/>
    </row>
    <row r="152" spans="1:17" ht="17" thickBot="1" x14ac:dyDescent="0.25">
      <c r="A152" s="82">
        <v>42917</v>
      </c>
      <c r="B152" s="90">
        <v>48</v>
      </c>
      <c r="C152" s="88">
        <v>28</v>
      </c>
      <c r="D152" s="88">
        <v>50</v>
      </c>
      <c r="E152" s="88">
        <v>3</v>
      </c>
      <c r="F152" s="91">
        <f t="shared" si="2"/>
        <v>129</v>
      </c>
      <c r="G152" s="37">
        <v>2.92</v>
      </c>
      <c r="H152" s="38">
        <v>3.2055380952380959</v>
      </c>
      <c r="I152">
        <v>10.00714285714286</v>
      </c>
      <c r="J152">
        <v>138.51</v>
      </c>
      <c r="K152" s="44">
        <v>0.8</v>
      </c>
      <c r="L152" s="44"/>
      <c r="M152" s="9"/>
      <c r="N152" s="9"/>
      <c r="O152" s="9"/>
      <c r="P152" s="9"/>
      <c r="Q152" s="73"/>
    </row>
    <row r="153" spans="1:17" ht="17" thickBot="1" x14ac:dyDescent="0.25">
      <c r="A153" s="82">
        <v>42948</v>
      </c>
      <c r="B153" s="90">
        <v>46</v>
      </c>
      <c r="C153" s="88">
        <v>48</v>
      </c>
      <c r="D153" s="88">
        <v>75</v>
      </c>
      <c r="E153" s="88">
        <v>3</v>
      </c>
      <c r="F153" s="91">
        <f t="shared" si="2"/>
        <v>172</v>
      </c>
      <c r="G153" s="37">
        <v>2.2999999999999998</v>
      </c>
      <c r="H153" s="38">
        <v>3.150313043478262</v>
      </c>
      <c r="I153">
        <v>9.15</v>
      </c>
      <c r="J153">
        <v>140.22999999999999</v>
      </c>
      <c r="K153" s="44">
        <v>0.8</v>
      </c>
      <c r="L153" s="44"/>
      <c r="M153" s="9"/>
      <c r="N153" s="9"/>
      <c r="O153" s="9"/>
      <c r="P153" s="9"/>
      <c r="Q153" s="73"/>
    </row>
    <row r="154" spans="1:17" ht="17" thickBot="1" x14ac:dyDescent="0.25">
      <c r="A154" s="82">
        <v>42979</v>
      </c>
      <c r="B154" s="90">
        <v>46</v>
      </c>
      <c r="C154" s="88">
        <v>20</v>
      </c>
      <c r="D154" s="88">
        <v>33</v>
      </c>
      <c r="E154" s="88">
        <v>2</v>
      </c>
      <c r="F154" s="91">
        <f t="shared" si="2"/>
        <v>101</v>
      </c>
      <c r="G154" s="37">
        <v>1.94</v>
      </c>
      <c r="H154" s="38">
        <v>3.1341899999999998</v>
      </c>
      <c r="I154">
        <v>8.35</v>
      </c>
      <c r="J154">
        <v>134.91999999999999</v>
      </c>
      <c r="K154" s="44">
        <v>0.64</v>
      </c>
      <c r="L154" s="44">
        <v>1.64</v>
      </c>
      <c r="M154" s="9"/>
      <c r="N154" s="9"/>
      <c r="O154" s="9"/>
      <c r="P154" s="9"/>
      <c r="Q154" s="73"/>
    </row>
    <row r="155" spans="1:17" ht="17" thickBot="1" x14ac:dyDescent="0.25">
      <c r="A155" s="82">
        <v>43009</v>
      </c>
      <c r="B155" s="90">
        <v>29</v>
      </c>
      <c r="C155" s="88">
        <v>35</v>
      </c>
      <c r="D155" s="88">
        <v>40</v>
      </c>
      <c r="E155" s="88">
        <v>5</v>
      </c>
      <c r="F155" s="91">
        <f t="shared" si="2"/>
        <v>109</v>
      </c>
      <c r="G155" s="37">
        <v>5.16</v>
      </c>
      <c r="H155" s="38">
        <v>3.1906380952380951</v>
      </c>
      <c r="I155">
        <v>8.007142857142858</v>
      </c>
      <c r="J155">
        <v>136.16999999999999</v>
      </c>
      <c r="K155" s="44">
        <v>0.64</v>
      </c>
      <c r="L155" s="44"/>
      <c r="M155" s="9"/>
      <c r="N155" s="9"/>
      <c r="O155" s="9"/>
      <c r="P155" s="9"/>
      <c r="Q155" s="73"/>
    </row>
    <row r="156" spans="1:17" ht="17" thickBot="1" x14ac:dyDescent="0.25">
      <c r="A156" s="82">
        <v>43040</v>
      </c>
      <c r="B156" s="90">
        <v>30</v>
      </c>
      <c r="C156" s="88">
        <v>17</v>
      </c>
      <c r="D156" s="88">
        <v>41</v>
      </c>
      <c r="E156" s="88">
        <v>18</v>
      </c>
      <c r="F156" s="91">
        <f t="shared" si="2"/>
        <v>106</v>
      </c>
      <c r="G156" s="37">
        <v>3.41</v>
      </c>
      <c r="H156" s="38">
        <v>3.2587350000000002</v>
      </c>
      <c r="I156">
        <v>7.4</v>
      </c>
      <c r="J156">
        <v>135.19</v>
      </c>
      <c r="K156" s="44">
        <v>0.56999999999999995</v>
      </c>
      <c r="L156" s="44"/>
      <c r="M156" s="9"/>
      <c r="N156" s="9"/>
      <c r="O156" s="9"/>
      <c r="P156" s="9"/>
      <c r="Q156" s="73"/>
    </row>
    <row r="157" spans="1:17" ht="17" thickBot="1" x14ac:dyDescent="0.25">
      <c r="A157" s="83">
        <v>43070</v>
      </c>
      <c r="B157" s="92">
        <v>33</v>
      </c>
      <c r="C157" s="89">
        <v>16</v>
      </c>
      <c r="D157" s="89">
        <v>68</v>
      </c>
      <c r="E157" s="89">
        <v>1</v>
      </c>
      <c r="F157" s="93">
        <f t="shared" si="2"/>
        <v>118</v>
      </c>
      <c r="G157" s="37">
        <v>5.41</v>
      </c>
      <c r="H157" s="38">
        <v>3.2913100000000002</v>
      </c>
      <c r="I157">
        <v>7</v>
      </c>
      <c r="J157">
        <v>135.88</v>
      </c>
      <c r="K157" s="52">
        <v>0.54</v>
      </c>
      <c r="L157" s="44">
        <v>2.58</v>
      </c>
      <c r="M157" s="11"/>
      <c r="N157" s="11"/>
      <c r="O157" s="11"/>
      <c r="P157" s="11"/>
      <c r="Q157" s="73"/>
    </row>
    <row r="158" spans="1:17" ht="17" thickBot="1" x14ac:dyDescent="0.25">
      <c r="A158" s="70">
        <v>43101</v>
      </c>
      <c r="B158" s="94">
        <v>27</v>
      </c>
      <c r="C158" s="87">
        <v>7</v>
      </c>
      <c r="D158" s="87">
        <v>21</v>
      </c>
      <c r="E158" s="87">
        <v>8</v>
      </c>
      <c r="F158" s="95">
        <f t="shared" si="2"/>
        <v>63</v>
      </c>
      <c r="G158" s="37">
        <v>3.54</v>
      </c>
      <c r="H158" s="38">
        <v>3.2099863636363635</v>
      </c>
      <c r="I158">
        <v>6.9</v>
      </c>
      <c r="J158">
        <v>132.22</v>
      </c>
      <c r="K158" s="39">
        <v>0.57999999999999996</v>
      </c>
      <c r="L158" s="39"/>
      <c r="M158" s="9"/>
      <c r="N158" s="9"/>
      <c r="O158" s="9"/>
      <c r="P158" s="9"/>
      <c r="Q158" s="73"/>
    </row>
    <row r="159" spans="1:17" ht="17" thickBot="1" x14ac:dyDescent="0.25">
      <c r="A159" s="74">
        <v>43132</v>
      </c>
      <c r="B159" s="90">
        <v>52</v>
      </c>
      <c r="C159" s="88">
        <v>22</v>
      </c>
      <c r="D159" s="88">
        <v>56</v>
      </c>
      <c r="E159" s="88">
        <v>2</v>
      </c>
      <c r="F159" s="91">
        <f t="shared" si="2"/>
        <v>132</v>
      </c>
      <c r="G159" s="37">
        <v>3.91</v>
      </c>
      <c r="H159" s="38">
        <v>3.2409055555555555</v>
      </c>
      <c r="I159">
        <v>6.719444444444445</v>
      </c>
      <c r="J159">
        <v>130.04</v>
      </c>
      <c r="K159" s="39">
        <v>0.47</v>
      </c>
      <c r="L159" s="39"/>
      <c r="M159" s="9"/>
      <c r="N159" s="9"/>
      <c r="O159" s="9"/>
      <c r="P159" s="9"/>
      <c r="Q159" s="73"/>
    </row>
    <row r="160" spans="1:17" ht="17" thickBot="1" x14ac:dyDescent="0.25">
      <c r="A160" s="74">
        <v>43160</v>
      </c>
      <c r="B160" s="90">
        <v>59</v>
      </c>
      <c r="C160" s="88">
        <v>25</v>
      </c>
      <c r="D160" s="88">
        <v>94</v>
      </c>
      <c r="E160" s="88">
        <v>12</v>
      </c>
      <c r="F160" s="91">
        <f t="shared" si="2"/>
        <v>190</v>
      </c>
      <c r="G160" s="37">
        <v>1.08</v>
      </c>
      <c r="H160" s="38">
        <v>3.2786142857142857</v>
      </c>
      <c r="I160">
        <v>6.5785714285714292</v>
      </c>
      <c r="J160">
        <v>141.68</v>
      </c>
      <c r="K160" s="39">
        <v>0.53</v>
      </c>
      <c r="L160" s="39">
        <v>1.91</v>
      </c>
      <c r="M160" s="9"/>
      <c r="N160" s="9"/>
      <c r="O160" s="9"/>
      <c r="P160" s="9"/>
      <c r="Q160" s="73"/>
    </row>
    <row r="161" spans="1:17" ht="17" thickBot="1" x14ac:dyDescent="0.25">
      <c r="A161" s="74">
        <v>43191</v>
      </c>
      <c r="B161" s="90">
        <v>17</v>
      </c>
      <c r="C161" s="88">
        <v>16</v>
      </c>
      <c r="D161" s="88">
        <v>77</v>
      </c>
      <c r="E161" s="88">
        <v>23</v>
      </c>
      <c r="F161" s="91">
        <f t="shared" si="2"/>
        <v>133</v>
      </c>
      <c r="G161" s="37">
        <v>2.67</v>
      </c>
      <c r="H161" s="38">
        <v>3.4068999999999998</v>
      </c>
      <c r="I161">
        <v>6.4</v>
      </c>
      <c r="J161">
        <v>139.19</v>
      </c>
      <c r="K161" s="44">
        <v>0.52</v>
      </c>
      <c r="L161" s="44"/>
      <c r="M161" s="9"/>
      <c r="N161" s="9"/>
      <c r="O161" s="9"/>
      <c r="P161" s="9"/>
      <c r="Q161" s="73"/>
    </row>
    <row r="162" spans="1:17" ht="17" thickBot="1" x14ac:dyDescent="0.25">
      <c r="A162" s="74">
        <v>43221</v>
      </c>
      <c r="B162" s="90">
        <v>32</v>
      </c>
      <c r="C162" s="88">
        <v>35</v>
      </c>
      <c r="D162" s="88">
        <v>60</v>
      </c>
      <c r="E162" s="88">
        <v>9</v>
      </c>
      <c r="F162" s="91">
        <f t="shared" si="2"/>
        <v>136</v>
      </c>
      <c r="G162" s="37">
        <v>4.91</v>
      </c>
      <c r="H162" s="38">
        <v>3.6354619047619057</v>
      </c>
      <c r="I162">
        <v>6.4</v>
      </c>
      <c r="J162">
        <v>132.38999999999999</v>
      </c>
      <c r="K162" s="44">
        <v>0.52</v>
      </c>
      <c r="L162" s="44"/>
      <c r="M162" s="9"/>
      <c r="N162" s="9"/>
      <c r="O162" s="9"/>
      <c r="P162" s="9"/>
      <c r="Q162" s="73"/>
    </row>
    <row r="163" spans="1:17" ht="17" thickBot="1" x14ac:dyDescent="0.25">
      <c r="A163" s="74">
        <v>43252</v>
      </c>
      <c r="B163" s="90">
        <v>37</v>
      </c>
      <c r="C163" s="88">
        <v>27</v>
      </c>
      <c r="D163" s="88">
        <v>24</v>
      </c>
      <c r="E163" s="88">
        <v>11</v>
      </c>
      <c r="F163" s="91">
        <f t="shared" si="2"/>
        <v>99</v>
      </c>
      <c r="G163" s="37">
        <v>16.21</v>
      </c>
      <c r="H163" s="38">
        <v>3.7725714285714287</v>
      </c>
      <c r="I163">
        <v>6.4</v>
      </c>
      <c r="J163">
        <v>137.07</v>
      </c>
      <c r="K163" s="44">
        <v>0.52</v>
      </c>
      <c r="L163" s="44">
        <v>1.62</v>
      </c>
      <c r="M163" s="9"/>
      <c r="N163" s="9"/>
      <c r="O163" s="9"/>
      <c r="P163" s="9"/>
      <c r="Q163" s="73"/>
    </row>
    <row r="164" spans="1:17" ht="17" thickBot="1" x14ac:dyDescent="0.25">
      <c r="A164" s="74">
        <v>43282</v>
      </c>
      <c r="B164" s="90">
        <v>25</v>
      </c>
      <c r="C164" s="88">
        <v>32</v>
      </c>
      <c r="D164" s="88">
        <v>38</v>
      </c>
      <c r="E164" s="88">
        <v>2</v>
      </c>
      <c r="F164" s="91">
        <f t="shared" si="2"/>
        <v>97</v>
      </c>
      <c r="G164" s="37">
        <v>4.03</v>
      </c>
      <c r="H164" s="38">
        <v>3.8281363636363634</v>
      </c>
      <c r="I164">
        <v>6.4</v>
      </c>
      <c r="J164">
        <v>141.19</v>
      </c>
      <c r="K164" s="44">
        <v>0.54</v>
      </c>
      <c r="L164" s="44"/>
      <c r="M164" s="9"/>
      <c r="N164" s="9"/>
      <c r="O164" s="9"/>
      <c r="P164" s="9"/>
      <c r="Q164" s="73"/>
    </row>
    <row r="165" spans="1:17" ht="17" thickBot="1" x14ac:dyDescent="0.25">
      <c r="A165" s="74">
        <v>43313</v>
      </c>
      <c r="B165" s="90">
        <v>29</v>
      </c>
      <c r="C165" s="88">
        <v>25</v>
      </c>
      <c r="D165" s="88">
        <v>64</v>
      </c>
      <c r="E165" s="88">
        <v>14</v>
      </c>
      <c r="F165" s="91">
        <f t="shared" si="2"/>
        <v>132</v>
      </c>
      <c r="G165" s="37">
        <v>-1.07</v>
      </c>
      <c r="H165" s="38">
        <v>3.9291565217391295</v>
      </c>
      <c r="I165">
        <v>6.4</v>
      </c>
      <c r="J165">
        <v>143.54</v>
      </c>
      <c r="K165" s="44">
        <v>0.56999999999999995</v>
      </c>
      <c r="L165" s="44"/>
      <c r="M165" s="9"/>
      <c r="N165" s="9"/>
      <c r="O165" s="9"/>
      <c r="P165" s="9"/>
      <c r="Q165" s="73"/>
    </row>
    <row r="166" spans="1:17" ht="17" thickBot="1" x14ac:dyDescent="0.25">
      <c r="A166" s="74">
        <v>43344</v>
      </c>
      <c r="B166" s="90">
        <v>32</v>
      </c>
      <c r="C166" s="88">
        <v>19</v>
      </c>
      <c r="D166" s="88">
        <v>38</v>
      </c>
      <c r="E166" s="88">
        <v>1</v>
      </c>
      <c r="F166" s="91">
        <f t="shared" si="2"/>
        <v>90</v>
      </c>
      <c r="G166" s="37">
        <v>5.91</v>
      </c>
      <c r="H166" s="38">
        <v>4.115947368421053</v>
      </c>
      <c r="I166">
        <v>6.4</v>
      </c>
      <c r="J166">
        <v>135.9</v>
      </c>
      <c r="K166" s="44">
        <v>0.47</v>
      </c>
      <c r="L166" s="44">
        <v>2.06</v>
      </c>
      <c r="M166" s="9"/>
      <c r="N166" s="9"/>
      <c r="O166" s="9"/>
      <c r="P166" s="9"/>
      <c r="Q166" s="73"/>
    </row>
    <row r="167" spans="1:17" ht="17" thickBot="1" x14ac:dyDescent="0.25">
      <c r="A167" s="74">
        <v>43374</v>
      </c>
      <c r="B167" s="90">
        <v>28</v>
      </c>
      <c r="C167" s="88">
        <v>29</v>
      </c>
      <c r="D167" s="88">
        <v>45</v>
      </c>
      <c r="E167" s="88">
        <v>5</v>
      </c>
      <c r="F167" s="91">
        <f t="shared" si="2"/>
        <v>107</v>
      </c>
      <c r="G167" s="37">
        <v>5.53</v>
      </c>
      <c r="H167" s="38">
        <v>3.7578045454545457</v>
      </c>
      <c r="I167">
        <v>6.4</v>
      </c>
      <c r="J167">
        <v>139.99</v>
      </c>
      <c r="K167" s="44">
        <v>0.54</v>
      </c>
      <c r="L167" s="44"/>
      <c r="M167" s="9"/>
      <c r="N167" s="9"/>
      <c r="O167" s="9"/>
      <c r="P167" s="9"/>
      <c r="Q167" s="73"/>
    </row>
    <row r="168" spans="1:17" ht="17" thickBot="1" x14ac:dyDescent="0.25">
      <c r="A168" s="74">
        <v>43405</v>
      </c>
      <c r="B168" s="90">
        <v>47</v>
      </c>
      <c r="C168" s="88">
        <v>21</v>
      </c>
      <c r="D168" s="88">
        <v>49</v>
      </c>
      <c r="E168" s="88">
        <v>1</v>
      </c>
      <c r="F168" s="91">
        <f t="shared" si="2"/>
        <v>118</v>
      </c>
      <c r="G168" s="37">
        <v>-2.4900000000000002</v>
      </c>
      <c r="H168" s="38">
        <v>3.7860149999999999</v>
      </c>
      <c r="I168">
        <v>6.4</v>
      </c>
      <c r="J168">
        <v>137.80000000000001</v>
      </c>
      <c r="K168" s="44">
        <v>0.49</v>
      </c>
      <c r="L168" s="44"/>
      <c r="M168" s="9"/>
      <c r="N168" s="9"/>
      <c r="O168" s="9"/>
      <c r="P168" s="9"/>
      <c r="Q168" s="73"/>
    </row>
    <row r="169" spans="1:17" ht="17" thickBot="1" x14ac:dyDescent="0.25">
      <c r="A169" s="77">
        <v>43435</v>
      </c>
      <c r="B169" s="92">
        <v>42</v>
      </c>
      <c r="C169" s="89">
        <v>27</v>
      </c>
      <c r="D169" s="89">
        <v>36</v>
      </c>
      <c r="E169" s="89">
        <v>6</v>
      </c>
      <c r="F169" s="93">
        <f t="shared" si="2"/>
        <v>111</v>
      </c>
      <c r="G169" s="37">
        <v>1.82</v>
      </c>
      <c r="H169" s="38">
        <v>3.8844050000000001</v>
      </c>
      <c r="I169">
        <v>6.4</v>
      </c>
      <c r="J169">
        <v>136.44</v>
      </c>
      <c r="K169" s="52">
        <v>0.49</v>
      </c>
      <c r="L169" s="44">
        <v>1.55</v>
      </c>
      <c r="M169" s="11"/>
      <c r="N169" s="11"/>
      <c r="O169" s="11"/>
      <c r="P169" s="11"/>
      <c r="Q169" s="73"/>
    </row>
    <row r="170" spans="1:17" ht="17" thickBot="1" x14ac:dyDescent="0.25">
      <c r="A170" s="81">
        <v>43466</v>
      </c>
      <c r="B170" s="94">
        <v>40</v>
      </c>
      <c r="C170" s="87">
        <v>12</v>
      </c>
      <c r="D170" s="87">
        <v>40</v>
      </c>
      <c r="E170" s="87">
        <v>3</v>
      </c>
      <c r="F170" s="95">
        <f t="shared" si="2"/>
        <v>95</v>
      </c>
      <c r="G170" s="37">
        <v>3.91</v>
      </c>
      <c r="H170" s="38">
        <v>3.7410545454545456</v>
      </c>
      <c r="I170">
        <v>6.4</v>
      </c>
      <c r="J170">
        <v>133.65</v>
      </c>
      <c r="K170" s="39">
        <v>0.54</v>
      </c>
      <c r="L170" s="39"/>
      <c r="M170" s="7"/>
      <c r="N170" s="7"/>
      <c r="O170" s="7"/>
      <c r="P170" s="7"/>
      <c r="Q170" s="73"/>
    </row>
    <row r="171" spans="1:17" ht="17" thickBot="1" x14ac:dyDescent="0.25">
      <c r="A171" s="82">
        <v>43497</v>
      </c>
      <c r="B171" s="90">
        <v>17</v>
      </c>
      <c r="C171" s="88">
        <v>26</v>
      </c>
      <c r="D171" s="88">
        <v>27</v>
      </c>
      <c r="E171" s="88">
        <v>3</v>
      </c>
      <c r="F171" s="91">
        <f t="shared" si="2"/>
        <v>73</v>
      </c>
      <c r="G171" s="37">
        <v>5.28</v>
      </c>
      <c r="H171" s="38">
        <v>3.7230249999999998</v>
      </c>
      <c r="I171">
        <v>6.4</v>
      </c>
      <c r="J171">
        <v>134</v>
      </c>
      <c r="K171" s="39">
        <v>0.49</v>
      </c>
      <c r="L171" s="39"/>
      <c r="M171" s="9"/>
      <c r="N171" s="9"/>
      <c r="O171" s="9"/>
      <c r="P171" s="9"/>
      <c r="Q171" s="73"/>
    </row>
    <row r="172" spans="1:17" ht="17" thickBot="1" x14ac:dyDescent="0.25">
      <c r="A172" s="82">
        <v>43525</v>
      </c>
      <c r="B172" s="90">
        <v>20</v>
      </c>
      <c r="C172" s="88">
        <v>19</v>
      </c>
      <c r="D172" s="88">
        <v>29</v>
      </c>
      <c r="E172" s="88">
        <v>11</v>
      </c>
      <c r="F172" s="91">
        <f t="shared" si="2"/>
        <v>79</v>
      </c>
      <c r="G172" s="37">
        <v>9.3800000000000008</v>
      </c>
      <c r="H172" s="38">
        <v>3.8458842105263158</v>
      </c>
      <c r="I172">
        <v>6.4</v>
      </c>
      <c r="J172">
        <v>139.13999999999999</v>
      </c>
      <c r="K172" s="39">
        <v>0.47</v>
      </c>
      <c r="L172" s="39">
        <v>0.9</v>
      </c>
      <c r="M172" s="9"/>
      <c r="N172" s="9"/>
      <c r="O172" s="9"/>
      <c r="P172" s="9"/>
      <c r="Q172" s="73"/>
    </row>
    <row r="173" spans="1:17" ht="17" thickBot="1" x14ac:dyDescent="0.25">
      <c r="A173" s="82">
        <v>43556</v>
      </c>
      <c r="B173" s="90">
        <v>23</v>
      </c>
      <c r="C173" s="88">
        <v>23</v>
      </c>
      <c r="D173" s="88">
        <v>56</v>
      </c>
      <c r="E173" s="88">
        <v>22</v>
      </c>
      <c r="F173" s="91">
        <f t="shared" si="2"/>
        <v>124</v>
      </c>
      <c r="G173" s="37">
        <v>7.06</v>
      </c>
      <c r="H173" s="38">
        <v>3.8955571428571432</v>
      </c>
      <c r="I173">
        <v>6.4</v>
      </c>
      <c r="J173">
        <v>139.80000000000001</v>
      </c>
      <c r="K173" s="44">
        <v>0.52</v>
      </c>
      <c r="L173" s="44"/>
      <c r="M173" s="9"/>
      <c r="N173" s="9"/>
      <c r="O173" s="9"/>
      <c r="P173" s="9"/>
      <c r="Q173" s="73"/>
    </row>
    <row r="174" spans="1:17" ht="17" thickBot="1" x14ac:dyDescent="0.25">
      <c r="A174" s="82">
        <v>43586</v>
      </c>
      <c r="B174" s="90">
        <v>29</v>
      </c>
      <c r="C174" s="88">
        <v>24</v>
      </c>
      <c r="D174" s="88">
        <v>42</v>
      </c>
      <c r="E174" s="88">
        <v>8</v>
      </c>
      <c r="F174" s="91">
        <f t="shared" si="2"/>
        <v>103</v>
      </c>
      <c r="G174" s="37">
        <v>1.57</v>
      </c>
      <c r="H174" s="38">
        <v>4.0009181818181823</v>
      </c>
      <c r="I174">
        <v>6.4</v>
      </c>
      <c r="J174">
        <v>139.54</v>
      </c>
      <c r="K174" s="44">
        <v>0.54</v>
      </c>
      <c r="L174" s="44"/>
      <c r="M174" s="9"/>
      <c r="N174" s="9"/>
      <c r="O174" s="9"/>
      <c r="P174" s="9"/>
      <c r="Q174" s="73"/>
    </row>
    <row r="175" spans="1:17" ht="17" thickBot="1" x14ac:dyDescent="0.25">
      <c r="A175" s="82">
        <v>43617</v>
      </c>
      <c r="B175" s="90">
        <v>47</v>
      </c>
      <c r="C175" s="88">
        <v>23</v>
      </c>
      <c r="D175" s="88">
        <v>58</v>
      </c>
      <c r="E175" s="88">
        <v>16</v>
      </c>
      <c r="F175" s="91">
        <f t="shared" si="2"/>
        <v>144</v>
      </c>
      <c r="G175" s="37">
        <v>0.12</v>
      </c>
      <c r="H175" s="38">
        <v>3.8582263157894734</v>
      </c>
      <c r="I175">
        <v>6.4</v>
      </c>
      <c r="J175">
        <v>135.25</v>
      </c>
      <c r="K175" s="44">
        <v>0.47</v>
      </c>
      <c r="L175" s="44">
        <v>1.17</v>
      </c>
      <c r="M175" s="9"/>
      <c r="N175" s="9"/>
      <c r="O175" s="9"/>
      <c r="P175" s="9"/>
      <c r="Q175" s="73"/>
    </row>
    <row r="176" spans="1:17" ht="17" thickBot="1" x14ac:dyDescent="0.25">
      <c r="A176" s="82">
        <v>43647</v>
      </c>
      <c r="B176" s="90">
        <v>52</v>
      </c>
      <c r="C176" s="88">
        <v>29</v>
      </c>
      <c r="D176" s="88">
        <v>74</v>
      </c>
      <c r="E176" s="88">
        <v>21</v>
      </c>
      <c r="F176" s="91">
        <f t="shared" si="2"/>
        <v>176</v>
      </c>
      <c r="G176" s="37">
        <v>2.2999999999999998</v>
      </c>
      <c r="H176" s="38">
        <v>3.7787130434782612</v>
      </c>
      <c r="I176">
        <v>6.4</v>
      </c>
      <c r="J176">
        <v>143.27000000000001</v>
      </c>
      <c r="K176" s="44">
        <v>0.56999999999999995</v>
      </c>
      <c r="L176" s="44"/>
      <c r="M176" s="9"/>
      <c r="N176" s="9"/>
      <c r="O176" s="9"/>
      <c r="P176" s="9"/>
      <c r="Q176" s="73"/>
    </row>
    <row r="177" spans="1:17" ht="17" thickBot="1" x14ac:dyDescent="0.25">
      <c r="A177" s="82">
        <v>43678</v>
      </c>
      <c r="B177" s="90">
        <v>24</v>
      </c>
      <c r="C177" s="88">
        <v>21</v>
      </c>
      <c r="D177" s="88">
        <v>70</v>
      </c>
      <c r="E177" s="88">
        <v>27</v>
      </c>
      <c r="F177" s="91">
        <f t="shared" si="2"/>
        <v>142</v>
      </c>
      <c r="G177" s="37">
        <v>1.33</v>
      </c>
      <c r="H177" s="38">
        <v>4.0193818181818184</v>
      </c>
      <c r="I177">
        <v>5.9</v>
      </c>
      <c r="J177">
        <v>142.05000000000001</v>
      </c>
      <c r="K177" s="44">
        <v>0.5</v>
      </c>
      <c r="L177" s="44"/>
      <c r="M177" s="9"/>
      <c r="N177" s="9"/>
      <c r="O177" s="9"/>
      <c r="P177" s="9"/>
      <c r="Q177" s="73"/>
    </row>
    <row r="178" spans="1:17" ht="17" thickBot="1" x14ac:dyDescent="0.25">
      <c r="A178" s="82">
        <v>43709</v>
      </c>
      <c r="B178" s="90">
        <v>16</v>
      </c>
      <c r="C178" s="88">
        <v>26</v>
      </c>
      <c r="D178" s="88">
        <v>39</v>
      </c>
      <c r="E178" s="88">
        <v>13</v>
      </c>
      <c r="F178" s="91">
        <f t="shared" si="2"/>
        <v>94</v>
      </c>
      <c r="G178" s="37">
        <v>-0.48</v>
      </c>
      <c r="H178" s="38">
        <v>4.1208999999999989</v>
      </c>
      <c r="I178">
        <v>5.7095238095238097</v>
      </c>
      <c r="J178">
        <v>138.43</v>
      </c>
      <c r="K178" s="44">
        <v>0.46</v>
      </c>
      <c r="L178" s="44">
        <v>1.1100000000000001</v>
      </c>
      <c r="M178" s="9"/>
      <c r="N178" s="9"/>
      <c r="O178" s="9"/>
      <c r="P178" s="9"/>
      <c r="Q178" s="73"/>
    </row>
    <row r="179" spans="1:17" ht="17" thickBot="1" x14ac:dyDescent="0.25">
      <c r="A179" s="82">
        <v>43739</v>
      </c>
      <c r="B179" s="90">
        <v>32</v>
      </c>
      <c r="C179" s="88">
        <v>28</v>
      </c>
      <c r="D179" s="88">
        <v>47</v>
      </c>
      <c r="E179" s="88">
        <v>17</v>
      </c>
      <c r="F179" s="91">
        <f t="shared" si="2"/>
        <v>124</v>
      </c>
      <c r="G179" s="37">
        <v>1.21</v>
      </c>
      <c r="H179" s="38">
        <v>4.0863869565217401</v>
      </c>
      <c r="I179">
        <v>5.3782608695652181</v>
      </c>
      <c r="J179">
        <v>143.06</v>
      </c>
      <c r="K179" s="44">
        <v>0.48</v>
      </c>
      <c r="L179" s="44"/>
      <c r="M179" s="9"/>
      <c r="N179" s="9"/>
      <c r="O179" s="9"/>
      <c r="P179" s="9"/>
      <c r="Q179" s="73"/>
    </row>
    <row r="180" spans="1:17" ht="17" thickBot="1" x14ac:dyDescent="0.25">
      <c r="A180" s="82">
        <v>43770</v>
      </c>
      <c r="B180" s="90">
        <v>33</v>
      </c>
      <c r="C180" s="88">
        <v>15</v>
      </c>
      <c r="D180" s="88">
        <v>50</v>
      </c>
      <c r="E180" s="88">
        <v>16</v>
      </c>
      <c r="F180" s="91">
        <f t="shared" si="2"/>
        <v>114</v>
      </c>
      <c r="G180" s="37">
        <v>6.29</v>
      </c>
      <c r="H180" s="38">
        <v>4.154725</v>
      </c>
      <c r="I180">
        <v>4.9000000000000004</v>
      </c>
      <c r="J180">
        <v>139.01</v>
      </c>
      <c r="K180" s="44">
        <v>0.38</v>
      </c>
      <c r="L180" s="44"/>
      <c r="M180" s="9"/>
      <c r="N180" s="9"/>
      <c r="O180" s="9"/>
      <c r="P180" s="9"/>
      <c r="Q180" s="73"/>
    </row>
    <row r="181" spans="1:17" ht="17" thickBot="1" x14ac:dyDescent="0.25">
      <c r="A181" s="83">
        <v>43800</v>
      </c>
      <c r="B181" s="92">
        <v>16</v>
      </c>
      <c r="C181" s="89">
        <v>25</v>
      </c>
      <c r="D181" s="89">
        <v>66</v>
      </c>
      <c r="E181" s="89">
        <v>12</v>
      </c>
      <c r="F181" s="93">
        <f t="shared" si="2"/>
        <v>119</v>
      </c>
      <c r="G181" s="37">
        <v>14.71</v>
      </c>
      <c r="H181" s="38">
        <v>4.1089238095238105</v>
      </c>
      <c r="I181">
        <v>4.590476190476191</v>
      </c>
      <c r="J181">
        <v>137.55000000000001</v>
      </c>
      <c r="K181" s="52">
        <v>0.37</v>
      </c>
      <c r="L181" s="44">
        <v>1.7</v>
      </c>
      <c r="M181" s="11"/>
      <c r="N181" s="11"/>
      <c r="O181" s="11"/>
      <c r="P181" s="11"/>
      <c r="Q181" s="73"/>
    </row>
    <row r="182" spans="1:17" ht="17" thickBot="1" x14ac:dyDescent="0.25">
      <c r="A182" s="81">
        <v>43831</v>
      </c>
      <c r="B182" s="94">
        <v>30</v>
      </c>
      <c r="C182" s="87">
        <v>27</v>
      </c>
      <c r="D182" s="87">
        <v>34</v>
      </c>
      <c r="E182" s="87">
        <v>3</v>
      </c>
      <c r="F182" s="95">
        <f t="shared" si="2"/>
        <v>94</v>
      </c>
      <c r="G182" s="37">
        <v>2.5499999999999998</v>
      </c>
      <c r="H182" s="38">
        <v>4.1488636363636351</v>
      </c>
      <c r="I182">
        <v>4.4000000000000004</v>
      </c>
      <c r="J182">
        <v>134.03</v>
      </c>
      <c r="K182" s="39">
        <v>0.38</v>
      </c>
      <c r="L182" s="39"/>
      <c r="M182" s="7"/>
      <c r="N182" s="7"/>
      <c r="O182" s="7"/>
      <c r="P182" s="7"/>
      <c r="Q182" s="73"/>
    </row>
    <row r="183" spans="1:17" ht="17" thickBot="1" x14ac:dyDescent="0.25">
      <c r="A183" s="82">
        <v>43862</v>
      </c>
      <c r="B183" s="90">
        <v>21</v>
      </c>
      <c r="C183" s="88">
        <v>24</v>
      </c>
      <c r="D183" s="88">
        <v>31</v>
      </c>
      <c r="E183" s="88">
        <v>5</v>
      </c>
      <c r="F183" s="91">
        <f t="shared" si="2"/>
        <v>81</v>
      </c>
      <c r="G183" s="37">
        <v>3.04</v>
      </c>
      <c r="H183" s="38">
        <v>4.340411111111111</v>
      </c>
      <c r="I183">
        <v>4.1916666666666673</v>
      </c>
      <c r="J183">
        <v>134.46</v>
      </c>
      <c r="K183" s="39">
        <v>0.28999999999999998</v>
      </c>
      <c r="L183" s="39"/>
      <c r="M183" s="9"/>
      <c r="N183" s="9"/>
      <c r="O183" s="9"/>
      <c r="P183" s="9"/>
      <c r="Q183" s="73"/>
    </row>
    <row r="184" spans="1:17" ht="17" thickBot="1" x14ac:dyDescent="0.25">
      <c r="A184" s="82">
        <v>43891</v>
      </c>
      <c r="B184" s="90">
        <v>16</v>
      </c>
      <c r="C184" s="88">
        <v>7</v>
      </c>
      <c r="D184" s="88">
        <v>44</v>
      </c>
      <c r="E184" s="88">
        <v>15</v>
      </c>
      <c r="F184" s="91">
        <f t="shared" si="2"/>
        <v>82</v>
      </c>
      <c r="G184" s="37">
        <v>0.84</v>
      </c>
      <c r="H184" s="38">
        <v>4.8832181818181812</v>
      </c>
      <c r="I184">
        <v>3.9454545454545462</v>
      </c>
      <c r="J184">
        <v>136.13</v>
      </c>
      <c r="K184" s="39">
        <v>0.34</v>
      </c>
      <c r="L184" s="39">
        <v>0.42</v>
      </c>
      <c r="M184" s="9"/>
      <c r="N184" s="9"/>
      <c r="O184" s="9"/>
      <c r="P184" s="9"/>
      <c r="Q184" s="73"/>
    </row>
    <row r="185" spans="1:17" ht="17" thickBot="1" x14ac:dyDescent="0.25">
      <c r="A185" s="82">
        <v>43922</v>
      </c>
      <c r="B185" s="90">
        <v>13</v>
      </c>
      <c r="C185" s="88">
        <v>12</v>
      </c>
      <c r="D185" s="88">
        <v>92</v>
      </c>
      <c r="E185" s="88">
        <v>3</v>
      </c>
      <c r="F185" s="91">
        <f t="shared" si="2"/>
        <v>120</v>
      </c>
      <c r="G185" s="37">
        <v>-3.66</v>
      </c>
      <c r="H185" s="38">
        <v>5.3249850000000007</v>
      </c>
      <c r="I185">
        <v>3.65</v>
      </c>
      <c r="J185">
        <v>118.44</v>
      </c>
      <c r="K185" s="44">
        <v>0.28000000000000003</v>
      </c>
      <c r="L185" s="44"/>
      <c r="M185" s="9"/>
      <c r="N185" s="9"/>
      <c r="O185" s="9"/>
      <c r="P185" s="9"/>
      <c r="Q185" s="73"/>
    </row>
    <row r="186" spans="1:17" ht="17" thickBot="1" x14ac:dyDescent="0.25">
      <c r="A186" s="82">
        <v>43952</v>
      </c>
      <c r="B186" s="90">
        <v>26</v>
      </c>
      <c r="C186" s="88">
        <v>13</v>
      </c>
      <c r="D186" s="88">
        <v>45</v>
      </c>
      <c r="E186" s="88">
        <v>10</v>
      </c>
      <c r="F186" s="91">
        <f t="shared" si="2"/>
        <v>94</v>
      </c>
      <c r="G186" s="37">
        <v>-4.47</v>
      </c>
      <c r="H186" s="38">
        <v>5.6428500000000001</v>
      </c>
      <c r="I186">
        <v>3.0125000000000002</v>
      </c>
      <c r="J186">
        <v>119.57</v>
      </c>
      <c r="K186" s="44">
        <v>0.24</v>
      </c>
      <c r="L186" s="44"/>
      <c r="M186" s="9"/>
      <c r="N186" s="9"/>
      <c r="O186" s="9"/>
      <c r="P186" s="9"/>
      <c r="Q186" s="73"/>
    </row>
    <row r="187" spans="1:17" ht="17" thickBot="1" x14ac:dyDescent="0.25">
      <c r="A187" s="82">
        <v>43983</v>
      </c>
      <c r="B187" s="90">
        <v>29</v>
      </c>
      <c r="C187" s="88">
        <v>25</v>
      </c>
      <c r="D187" s="88">
        <v>64</v>
      </c>
      <c r="E187" s="88">
        <v>12</v>
      </c>
      <c r="F187" s="91">
        <f t="shared" si="2"/>
        <v>130</v>
      </c>
      <c r="G187" s="37">
        <v>3.16</v>
      </c>
      <c r="H187" s="38">
        <v>5.1959952380952377</v>
      </c>
      <c r="I187">
        <v>2.5785714285714278</v>
      </c>
      <c r="J187">
        <v>125.94</v>
      </c>
      <c r="K187" s="44">
        <v>0.21</v>
      </c>
      <c r="L187" s="44">
        <v>-10.130000000000001</v>
      </c>
      <c r="M187" s="9"/>
      <c r="N187" s="9"/>
      <c r="O187" s="9"/>
      <c r="P187" s="9"/>
      <c r="Q187" s="73"/>
    </row>
    <row r="188" spans="1:17" ht="17" thickBot="1" x14ac:dyDescent="0.25">
      <c r="A188" s="82">
        <v>44013</v>
      </c>
      <c r="B188" s="90">
        <v>28</v>
      </c>
      <c r="C188" s="88">
        <v>24</v>
      </c>
      <c r="D188" s="88">
        <v>73</v>
      </c>
      <c r="E188" s="88">
        <v>10</v>
      </c>
      <c r="F188" s="91">
        <f t="shared" si="2"/>
        <v>135</v>
      </c>
      <c r="G188" s="37">
        <v>4.41</v>
      </c>
      <c r="H188" s="38">
        <v>5.2795956521739118</v>
      </c>
      <c r="I188">
        <v>2.15</v>
      </c>
      <c r="J188">
        <v>135.94999999999999</v>
      </c>
      <c r="K188" s="44">
        <v>0.19</v>
      </c>
      <c r="L188" s="44"/>
      <c r="M188" s="9"/>
      <c r="N188" s="9"/>
      <c r="O188" s="9"/>
      <c r="P188" s="9"/>
      <c r="Q188" s="73"/>
    </row>
    <row r="189" spans="1:17" ht="17" thickBot="1" x14ac:dyDescent="0.25">
      <c r="A189" s="82">
        <v>44044</v>
      </c>
      <c r="B189" s="90">
        <v>31</v>
      </c>
      <c r="C189" s="88">
        <v>23</v>
      </c>
      <c r="D189" s="88">
        <v>67</v>
      </c>
      <c r="E189" s="88">
        <v>11</v>
      </c>
      <c r="F189" s="91">
        <f t="shared" si="2"/>
        <v>132</v>
      </c>
      <c r="G189" s="37">
        <v>2.92</v>
      </c>
      <c r="H189" s="38">
        <v>5.460633333333333</v>
      </c>
      <c r="I189">
        <v>1.9357142857142859</v>
      </c>
      <c r="J189">
        <v>135.74</v>
      </c>
      <c r="K189" s="44">
        <v>0.16</v>
      </c>
      <c r="L189" s="44"/>
      <c r="M189" s="9"/>
      <c r="N189" s="9"/>
      <c r="O189" s="9"/>
      <c r="P189" s="9"/>
      <c r="Q189" s="73"/>
    </row>
    <row r="190" spans="1:17" ht="17" thickBot="1" x14ac:dyDescent="0.25">
      <c r="A190" s="82">
        <v>44075</v>
      </c>
      <c r="B190" s="90">
        <v>33</v>
      </c>
      <c r="C190" s="88">
        <v>11</v>
      </c>
      <c r="D190" s="88">
        <v>35</v>
      </c>
      <c r="E190" s="88">
        <v>8</v>
      </c>
      <c r="F190" s="91">
        <f t="shared" si="2"/>
        <v>87</v>
      </c>
      <c r="G190" s="37">
        <v>7.96</v>
      </c>
      <c r="H190" s="38">
        <v>5.3988809523809529</v>
      </c>
      <c r="I190">
        <v>1.9</v>
      </c>
      <c r="J190">
        <v>137.16999999999999</v>
      </c>
      <c r="K190" s="44">
        <v>0.16</v>
      </c>
      <c r="L190" s="44">
        <v>-3.02</v>
      </c>
      <c r="M190" s="9"/>
      <c r="N190" s="9"/>
      <c r="O190" s="9"/>
      <c r="P190" s="9"/>
      <c r="Q190" s="73"/>
    </row>
    <row r="191" spans="1:17" ht="17" thickBot="1" x14ac:dyDescent="0.25">
      <c r="A191" s="82">
        <v>44105</v>
      </c>
      <c r="B191" s="90">
        <v>22</v>
      </c>
      <c r="C191" s="88">
        <v>14</v>
      </c>
      <c r="D191" s="88">
        <v>54</v>
      </c>
      <c r="E191" s="88">
        <v>9</v>
      </c>
      <c r="F191" s="91">
        <f t="shared" si="2"/>
        <v>99</v>
      </c>
      <c r="G191" s="37">
        <v>10.82</v>
      </c>
      <c r="H191" s="38">
        <v>5.6251904761904754</v>
      </c>
      <c r="I191">
        <v>1.9</v>
      </c>
      <c r="J191">
        <v>139.86000000000001</v>
      </c>
      <c r="K191" s="44">
        <v>0.16</v>
      </c>
      <c r="L191" s="44"/>
      <c r="M191" s="9"/>
      <c r="N191" s="9"/>
      <c r="O191" s="9"/>
      <c r="P191" s="9"/>
      <c r="Q191" s="73"/>
    </row>
    <row r="192" spans="1:17" ht="17" thickBot="1" x14ac:dyDescent="0.25">
      <c r="A192" s="82">
        <v>44136</v>
      </c>
      <c r="B192" s="90">
        <v>17</v>
      </c>
      <c r="C192" s="88">
        <v>6</v>
      </c>
      <c r="D192" s="88">
        <v>25</v>
      </c>
      <c r="E192" s="88">
        <v>4</v>
      </c>
      <c r="F192" s="91">
        <f t="shared" si="2"/>
        <v>52</v>
      </c>
      <c r="G192" s="37">
        <v>11.22</v>
      </c>
      <c r="H192" s="38">
        <v>5.4172350000000007</v>
      </c>
      <c r="I192">
        <v>1.9</v>
      </c>
      <c r="J192">
        <v>138.19999999999999</v>
      </c>
      <c r="K192" s="44">
        <v>0.15</v>
      </c>
      <c r="L192" s="44"/>
      <c r="M192" s="9"/>
      <c r="N192" s="9"/>
      <c r="O192" s="9"/>
      <c r="P192" s="9"/>
      <c r="Q192" s="73"/>
    </row>
    <row r="193" spans="1:17" ht="17" thickBot="1" x14ac:dyDescent="0.25">
      <c r="A193" s="83">
        <v>44166</v>
      </c>
      <c r="B193" s="92">
        <v>12</v>
      </c>
      <c r="C193" s="89">
        <v>17</v>
      </c>
      <c r="D193" s="89">
        <v>25</v>
      </c>
      <c r="E193" s="89">
        <v>19</v>
      </c>
      <c r="F193" s="93">
        <f t="shared" si="2"/>
        <v>73</v>
      </c>
      <c r="G193" s="37">
        <v>17.46</v>
      </c>
      <c r="H193" s="38">
        <v>5.1449454545454545</v>
      </c>
      <c r="I193">
        <v>1.9</v>
      </c>
      <c r="J193">
        <v>139.35</v>
      </c>
      <c r="K193" s="52">
        <v>0.16</v>
      </c>
      <c r="L193" s="44">
        <v>-0.36</v>
      </c>
      <c r="M193" s="11"/>
      <c r="N193" s="11"/>
      <c r="O193" s="11"/>
      <c r="P193" s="11"/>
      <c r="Q193" s="73"/>
    </row>
    <row r="194" spans="1:17" ht="17" thickBot="1" x14ac:dyDescent="0.25">
      <c r="A194" s="70">
        <v>44197</v>
      </c>
      <c r="B194" s="94">
        <v>5</v>
      </c>
      <c r="C194" s="87">
        <v>6</v>
      </c>
      <c r="D194" s="87">
        <v>26</v>
      </c>
      <c r="E194" s="87">
        <v>12</v>
      </c>
      <c r="F194" s="95">
        <f t="shared" si="2"/>
        <v>49</v>
      </c>
      <c r="G194" s="37">
        <v>3.04</v>
      </c>
      <c r="H194" s="38">
        <v>5.3556000000000008</v>
      </c>
      <c r="I194">
        <v>1.9</v>
      </c>
      <c r="J194">
        <v>131.19999999999999</v>
      </c>
      <c r="K194" s="39">
        <v>0.15</v>
      </c>
      <c r="L194" s="39"/>
      <c r="M194" s="7"/>
      <c r="N194" s="7"/>
      <c r="O194" s="7"/>
      <c r="P194" s="7"/>
      <c r="Q194" s="73"/>
    </row>
    <row r="195" spans="1:17" ht="17" thickBot="1" x14ac:dyDescent="0.25">
      <c r="A195" s="74">
        <v>44228</v>
      </c>
      <c r="B195" s="90">
        <v>35</v>
      </c>
      <c r="C195" s="88">
        <v>14</v>
      </c>
      <c r="D195" s="88">
        <v>34</v>
      </c>
      <c r="E195" s="88">
        <v>7</v>
      </c>
      <c r="F195" s="91">
        <f t="shared" si="2"/>
        <v>90</v>
      </c>
      <c r="G195" s="37">
        <v>10.82</v>
      </c>
      <c r="H195" s="38">
        <v>5.4158944444444437</v>
      </c>
      <c r="I195">
        <v>1.9</v>
      </c>
      <c r="J195">
        <v>134.25</v>
      </c>
      <c r="K195" s="39">
        <v>0.13</v>
      </c>
      <c r="L195" s="39"/>
      <c r="M195" s="9"/>
      <c r="N195" s="9"/>
      <c r="O195" s="9"/>
      <c r="P195" s="9"/>
      <c r="Q195" s="73"/>
    </row>
    <row r="196" spans="1:17" ht="17" thickBot="1" x14ac:dyDescent="0.25">
      <c r="A196" s="74">
        <v>44256</v>
      </c>
      <c r="B196" s="90">
        <v>16</v>
      </c>
      <c r="C196" s="88">
        <v>12</v>
      </c>
      <c r="D196" s="88">
        <v>37</v>
      </c>
      <c r="E196" s="88">
        <v>13</v>
      </c>
      <c r="F196" s="91">
        <f t="shared" ref="F196:F218" si="3">SUM(B196:E196)</f>
        <v>78</v>
      </c>
      <c r="G196" s="37">
        <v>11.75</v>
      </c>
      <c r="H196" s="38">
        <v>5.6455478260869567</v>
      </c>
      <c r="I196">
        <v>2.2260869565217392</v>
      </c>
      <c r="J196">
        <v>144.77000000000001</v>
      </c>
      <c r="K196" s="39">
        <v>0.2</v>
      </c>
      <c r="L196" s="39">
        <v>1.71</v>
      </c>
      <c r="M196" s="9"/>
      <c r="N196" s="9"/>
      <c r="O196" s="9"/>
      <c r="P196" s="9"/>
      <c r="Q196" s="73"/>
    </row>
    <row r="197" spans="1:17" ht="17" thickBot="1" x14ac:dyDescent="0.25">
      <c r="A197" s="74">
        <v>44287</v>
      </c>
      <c r="B197" s="90">
        <v>13</v>
      </c>
      <c r="C197" s="88">
        <v>7</v>
      </c>
      <c r="D197" s="88">
        <v>38</v>
      </c>
      <c r="E197" s="88">
        <v>4</v>
      </c>
      <c r="F197" s="91">
        <f t="shared" si="3"/>
        <v>62</v>
      </c>
      <c r="G197" s="37">
        <v>3.78</v>
      </c>
      <c r="H197" s="38">
        <v>5.5615350000000001</v>
      </c>
      <c r="I197">
        <v>2.65</v>
      </c>
      <c r="J197">
        <v>139.31</v>
      </c>
      <c r="K197" s="44">
        <v>0.21</v>
      </c>
      <c r="L197" s="44"/>
      <c r="M197" s="9"/>
      <c r="N197" s="9"/>
      <c r="O197" s="9"/>
      <c r="P197" s="9"/>
      <c r="Q197" s="73"/>
    </row>
    <row r="198" spans="1:17" ht="17" thickBot="1" x14ac:dyDescent="0.25">
      <c r="A198" s="74">
        <v>44317</v>
      </c>
      <c r="B198" s="90">
        <v>15</v>
      </c>
      <c r="C198" s="88">
        <v>12</v>
      </c>
      <c r="D198" s="88">
        <v>62</v>
      </c>
      <c r="E198" s="88">
        <v>3</v>
      </c>
      <c r="F198" s="91">
        <f t="shared" si="3"/>
        <v>92</v>
      </c>
      <c r="G198" s="37">
        <v>10.43</v>
      </c>
      <c r="H198" s="38">
        <v>5.2907428571428579</v>
      </c>
      <c r="I198">
        <v>3.2928571428571431</v>
      </c>
      <c r="J198">
        <v>137.69999999999999</v>
      </c>
      <c r="K198" s="44">
        <v>0.27</v>
      </c>
      <c r="L198" s="44"/>
      <c r="M198" s="9"/>
      <c r="N198" s="9"/>
      <c r="O198" s="9"/>
      <c r="P198" s="9"/>
      <c r="Q198" s="73"/>
    </row>
    <row r="199" spans="1:17" ht="17" thickBot="1" x14ac:dyDescent="0.25">
      <c r="A199" s="74">
        <v>44348</v>
      </c>
      <c r="B199" s="90">
        <v>12</v>
      </c>
      <c r="C199" s="88">
        <v>22</v>
      </c>
      <c r="D199" s="88">
        <v>41</v>
      </c>
      <c r="E199" s="88">
        <v>8</v>
      </c>
      <c r="F199" s="91">
        <f t="shared" si="3"/>
        <v>83</v>
      </c>
      <c r="G199" s="37">
        <v>6.55</v>
      </c>
      <c r="H199" s="38">
        <v>5.0370499999999998</v>
      </c>
      <c r="I199">
        <v>3.7571428571428571</v>
      </c>
      <c r="J199">
        <v>137.93</v>
      </c>
      <c r="K199" s="44">
        <v>0.31</v>
      </c>
      <c r="L199" s="44">
        <v>12.42</v>
      </c>
      <c r="M199" s="9"/>
      <c r="N199" s="9"/>
      <c r="O199" s="9"/>
      <c r="P199" s="9"/>
      <c r="Q199" s="73"/>
    </row>
    <row r="200" spans="1:17" ht="17" thickBot="1" x14ac:dyDescent="0.25">
      <c r="A200" s="74">
        <v>44378</v>
      </c>
      <c r="B200" s="90">
        <v>17</v>
      </c>
      <c r="C200" s="88">
        <v>16</v>
      </c>
      <c r="D200" s="88">
        <v>36</v>
      </c>
      <c r="E200" s="88">
        <v>5</v>
      </c>
      <c r="F200" s="91">
        <f t="shared" si="3"/>
        <v>74</v>
      </c>
      <c r="G200" s="37">
        <v>12.15</v>
      </c>
      <c r="H200" s="38">
        <v>5.1560272727272727</v>
      </c>
      <c r="I200">
        <v>4.1500000000000004</v>
      </c>
      <c r="J200">
        <v>143.07</v>
      </c>
      <c r="K200" s="44">
        <v>0.36</v>
      </c>
      <c r="L200" s="44"/>
      <c r="M200" s="9"/>
      <c r="N200" s="9"/>
      <c r="O200" s="9"/>
      <c r="P200" s="9"/>
      <c r="Q200" s="73"/>
    </row>
    <row r="201" spans="1:17" ht="17" thickBot="1" x14ac:dyDescent="0.25">
      <c r="A201" s="74">
        <v>44409</v>
      </c>
      <c r="B201" s="90">
        <v>48</v>
      </c>
      <c r="C201" s="88">
        <v>16</v>
      </c>
      <c r="D201" s="88">
        <v>29</v>
      </c>
      <c r="E201" s="88">
        <v>18</v>
      </c>
      <c r="F201" s="91">
        <f t="shared" si="3"/>
        <v>111</v>
      </c>
      <c r="G201" s="37">
        <v>10.95</v>
      </c>
      <c r="H201" s="38">
        <v>5.251122727272727</v>
      </c>
      <c r="I201">
        <v>5.0136363636363637</v>
      </c>
      <c r="J201">
        <v>141.94</v>
      </c>
      <c r="K201" s="44">
        <v>0.43</v>
      </c>
      <c r="L201" s="44"/>
      <c r="M201" s="9"/>
      <c r="N201" s="9"/>
      <c r="O201" s="9"/>
      <c r="P201" s="9"/>
      <c r="Q201" s="73"/>
    </row>
    <row r="202" spans="1:17" ht="17" thickBot="1" x14ac:dyDescent="0.25">
      <c r="A202" s="74">
        <v>44440</v>
      </c>
      <c r="B202" s="90">
        <v>10</v>
      </c>
      <c r="C202" s="88">
        <v>10</v>
      </c>
      <c r="D202" s="88">
        <v>28</v>
      </c>
      <c r="E202" s="88">
        <v>9</v>
      </c>
      <c r="F202" s="91">
        <f t="shared" si="3"/>
        <v>57</v>
      </c>
      <c r="G202" s="37">
        <v>14.84</v>
      </c>
      <c r="H202" s="38">
        <v>5.2790904761904764</v>
      </c>
      <c r="I202">
        <v>5.4357142857142859</v>
      </c>
      <c r="J202">
        <v>138.74</v>
      </c>
      <c r="K202" s="44">
        <v>0.44</v>
      </c>
      <c r="L202" s="44">
        <v>4.43</v>
      </c>
      <c r="M202" s="9"/>
      <c r="N202" s="9"/>
      <c r="O202" s="9"/>
      <c r="P202" s="9"/>
      <c r="Q202" s="73"/>
    </row>
    <row r="203" spans="1:17" ht="17" thickBot="1" x14ac:dyDescent="0.25">
      <c r="A203" s="74">
        <v>44470</v>
      </c>
      <c r="B203" s="90">
        <v>9</v>
      </c>
      <c r="C203" s="88">
        <v>9</v>
      </c>
      <c r="D203" s="88">
        <v>41</v>
      </c>
      <c r="E203" s="88">
        <v>1</v>
      </c>
      <c r="F203" s="91">
        <f t="shared" si="3"/>
        <v>60</v>
      </c>
      <c r="G203" s="37">
        <v>16.07</v>
      </c>
      <c r="H203" s="38">
        <v>5.5393750000000015</v>
      </c>
      <c r="I203">
        <v>6.3000000000000007</v>
      </c>
      <c r="J203">
        <v>138.01</v>
      </c>
      <c r="K203" s="44">
        <v>0.49</v>
      </c>
      <c r="L203" s="44"/>
      <c r="M203" s="9"/>
      <c r="N203" s="9"/>
      <c r="O203" s="9"/>
      <c r="P203" s="9"/>
      <c r="Q203" s="73"/>
    </row>
    <row r="204" spans="1:17" ht="17" thickBot="1" x14ac:dyDescent="0.25">
      <c r="A204" s="74">
        <v>44501</v>
      </c>
      <c r="B204" s="90">
        <v>12</v>
      </c>
      <c r="C204" s="88">
        <v>10</v>
      </c>
      <c r="D204" s="88">
        <v>22</v>
      </c>
      <c r="E204" s="88">
        <v>7</v>
      </c>
      <c r="F204" s="91">
        <f t="shared" si="3"/>
        <v>51</v>
      </c>
      <c r="G204" s="37">
        <v>12.02</v>
      </c>
      <c r="H204" s="38">
        <v>5.55626</v>
      </c>
      <c r="I204">
        <v>7.65</v>
      </c>
      <c r="J204">
        <v>139.69</v>
      </c>
      <c r="K204" s="44">
        <v>0.59</v>
      </c>
      <c r="L204" s="44"/>
      <c r="M204" s="9"/>
      <c r="N204" s="9"/>
      <c r="O204" s="9"/>
      <c r="P204" s="9"/>
      <c r="Q204" s="73"/>
    </row>
    <row r="205" spans="1:17" ht="17" thickBot="1" x14ac:dyDescent="0.25">
      <c r="A205" s="77">
        <v>44531</v>
      </c>
      <c r="B205" s="90">
        <v>7</v>
      </c>
      <c r="C205" s="88">
        <v>8</v>
      </c>
      <c r="D205" s="88">
        <v>66</v>
      </c>
      <c r="E205" s="88">
        <v>3</v>
      </c>
      <c r="F205" s="91">
        <f t="shared" si="3"/>
        <v>84</v>
      </c>
      <c r="G205" s="37">
        <v>9.1199999999999992</v>
      </c>
      <c r="H205" s="38">
        <v>5.6506043478260866</v>
      </c>
      <c r="I205">
        <v>8.7586956521739125</v>
      </c>
      <c r="J205">
        <v>141.53</v>
      </c>
      <c r="K205" s="52">
        <v>0.77</v>
      </c>
      <c r="L205" s="44">
        <v>2.13</v>
      </c>
      <c r="M205" s="11"/>
      <c r="N205" s="11"/>
      <c r="O205" s="11"/>
      <c r="P205" s="11"/>
      <c r="Q205" s="73"/>
    </row>
    <row r="206" spans="1:17" ht="16" x14ac:dyDescent="0.2">
      <c r="A206" s="70">
        <v>44562</v>
      </c>
      <c r="B206" s="94">
        <v>12</v>
      </c>
      <c r="C206" s="87">
        <v>11</v>
      </c>
      <c r="D206" s="87">
        <v>43</v>
      </c>
      <c r="E206" s="87">
        <v>1</v>
      </c>
      <c r="F206" s="95">
        <f t="shared" si="3"/>
        <v>67</v>
      </c>
      <c r="G206" s="62">
        <v>6.68</v>
      </c>
      <c r="H206" s="38">
        <v>5.5335047619047613</v>
      </c>
      <c r="I206">
        <v>9.15</v>
      </c>
      <c r="J206">
        <v>131.88999999999999</v>
      </c>
      <c r="K206" s="39">
        <v>0.73</v>
      </c>
      <c r="L206" s="39"/>
      <c r="M206" s="7"/>
      <c r="N206" s="7"/>
      <c r="O206" s="7"/>
      <c r="P206" s="7"/>
      <c r="Q206" s="73"/>
    </row>
    <row r="207" spans="1:17" ht="16" x14ac:dyDescent="0.2">
      <c r="A207" s="74">
        <v>44593</v>
      </c>
      <c r="B207" s="90">
        <v>23</v>
      </c>
      <c r="C207" s="88">
        <v>8</v>
      </c>
      <c r="D207" s="88">
        <v>21</v>
      </c>
      <c r="E207" s="88">
        <v>3</v>
      </c>
      <c r="F207" s="91">
        <f t="shared" si="3"/>
        <v>55</v>
      </c>
      <c r="G207" s="62">
        <v>12.82</v>
      </c>
      <c r="H207" s="38">
        <v>5.1599214285714288</v>
      </c>
      <c r="I207">
        <v>10.492105263157899</v>
      </c>
      <c r="J207">
        <v>136.22</v>
      </c>
      <c r="K207" s="39">
        <v>0.76</v>
      </c>
      <c r="L207" s="39"/>
      <c r="M207" s="9"/>
      <c r="N207" s="9"/>
      <c r="O207" s="9"/>
      <c r="P207" s="9"/>
    </row>
    <row r="208" spans="1:17" ht="16" x14ac:dyDescent="0.2">
      <c r="A208" s="74">
        <v>44621</v>
      </c>
      <c r="B208" s="90">
        <v>24</v>
      </c>
      <c r="C208" s="88">
        <v>15</v>
      </c>
      <c r="D208" s="88">
        <v>38</v>
      </c>
      <c r="E208" s="88">
        <v>11</v>
      </c>
      <c r="F208" s="91">
        <f t="shared" si="3"/>
        <v>88</v>
      </c>
      <c r="G208" s="62">
        <v>21.27</v>
      </c>
      <c r="H208" s="38">
        <v>4.967781818181817</v>
      </c>
      <c r="I208">
        <v>11.15</v>
      </c>
      <c r="J208">
        <v>148.44999999999999</v>
      </c>
      <c r="K208" s="39">
        <v>0.93</v>
      </c>
      <c r="L208" s="39">
        <v>2.4300000000000002</v>
      </c>
      <c r="M208" s="9"/>
      <c r="N208" s="9"/>
      <c r="O208" s="9"/>
      <c r="P208" s="9"/>
    </row>
    <row r="209" spans="1:16" ht="16" x14ac:dyDescent="0.2">
      <c r="A209" s="74">
        <v>44652</v>
      </c>
      <c r="B209" s="90">
        <v>15</v>
      </c>
      <c r="C209" s="88">
        <v>15</v>
      </c>
      <c r="D209" s="88">
        <v>28</v>
      </c>
      <c r="E209" s="88">
        <v>7</v>
      </c>
      <c r="F209" s="91">
        <f t="shared" si="3"/>
        <v>65</v>
      </c>
      <c r="G209" s="62">
        <v>13.49</v>
      </c>
      <c r="H209" s="38">
        <v>4.7574157894736846</v>
      </c>
      <c r="I209">
        <v>11.65</v>
      </c>
      <c r="J209">
        <v>142.38</v>
      </c>
      <c r="K209" s="44">
        <v>0.83</v>
      </c>
      <c r="L209" s="44"/>
      <c r="M209" s="9"/>
      <c r="N209" s="9"/>
      <c r="O209" s="9"/>
      <c r="P209" s="9"/>
    </row>
    <row r="210" spans="1:16" ht="16" x14ac:dyDescent="0.2">
      <c r="A210" s="74">
        <v>44682</v>
      </c>
      <c r="B210" s="90">
        <v>13</v>
      </c>
      <c r="C210" s="88">
        <v>10</v>
      </c>
      <c r="D210" s="88">
        <v>28</v>
      </c>
      <c r="E210" s="88">
        <v>7</v>
      </c>
      <c r="F210" s="91">
        <f t="shared" si="3"/>
        <v>58</v>
      </c>
      <c r="G210" s="62">
        <v>5.79</v>
      </c>
      <c r="H210" s="38">
        <v>4.9544500000000005</v>
      </c>
      <c r="I210">
        <v>12.51363636363636</v>
      </c>
      <c r="J210">
        <v>143.25</v>
      </c>
      <c r="K210" s="44">
        <v>1.03</v>
      </c>
      <c r="L210" s="44"/>
      <c r="M210" s="9"/>
      <c r="N210" s="9"/>
      <c r="O210" s="9"/>
      <c r="P210" s="9"/>
    </row>
    <row r="211" spans="1:16" ht="16" x14ac:dyDescent="0.2">
      <c r="A211" s="74">
        <v>44713</v>
      </c>
      <c r="B211" s="90">
        <v>15</v>
      </c>
      <c r="C211" s="88">
        <v>8</v>
      </c>
      <c r="D211" s="88">
        <v>33</v>
      </c>
      <c r="E211" s="88">
        <v>1</v>
      </c>
      <c r="F211" s="91">
        <f t="shared" si="3"/>
        <v>57</v>
      </c>
      <c r="G211" s="62">
        <v>8.34</v>
      </c>
      <c r="H211" s="38">
        <v>5.0486095238095228</v>
      </c>
      <c r="I211">
        <v>12.888095238095239</v>
      </c>
      <c r="J211">
        <v>142.72</v>
      </c>
      <c r="K211" s="44">
        <v>1.02</v>
      </c>
      <c r="L211" s="44">
        <v>3.69</v>
      </c>
      <c r="M211" s="9"/>
      <c r="N211" s="9"/>
      <c r="O211" s="9"/>
      <c r="P211" s="9"/>
    </row>
    <row r="212" spans="1:16" ht="16" x14ac:dyDescent="0.2">
      <c r="A212" s="74">
        <v>44743</v>
      </c>
      <c r="B212" s="90">
        <v>11</v>
      </c>
      <c r="C212" s="88">
        <v>15</v>
      </c>
      <c r="D212" s="88">
        <v>30</v>
      </c>
      <c r="E212" s="88">
        <v>0</v>
      </c>
      <c r="F212" s="91">
        <f t="shared" si="3"/>
        <v>56</v>
      </c>
      <c r="G212" s="62">
        <v>-7.86</v>
      </c>
      <c r="H212" s="38">
        <v>5.3674761904761894</v>
      </c>
      <c r="I212">
        <v>13.15</v>
      </c>
      <c r="J212">
        <v>149.74</v>
      </c>
      <c r="K212" s="44">
        <v>1.03</v>
      </c>
      <c r="L212" s="44"/>
      <c r="M212" s="9"/>
      <c r="N212" s="9"/>
      <c r="O212" s="9"/>
      <c r="P212" s="9"/>
    </row>
    <row r="213" spans="1:16" ht="16" x14ac:dyDescent="0.2">
      <c r="A213" s="74">
        <v>44774</v>
      </c>
      <c r="B213" s="90">
        <v>12</v>
      </c>
      <c r="C213" s="88">
        <v>19</v>
      </c>
      <c r="D213" s="88">
        <v>39</v>
      </c>
      <c r="E213" s="88">
        <v>4</v>
      </c>
      <c r="F213" s="91">
        <f t="shared" si="3"/>
        <v>74</v>
      </c>
      <c r="G213" s="62">
        <v>-4.2300000000000004</v>
      </c>
      <c r="H213" s="38">
        <v>5.142695652173912</v>
      </c>
      <c r="I213">
        <v>13.584782608695649</v>
      </c>
      <c r="J213">
        <v>150.41999999999999</v>
      </c>
      <c r="K213" s="44">
        <v>1.17</v>
      </c>
      <c r="L213" s="44"/>
      <c r="M213" s="9"/>
      <c r="N213" s="9"/>
      <c r="O213" s="9"/>
      <c r="P213" s="9"/>
    </row>
    <row r="214" spans="1:16" ht="16" x14ac:dyDescent="0.2">
      <c r="A214" s="74">
        <v>44805</v>
      </c>
      <c r="B214" s="90">
        <v>15</v>
      </c>
      <c r="C214" s="88">
        <v>6</v>
      </c>
      <c r="D214" s="88">
        <v>36</v>
      </c>
      <c r="E214" s="88">
        <v>13</v>
      </c>
      <c r="F214" s="91">
        <f t="shared" si="3"/>
        <v>70</v>
      </c>
      <c r="G214" s="62">
        <v>-3.43</v>
      </c>
      <c r="H214" s="38">
        <v>5.2363571428571438</v>
      </c>
      <c r="I214">
        <v>13.65</v>
      </c>
      <c r="J214">
        <v>145.37</v>
      </c>
      <c r="K214" s="44">
        <v>1.07</v>
      </c>
      <c r="L214" s="44">
        <v>3.58</v>
      </c>
      <c r="M214" s="9"/>
      <c r="N214" s="9"/>
      <c r="O214" s="9"/>
      <c r="P214" s="9"/>
    </row>
    <row r="215" spans="1:16" ht="16" x14ac:dyDescent="0.2">
      <c r="A215" s="74">
        <v>44835</v>
      </c>
      <c r="B215" s="90">
        <v>31</v>
      </c>
      <c r="C215" s="88">
        <v>12</v>
      </c>
      <c r="D215" s="88">
        <v>56</v>
      </c>
      <c r="E215" s="88">
        <v>8</v>
      </c>
      <c r="F215" s="91">
        <f t="shared" si="3"/>
        <v>107</v>
      </c>
      <c r="G215" s="62">
        <v>7.32</v>
      </c>
      <c r="H215" s="38">
        <v>5.2496949999999991</v>
      </c>
      <c r="I215">
        <v>13.65</v>
      </c>
      <c r="J215">
        <v>143.44</v>
      </c>
      <c r="K215" s="44">
        <v>1.02</v>
      </c>
      <c r="L215" s="44"/>
      <c r="M215" s="9"/>
      <c r="N215" s="9"/>
      <c r="O215" s="9"/>
      <c r="P215" s="9"/>
    </row>
    <row r="216" spans="1:16" ht="16" x14ac:dyDescent="0.2">
      <c r="A216" s="74">
        <v>44866</v>
      </c>
      <c r="B216" s="90">
        <v>15</v>
      </c>
      <c r="C216" s="88">
        <v>11</v>
      </c>
      <c r="D216" s="88">
        <v>32</v>
      </c>
      <c r="E216" s="88">
        <v>1</v>
      </c>
      <c r="F216" s="91">
        <f t="shared" si="3"/>
        <v>59</v>
      </c>
      <c r="G216" s="62">
        <v>5.03</v>
      </c>
      <c r="H216" s="38">
        <v>5.2740549999999988</v>
      </c>
      <c r="I216">
        <v>13.65</v>
      </c>
      <c r="J216">
        <v>141.74</v>
      </c>
      <c r="K216" s="44">
        <v>1.02</v>
      </c>
      <c r="L216" s="44"/>
      <c r="M216" s="9"/>
      <c r="N216" s="9"/>
      <c r="O216" s="9"/>
      <c r="P216" s="9"/>
    </row>
    <row r="217" spans="1:16" ht="17" thickBot="1" x14ac:dyDescent="0.25">
      <c r="A217" s="74">
        <v>44896</v>
      </c>
      <c r="B217" s="92">
        <v>15</v>
      </c>
      <c r="C217" s="89">
        <v>8</v>
      </c>
      <c r="D217" s="89">
        <v>40</v>
      </c>
      <c r="E217" s="89">
        <v>14</v>
      </c>
      <c r="F217" s="93">
        <f t="shared" si="3"/>
        <v>77</v>
      </c>
      <c r="G217" s="62">
        <v>7.7</v>
      </c>
      <c r="H217" s="99">
        <v>5.2418318181818178</v>
      </c>
      <c r="I217" s="62">
        <v>13.65</v>
      </c>
      <c r="J217" s="62">
        <v>143.27000000000001</v>
      </c>
      <c r="K217" s="52">
        <v>1.1200000000000001</v>
      </c>
      <c r="L217" s="44">
        <v>1.91</v>
      </c>
      <c r="M217" s="11"/>
      <c r="N217" s="11"/>
      <c r="O217" s="11"/>
      <c r="P217" s="11"/>
    </row>
    <row r="218" spans="1:16" ht="17" thickBot="1" x14ac:dyDescent="0.25">
      <c r="A218" s="81">
        <v>44927</v>
      </c>
      <c r="B218" s="92">
        <v>15</v>
      </c>
      <c r="C218" s="89">
        <v>8</v>
      </c>
      <c r="D218" s="89">
        <v>40</v>
      </c>
      <c r="E218" s="89">
        <v>14</v>
      </c>
      <c r="F218" s="93">
        <f t="shared" si="3"/>
        <v>77</v>
      </c>
      <c r="G218" s="62">
        <v>7.7</v>
      </c>
      <c r="H218" s="38">
        <v>5.2418318181818178</v>
      </c>
      <c r="I218" s="44"/>
      <c r="J218" s="44"/>
      <c r="K218" s="52">
        <v>1.1200000000000001</v>
      </c>
      <c r="L218" s="44"/>
    </row>
  </sheetData>
  <mergeCells count="2">
    <mergeCell ref="M1:N1"/>
    <mergeCell ref="O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20BA-54B1-914E-8D4F-B900FE7CA0E9}">
  <dimension ref="A1:O23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6" sqref="A6"/>
      <selection pane="bottomRight" activeCell="P11" sqref="P11"/>
    </sheetView>
  </sheetViews>
  <sheetFormatPr baseColWidth="10" defaultColWidth="9.1640625" defaultRowHeight="15" x14ac:dyDescent="0.2"/>
  <cols>
    <col min="1" max="1" width="20.1640625" style="1" customWidth="1"/>
    <col min="2" max="2" width="9.6640625" style="1" customWidth="1"/>
    <col min="3" max="3" width="9.5" style="1" bestFit="1" customWidth="1"/>
    <col min="4" max="4" width="8.6640625" style="1" bestFit="1" customWidth="1"/>
    <col min="5" max="5" width="9.33203125" style="1" bestFit="1" customWidth="1"/>
    <col min="6" max="6" width="6" style="1" bestFit="1" customWidth="1"/>
    <col min="7" max="7" width="22.33203125" style="29" customWidth="1"/>
    <col min="8" max="8" width="10.5" style="1" customWidth="1"/>
    <col min="9" max="9" width="11.1640625" style="1" customWidth="1"/>
    <col min="10" max="10" width="10.5" style="1" customWidth="1"/>
    <col min="11" max="11" width="11.1640625" style="1" customWidth="1"/>
    <col min="12" max="12" width="10.5" style="1" customWidth="1"/>
    <col min="13" max="13" width="11.1640625" style="1" customWidth="1"/>
    <col min="14" max="14" width="10.5" style="1" customWidth="1"/>
    <col min="15" max="16384" width="9.1640625" style="1"/>
  </cols>
  <sheetData>
    <row r="1" spans="1:15" ht="17" thickBot="1" x14ac:dyDescent="0.25">
      <c r="A1" s="105" t="s">
        <v>0</v>
      </c>
      <c r="B1" s="100" t="s">
        <v>2</v>
      </c>
      <c r="C1" s="104"/>
      <c r="D1" s="104"/>
      <c r="E1" s="104"/>
      <c r="F1" s="101"/>
      <c r="G1" s="108" t="s">
        <v>225</v>
      </c>
      <c r="H1" s="109"/>
      <c r="I1" s="109"/>
      <c r="J1" s="110"/>
      <c r="K1" s="100"/>
      <c r="L1" s="101"/>
      <c r="M1" s="100"/>
      <c r="N1" s="101"/>
    </row>
    <row r="2" spans="1:15" ht="16" thickBot="1" x14ac:dyDescent="0.25">
      <c r="A2" s="106"/>
      <c r="B2" s="100" t="s">
        <v>1</v>
      </c>
      <c r="C2" s="104"/>
      <c r="D2" s="104"/>
      <c r="E2" s="104"/>
      <c r="F2" s="101"/>
      <c r="G2" s="102" t="s">
        <v>8</v>
      </c>
      <c r="H2" s="102" t="s">
        <v>305</v>
      </c>
      <c r="I2" s="102" t="s">
        <v>328</v>
      </c>
      <c r="J2" s="102" t="s">
        <v>304</v>
      </c>
      <c r="K2" s="2"/>
      <c r="L2" s="3"/>
      <c r="M2" s="2"/>
      <c r="N2" s="3"/>
    </row>
    <row r="3" spans="1:15" ht="30.75" customHeight="1" thickBot="1" x14ac:dyDescent="0.25">
      <c r="A3" s="107"/>
      <c r="B3" s="4" t="s">
        <v>329</v>
      </c>
      <c r="C3" s="68" t="s">
        <v>330</v>
      </c>
      <c r="D3" s="68" t="s">
        <v>331</v>
      </c>
      <c r="E3" s="68" t="s">
        <v>332</v>
      </c>
      <c r="F3" s="69" t="s">
        <v>6</v>
      </c>
      <c r="G3" s="103"/>
      <c r="H3" s="103"/>
      <c r="I3" s="103"/>
      <c r="J3" s="103"/>
      <c r="K3" s="4"/>
      <c r="L3" s="5"/>
      <c r="M3" s="4"/>
      <c r="N3" s="5"/>
    </row>
    <row r="4" spans="1:15" ht="17" thickBot="1" x14ac:dyDescent="0.25">
      <c r="A4" s="70">
        <v>38353</v>
      </c>
      <c r="B4" s="71">
        <v>0</v>
      </c>
      <c r="C4" s="72">
        <v>0</v>
      </c>
      <c r="D4" s="72">
        <v>0</v>
      </c>
      <c r="E4" s="72"/>
      <c r="F4" s="6">
        <f>SUM(B4:E4)</f>
        <v>0</v>
      </c>
      <c r="G4" s="37">
        <v>7.18</v>
      </c>
      <c r="H4" s="38">
        <v>2.6912476190476191</v>
      </c>
      <c r="I4" s="39">
        <v>1.38</v>
      </c>
      <c r="J4" s="38"/>
      <c r="K4" s="7"/>
      <c r="L4" s="6"/>
      <c r="M4" s="7"/>
      <c r="N4" s="6"/>
      <c r="O4" s="73"/>
    </row>
    <row r="5" spans="1:15" ht="17" thickBot="1" x14ac:dyDescent="0.25">
      <c r="A5" s="74">
        <v>38384</v>
      </c>
      <c r="B5" s="75">
        <v>0</v>
      </c>
      <c r="C5" s="76">
        <v>0</v>
      </c>
      <c r="D5" s="76">
        <v>0</v>
      </c>
      <c r="E5" s="76"/>
      <c r="F5" s="8">
        <f>SUM(B5:E5)</f>
        <v>0</v>
      </c>
      <c r="G5" s="37">
        <v>7.32</v>
      </c>
      <c r="H5" s="38">
        <v>2.5970388888888887</v>
      </c>
      <c r="I5" s="44">
        <v>1.22</v>
      </c>
      <c r="J5" s="38"/>
      <c r="K5" s="9"/>
      <c r="L5" s="8"/>
      <c r="M5" s="9"/>
      <c r="N5" s="8"/>
      <c r="O5" s="73"/>
    </row>
    <row r="6" spans="1:15" ht="17" thickBot="1" x14ac:dyDescent="0.25">
      <c r="A6" s="74">
        <v>38412</v>
      </c>
      <c r="B6" s="75">
        <v>0</v>
      </c>
      <c r="C6" s="76">
        <v>0</v>
      </c>
      <c r="D6" s="76">
        <v>0</v>
      </c>
      <c r="E6" s="76"/>
      <c r="F6" s="8">
        <f t="shared" ref="F6:F69" si="0">SUM(B6:E6)</f>
        <v>0</v>
      </c>
      <c r="G6" s="37">
        <v>7.57</v>
      </c>
      <c r="H6" s="38">
        <v>2.7039772727272724</v>
      </c>
      <c r="I6" s="44">
        <v>1.53</v>
      </c>
      <c r="J6" s="38"/>
      <c r="K6" s="9"/>
      <c r="L6" s="8"/>
      <c r="M6" s="9"/>
      <c r="N6" s="8"/>
      <c r="O6" s="73"/>
    </row>
    <row r="7" spans="1:15" ht="17" thickBot="1" x14ac:dyDescent="0.25">
      <c r="A7" s="74">
        <v>38443</v>
      </c>
      <c r="B7" s="75">
        <v>0</v>
      </c>
      <c r="C7" s="76">
        <v>0</v>
      </c>
      <c r="D7" s="76">
        <v>0</v>
      </c>
      <c r="E7" s="76"/>
      <c r="F7" s="8">
        <f t="shared" si="0"/>
        <v>0</v>
      </c>
      <c r="G7" s="37">
        <v>10.95</v>
      </c>
      <c r="H7" s="38">
        <v>2.5783800000000001</v>
      </c>
      <c r="I7" s="44">
        <v>1.41</v>
      </c>
      <c r="J7" s="38"/>
      <c r="K7" s="9"/>
      <c r="L7" s="8"/>
      <c r="M7" s="9"/>
      <c r="N7" s="8"/>
      <c r="O7" s="73"/>
    </row>
    <row r="8" spans="1:15" ht="17" thickBot="1" x14ac:dyDescent="0.25">
      <c r="A8" s="74">
        <v>38473</v>
      </c>
      <c r="B8" s="75">
        <v>0</v>
      </c>
      <c r="C8" s="76">
        <v>0</v>
      </c>
      <c r="D8" s="76">
        <v>0</v>
      </c>
      <c r="E8" s="76"/>
      <c r="F8" s="8">
        <f t="shared" si="0"/>
        <v>0</v>
      </c>
      <c r="G8" s="37">
        <v>6.04</v>
      </c>
      <c r="H8" s="38">
        <v>2.4529523809523814</v>
      </c>
      <c r="I8" s="44">
        <v>1.5</v>
      </c>
      <c r="J8" s="38"/>
      <c r="K8" s="9"/>
      <c r="L8" s="8"/>
      <c r="M8" s="9"/>
      <c r="N8" s="8"/>
      <c r="O8" s="73"/>
    </row>
    <row r="9" spans="1:15" ht="17" thickBot="1" x14ac:dyDescent="0.25">
      <c r="A9" s="74">
        <v>38504</v>
      </c>
      <c r="B9" s="75">
        <v>1</v>
      </c>
      <c r="C9" s="76">
        <v>2</v>
      </c>
      <c r="D9" s="76">
        <v>6</v>
      </c>
      <c r="E9" s="76">
        <v>0</v>
      </c>
      <c r="F9" s="8">
        <f t="shared" si="0"/>
        <v>9</v>
      </c>
      <c r="G9" s="37">
        <v>-0.24</v>
      </c>
      <c r="H9" s="38">
        <v>2.4127181818181818</v>
      </c>
      <c r="I9" s="44">
        <v>1.59</v>
      </c>
      <c r="J9" s="38"/>
      <c r="K9" s="9"/>
      <c r="L9" s="8"/>
      <c r="M9" s="9"/>
      <c r="N9" s="8"/>
      <c r="O9" s="73"/>
    </row>
    <row r="10" spans="1:15" ht="17" thickBot="1" x14ac:dyDescent="0.25">
      <c r="A10" s="74">
        <v>38534</v>
      </c>
      <c r="B10" s="75">
        <v>3</v>
      </c>
      <c r="C10" s="76">
        <v>5</v>
      </c>
      <c r="D10" s="76">
        <v>4</v>
      </c>
      <c r="E10" s="76">
        <v>0</v>
      </c>
      <c r="F10" s="8">
        <f t="shared" si="0"/>
        <v>12</v>
      </c>
      <c r="G10" s="37">
        <v>3.04</v>
      </c>
      <c r="H10" s="38">
        <v>2.3727095238095237</v>
      </c>
      <c r="I10" s="44">
        <v>1.51</v>
      </c>
      <c r="J10" s="38"/>
      <c r="K10" s="9"/>
      <c r="L10" s="8"/>
      <c r="M10" s="9"/>
      <c r="N10" s="8"/>
      <c r="O10" s="73"/>
    </row>
    <row r="11" spans="1:15" ht="17" thickBot="1" x14ac:dyDescent="0.25">
      <c r="A11" s="74">
        <v>38565</v>
      </c>
      <c r="B11" s="75">
        <v>7</v>
      </c>
      <c r="C11" s="76">
        <v>6</v>
      </c>
      <c r="D11" s="76">
        <v>6</v>
      </c>
      <c r="E11" s="76">
        <v>0</v>
      </c>
      <c r="F11" s="8">
        <f t="shared" si="0"/>
        <v>19</v>
      </c>
      <c r="G11" s="37">
        <v>2.06</v>
      </c>
      <c r="H11" s="38">
        <v>2.3597956521739132</v>
      </c>
      <c r="I11" s="44">
        <v>1.66</v>
      </c>
      <c r="J11" s="38"/>
      <c r="K11" s="9"/>
      <c r="L11" s="8"/>
      <c r="M11" s="9"/>
      <c r="N11" s="8"/>
      <c r="O11" s="73"/>
    </row>
    <row r="12" spans="1:15" ht="17" thickBot="1" x14ac:dyDescent="0.25">
      <c r="A12" s="74">
        <v>38596</v>
      </c>
      <c r="B12" s="75">
        <v>4</v>
      </c>
      <c r="C12" s="76">
        <v>8</v>
      </c>
      <c r="D12" s="76">
        <v>3</v>
      </c>
      <c r="E12" s="76">
        <v>0</v>
      </c>
      <c r="F12" s="8">
        <f t="shared" si="0"/>
        <v>15</v>
      </c>
      <c r="G12" s="37">
        <v>4.28</v>
      </c>
      <c r="H12" s="38">
        <v>2.2936095238095238</v>
      </c>
      <c r="I12" s="44">
        <v>1.5</v>
      </c>
      <c r="J12" s="38"/>
      <c r="K12" s="9"/>
      <c r="L12" s="8"/>
      <c r="M12" s="9"/>
      <c r="N12" s="8"/>
      <c r="O12" s="73"/>
    </row>
    <row r="13" spans="1:15" ht="17" thickBot="1" x14ac:dyDescent="0.25">
      <c r="A13" s="74">
        <v>38626</v>
      </c>
      <c r="B13" s="75">
        <v>8</v>
      </c>
      <c r="C13" s="76">
        <v>4</v>
      </c>
      <c r="D13" s="76">
        <v>5</v>
      </c>
      <c r="E13" s="76">
        <v>0</v>
      </c>
      <c r="F13" s="8">
        <f t="shared" si="0"/>
        <v>17</v>
      </c>
      <c r="G13" s="37">
        <v>9.3800000000000008</v>
      </c>
      <c r="H13" s="38">
        <v>2.2556500000000006</v>
      </c>
      <c r="I13" s="44">
        <v>1.41</v>
      </c>
      <c r="J13" s="38"/>
      <c r="K13" s="9"/>
      <c r="L13" s="8"/>
      <c r="M13" s="9"/>
      <c r="N13" s="8"/>
      <c r="O13" s="73"/>
    </row>
    <row r="14" spans="1:15" ht="17" thickBot="1" x14ac:dyDescent="0.25">
      <c r="A14" s="74">
        <v>38657</v>
      </c>
      <c r="B14" s="75">
        <v>5</v>
      </c>
      <c r="C14" s="76">
        <v>2</v>
      </c>
      <c r="D14" s="76">
        <v>11</v>
      </c>
      <c r="E14" s="76">
        <v>0</v>
      </c>
      <c r="F14" s="8">
        <f t="shared" si="0"/>
        <v>18</v>
      </c>
      <c r="G14" s="37">
        <v>6.8</v>
      </c>
      <c r="H14" s="38">
        <v>2.2100350000000004</v>
      </c>
      <c r="I14" s="44">
        <v>1.38</v>
      </c>
      <c r="J14" s="38"/>
      <c r="K14" s="9"/>
      <c r="L14" s="8"/>
      <c r="M14" s="9"/>
      <c r="N14" s="8"/>
      <c r="O14" s="73"/>
    </row>
    <row r="15" spans="1:15" ht="17" thickBot="1" x14ac:dyDescent="0.25">
      <c r="A15" s="77">
        <v>38687</v>
      </c>
      <c r="B15" s="78">
        <v>8</v>
      </c>
      <c r="C15" s="79">
        <v>6</v>
      </c>
      <c r="D15" s="79">
        <v>6</v>
      </c>
      <c r="E15" s="79">
        <v>0</v>
      </c>
      <c r="F15" s="10">
        <f t="shared" si="0"/>
        <v>20</v>
      </c>
      <c r="G15" s="37">
        <v>4.4000000000000004</v>
      </c>
      <c r="H15" s="38">
        <v>2.2846818181818183</v>
      </c>
      <c r="I15" s="44">
        <v>1.47</v>
      </c>
      <c r="J15" s="38"/>
      <c r="K15" s="11"/>
      <c r="L15" s="10"/>
      <c r="M15" s="11"/>
      <c r="N15" s="10"/>
      <c r="O15" s="73"/>
    </row>
    <row r="16" spans="1:15" ht="17" thickBot="1" x14ac:dyDescent="0.25">
      <c r="A16" s="70">
        <v>38718</v>
      </c>
      <c r="B16" s="75">
        <v>7</v>
      </c>
      <c r="C16" s="76">
        <v>7</v>
      </c>
      <c r="D16" s="76">
        <v>2</v>
      </c>
      <c r="E16" s="76">
        <v>4</v>
      </c>
      <c r="F16" s="8">
        <f t="shared" si="0"/>
        <v>20</v>
      </c>
      <c r="G16" s="37">
        <v>7.31</v>
      </c>
      <c r="H16" s="49">
        <v>2.2730681818181817</v>
      </c>
      <c r="I16" s="50">
        <v>1.43</v>
      </c>
      <c r="J16" s="36"/>
      <c r="K16" s="7"/>
      <c r="L16" s="6"/>
      <c r="M16" s="7"/>
      <c r="N16" s="6"/>
      <c r="O16" s="73"/>
    </row>
    <row r="17" spans="1:15" ht="17" thickBot="1" x14ac:dyDescent="0.25">
      <c r="A17" s="74">
        <v>38749</v>
      </c>
      <c r="B17" s="75">
        <v>8</v>
      </c>
      <c r="C17" s="76">
        <v>5</v>
      </c>
      <c r="D17" s="76">
        <v>5</v>
      </c>
      <c r="E17" s="76">
        <v>2</v>
      </c>
      <c r="F17" s="8">
        <f t="shared" si="0"/>
        <v>20</v>
      </c>
      <c r="G17" s="37">
        <v>5.03</v>
      </c>
      <c r="H17" s="38">
        <v>2.1611222222222226</v>
      </c>
      <c r="I17" s="39">
        <v>1.1499999999999999</v>
      </c>
      <c r="J17" s="43"/>
      <c r="K17" s="9"/>
      <c r="L17" s="8"/>
      <c r="M17" s="9"/>
      <c r="N17" s="8"/>
      <c r="O17" s="73"/>
    </row>
    <row r="18" spans="1:15" ht="17" thickBot="1" x14ac:dyDescent="0.25">
      <c r="A18" s="74">
        <v>38777</v>
      </c>
      <c r="B18" s="75">
        <v>11</v>
      </c>
      <c r="C18" s="76">
        <v>8</v>
      </c>
      <c r="D18" s="76">
        <v>3</v>
      </c>
      <c r="E18" s="76">
        <v>1</v>
      </c>
      <c r="F18" s="8">
        <f t="shared" si="0"/>
        <v>23</v>
      </c>
      <c r="G18" s="37">
        <v>5.28</v>
      </c>
      <c r="H18" s="38">
        <v>2.1511608695652171</v>
      </c>
      <c r="I18" s="44">
        <v>1.42</v>
      </c>
      <c r="J18" s="43"/>
      <c r="K18" s="9"/>
      <c r="L18" s="8"/>
      <c r="M18" s="9"/>
      <c r="N18" s="8"/>
      <c r="O18" s="73"/>
    </row>
    <row r="19" spans="1:15" ht="17" thickBot="1" x14ac:dyDescent="0.25">
      <c r="A19" s="74">
        <v>38808</v>
      </c>
      <c r="B19" s="75">
        <v>2</v>
      </c>
      <c r="C19" s="76">
        <v>2</v>
      </c>
      <c r="D19" s="76">
        <v>0</v>
      </c>
      <c r="E19" s="76">
        <v>0</v>
      </c>
      <c r="F19" s="8">
        <f t="shared" si="0"/>
        <v>4</v>
      </c>
      <c r="G19" s="37">
        <v>2.5499999999999998</v>
      </c>
      <c r="H19" s="38">
        <v>2.1285444444444446</v>
      </c>
      <c r="I19" s="44">
        <v>1.08</v>
      </c>
      <c r="J19" s="43"/>
      <c r="K19" s="9"/>
      <c r="L19" s="8"/>
      <c r="M19" s="9"/>
      <c r="N19" s="8"/>
      <c r="O19" s="73"/>
    </row>
    <row r="20" spans="1:15" ht="17" thickBot="1" x14ac:dyDescent="0.25">
      <c r="A20" s="74">
        <v>38838</v>
      </c>
      <c r="B20" s="75">
        <v>12</v>
      </c>
      <c r="C20" s="76">
        <v>9</v>
      </c>
      <c r="D20" s="76">
        <v>10</v>
      </c>
      <c r="E20" s="76">
        <v>0</v>
      </c>
      <c r="F20" s="8">
        <f t="shared" si="0"/>
        <v>31</v>
      </c>
      <c r="G20" s="37">
        <v>1.21</v>
      </c>
      <c r="H20" s="38">
        <v>2.1773000000000002</v>
      </c>
      <c r="I20" s="44">
        <v>1.28</v>
      </c>
      <c r="J20" s="43"/>
      <c r="K20" s="9"/>
      <c r="L20" s="8"/>
      <c r="M20" s="9"/>
      <c r="N20" s="8"/>
      <c r="O20" s="73"/>
    </row>
    <row r="21" spans="1:15" ht="17" thickBot="1" x14ac:dyDescent="0.25">
      <c r="A21" s="74">
        <v>38869</v>
      </c>
      <c r="B21" s="75">
        <v>10</v>
      </c>
      <c r="C21" s="76">
        <v>12</v>
      </c>
      <c r="D21" s="76">
        <v>10</v>
      </c>
      <c r="E21" s="76">
        <v>1</v>
      </c>
      <c r="F21" s="8">
        <f t="shared" si="0"/>
        <v>33</v>
      </c>
      <c r="G21" s="37">
        <v>-2.4900000000000002</v>
      </c>
      <c r="H21" s="38">
        <v>2.2474904761904764</v>
      </c>
      <c r="I21" s="44">
        <v>1.18</v>
      </c>
      <c r="J21" s="43"/>
      <c r="K21" s="9"/>
      <c r="L21" s="8"/>
      <c r="M21" s="9"/>
      <c r="N21" s="8"/>
      <c r="O21" s="73"/>
    </row>
    <row r="22" spans="1:15" ht="17" thickBot="1" x14ac:dyDescent="0.25">
      <c r="A22" s="74">
        <v>38899</v>
      </c>
      <c r="B22" s="75">
        <v>9</v>
      </c>
      <c r="C22" s="76">
        <v>6</v>
      </c>
      <c r="D22" s="76">
        <v>5</v>
      </c>
      <c r="E22" s="76">
        <v>0</v>
      </c>
      <c r="F22" s="8">
        <f t="shared" si="0"/>
        <v>20</v>
      </c>
      <c r="G22" s="37">
        <v>2.2999999999999998</v>
      </c>
      <c r="H22" s="38">
        <v>2.188480952380953</v>
      </c>
      <c r="I22" s="44">
        <v>1.17</v>
      </c>
      <c r="J22" s="43"/>
      <c r="K22" s="9"/>
      <c r="L22" s="8"/>
      <c r="M22" s="9"/>
      <c r="N22" s="8"/>
      <c r="O22" s="73"/>
    </row>
    <row r="23" spans="1:15" ht="17" thickBot="1" x14ac:dyDescent="0.25">
      <c r="A23" s="74">
        <v>38930</v>
      </c>
      <c r="B23" s="75">
        <v>9</v>
      </c>
      <c r="C23" s="76">
        <v>5</v>
      </c>
      <c r="D23" s="76">
        <v>6</v>
      </c>
      <c r="E23" s="76">
        <v>0</v>
      </c>
      <c r="F23" s="8">
        <f t="shared" si="0"/>
        <v>20</v>
      </c>
      <c r="G23" s="37">
        <v>0.6</v>
      </c>
      <c r="H23" s="38">
        <v>2.1550826086956523</v>
      </c>
      <c r="I23" s="44">
        <v>1.26</v>
      </c>
      <c r="J23" s="43"/>
      <c r="K23" s="9"/>
      <c r="L23" s="8"/>
      <c r="M23" s="9"/>
      <c r="N23" s="8"/>
      <c r="O23" s="73"/>
    </row>
    <row r="24" spans="1:15" ht="17" thickBot="1" x14ac:dyDescent="0.25">
      <c r="A24" s="74">
        <v>38961</v>
      </c>
      <c r="B24" s="75">
        <v>12</v>
      </c>
      <c r="C24" s="76">
        <v>3</v>
      </c>
      <c r="D24" s="76">
        <v>4</v>
      </c>
      <c r="E24" s="76">
        <v>0</v>
      </c>
      <c r="F24" s="8">
        <f t="shared" si="0"/>
        <v>19</v>
      </c>
      <c r="G24" s="37">
        <v>2.5499999999999998</v>
      </c>
      <c r="H24" s="38">
        <v>2.1679450000000005</v>
      </c>
      <c r="I24" s="44">
        <v>1.06</v>
      </c>
      <c r="J24" s="43"/>
      <c r="K24" s="9"/>
      <c r="L24" s="8"/>
      <c r="M24" s="9"/>
      <c r="N24" s="8"/>
      <c r="O24" s="73"/>
    </row>
    <row r="25" spans="1:15" ht="17" thickBot="1" x14ac:dyDescent="0.25">
      <c r="A25" s="74">
        <v>38991</v>
      </c>
      <c r="B25" s="75">
        <v>11</v>
      </c>
      <c r="C25" s="76">
        <v>5</v>
      </c>
      <c r="D25" s="76">
        <v>2</v>
      </c>
      <c r="E25" s="76">
        <v>0</v>
      </c>
      <c r="F25" s="8">
        <f t="shared" si="0"/>
        <v>18</v>
      </c>
      <c r="G25" s="37">
        <v>4.03</v>
      </c>
      <c r="H25" s="38">
        <v>2.147447619047619</v>
      </c>
      <c r="I25" s="44">
        <v>1.0900000000000001</v>
      </c>
      <c r="J25" s="43"/>
      <c r="K25" s="9"/>
      <c r="L25" s="8"/>
      <c r="M25" s="9"/>
      <c r="N25" s="8"/>
      <c r="O25" s="73"/>
    </row>
    <row r="26" spans="1:15" ht="17" thickBot="1" x14ac:dyDescent="0.25">
      <c r="A26" s="74">
        <v>39022</v>
      </c>
      <c r="B26" s="75">
        <v>2</v>
      </c>
      <c r="C26" s="76">
        <v>10</v>
      </c>
      <c r="D26" s="76">
        <v>10</v>
      </c>
      <c r="E26" s="76">
        <v>0</v>
      </c>
      <c r="F26" s="8">
        <f t="shared" si="0"/>
        <v>22</v>
      </c>
      <c r="G26" s="37">
        <v>3.78</v>
      </c>
      <c r="H26" s="38">
        <v>2.1570999999999998</v>
      </c>
      <c r="I26" s="44">
        <v>1.02</v>
      </c>
      <c r="J26" s="43"/>
      <c r="K26" s="9"/>
      <c r="L26" s="8"/>
      <c r="M26" s="9"/>
      <c r="N26" s="8"/>
      <c r="O26" s="73"/>
    </row>
    <row r="27" spans="1:15" ht="17" thickBot="1" x14ac:dyDescent="0.25">
      <c r="A27" s="77">
        <v>39052</v>
      </c>
      <c r="B27" s="75">
        <v>12</v>
      </c>
      <c r="C27" s="76">
        <v>5</v>
      </c>
      <c r="D27" s="76">
        <v>5</v>
      </c>
      <c r="E27" s="76">
        <v>0</v>
      </c>
      <c r="F27" s="8">
        <f t="shared" si="0"/>
        <v>22</v>
      </c>
      <c r="G27" s="37">
        <v>5.91</v>
      </c>
      <c r="H27" s="51">
        <v>2.1486263157894734</v>
      </c>
      <c r="I27" s="52">
        <v>0.99</v>
      </c>
      <c r="J27" s="48"/>
      <c r="K27" s="11"/>
      <c r="L27" s="10"/>
      <c r="M27" s="11"/>
      <c r="N27" s="10"/>
      <c r="O27" s="73"/>
    </row>
    <row r="28" spans="1:15" ht="17" thickBot="1" x14ac:dyDescent="0.25">
      <c r="A28" s="70">
        <v>39083</v>
      </c>
      <c r="B28" s="71">
        <v>9</v>
      </c>
      <c r="C28" s="72">
        <v>4</v>
      </c>
      <c r="D28" s="72">
        <v>7</v>
      </c>
      <c r="E28" s="72">
        <v>0</v>
      </c>
      <c r="F28" s="6">
        <f t="shared" si="0"/>
        <v>20</v>
      </c>
      <c r="G28" s="37">
        <v>5.41</v>
      </c>
      <c r="H28" s="38">
        <v>2.1381318181818183</v>
      </c>
      <c r="I28" s="39">
        <v>1.08</v>
      </c>
      <c r="J28" s="36"/>
      <c r="K28" s="7"/>
      <c r="L28" s="6"/>
      <c r="M28" s="7"/>
      <c r="N28" s="6"/>
      <c r="O28" s="73"/>
    </row>
    <row r="29" spans="1:15" ht="17" thickBot="1" x14ac:dyDescent="0.25">
      <c r="A29" s="74">
        <v>39114</v>
      </c>
      <c r="B29" s="75">
        <v>4</v>
      </c>
      <c r="C29" s="76">
        <v>12</v>
      </c>
      <c r="D29" s="76">
        <v>5</v>
      </c>
      <c r="E29" s="76">
        <v>1</v>
      </c>
      <c r="F29" s="8">
        <f t="shared" si="0"/>
        <v>22</v>
      </c>
      <c r="G29" s="37">
        <v>5.41</v>
      </c>
      <c r="H29" s="38">
        <v>2.0954499999999996</v>
      </c>
      <c r="I29" s="39">
        <v>0.87</v>
      </c>
      <c r="J29" s="43"/>
      <c r="K29" s="9"/>
      <c r="L29" s="8"/>
      <c r="M29" s="9"/>
      <c r="N29" s="8"/>
      <c r="O29" s="73"/>
    </row>
    <row r="30" spans="1:15" ht="17" thickBot="1" x14ac:dyDescent="0.25">
      <c r="A30" s="74">
        <v>39142</v>
      </c>
      <c r="B30" s="75">
        <v>9</v>
      </c>
      <c r="C30" s="76">
        <v>7</v>
      </c>
      <c r="D30" s="76">
        <v>4</v>
      </c>
      <c r="E30" s="76">
        <v>0</v>
      </c>
      <c r="F30" s="8">
        <f t="shared" si="0"/>
        <v>20</v>
      </c>
      <c r="G30" s="37">
        <v>4.53</v>
      </c>
      <c r="H30" s="38">
        <v>2.0878772727272721</v>
      </c>
      <c r="I30" s="39">
        <v>1.05</v>
      </c>
      <c r="J30" s="43"/>
      <c r="K30" s="9"/>
      <c r="L30" s="8"/>
      <c r="M30" s="9"/>
      <c r="N30" s="8"/>
      <c r="O30" s="73"/>
    </row>
    <row r="31" spans="1:15" ht="17" thickBot="1" x14ac:dyDescent="0.25">
      <c r="A31" s="74">
        <v>39173</v>
      </c>
      <c r="B31" s="75">
        <v>6</v>
      </c>
      <c r="C31" s="76">
        <v>5</v>
      </c>
      <c r="D31" s="76">
        <v>11</v>
      </c>
      <c r="E31" s="76">
        <v>0</v>
      </c>
      <c r="F31" s="8">
        <f t="shared" si="0"/>
        <v>22</v>
      </c>
      <c r="G31" s="37">
        <v>3.04</v>
      </c>
      <c r="H31" s="38">
        <v>2.0312349999999997</v>
      </c>
      <c r="I31" s="44">
        <v>0.94</v>
      </c>
      <c r="J31" s="43"/>
      <c r="K31" s="9"/>
      <c r="L31" s="8"/>
      <c r="M31" s="9"/>
      <c r="N31" s="8"/>
      <c r="O31" s="73"/>
    </row>
    <row r="32" spans="1:15" ht="17" thickBot="1" x14ac:dyDescent="0.25">
      <c r="A32" s="74">
        <v>39203</v>
      </c>
      <c r="B32" s="75">
        <v>10</v>
      </c>
      <c r="C32" s="76">
        <v>20</v>
      </c>
      <c r="D32" s="76">
        <v>6</v>
      </c>
      <c r="E32" s="76">
        <v>0</v>
      </c>
      <c r="F32" s="8">
        <f t="shared" si="0"/>
        <v>36</v>
      </c>
      <c r="G32" s="37">
        <v>3.41</v>
      </c>
      <c r="H32" s="38">
        <v>1.9808136363636359</v>
      </c>
      <c r="I32" s="44">
        <v>1.03</v>
      </c>
      <c r="J32" s="43"/>
      <c r="K32" s="9"/>
      <c r="L32" s="8"/>
      <c r="M32" s="9"/>
      <c r="N32" s="8"/>
      <c r="O32" s="73"/>
    </row>
    <row r="33" spans="1:15" ht="17" thickBot="1" x14ac:dyDescent="0.25">
      <c r="A33" s="74">
        <v>39234</v>
      </c>
      <c r="B33" s="75">
        <v>13</v>
      </c>
      <c r="C33" s="76">
        <v>8</v>
      </c>
      <c r="D33" s="76">
        <v>11</v>
      </c>
      <c r="E33" s="76">
        <v>0</v>
      </c>
      <c r="F33" s="8">
        <f t="shared" si="0"/>
        <v>32</v>
      </c>
      <c r="G33" s="37">
        <v>3.41</v>
      </c>
      <c r="H33" s="38">
        <v>1.9311250000000002</v>
      </c>
      <c r="I33" s="44">
        <v>0.91</v>
      </c>
      <c r="J33" s="43"/>
      <c r="K33" s="9"/>
      <c r="L33" s="8"/>
      <c r="M33" s="9"/>
      <c r="N33" s="8"/>
      <c r="O33" s="73"/>
    </row>
    <row r="34" spans="1:15" ht="17" thickBot="1" x14ac:dyDescent="0.25">
      <c r="A34" s="74">
        <v>39264</v>
      </c>
      <c r="B34" s="75">
        <v>6</v>
      </c>
      <c r="C34" s="76">
        <v>5</v>
      </c>
      <c r="D34" s="76">
        <v>5</v>
      </c>
      <c r="E34" s="76">
        <v>0</v>
      </c>
      <c r="F34" s="8">
        <f t="shared" si="0"/>
        <v>16</v>
      </c>
      <c r="G34" s="37">
        <v>2.92</v>
      </c>
      <c r="H34" s="38">
        <v>1.8820181818181823</v>
      </c>
      <c r="I34" s="44">
        <v>0.97</v>
      </c>
      <c r="J34" s="43"/>
      <c r="K34" s="9"/>
      <c r="L34" s="8"/>
      <c r="M34" s="9"/>
      <c r="N34" s="8"/>
      <c r="O34" s="73"/>
    </row>
    <row r="35" spans="1:15" ht="17" thickBot="1" x14ac:dyDescent="0.25">
      <c r="A35" s="74">
        <v>39295</v>
      </c>
      <c r="B35" s="75">
        <v>8</v>
      </c>
      <c r="C35" s="76">
        <v>3</v>
      </c>
      <c r="D35" s="76">
        <v>8</v>
      </c>
      <c r="E35" s="76">
        <v>0</v>
      </c>
      <c r="F35" s="8">
        <f t="shared" si="0"/>
        <v>19</v>
      </c>
      <c r="G35" s="37">
        <v>5.79</v>
      </c>
      <c r="H35" s="38">
        <v>1.9652130434782602</v>
      </c>
      <c r="I35" s="44">
        <v>0.99</v>
      </c>
      <c r="J35" s="43"/>
      <c r="K35" s="9"/>
      <c r="L35" s="8"/>
      <c r="M35" s="9"/>
      <c r="N35" s="8"/>
      <c r="O35" s="73"/>
    </row>
    <row r="36" spans="1:15" ht="17" thickBot="1" x14ac:dyDescent="0.25">
      <c r="A36" s="74">
        <v>39326</v>
      </c>
      <c r="B36" s="75">
        <v>6</v>
      </c>
      <c r="C36" s="76">
        <v>11</v>
      </c>
      <c r="D36" s="76">
        <v>4</v>
      </c>
      <c r="E36" s="76">
        <v>0</v>
      </c>
      <c r="F36" s="8">
        <f t="shared" si="0"/>
        <v>21</v>
      </c>
      <c r="G36" s="37">
        <v>2.1800000000000002</v>
      </c>
      <c r="H36" s="38">
        <v>1.8987789473684207</v>
      </c>
      <c r="I36" s="44">
        <v>0.8</v>
      </c>
      <c r="J36" s="43"/>
      <c r="K36" s="9"/>
      <c r="L36" s="8"/>
      <c r="M36" s="9"/>
      <c r="N36" s="8"/>
      <c r="O36" s="73"/>
    </row>
    <row r="37" spans="1:15" ht="17" thickBot="1" x14ac:dyDescent="0.25">
      <c r="A37" s="74">
        <v>39356</v>
      </c>
      <c r="B37" s="75">
        <v>11</v>
      </c>
      <c r="C37" s="76">
        <v>8</v>
      </c>
      <c r="D37" s="76">
        <v>6</v>
      </c>
      <c r="E37" s="76">
        <v>0</v>
      </c>
      <c r="F37" s="8">
        <f t="shared" si="0"/>
        <v>25</v>
      </c>
      <c r="G37" s="37">
        <v>3.66</v>
      </c>
      <c r="H37" s="38">
        <v>1.8002409090909088</v>
      </c>
      <c r="I37" s="44">
        <v>0.93</v>
      </c>
      <c r="J37" s="43"/>
      <c r="K37" s="9"/>
      <c r="L37" s="8"/>
      <c r="M37" s="9"/>
      <c r="N37" s="8"/>
      <c r="O37" s="73"/>
    </row>
    <row r="38" spans="1:15" ht="17" thickBot="1" x14ac:dyDescent="0.25">
      <c r="A38" s="74">
        <v>39387</v>
      </c>
      <c r="B38" s="75">
        <v>3</v>
      </c>
      <c r="C38" s="76">
        <v>8</v>
      </c>
      <c r="D38" s="76">
        <v>5</v>
      </c>
      <c r="E38" s="76">
        <v>0</v>
      </c>
      <c r="F38" s="8">
        <f t="shared" si="0"/>
        <v>16</v>
      </c>
      <c r="G38" s="37">
        <v>4.6500000000000004</v>
      </c>
      <c r="H38" s="38">
        <v>1.7691250000000001</v>
      </c>
      <c r="I38" s="44">
        <v>0.84</v>
      </c>
      <c r="J38" s="43"/>
      <c r="K38" s="9"/>
      <c r="L38" s="8"/>
      <c r="M38" s="9"/>
      <c r="N38" s="8"/>
      <c r="O38" s="73"/>
    </row>
    <row r="39" spans="1:15" ht="17" thickBot="1" x14ac:dyDescent="0.25">
      <c r="A39" s="77">
        <v>39417</v>
      </c>
      <c r="B39" s="78">
        <v>10</v>
      </c>
      <c r="C39" s="79">
        <v>9</v>
      </c>
      <c r="D39" s="79">
        <v>1</v>
      </c>
      <c r="E39" s="79">
        <v>0</v>
      </c>
      <c r="F39" s="10">
        <f t="shared" si="0"/>
        <v>20</v>
      </c>
      <c r="G39" s="37">
        <v>9.25</v>
      </c>
      <c r="H39" s="51">
        <v>1.7851849999999996</v>
      </c>
      <c r="I39" s="52">
        <v>0.84</v>
      </c>
      <c r="J39" s="48"/>
      <c r="K39" s="11"/>
      <c r="L39" s="10"/>
      <c r="M39" s="11"/>
      <c r="N39" s="10"/>
      <c r="O39" s="73"/>
    </row>
    <row r="40" spans="1:15" ht="17" thickBot="1" x14ac:dyDescent="0.25">
      <c r="A40" s="70">
        <v>39448</v>
      </c>
      <c r="B40" s="75">
        <v>7</v>
      </c>
      <c r="C40" s="76">
        <v>6</v>
      </c>
      <c r="D40" s="76">
        <v>2</v>
      </c>
      <c r="E40" s="76">
        <v>0</v>
      </c>
      <c r="F40" s="8">
        <f t="shared" si="0"/>
        <v>15</v>
      </c>
      <c r="G40" s="37">
        <v>6.68</v>
      </c>
      <c r="H40" s="38">
        <v>1.773459090909091</v>
      </c>
      <c r="I40" s="39">
        <v>0.93</v>
      </c>
      <c r="J40" s="36"/>
      <c r="K40" s="7"/>
      <c r="L40" s="6"/>
      <c r="M40" s="7"/>
      <c r="N40" s="6"/>
      <c r="O40" s="73"/>
    </row>
    <row r="41" spans="1:15" ht="17" thickBot="1" x14ac:dyDescent="0.25">
      <c r="A41" s="74">
        <v>39479</v>
      </c>
      <c r="B41" s="75">
        <v>8</v>
      </c>
      <c r="C41" s="76">
        <v>7</v>
      </c>
      <c r="D41" s="76">
        <v>4</v>
      </c>
      <c r="E41" s="76">
        <v>0</v>
      </c>
      <c r="F41" s="8">
        <f t="shared" si="0"/>
        <v>19</v>
      </c>
      <c r="G41" s="37">
        <v>6.04</v>
      </c>
      <c r="H41" s="38">
        <v>1.7269421052631579</v>
      </c>
      <c r="I41" s="39">
        <v>0.8</v>
      </c>
      <c r="J41" s="43"/>
      <c r="K41" s="9"/>
      <c r="L41" s="8"/>
      <c r="M41" s="9"/>
      <c r="N41" s="8"/>
      <c r="O41" s="73"/>
    </row>
    <row r="42" spans="1:15" ht="17" thickBot="1" x14ac:dyDescent="0.25">
      <c r="A42" s="74">
        <v>39508</v>
      </c>
      <c r="B42" s="75">
        <v>13</v>
      </c>
      <c r="C42" s="76">
        <v>12</v>
      </c>
      <c r="D42" s="76">
        <v>5</v>
      </c>
      <c r="E42" s="76">
        <v>0</v>
      </c>
      <c r="F42" s="8">
        <f t="shared" si="0"/>
        <v>30</v>
      </c>
      <c r="G42" s="37">
        <v>5.92</v>
      </c>
      <c r="H42" s="38">
        <v>1.7067799999999997</v>
      </c>
      <c r="I42" s="39">
        <v>0.84</v>
      </c>
      <c r="J42" s="43"/>
      <c r="K42" s="9"/>
      <c r="L42" s="8"/>
      <c r="M42" s="9"/>
      <c r="N42" s="8"/>
      <c r="O42" s="73"/>
    </row>
    <row r="43" spans="1:15" ht="17" thickBot="1" x14ac:dyDescent="0.25">
      <c r="A43" s="74">
        <v>39539</v>
      </c>
      <c r="B43" s="75">
        <v>10</v>
      </c>
      <c r="C43" s="76">
        <v>10</v>
      </c>
      <c r="D43" s="76">
        <v>4</v>
      </c>
      <c r="E43" s="76">
        <v>1</v>
      </c>
      <c r="F43" s="8">
        <f t="shared" si="0"/>
        <v>25</v>
      </c>
      <c r="G43" s="37">
        <v>6.8</v>
      </c>
      <c r="H43" s="38">
        <v>1.6881285714285714</v>
      </c>
      <c r="I43" s="44">
        <v>0.9</v>
      </c>
      <c r="J43" s="43"/>
      <c r="K43" s="9"/>
      <c r="L43" s="8"/>
      <c r="M43" s="9"/>
      <c r="N43" s="8"/>
      <c r="O43" s="73"/>
    </row>
    <row r="44" spans="1:15" ht="17" thickBot="1" x14ac:dyDescent="0.25">
      <c r="A44" s="74">
        <v>39569</v>
      </c>
      <c r="B44" s="75">
        <v>10</v>
      </c>
      <c r="C44" s="76">
        <v>10</v>
      </c>
      <c r="D44" s="76">
        <v>5</v>
      </c>
      <c r="E44" s="76">
        <v>0</v>
      </c>
      <c r="F44" s="8">
        <f t="shared" si="0"/>
        <v>25</v>
      </c>
      <c r="G44" s="37">
        <v>9.9</v>
      </c>
      <c r="H44" s="38">
        <v>1.659735</v>
      </c>
      <c r="I44" s="44">
        <v>0.88</v>
      </c>
      <c r="J44" s="43"/>
      <c r="K44" s="9"/>
      <c r="L44" s="8"/>
      <c r="M44" s="9"/>
      <c r="N44" s="8"/>
      <c r="O44" s="73"/>
    </row>
    <row r="45" spans="1:15" ht="17" thickBot="1" x14ac:dyDescent="0.25">
      <c r="A45" s="74">
        <v>39600</v>
      </c>
      <c r="B45" s="75">
        <v>10</v>
      </c>
      <c r="C45" s="76">
        <v>6</v>
      </c>
      <c r="D45" s="76">
        <v>7</v>
      </c>
      <c r="E45" s="76">
        <v>0</v>
      </c>
      <c r="F45" s="8">
        <f t="shared" si="0"/>
        <v>23</v>
      </c>
      <c r="G45" s="37">
        <v>9.25</v>
      </c>
      <c r="H45" s="38">
        <v>1.618252380952381</v>
      </c>
      <c r="I45" s="44">
        <v>0.96</v>
      </c>
      <c r="J45" s="43"/>
      <c r="K45" s="9"/>
      <c r="L45" s="8"/>
      <c r="M45" s="9"/>
      <c r="N45" s="8"/>
      <c r="O45" s="73"/>
    </row>
    <row r="46" spans="1:15" ht="17" thickBot="1" x14ac:dyDescent="0.25">
      <c r="A46" s="74">
        <v>39630</v>
      </c>
      <c r="B46" s="75">
        <v>5</v>
      </c>
      <c r="C46" s="76">
        <v>8</v>
      </c>
      <c r="D46" s="76">
        <v>9</v>
      </c>
      <c r="E46" s="76">
        <v>0</v>
      </c>
      <c r="F46" s="8">
        <f t="shared" si="0"/>
        <v>22</v>
      </c>
      <c r="G46" s="37">
        <v>6.55</v>
      </c>
      <c r="H46" s="38">
        <v>1.5906130434782608</v>
      </c>
      <c r="I46" s="44">
        <v>1.07</v>
      </c>
      <c r="J46" s="43"/>
      <c r="K46" s="9"/>
      <c r="L46" s="8"/>
      <c r="M46" s="9"/>
      <c r="N46" s="8"/>
      <c r="O46" s="73"/>
    </row>
    <row r="47" spans="1:15" ht="17" thickBot="1" x14ac:dyDescent="0.25">
      <c r="A47" s="74">
        <v>39661</v>
      </c>
      <c r="B47" s="75">
        <v>7</v>
      </c>
      <c r="C47" s="76">
        <v>13</v>
      </c>
      <c r="D47" s="76">
        <v>3</v>
      </c>
      <c r="E47" s="76">
        <v>3</v>
      </c>
      <c r="F47" s="8">
        <f t="shared" si="0"/>
        <v>26</v>
      </c>
      <c r="G47" s="37">
        <v>3.41</v>
      </c>
      <c r="H47" s="38">
        <v>1.6115142857142861</v>
      </c>
      <c r="I47" s="44">
        <v>1.02</v>
      </c>
      <c r="J47" s="43"/>
      <c r="K47" s="9"/>
      <c r="L47" s="8"/>
      <c r="M47" s="9"/>
      <c r="N47" s="8"/>
      <c r="O47" s="73"/>
    </row>
    <row r="48" spans="1:15" ht="17" thickBot="1" x14ac:dyDescent="0.25">
      <c r="A48" s="74">
        <v>39692</v>
      </c>
      <c r="B48" s="75">
        <v>7</v>
      </c>
      <c r="C48" s="76">
        <v>9</v>
      </c>
      <c r="D48" s="76">
        <v>7</v>
      </c>
      <c r="E48" s="76">
        <v>0</v>
      </c>
      <c r="F48" s="8">
        <f t="shared" si="0"/>
        <v>23</v>
      </c>
      <c r="G48" s="37">
        <v>3.16</v>
      </c>
      <c r="H48" s="38">
        <v>1.798768181818182</v>
      </c>
      <c r="I48" s="44">
        <v>1.1000000000000001</v>
      </c>
      <c r="J48" s="43"/>
      <c r="K48" s="9"/>
      <c r="L48" s="8"/>
      <c r="M48" s="9"/>
      <c r="N48" s="8"/>
      <c r="O48" s="73"/>
    </row>
    <row r="49" spans="1:15" ht="17" thickBot="1" x14ac:dyDescent="0.25">
      <c r="A49" s="74">
        <v>39722</v>
      </c>
      <c r="B49" s="75">
        <v>4</v>
      </c>
      <c r="C49" s="76">
        <v>8</v>
      </c>
      <c r="D49" s="76">
        <v>7</v>
      </c>
      <c r="E49" s="76">
        <v>0</v>
      </c>
      <c r="F49" s="8">
        <f t="shared" si="0"/>
        <v>19</v>
      </c>
      <c r="G49" s="37">
        <v>5.54</v>
      </c>
      <c r="H49" s="38">
        <v>2.1720521739130434</v>
      </c>
      <c r="I49" s="44">
        <v>1.18</v>
      </c>
      <c r="J49" s="43"/>
      <c r="K49" s="9"/>
      <c r="L49" s="8"/>
      <c r="M49" s="9"/>
      <c r="N49" s="8"/>
      <c r="O49" s="73"/>
    </row>
    <row r="50" spans="1:15" ht="17" thickBot="1" x14ac:dyDescent="0.25">
      <c r="A50" s="74">
        <v>39753</v>
      </c>
      <c r="B50" s="75">
        <v>10</v>
      </c>
      <c r="C50" s="76">
        <v>18</v>
      </c>
      <c r="D50" s="76">
        <v>10</v>
      </c>
      <c r="E50" s="76">
        <v>1</v>
      </c>
      <c r="F50" s="8">
        <f t="shared" si="0"/>
        <v>39</v>
      </c>
      <c r="G50" s="37">
        <v>4.41</v>
      </c>
      <c r="H50" s="38">
        <v>2.2654899999999998</v>
      </c>
      <c r="I50" s="44">
        <v>1.02</v>
      </c>
      <c r="J50" s="43"/>
      <c r="K50" s="9"/>
      <c r="L50" s="8"/>
      <c r="M50" s="9"/>
      <c r="N50" s="8"/>
      <c r="O50" s="80"/>
    </row>
    <row r="51" spans="1:15" ht="17" thickBot="1" x14ac:dyDescent="0.25">
      <c r="A51" s="77">
        <v>39783</v>
      </c>
      <c r="B51" s="75">
        <v>21</v>
      </c>
      <c r="C51" s="76">
        <v>17</v>
      </c>
      <c r="D51" s="76">
        <v>8</v>
      </c>
      <c r="E51" s="76">
        <v>0</v>
      </c>
      <c r="F51" s="8">
        <f t="shared" si="0"/>
        <v>46</v>
      </c>
      <c r="G51" s="37">
        <v>3.41</v>
      </c>
      <c r="H51" s="51">
        <v>2.3970600000000002</v>
      </c>
      <c r="I51" s="52">
        <v>1.1200000000000001</v>
      </c>
      <c r="J51" s="48"/>
      <c r="K51" s="11"/>
      <c r="L51" s="10"/>
      <c r="M51" s="11"/>
      <c r="N51" s="10"/>
      <c r="O51" s="80"/>
    </row>
    <row r="52" spans="1:15" ht="17" thickBot="1" x14ac:dyDescent="0.25">
      <c r="A52" s="70">
        <v>39814</v>
      </c>
      <c r="B52" s="71">
        <v>32</v>
      </c>
      <c r="C52" s="72">
        <v>20</v>
      </c>
      <c r="D52" s="72">
        <v>20</v>
      </c>
      <c r="E52" s="72">
        <v>2</v>
      </c>
      <c r="F52" s="6">
        <f t="shared" si="0"/>
        <v>74</v>
      </c>
      <c r="G52" s="37">
        <v>5.91</v>
      </c>
      <c r="H52" s="38">
        <v>2.3066428571428568</v>
      </c>
      <c r="I52" s="39">
        <v>1.05</v>
      </c>
      <c r="J52" s="36"/>
      <c r="K52" s="7"/>
      <c r="L52" s="6"/>
      <c r="M52" s="7"/>
      <c r="N52" s="6"/>
      <c r="O52" s="80"/>
    </row>
    <row r="53" spans="1:15" ht="17" thickBot="1" x14ac:dyDescent="0.25">
      <c r="A53" s="74">
        <v>39845</v>
      </c>
      <c r="B53" s="75">
        <v>19</v>
      </c>
      <c r="C53" s="76">
        <v>21</v>
      </c>
      <c r="D53" s="76">
        <v>21</v>
      </c>
      <c r="E53" s="76">
        <v>0</v>
      </c>
      <c r="F53" s="8">
        <f t="shared" si="0"/>
        <v>61</v>
      </c>
      <c r="G53" s="37">
        <v>6.8</v>
      </c>
      <c r="H53" s="38">
        <v>2.3118722222222221</v>
      </c>
      <c r="I53" s="39">
        <v>0.86</v>
      </c>
      <c r="J53" s="43"/>
      <c r="K53" s="9"/>
      <c r="L53" s="8"/>
      <c r="M53" s="9"/>
      <c r="N53" s="8"/>
      <c r="O53" s="73"/>
    </row>
    <row r="54" spans="1:15" ht="17" thickBot="1" x14ac:dyDescent="0.25">
      <c r="A54" s="74">
        <v>39873</v>
      </c>
      <c r="B54" s="75">
        <v>17</v>
      </c>
      <c r="C54" s="76">
        <v>32</v>
      </c>
      <c r="D54" s="76">
        <v>17</v>
      </c>
      <c r="E54" s="76">
        <v>10</v>
      </c>
      <c r="F54" s="8">
        <f t="shared" si="0"/>
        <v>76</v>
      </c>
      <c r="G54" s="37">
        <v>2.42</v>
      </c>
      <c r="H54" s="38">
        <v>2.3130363636363627</v>
      </c>
      <c r="I54" s="39">
        <v>0.97</v>
      </c>
      <c r="J54" s="43"/>
      <c r="K54" s="9"/>
      <c r="L54" s="8"/>
      <c r="M54" s="9"/>
      <c r="N54" s="8"/>
      <c r="O54" s="73"/>
    </row>
    <row r="55" spans="1:15" ht="17" thickBot="1" x14ac:dyDescent="0.25">
      <c r="A55" s="74">
        <v>39904</v>
      </c>
      <c r="B55" s="75">
        <v>20</v>
      </c>
      <c r="C55" s="76">
        <v>19</v>
      </c>
      <c r="D55" s="76">
        <v>11</v>
      </c>
      <c r="E55" s="76">
        <v>3</v>
      </c>
      <c r="F55" s="8">
        <f t="shared" si="0"/>
        <v>53</v>
      </c>
      <c r="G55" s="37">
        <v>5.92</v>
      </c>
      <c r="H55" s="38">
        <v>2.2050500000000004</v>
      </c>
      <c r="I55" s="44">
        <v>0.84</v>
      </c>
      <c r="J55" s="43"/>
      <c r="K55" s="9"/>
      <c r="L55" s="8"/>
      <c r="M55" s="9"/>
      <c r="N55" s="8"/>
      <c r="O55" s="73"/>
    </row>
    <row r="56" spans="1:15" ht="17" thickBot="1" x14ac:dyDescent="0.25">
      <c r="A56" s="74">
        <v>39934</v>
      </c>
      <c r="B56" s="75">
        <v>18</v>
      </c>
      <c r="C56" s="76">
        <v>24</v>
      </c>
      <c r="D56" s="76">
        <v>26</v>
      </c>
      <c r="E56" s="76">
        <v>2</v>
      </c>
      <c r="F56" s="8">
        <f t="shared" si="0"/>
        <v>70</v>
      </c>
      <c r="G56" s="37">
        <v>5.79</v>
      </c>
      <c r="H56" s="38">
        <v>2.0646049999999994</v>
      </c>
      <c r="I56" s="44">
        <v>0.77</v>
      </c>
      <c r="J56" s="43"/>
      <c r="K56" s="9"/>
      <c r="L56" s="8"/>
      <c r="M56" s="9"/>
      <c r="N56" s="8"/>
      <c r="O56" s="73"/>
    </row>
    <row r="57" spans="1:15" ht="17" thickBot="1" x14ac:dyDescent="0.25">
      <c r="A57" s="74">
        <v>39965</v>
      </c>
      <c r="B57" s="75">
        <v>31</v>
      </c>
      <c r="C57" s="76">
        <v>16</v>
      </c>
      <c r="D57" s="76">
        <v>6</v>
      </c>
      <c r="E57" s="76">
        <v>4</v>
      </c>
      <c r="F57" s="8">
        <f t="shared" si="0"/>
        <v>57</v>
      </c>
      <c r="G57" s="37">
        <v>4.41</v>
      </c>
      <c r="H57" s="38">
        <v>1.9567571428571426</v>
      </c>
      <c r="I57" s="44">
        <v>0.76</v>
      </c>
      <c r="J57" s="43"/>
      <c r="K57" s="9"/>
      <c r="L57" s="8"/>
      <c r="M57" s="9"/>
      <c r="N57" s="8"/>
      <c r="O57" s="73"/>
    </row>
    <row r="58" spans="1:15" ht="17" thickBot="1" x14ac:dyDescent="0.25">
      <c r="A58" s="74">
        <v>39995</v>
      </c>
      <c r="B58" s="75">
        <v>30</v>
      </c>
      <c r="C58" s="76">
        <v>22</v>
      </c>
      <c r="D58" s="76">
        <v>19</v>
      </c>
      <c r="E58" s="76">
        <v>1</v>
      </c>
      <c r="F58" s="8">
        <f t="shared" si="0"/>
        <v>72</v>
      </c>
      <c r="G58" s="37">
        <v>2.92</v>
      </c>
      <c r="H58" s="38">
        <v>1.9319521739130432</v>
      </c>
      <c r="I58" s="44">
        <v>0.79</v>
      </c>
      <c r="J58" s="43"/>
      <c r="K58" s="9"/>
      <c r="L58" s="8"/>
      <c r="M58" s="9"/>
      <c r="N58" s="8"/>
      <c r="O58" s="73"/>
    </row>
    <row r="59" spans="1:15" ht="17" thickBot="1" x14ac:dyDescent="0.25">
      <c r="A59" s="74">
        <v>40026</v>
      </c>
      <c r="B59" s="75">
        <v>20</v>
      </c>
      <c r="C59" s="76">
        <v>16</v>
      </c>
      <c r="D59" s="76">
        <v>10</v>
      </c>
      <c r="E59" s="76">
        <v>1</v>
      </c>
      <c r="F59" s="8">
        <f t="shared" si="0"/>
        <v>47</v>
      </c>
      <c r="G59" s="37">
        <v>1.81</v>
      </c>
      <c r="H59" s="38">
        <v>1.8443809523809525</v>
      </c>
      <c r="I59" s="44">
        <v>0.69</v>
      </c>
      <c r="J59" s="43"/>
      <c r="K59" s="9"/>
      <c r="L59" s="8"/>
      <c r="M59" s="9"/>
      <c r="N59" s="8"/>
      <c r="O59" s="73"/>
    </row>
    <row r="60" spans="1:15" ht="17" thickBot="1" x14ac:dyDescent="0.25">
      <c r="A60" s="74">
        <v>40057</v>
      </c>
      <c r="B60" s="75">
        <v>19</v>
      </c>
      <c r="C60" s="76">
        <v>16</v>
      </c>
      <c r="D60" s="76">
        <v>18</v>
      </c>
      <c r="E60" s="76">
        <v>0</v>
      </c>
      <c r="F60" s="8">
        <f t="shared" si="0"/>
        <v>53</v>
      </c>
      <c r="G60" s="37">
        <v>2.92</v>
      </c>
      <c r="H60" s="38">
        <v>1.8189952380952379</v>
      </c>
      <c r="I60" s="44">
        <v>0.69</v>
      </c>
      <c r="J60" s="43"/>
      <c r="K60" s="9"/>
      <c r="L60" s="8"/>
      <c r="M60" s="9"/>
      <c r="N60" s="8"/>
      <c r="O60" s="73"/>
    </row>
    <row r="61" spans="1:15" ht="17" thickBot="1" x14ac:dyDescent="0.25">
      <c r="A61" s="74">
        <v>40087</v>
      </c>
      <c r="B61" s="75">
        <v>10</v>
      </c>
      <c r="C61" s="76">
        <v>8</v>
      </c>
      <c r="D61" s="76">
        <v>18</v>
      </c>
      <c r="E61" s="76">
        <v>0</v>
      </c>
      <c r="F61" s="8">
        <f t="shared" si="0"/>
        <v>36</v>
      </c>
      <c r="G61" s="37">
        <v>3.41</v>
      </c>
      <c r="H61" s="38">
        <v>1.7376190476190474</v>
      </c>
      <c r="I61" s="44">
        <v>0.69</v>
      </c>
      <c r="J61" s="43"/>
      <c r="K61" s="9"/>
      <c r="L61" s="8"/>
      <c r="M61" s="9"/>
      <c r="N61" s="8"/>
      <c r="O61" s="73"/>
    </row>
    <row r="62" spans="1:15" ht="17" thickBot="1" x14ac:dyDescent="0.25">
      <c r="A62" s="74">
        <v>40118</v>
      </c>
      <c r="B62" s="75">
        <v>15</v>
      </c>
      <c r="C62" s="76">
        <v>17</v>
      </c>
      <c r="D62" s="76">
        <v>13</v>
      </c>
      <c r="E62" s="76">
        <v>3</v>
      </c>
      <c r="F62" s="8">
        <f t="shared" si="0"/>
        <v>48</v>
      </c>
      <c r="G62" s="37">
        <v>5.03</v>
      </c>
      <c r="H62" s="38">
        <v>1.7252263157894736</v>
      </c>
      <c r="I62" s="44">
        <v>0.66</v>
      </c>
      <c r="J62" s="43"/>
      <c r="K62" s="9"/>
      <c r="L62" s="8"/>
      <c r="M62" s="9"/>
      <c r="N62" s="8"/>
      <c r="O62" s="73"/>
    </row>
    <row r="63" spans="1:15" ht="17" thickBot="1" x14ac:dyDescent="0.25">
      <c r="A63" s="77">
        <v>40148</v>
      </c>
      <c r="B63" s="78">
        <v>11</v>
      </c>
      <c r="C63" s="79">
        <v>7</v>
      </c>
      <c r="D63" s="79">
        <v>5</v>
      </c>
      <c r="E63" s="79">
        <v>0</v>
      </c>
      <c r="F63" s="10">
        <f t="shared" si="0"/>
        <v>23</v>
      </c>
      <c r="G63" s="37">
        <v>4.53</v>
      </c>
      <c r="H63" s="38">
        <v>1.749471428571429</v>
      </c>
      <c r="I63" s="52">
        <v>0.73</v>
      </c>
      <c r="J63" s="48"/>
      <c r="K63" s="11"/>
      <c r="L63" s="10"/>
      <c r="M63" s="11"/>
      <c r="N63" s="10"/>
      <c r="O63" s="73"/>
    </row>
    <row r="64" spans="1:15" ht="17" thickBot="1" x14ac:dyDescent="0.25">
      <c r="A64" s="70">
        <v>40179</v>
      </c>
      <c r="B64" s="75">
        <v>14</v>
      </c>
      <c r="C64" s="76">
        <v>16</v>
      </c>
      <c r="D64" s="76">
        <v>15</v>
      </c>
      <c r="E64" s="76">
        <v>0</v>
      </c>
      <c r="F64" s="8">
        <f t="shared" si="0"/>
        <v>45</v>
      </c>
      <c r="G64" s="37">
        <v>9.3800000000000008</v>
      </c>
      <c r="H64" s="38">
        <v>1.7790200000000003</v>
      </c>
      <c r="I64" s="39">
        <v>0.66</v>
      </c>
      <c r="J64" s="36"/>
      <c r="K64" s="7"/>
      <c r="L64" s="6"/>
      <c r="M64" s="7"/>
      <c r="N64" s="6"/>
      <c r="O64" s="73"/>
    </row>
    <row r="65" spans="1:15" ht="17" thickBot="1" x14ac:dyDescent="0.25">
      <c r="A65" s="74">
        <v>40210</v>
      </c>
      <c r="B65" s="75">
        <v>6</v>
      </c>
      <c r="C65" s="76">
        <v>12</v>
      </c>
      <c r="D65" s="76">
        <v>5</v>
      </c>
      <c r="E65" s="76">
        <v>0</v>
      </c>
      <c r="F65" s="8">
        <f t="shared" si="0"/>
        <v>23</v>
      </c>
      <c r="G65" s="37">
        <v>9.77</v>
      </c>
      <c r="H65" s="38">
        <v>1.8408333333333333</v>
      </c>
      <c r="I65" s="39">
        <v>0.59</v>
      </c>
      <c r="J65" s="43"/>
      <c r="K65" s="9"/>
      <c r="L65" s="8"/>
      <c r="M65" s="9"/>
      <c r="N65" s="8"/>
      <c r="O65" s="73"/>
    </row>
    <row r="66" spans="1:15" ht="17" thickBot="1" x14ac:dyDescent="0.25">
      <c r="A66" s="74">
        <v>40238</v>
      </c>
      <c r="B66" s="75">
        <v>25</v>
      </c>
      <c r="C66" s="76">
        <v>7</v>
      </c>
      <c r="D66" s="76">
        <v>4</v>
      </c>
      <c r="E66" s="76">
        <v>1</v>
      </c>
      <c r="F66" s="8">
        <f t="shared" si="0"/>
        <v>37</v>
      </c>
      <c r="G66" s="37">
        <v>6.42</v>
      </c>
      <c r="H66" s="38">
        <v>1.7850434782608695</v>
      </c>
      <c r="I66" s="39">
        <v>0.76</v>
      </c>
      <c r="J66" s="43"/>
      <c r="K66" s="9"/>
      <c r="L66" s="8"/>
      <c r="M66" s="9"/>
      <c r="N66" s="8"/>
      <c r="O66" s="73"/>
    </row>
    <row r="67" spans="1:15" ht="17" thickBot="1" x14ac:dyDescent="0.25">
      <c r="A67" s="74">
        <v>40269</v>
      </c>
      <c r="B67" s="75">
        <v>10</v>
      </c>
      <c r="C67" s="76">
        <v>15</v>
      </c>
      <c r="D67" s="76">
        <v>7</v>
      </c>
      <c r="E67" s="76">
        <v>0</v>
      </c>
      <c r="F67" s="8">
        <f t="shared" si="0"/>
        <v>32</v>
      </c>
      <c r="G67" s="37">
        <v>7.06</v>
      </c>
      <c r="H67" s="38">
        <v>1.7557699999999996</v>
      </c>
      <c r="I67" s="44">
        <v>0.67</v>
      </c>
      <c r="J67" s="43"/>
      <c r="K67" s="9"/>
      <c r="L67" s="8"/>
      <c r="M67" s="9"/>
      <c r="N67" s="8"/>
      <c r="O67" s="73"/>
    </row>
    <row r="68" spans="1:15" ht="17" thickBot="1" x14ac:dyDescent="0.25">
      <c r="A68" s="74">
        <v>40299</v>
      </c>
      <c r="B68" s="75">
        <v>9</v>
      </c>
      <c r="C68" s="76">
        <v>9</v>
      </c>
      <c r="D68" s="76">
        <v>9</v>
      </c>
      <c r="E68" s="76">
        <v>1</v>
      </c>
      <c r="F68" s="8">
        <f t="shared" si="0"/>
        <v>28</v>
      </c>
      <c r="G68" s="37">
        <v>5.28</v>
      </c>
      <c r="H68" s="38">
        <v>1.8123904761904759</v>
      </c>
      <c r="I68" s="44">
        <v>0.75</v>
      </c>
      <c r="J68" s="43"/>
      <c r="K68" s="9"/>
      <c r="L68" s="8"/>
      <c r="M68" s="9"/>
      <c r="N68" s="8"/>
      <c r="O68" s="73"/>
    </row>
    <row r="69" spans="1:15" ht="17" thickBot="1" x14ac:dyDescent="0.25">
      <c r="A69" s="74">
        <v>40330</v>
      </c>
      <c r="B69" s="75">
        <v>24</v>
      </c>
      <c r="C69" s="76">
        <v>12</v>
      </c>
      <c r="D69" s="76">
        <v>6</v>
      </c>
      <c r="E69" s="76">
        <v>1</v>
      </c>
      <c r="F69" s="8">
        <f t="shared" si="0"/>
        <v>43</v>
      </c>
      <c r="G69" s="37">
        <v>0</v>
      </c>
      <c r="H69" s="38">
        <v>1.8057285714285709</v>
      </c>
      <c r="I69" s="44">
        <v>0.79</v>
      </c>
      <c r="J69" s="43"/>
      <c r="K69" s="9"/>
      <c r="L69" s="8"/>
      <c r="M69" s="9"/>
      <c r="N69" s="8"/>
      <c r="O69" s="73"/>
    </row>
    <row r="70" spans="1:15" ht="17" thickBot="1" x14ac:dyDescent="0.25">
      <c r="A70" s="74">
        <v>40360</v>
      </c>
      <c r="B70" s="75">
        <v>26</v>
      </c>
      <c r="C70" s="76">
        <v>20</v>
      </c>
      <c r="D70" s="76">
        <v>15</v>
      </c>
      <c r="E70" s="76">
        <v>2</v>
      </c>
      <c r="F70" s="8">
        <f t="shared" ref="F70:F133" si="1">SUM(B70:E70)</f>
        <v>63</v>
      </c>
      <c r="G70" s="37">
        <v>0.12</v>
      </c>
      <c r="H70" s="38">
        <v>1.7688363636363638</v>
      </c>
      <c r="I70" s="44">
        <v>0.86</v>
      </c>
      <c r="J70" s="43"/>
      <c r="K70" s="9"/>
      <c r="L70" s="8"/>
      <c r="M70" s="9"/>
      <c r="N70" s="8"/>
      <c r="O70" s="73"/>
    </row>
    <row r="71" spans="1:15" ht="17" thickBot="1" x14ac:dyDescent="0.25">
      <c r="A71" s="74">
        <v>40391</v>
      </c>
      <c r="B71" s="75">
        <v>19</v>
      </c>
      <c r="C71" s="76">
        <v>19</v>
      </c>
      <c r="D71" s="76">
        <v>19</v>
      </c>
      <c r="E71" s="76"/>
      <c r="F71" s="8">
        <f t="shared" si="1"/>
        <v>57</v>
      </c>
      <c r="G71" s="37">
        <v>0.48</v>
      </c>
      <c r="H71" s="38">
        <v>1.7587636363636363</v>
      </c>
      <c r="I71" s="44">
        <v>0.89</v>
      </c>
      <c r="J71" s="43"/>
      <c r="K71" s="9"/>
      <c r="L71" s="8"/>
      <c r="M71" s="9"/>
      <c r="N71" s="8"/>
      <c r="O71" s="73"/>
    </row>
    <row r="72" spans="1:15" ht="17" thickBot="1" x14ac:dyDescent="0.25">
      <c r="A72" s="74">
        <v>40422</v>
      </c>
      <c r="B72" s="75">
        <v>13</v>
      </c>
      <c r="C72" s="76">
        <v>10</v>
      </c>
      <c r="D72" s="76">
        <v>7</v>
      </c>
      <c r="E72" s="76">
        <v>2</v>
      </c>
      <c r="F72" s="8">
        <f t="shared" si="1"/>
        <v>32</v>
      </c>
      <c r="G72" s="37">
        <v>5.53</v>
      </c>
      <c r="H72" s="38">
        <v>1.7178714285714285</v>
      </c>
      <c r="I72" s="44">
        <v>0.85</v>
      </c>
      <c r="J72" s="43"/>
      <c r="K72" s="9"/>
      <c r="L72" s="8"/>
      <c r="M72" s="9"/>
      <c r="N72" s="8"/>
      <c r="O72" s="73"/>
    </row>
    <row r="73" spans="1:15" ht="17" thickBot="1" x14ac:dyDescent="0.25">
      <c r="A73" s="74">
        <v>40452</v>
      </c>
      <c r="B73" s="75">
        <v>20</v>
      </c>
      <c r="C73" s="76">
        <v>11</v>
      </c>
      <c r="D73" s="76">
        <v>6</v>
      </c>
      <c r="E73" s="76">
        <v>3</v>
      </c>
      <c r="F73" s="8">
        <f t="shared" si="1"/>
        <v>40</v>
      </c>
      <c r="G73" s="37">
        <v>9.3800000000000008</v>
      </c>
      <c r="H73" s="38">
        <v>1.6827000000000001</v>
      </c>
      <c r="I73" s="44">
        <v>0.81</v>
      </c>
      <c r="J73" s="43"/>
      <c r="K73" s="9"/>
      <c r="L73" s="8"/>
      <c r="M73" s="9"/>
      <c r="N73" s="8"/>
      <c r="O73" s="73"/>
    </row>
    <row r="74" spans="1:15" ht="17" thickBot="1" x14ac:dyDescent="0.25">
      <c r="A74" s="74">
        <v>40483</v>
      </c>
      <c r="B74" s="75">
        <v>12</v>
      </c>
      <c r="C74" s="76">
        <v>15</v>
      </c>
      <c r="D74" s="76">
        <v>14</v>
      </c>
      <c r="E74" s="76">
        <v>2</v>
      </c>
      <c r="F74" s="8">
        <f t="shared" si="1"/>
        <v>43</v>
      </c>
      <c r="G74" s="37">
        <v>10.43</v>
      </c>
      <c r="H74" s="38">
        <v>1.7125299999999999</v>
      </c>
      <c r="I74" s="44">
        <v>0.81</v>
      </c>
      <c r="J74" s="43"/>
      <c r="K74" s="9"/>
      <c r="L74" s="8"/>
      <c r="M74" s="9"/>
      <c r="N74" s="8"/>
      <c r="O74" s="73"/>
    </row>
    <row r="75" spans="1:15" ht="17" thickBot="1" x14ac:dyDescent="0.25">
      <c r="A75" s="77">
        <v>40513</v>
      </c>
      <c r="B75" s="75">
        <v>15</v>
      </c>
      <c r="C75" s="76">
        <v>7</v>
      </c>
      <c r="D75" s="76">
        <v>10</v>
      </c>
      <c r="E75" s="76"/>
      <c r="F75" s="8">
        <f t="shared" si="1"/>
        <v>32</v>
      </c>
      <c r="G75" s="37">
        <v>7.83</v>
      </c>
      <c r="H75" s="38">
        <v>1.692654545454545</v>
      </c>
      <c r="I75" s="52">
        <v>0.93</v>
      </c>
      <c r="J75" s="43"/>
      <c r="K75" s="9"/>
      <c r="L75" s="8"/>
      <c r="M75" s="9"/>
      <c r="N75" s="8"/>
      <c r="O75" s="73"/>
    </row>
    <row r="76" spans="1:15" ht="17" thickBot="1" x14ac:dyDescent="0.25">
      <c r="A76" s="70">
        <v>40544</v>
      </c>
      <c r="B76" s="71">
        <v>13</v>
      </c>
      <c r="C76" s="72">
        <v>7</v>
      </c>
      <c r="D76" s="72">
        <v>3</v>
      </c>
      <c r="E76" s="72"/>
      <c r="F76" s="6">
        <f t="shared" si="1"/>
        <v>23</v>
      </c>
      <c r="G76" s="37">
        <v>10.43</v>
      </c>
      <c r="H76" s="38">
        <v>1.6746571428571428</v>
      </c>
      <c r="I76" s="39">
        <v>0.86</v>
      </c>
      <c r="J76" s="36"/>
      <c r="K76" s="7"/>
      <c r="L76" s="6"/>
      <c r="M76" s="7"/>
      <c r="N76" s="6"/>
      <c r="O76" s="73"/>
    </row>
    <row r="77" spans="1:15" ht="17" thickBot="1" x14ac:dyDescent="0.25">
      <c r="A77" s="74">
        <v>40575</v>
      </c>
      <c r="B77" s="75">
        <v>11</v>
      </c>
      <c r="C77" s="76">
        <v>9</v>
      </c>
      <c r="D77" s="76">
        <v>12</v>
      </c>
      <c r="E77" s="76"/>
      <c r="F77" s="8">
        <f t="shared" si="1"/>
        <v>32</v>
      </c>
      <c r="G77" s="37">
        <v>10.029999999999999</v>
      </c>
      <c r="H77" s="38">
        <v>1.667405</v>
      </c>
      <c r="I77" s="39">
        <v>0.84</v>
      </c>
      <c r="J77" s="43"/>
      <c r="K77" s="9"/>
      <c r="L77" s="8"/>
      <c r="M77" s="9"/>
      <c r="N77" s="8"/>
      <c r="O77" s="73"/>
    </row>
    <row r="78" spans="1:15" ht="17" thickBot="1" x14ac:dyDescent="0.25">
      <c r="A78" s="74">
        <v>40603</v>
      </c>
      <c r="B78" s="75">
        <v>13</v>
      </c>
      <c r="C78" s="76">
        <v>20</v>
      </c>
      <c r="D78" s="76">
        <v>13</v>
      </c>
      <c r="E78" s="76">
        <v>2</v>
      </c>
      <c r="F78" s="8">
        <f t="shared" si="1"/>
        <v>48</v>
      </c>
      <c r="G78" s="37">
        <v>9.9</v>
      </c>
      <c r="H78" s="38">
        <v>1.6582999999999997</v>
      </c>
      <c r="I78" s="39">
        <v>0.92</v>
      </c>
      <c r="J78" s="43"/>
      <c r="K78" s="9"/>
      <c r="L78" s="8"/>
      <c r="M78" s="9"/>
      <c r="N78" s="8"/>
      <c r="O78" s="73"/>
    </row>
    <row r="79" spans="1:15" ht="17" thickBot="1" x14ac:dyDescent="0.25">
      <c r="A79" s="74">
        <v>40634</v>
      </c>
      <c r="B79" s="75">
        <v>10</v>
      </c>
      <c r="C79" s="76">
        <v>20</v>
      </c>
      <c r="D79" s="76">
        <v>9</v>
      </c>
      <c r="E79" s="76">
        <v>5</v>
      </c>
      <c r="F79" s="8">
        <f t="shared" si="1"/>
        <v>44</v>
      </c>
      <c r="G79" s="37">
        <v>9.64</v>
      </c>
      <c r="H79" s="38">
        <v>1.5856473684210526</v>
      </c>
      <c r="I79" s="44">
        <v>0.84</v>
      </c>
      <c r="J79" s="43"/>
      <c r="K79" s="9"/>
      <c r="L79" s="8"/>
      <c r="M79" s="9"/>
      <c r="N79" s="8"/>
      <c r="O79" s="73"/>
    </row>
    <row r="80" spans="1:15" ht="17" thickBot="1" x14ac:dyDescent="0.25">
      <c r="A80" s="74">
        <v>40664</v>
      </c>
      <c r="B80" s="75">
        <v>16</v>
      </c>
      <c r="C80" s="76">
        <v>21</v>
      </c>
      <c r="D80" s="76">
        <v>11</v>
      </c>
      <c r="E80" s="76">
        <v>3</v>
      </c>
      <c r="F80" s="8">
        <f t="shared" si="1"/>
        <v>51</v>
      </c>
      <c r="G80" s="37">
        <v>5.79</v>
      </c>
      <c r="H80" s="38">
        <v>1.612690909090909</v>
      </c>
      <c r="I80" s="44">
        <v>0.99</v>
      </c>
      <c r="J80" s="43"/>
      <c r="K80" s="9"/>
      <c r="L80" s="8"/>
      <c r="M80" s="9"/>
      <c r="N80" s="8"/>
      <c r="O80" s="73"/>
    </row>
    <row r="81" spans="1:15" ht="17" thickBot="1" x14ac:dyDescent="0.25">
      <c r="A81" s="74">
        <v>40695</v>
      </c>
      <c r="B81" s="75">
        <v>15</v>
      </c>
      <c r="C81" s="76">
        <v>17</v>
      </c>
      <c r="D81" s="76">
        <v>9</v>
      </c>
      <c r="E81" s="76"/>
      <c r="F81" s="8">
        <f t="shared" si="1"/>
        <v>41</v>
      </c>
      <c r="G81" s="37">
        <v>1.81</v>
      </c>
      <c r="H81" s="38">
        <v>1.5862428571428571</v>
      </c>
      <c r="I81" s="44">
        <v>0.96</v>
      </c>
      <c r="J81" s="43"/>
      <c r="K81" s="9"/>
      <c r="L81" s="8"/>
      <c r="M81" s="9"/>
      <c r="N81" s="8"/>
      <c r="O81" s="73"/>
    </row>
    <row r="82" spans="1:15" ht="17" thickBot="1" x14ac:dyDescent="0.25">
      <c r="A82" s="74">
        <v>40725</v>
      </c>
      <c r="B82" s="75">
        <v>23</v>
      </c>
      <c r="C82" s="76">
        <v>15</v>
      </c>
      <c r="D82" s="76">
        <v>16</v>
      </c>
      <c r="E82" s="76"/>
      <c r="F82" s="8">
        <f t="shared" si="1"/>
        <v>54</v>
      </c>
      <c r="G82" s="37">
        <v>1.94</v>
      </c>
      <c r="H82" s="38">
        <v>1.5631380952380951</v>
      </c>
      <c r="I82" s="44">
        <v>0.97</v>
      </c>
      <c r="J82" s="43"/>
      <c r="K82" s="9"/>
      <c r="L82" s="8"/>
      <c r="M82" s="9"/>
      <c r="N82" s="8"/>
      <c r="O82" s="73"/>
    </row>
    <row r="83" spans="1:15" ht="17" thickBot="1" x14ac:dyDescent="0.25">
      <c r="A83" s="74">
        <v>40756</v>
      </c>
      <c r="B83" s="75">
        <v>28</v>
      </c>
      <c r="C83" s="76">
        <v>18</v>
      </c>
      <c r="D83" s="76">
        <v>10</v>
      </c>
      <c r="E83" s="76">
        <v>3</v>
      </c>
      <c r="F83" s="8">
        <f t="shared" si="1"/>
        <v>59</v>
      </c>
      <c r="G83" s="37">
        <v>4.53</v>
      </c>
      <c r="H83" s="38">
        <v>1.5962086956521737</v>
      </c>
      <c r="I83" s="44">
        <v>1.07</v>
      </c>
      <c r="J83" s="43"/>
      <c r="K83" s="9"/>
      <c r="L83" s="8"/>
      <c r="M83" s="9"/>
      <c r="N83" s="8"/>
      <c r="O83" s="73"/>
    </row>
    <row r="84" spans="1:15" ht="17" thickBot="1" x14ac:dyDescent="0.25">
      <c r="A84" s="74">
        <v>40787</v>
      </c>
      <c r="B84" s="75">
        <v>10</v>
      </c>
      <c r="C84" s="76">
        <v>15</v>
      </c>
      <c r="D84" s="76">
        <v>9</v>
      </c>
      <c r="E84" s="76"/>
      <c r="F84" s="8">
        <f t="shared" si="1"/>
        <v>34</v>
      </c>
      <c r="G84" s="37">
        <v>6.55</v>
      </c>
      <c r="H84" s="38">
        <v>1.7489761904761902</v>
      </c>
      <c r="I84" s="44">
        <v>0.94</v>
      </c>
      <c r="J84" s="43"/>
      <c r="K84" s="9"/>
      <c r="L84" s="8"/>
      <c r="M84" s="9"/>
      <c r="N84" s="8"/>
      <c r="O84" s="73"/>
    </row>
    <row r="85" spans="1:15" ht="17" thickBot="1" x14ac:dyDescent="0.25">
      <c r="A85" s="74">
        <v>40817</v>
      </c>
      <c r="B85" s="75">
        <v>10</v>
      </c>
      <c r="C85" s="76">
        <v>10</v>
      </c>
      <c r="D85" s="76">
        <v>6</v>
      </c>
      <c r="E85" s="76">
        <v>1</v>
      </c>
      <c r="F85" s="8">
        <f t="shared" si="1"/>
        <v>27</v>
      </c>
      <c r="G85" s="37">
        <v>5.29</v>
      </c>
      <c r="H85" s="38">
        <v>1.7718699999999998</v>
      </c>
      <c r="I85" s="44">
        <v>0.88</v>
      </c>
      <c r="J85" s="43"/>
      <c r="K85" s="9"/>
      <c r="L85" s="8"/>
      <c r="M85" s="9"/>
      <c r="N85" s="8"/>
      <c r="O85" s="73"/>
    </row>
    <row r="86" spans="1:15" ht="17" thickBot="1" x14ac:dyDescent="0.25">
      <c r="A86" s="74">
        <v>40848</v>
      </c>
      <c r="B86" s="75">
        <v>10</v>
      </c>
      <c r="C86" s="76">
        <v>14</v>
      </c>
      <c r="D86" s="76">
        <v>16</v>
      </c>
      <c r="E86" s="76">
        <v>5</v>
      </c>
      <c r="F86" s="8">
        <f t="shared" si="1"/>
        <v>45</v>
      </c>
      <c r="G86" s="37">
        <v>6.42</v>
      </c>
      <c r="H86" s="38">
        <v>1.789725</v>
      </c>
      <c r="I86" s="44">
        <v>0.86</v>
      </c>
      <c r="J86" s="43"/>
      <c r="K86" s="9"/>
      <c r="L86" s="8"/>
      <c r="M86" s="9"/>
      <c r="N86" s="8"/>
      <c r="O86" s="73"/>
    </row>
    <row r="87" spans="1:15" ht="17" thickBot="1" x14ac:dyDescent="0.25">
      <c r="A87" s="77">
        <v>40878</v>
      </c>
      <c r="B87" s="78">
        <v>20</v>
      </c>
      <c r="C87" s="79">
        <v>14</v>
      </c>
      <c r="D87" s="79">
        <v>23</v>
      </c>
      <c r="E87" s="79">
        <v>0</v>
      </c>
      <c r="F87" s="10">
        <f t="shared" si="1"/>
        <v>57</v>
      </c>
      <c r="G87" s="37">
        <v>6.17</v>
      </c>
      <c r="H87" s="38">
        <v>1.8343380952380954</v>
      </c>
      <c r="I87" s="52">
        <v>0.91</v>
      </c>
      <c r="J87" s="48"/>
      <c r="K87" s="11"/>
      <c r="L87" s="10"/>
      <c r="M87" s="11"/>
      <c r="N87" s="10"/>
      <c r="O87" s="73"/>
    </row>
    <row r="88" spans="1:15" ht="17" thickBot="1" x14ac:dyDescent="0.25">
      <c r="A88" s="81">
        <v>40909</v>
      </c>
      <c r="B88" s="75">
        <v>24</v>
      </c>
      <c r="C88" s="76">
        <v>22</v>
      </c>
      <c r="D88" s="76">
        <v>39</v>
      </c>
      <c r="E88" s="76">
        <v>1</v>
      </c>
      <c r="F88" s="8">
        <f t="shared" si="1"/>
        <v>86</v>
      </c>
      <c r="G88" s="37">
        <v>6.93</v>
      </c>
      <c r="H88" s="38">
        <v>1.7890136363636366</v>
      </c>
      <c r="I88" s="39">
        <v>0.89</v>
      </c>
      <c r="J88" s="36"/>
      <c r="K88" s="7"/>
      <c r="L88" s="6"/>
      <c r="M88" s="7"/>
      <c r="N88" s="6"/>
      <c r="O88" s="73"/>
    </row>
    <row r="89" spans="1:15" ht="17" thickBot="1" x14ac:dyDescent="0.25">
      <c r="A89" s="82">
        <v>40940</v>
      </c>
      <c r="B89" s="75">
        <v>12</v>
      </c>
      <c r="C89" s="76">
        <v>22</v>
      </c>
      <c r="D89" s="76">
        <v>15</v>
      </c>
      <c r="E89" s="76">
        <v>0</v>
      </c>
      <c r="F89" s="8">
        <f t="shared" si="1"/>
        <v>49</v>
      </c>
      <c r="G89" s="37">
        <v>5.53</v>
      </c>
      <c r="H89" s="38">
        <v>1.7177578947368422</v>
      </c>
      <c r="I89" s="39">
        <v>0.75</v>
      </c>
      <c r="J89" s="43"/>
      <c r="K89" s="9"/>
      <c r="L89" s="8"/>
      <c r="M89" s="9"/>
      <c r="N89" s="8"/>
      <c r="O89" s="73"/>
    </row>
    <row r="90" spans="1:15" ht="17" thickBot="1" x14ac:dyDescent="0.25">
      <c r="A90" s="82">
        <v>40969</v>
      </c>
      <c r="B90" s="75">
        <v>23</v>
      </c>
      <c r="C90" s="76">
        <v>20</v>
      </c>
      <c r="D90" s="76">
        <v>17</v>
      </c>
      <c r="E90" s="76">
        <v>4</v>
      </c>
      <c r="F90" s="8">
        <f t="shared" si="1"/>
        <v>64</v>
      </c>
      <c r="G90" s="37">
        <v>2.5499999999999998</v>
      </c>
      <c r="H90" s="38">
        <v>1.7946999999999997</v>
      </c>
      <c r="I90" s="39">
        <v>0.82</v>
      </c>
      <c r="J90" s="43"/>
      <c r="K90" s="9"/>
      <c r="L90" s="8"/>
      <c r="M90" s="9"/>
      <c r="N90" s="8"/>
      <c r="O90" s="73"/>
    </row>
    <row r="91" spans="1:15" ht="17" thickBot="1" x14ac:dyDescent="0.25">
      <c r="A91" s="82">
        <v>41000</v>
      </c>
      <c r="B91" s="75">
        <v>19</v>
      </c>
      <c r="C91" s="76">
        <v>18</v>
      </c>
      <c r="D91" s="76">
        <v>19</v>
      </c>
      <c r="E91" s="76">
        <v>1</v>
      </c>
      <c r="F91" s="8">
        <f t="shared" si="1"/>
        <v>57</v>
      </c>
      <c r="G91" s="37">
        <v>7.96</v>
      </c>
      <c r="H91" s="38">
        <v>1.854225</v>
      </c>
      <c r="I91" s="44">
        <v>0.71</v>
      </c>
      <c r="J91" s="43"/>
      <c r="K91" s="9"/>
      <c r="L91" s="8"/>
      <c r="M91" s="9"/>
      <c r="N91" s="8"/>
      <c r="O91" s="73"/>
    </row>
    <row r="92" spans="1:15" ht="17" thickBot="1" x14ac:dyDescent="0.25">
      <c r="A92" s="82">
        <v>41030</v>
      </c>
      <c r="B92" s="75">
        <v>27</v>
      </c>
      <c r="C92" s="76">
        <v>24</v>
      </c>
      <c r="D92" s="76">
        <v>27</v>
      </c>
      <c r="E92" s="76">
        <v>4</v>
      </c>
      <c r="F92" s="8">
        <f t="shared" si="1"/>
        <v>82</v>
      </c>
      <c r="G92" s="37">
        <v>4.41</v>
      </c>
      <c r="H92" s="38">
        <v>1.9853863636363636</v>
      </c>
      <c r="I92" s="44">
        <v>0.74</v>
      </c>
      <c r="J92" s="43"/>
      <c r="K92" s="9"/>
      <c r="L92" s="8"/>
      <c r="M92" s="9"/>
      <c r="N92" s="8"/>
      <c r="O92" s="73"/>
    </row>
    <row r="93" spans="1:15" ht="17" thickBot="1" x14ac:dyDescent="0.25">
      <c r="A93" s="82">
        <v>41061</v>
      </c>
      <c r="B93" s="75">
        <v>13</v>
      </c>
      <c r="C93" s="76">
        <v>15</v>
      </c>
      <c r="D93" s="76">
        <v>26</v>
      </c>
      <c r="E93" s="76">
        <v>3</v>
      </c>
      <c r="F93" s="8">
        <f t="shared" si="1"/>
        <v>57</v>
      </c>
      <c r="G93" s="37">
        <v>0.96</v>
      </c>
      <c r="H93" s="38">
        <v>2.0485699999999998</v>
      </c>
      <c r="I93" s="44">
        <v>0.64</v>
      </c>
      <c r="J93" s="43"/>
      <c r="K93" s="9"/>
      <c r="L93" s="8"/>
      <c r="M93" s="9"/>
      <c r="N93" s="8"/>
      <c r="O93" s="73"/>
    </row>
    <row r="94" spans="1:15" ht="17" thickBot="1" x14ac:dyDescent="0.25">
      <c r="A94" s="82">
        <v>41091</v>
      </c>
      <c r="B94" s="75">
        <v>33</v>
      </c>
      <c r="C94" s="76">
        <v>10</v>
      </c>
      <c r="D94" s="76">
        <v>25</v>
      </c>
      <c r="E94" s="76"/>
      <c r="F94" s="8">
        <f t="shared" si="1"/>
        <v>68</v>
      </c>
      <c r="G94" s="37">
        <v>5.29</v>
      </c>
      <c r="H94" s="38">
        <v>2.0278499999999999</v>
      </c>
      <c r="I94" s="44">
        <v>0.68</v>
      </c>
      <c r="J94" s="43"/>
      <c r="K94" s="9"/>
      <c r="L94" s="8"/>
      <c r="M94" s="9"/>
      <c r="N94" s="8"/>
      <c r="O94" s="73"/>
    </row>
    <row r="95" spans="1:15" ht="17" thickBot="1" x14ac:dyDescent="0.25">
      <c r="A95" s="82">
        <v>41122</v>
      </c>
      <c r="B95" s="75">
        <v>23</v>
      </c>
      <c r="C95" s="76">
        <v>32</v>
      </c>
      <c r="D95" s="76">
        <v>26</v>
      </c>
      <c r="E95" s="76"/>
      <c r="F95" s="8">
        <f t="shared" si="1"/>
        <v>81</v>
      </c>
      <c r="G95" s="37">
        <v>5.03</v>
      </c>
      <c r="H95" s="38">
        <v>2.0288652173913047</v>
      </c>
      <c r="I95" s="44">
        <v>0.69</v>
      </c>
      <c r="J95" s="43"/>
      <c r="K95" s="9"/>
      <c r="L95" s="8"/>
      <c r="M95" s="9"/>
      <c r="N95" s="8"/>
      <c r="O95" s="73"/>
    </row>
    <row r="96" spans="1:15" ht="17" thickBot="1" x14ac:dyDescent="0.25">
      <c r="A96" s="82">
        <v>41153</v>
      </c>
      <c r="B96" s="75">
        <v>25</v>
      </c>
      <c r="C96" s="76">
        <v>17</v>
      </c>
      <c r="D96" s="76">
        <v>15</v>
      </c>
      <c r="E96" s="76"/>
      <c r="F96" s="8">
        <f t="shared" si="1"/>
        <v>57</v>
      </c>
      <c r="G96" s="37">
        <v>7.06</v>
      </c>
      <c r="H96" s="38">
        <v>2.0275000000000003</v>
      </c>
      <c r="I96" s="44">
        <v>0.54</v>
      </c>
      <c r="J96" s="43"/>
      <c r="K96" s="9"/>
      <c r="L96" s="8"/>
      <c r="M96" s="9"/>
      <c r="N96" s="8"/>
      <c r="O96" s="73"/>
    </row>
    <row r="97" spans="1:15" ht="17" thickBot="1" x14ac:dyDescent="0.25">
      <c r="A97" s="82">
        <v>41183</v>
      </c>
      <c r="B97" s="75">
        <v>12</v>
      </c>
      <c r="C97" s="76">
        <v>13</v>
      </c>
      <c r="D97" s="76">
        <v>24</v>
      </c>
      <c r="E97" s="76">
        <v>0</v>
      </c>
      <c r="F97" s="8">
        <f t="shared" si="1"/>
        <v>49</v>
      </c>
      <c r="G97" s="37">
        <v>7.31</v>
      </c>
      <c r="H97" s="38">
        <v>2.029281818181818</v>
      </c>
      <c r="I97" s="44">
        <v>0.61</v>
      </c>
      <c r="J97" s="43"/>
      <c r="K97" s="9"/>
      <c r="L97" s="8"/>
      <c r="M97" s="9"/>
      <c r="N97" s="8"/>
      <c r="O97" s="73"/>
    </row>
    <row r="98" spans="1:15" ht="17" thickBot="1" x14ac:dyDescent="0.25">
      <c r="A98" s="82">
        <v>41214</v>
      </c>
      <c r="B98" s="75">
        <v>13</v>
      </c>
      <c r="C98" s="76">
        <v>24</v>
      </c>
      <c r="D98" s="76">
        <v>20</v>
      </c>
      <c r="E98" s="76">
        <v>0</v>
      </c>
      <c r="F98" s="8">
        <f t="shared" si="1"/>
        <v>57</v>
      </c>
      <c r="G98" s="37">
        <v>7.44</v>
      </c>
      <c r="H98" s="38">
        <v>2.0671949999999994</v>
      </c>
      <c r="I98" s="44">
        <v>0.55000000000000004</v>
      </c>
      <c r="J98" s="43"/>
      <c r="K98" s="9"/>
      <c r="L98" s="8"/>
      <c r="M98" s="9"/>
      <c r="N98" s="8"/>
      <c r="O98" s="73"/>
    </row>
    <row r="99" spans="1:15" ht="17" thickBot="1" x14ac:dyDescent="0.25">
      <c r="A99" s="83">
        <v>41244</v>
      </c>
      <c r="B99" s="75">
        <v>22</v>
      </c>
      <c r="C99" s="76">
        <v>16</v>
      </c>
      <c r="D99" s="76">
        <v>12</v>
      </c>
      <c r="E99" s="76"/>
      <c r="F99" s="8">
        <f t="shared" si="1"/>
        <v>50</v>
      </c>
      <c r="G99" s="37">
        <v>9.9</v>
      </c>
      <c r="H99" s="38">
        <v>2.0772400000000006</v>
      </c>
      <c r="I99" s="52">
        <v>0.55000000000000004</v>
      </c>
      <c r="J99" s="48"/>
      <c r="K99" s="11"/>
      <c r="L99" s="10"/>
      <c r="M99" s="11"/>
      <c r="N99" s="10"/>
      <c r="O99" s="73"/>
    </row>
    <row r="100" spans="1:15" ht="17" thickBot="1" x14ac:dyDescent="0.25">
      <c r="A100" s="81">
        <v>41275</v>
      </c>
      <c r="B100" s="71">
        <v>32</v>
      </c>
      <c r="C100" s="72">
        <v>29</v>
      </c>
      <c r="D100" s="72">
        <v>65</v>
      </c>
      <c r="E100" s="72">
        <v>2</v>
      </c>
      <c r="F100" s="6">
        <f t="shared" si="1"/>
        <v>128</v>
      </c>
      <c r="G100" s="37">
        <v>10.82</v>
      </c>
      <c r="H100" s="38">
        <v>2.0304772727272726</v>
      </c>
      <c r="I100" s="39">
        <v>0.6</v>
      </c>
      <c r="J100" s="36"/>
      <c r="K100" s="7"/>
      <c r="L100" s="6"/>
      <c r="M100" s="7"/>
      <c r="N100" s="6"/>
      <c r="O100" s="73"/>
    </row>
    <row r="101" spans="1:15" ht="17" thickBot="1" x14ac:dyDescent="0.25">
      <c r="A101" s="82">
        <v>41306</v>
      </c>
      <c r="B101" s="75">
        <v>18</v>
      </c>
      <c r="C101" s="76">
        <v>28</v>
      </c>
      <c r="D101" s="76">
        <v>23</v>
      </c>
      <c r="E101" s="76">
        <v>1</v>
      </c>
      <c r="F101" s="8">
        <f t="shared" si="1"/>
        <v>70</v>
      </c>
      <c r="G101" s="37">
        <v>7.44</v>
      </c>
      <c r="H101" s="38">
        <v>1.9726777777777771</v>
      </c>
      <c r="I101" s="39">
        <v>0.49</v>
      </c>
      <c r="J101" s="43"/>
      <c r="K101" s="9"/>
      <c r="L101" s="8"/>
      <c r="M101" s="9"/>
      <c r="N101" s="8"/>
      <c r="O101" s="73"/>
    </row>
    <row r="102" spans="1:15" ht="17" thickBot="1" x14ac:dyDescent="0.25">
      <c r="A102" s="82">
        <v>41334</v>
      </c>
      <c r="B102" s="75">
        <v>19</v>
      </c>
      <c r="C102" s="76">
        <v>19</v>
      </c>
      <c r="D102" s="76">
        <v>11</v>
      </c>
      <c r="E102" s="76"/>
      <c r="F102" s="8">
        <f t="shared" si="1"/>
        <v>49</v>
      </c>
      <c r="G102" s="37">
        <v>5.79</v>
      </c>
      <c r="H102" s="38">
        <v>1.9822699999999993</v>
      </c>
      <c r="I102" s="39">
        <v>0.55000000000000004</v>
      </c>
      <c r="J102" s="43"/>
      <c r="K102" s="9"/>
      <c r="L102" s="8"/>
      <c r="M102" s="9"/>
      <c r="N102" s="8"/>
      <c r="O102" s="73"/>
    </row>
    <row r="103" spans="1:15" ht="16" x14ac:dyDescent="0.2">
      <c r="A103" s="82">
        <v>41365</v>
      </c>
      <c r="B103" s="75">
        <v>26</v>
      </c>
      <c r="C103" s="76">
        <v>20</v>
      </c>
      <c r="D103" s="76">
        <v>28</v>
      </c>
      <c r="E103" s="76">
        <v>3</v>
      </c>
      <c r="F103" s="8">
        <f t="shared" si="1"/>
        <v>77</v>
      </c>
      <c r="G103" s="37">
        <v>6.8</v>
      </c>
      <c r="H103" s="38">
        <v>2.001631818181818</v>
      </c>
      <c r="I103" s="44">
        <v>0.61</v>
      </c>
      <c r="J103" s="43"/>
      <c r="K103" s="9"/>
      <c r="L103" s="8"/>
      <c r="M103" s="9"/>
      <c r="N103" s="8"/>
      <c r="O103" s="73"/>
    </row>
    <row r="104" spans="1:15" ht="16" x14ac:dyDescent="0.2">
      <c r="A104" s="82">
        <v>41395</v>
      </c>
      <c r="B104" s="75">
        <v>21</v>
      </c>
      <c r="C104" s="76">
        <v>21</v>
      </c>
      <c r="D104" s="76">
        <v>17</v>
      </c>
      <c r="E104" s="76">
        <v>1</v>
      </c>
      <c r="F104" s="8">
        <f t="shared" si="1"/>
        <v>60</v>
      </c>
      <c r="G104" s="56">
        <v>4.53</v>
      </c>
      <c r="H104" s="38">
        <v>2.0342666666666669</v>
      </c>
      <c r="I104" s="44">
        <v>0.6</v>
      </c>
      <c r="J104" s="43"/>
      <c r="K104" s="9"/>
      <c r="L104" s="8"/>
      <c r="M104" s="9"/>
      <c r="N104" s="8"/>
      <c r="O104" s="73"/>
    </row>
    <row r="105" spans="1:15" ht="16" x14ac:dyDescent="0.2">
      <c r="A105" s="82">
        <v>41426</v>
      </c>
      <c r="B105" s="75">
        <v>34</v>
      </c>
      <c r="C105" s="76">
        <v>19</v>
      </c>
      <c r="D105" s="76">
        <v>19</v>
      </c>
      <c r="E105" s="76">
        <v>4</v>
      </c>
      <c r="F105" s="8">
        <f t="shared" si="1"/>
        <v>76</v>
      </c>
      <c r="G105" s="56">
        <v>3.17</v>
      </c>
      <c r="H105" s="38">
        <v>2.1723750000000002</v>
      </c>
      <c r="I105" s="44">
        <v>0.61</v>
      </c>
      <c r="J105" s="43"/>
      <c r="K105" s="9"/>
      <c r="L105" s="8"/>
      <c r="M105" s="9"/>
      <c r="N105" s="8"/>
      <c r="O105" s="73"/>
    </row>
    <row r="106" spans="1:15" ht="16" x14ac:dyDescent="0.2">
      <c r="A106" s="82">
        <v>41456</v>
      </c>
      <c r="B106" s="75">
        <v>21</v>
      </c>
      <c r="C106" s="76">
        <v>17</v>
      </c>
      <c r="D106" s="76">
        <v>18</v>
      </c>
      <c r="E106" s="76"/>
      <c r="F106" s="8">
        <f t="shared" si="1"/>
        <v>56</v>
      </c>
      <c r="G106" s="56">
        <v>0.36</v>
      </c>
      <c r="H106" s="38">
        <v>2.2515608695652172</v>
      </c>
      <c r="I106" s="44">
        <v>0.72</v>
      </c>
      <c r="J106" s="43"/>
      <c r="K106" s="9"/>
      <c r="L106" s="8"/>
      <c r="M106" s="9"/>
      <c r="N106" s="8"/>
      <c r="O106" s="73"/>
    </row>
    <row r="107" spans="1:15" ht="16" x14ac:dyDescent="0.2">
      <c r="A107" s="82">
        <v>41487</v>
      </c>
      <c r="B107" s="75">
        <v>18</v>
      </c>
      <c r="C107" s="76">
        <v>33</v>
      </c>
      <c r="D107" s="76">
        <v>20</v>
      </c>
      <c r="E107" s="76"/>
      <c r="F107" s="8">
        <f t="shared" si="1"/>
        <v>71</v>
      </c>
      <c r="G107" s="56">
        <v>2.92</v>
      </c>
      <c r="H107" s="38">
        <v>2.3415954545454549</v>
      </c>
      <c r="I107" s="44">
        <v>0.71</v>
      </c>
      <c r="J107" s="43"/>
      <c r="K107" s="9"/>
      <c r="L107" s="8"/>
      <c r="M107" s="9"/>
      <c r="N107" s="8"/>
      <c r="O107" s="73"/>
    </row>
    <row r="108" spans="1:15" ht="16" x14ac:dyDescent="0.2">
      <c r="A108" s="82">
        <v>41518</v>
      </c>
      <c r="B108" s="75">
        <v>21</v>
      </c>
      <c r="C108" s="76">
        <v>27</v>
      </c>
      <c r="D108" s="76">
        <v>25</v>
      </c>
      <c r="E108" s="76">
        <v>2</v>
      </c>
      <c r="F108" s="8">
        <f t="shared" si="1"/>
        <v>75</v>
      </c>
      <c r="G108" s="56">
        <v>4.28</v>
      </c>
      <c r="H108" s="38">
        <v>2.2699000000000003</v>
      </c>
      <c r="I108" s="44">
        <v>0.71</v>
      </c>
      <c r="J108" s="43"/>
      <c r="K108" s="9"/>
      <c r="L108" s="8"/>
      <c r="M108" s="9"/>
      <c r="N108" s="8"/>
      <c r="O108" s="73"/>
    </row>
    <row r="109" spans="1:15" ht="16" x14ac:dyDescent="0.2">
      <c r="A109" s="82">
        <v>41548</v>
      </c>
      <c r="B109" s="75">
        <v>26</v>
      </c>
      <c r="C109" s="76">
        <v>21</v>
      </c>
      <c r="D109" s="76">
        <v>51</v>
      </c>
      <c r="E109" s="76">
        <v>6</v>
      </c>
      <c r="F109" s="8">
        <f t="shared" si="1"/>
        <v>104</v>
      </c>
      <c r="G109" s="56">
        <v>7.06</v>
      </c>
      <c r="H109" s="38">
        <v>2.1880565217391306</v>
      </c>
      <c r="I109" s="44">
        <v>0.81</v>
      </c>
      <c r="J109" s="43"/>
      <c r="K109" s="9"/>
      <c r="L109" s="8"/>
      <c r="M109" s="9"/>
      <c r="N109" s="8"/>
      <c r="O109" s="73"/>
    </row>
    <row r="110" spans="1:15" ht="16" x14ac:dyDescent="0.2">
      <c r="A110" s="82">
        <v>41579</v>
      </c>
      <c r="B110" s="75">
        <v>11</v>
      </c>
      <c r="C110" s="76">
        <v>18</v>
      </c>
      <c r="D110" s="76">
        <v>21</v>
      </c>
      <c r="E110" s="76">
        <v>1</v>
      </c>
      <c r="F110" s="8">
        <f t="shared" si="1"/>
        <v>51</v>
      </c>
      <c r="G110" s="56">
        <v>6.68</v>
      </c>
      <c r="H110" s="38">
        <v>2.2947099999999994</v>
      </c>
      <c r="I110" s="44">
        <v>0.72</v>
      </c>
      <c r="J110" s="43"/>
      <c r="K110" s="9"/>
      <c r="L110" s="8"/>
      <c r="M110" s="9"/>
      <c r="N110" s="8"/>
      <c r="O110" s="73"/>
    </row>
    <row r="111" spans="1:15" ht="17" thickBot="1" x14ac:dyDescent="0.25">
      <c r="A111" s="83">
        <v>41609</v>
      </c>
      <c r="B111" s="78">
        <v>14</v>
      </c>
      <c r="C111" s="79">
        <v>19</v>
      </c>
      <c r="D111" s="79">
        <v>24</v>
      </c>
      <c r="E111" s="79"/>
      <c r="F111" s="10">
        <f t="shared" si="1"/>
        <v>57</v>
      </c>
      <c r="G111" s="56">
        <v>11.62</v>
      </c>
      <c r="H111" s="38">
        <v>2.3448904761904763</v>
      </c>
      <c r="I111" s="52">
        <v>0.79</v>
      </c>
      <c r="J111" s="43"/>
      <c r="K111" s="9"/>
      <c r="L111" s="8"/>
      <c r="M111" s="9"/>
      <c r="N111" s="8"/>
      <c r="O111" s="73"/>
    </row>
    <row r="112" spans="1:15" ht="17" thickBot="1" x14ac:dyDescent="0.25">
      <c r="A112" s="81">
        <v>41640</v>
      </c>
      <c r="B112" s="75">
        <v>17</v>
      </c>
      <c r="C112" s="76">
        <v>21</v>
      </c>
      <c r="D112" s="76">
        <v>16</v>
      </c>
      <c r="E112" s="76">
        <v>7</v>
      </c>
      <c r="F112" s="8">
        <f t="shared" si="1"/>
        <v>61</v>
      </c>
      <c r="G112" s="37">
        <v>6.8</v>
      </c>
      <c r="H112" s="38">
        <v>2.3816045454545454</v>
      </c>
      <c r="I112" s="39">
        <v>0.85</v>
      </c>
      <c r="J112" s="57"/>
      <c r="K112" s="7"/>
      <c r="L112" s="7"/>
      <c r="M112" s="7"/>
      <c r="N112" s="7"/>
      <c r="O112" s="73"/>
    </row>
    <row r="113" spans="1:15" ht="17" thickBot="1" x14ac:dyDescent="0.25">
      <c r="A113" s="82">
        <v>41671</v>
      </c>
      <c r="B113" s="75">
        <v>19</v>
      </c>
      <c r="C113" s="76">
        <v>22</v>
      </c>
      <c r="D113" s="76">
        <v>24</v>
      </c>
      <c r="E113" s="76"/>
      <c r="F113" s="8">
        <f t="shared" si="1"/>
        <v>65</v>
      </c>
      <c r="G113" s="37">
        <v>8.6</v>
      </c>
      <c r="H113" s="38">
        <v>2.3830900000000002</v>
      </c>
      <c r="I113" s="39">
        <v>0.79</v>
      </c>
      <c r="J113" s="58"/>
      <c r="K113" s="9"/>
      <c r="L113" s="9"/>
      <c r="M113" s="9"/>
      <c r="N113" s="9"/>
      <c r="O113" s="73"/>
    </row>
    <row r="114" spans="1:15" ht="17" thickBot="1" x14ac:dyDescent="0.25">
      <c r="A114" s="82">
        <v>41699</v>
      </c>
      <c r="B114" s="75">
        <v>10</v>
      </c>
      <c r="C114" s="76">
        <v>18</v>
      </c>
      <c r="D114" s="76">
        <v>21</v>
      </c>
      <c r="E114" s="76">
        <v>4</v>
      </c>
      <c r="F114" s="8">
        <f t="shared" si="1"/>
        <v>53</v>
      </c>
      <c r="G114" s="37">
        <v>11.62</v>
      </c>
      <c r="H114" s="38">
        <v>2.3254947368421055</v>
      </c>
      <c r="I114" s="39">
        <v>0.77</v>
      </c>
      <c r="J114" s="58"/>
      <c r="K114" s="9"/>
      <c r="L114" s="9"/>
      <c r="M114" s="9"/>
      <c r="N114" s="9"/>
      <c r="O114" s="73"/>
    </row>
    <row r="115" spans="1:15" ht="17" thickBot="1" x14ac:dyDescent="0.25">
      <c r="A115" s="82">
        <v>41730</v>
      </c>
      <c r="B115" s="75">
        <v>37</v>
      </c>
      <c r="C115" s="76">
        <v>24</v>
      </c>
      <c r="D115" s="76">
        <v>23</v>
      </c>
      <c r="E115" s="76">
        <v>4</v>
      </c>
      <c r="F115" s="8">
        <f t="shared" si="1"/>
        <v>88</v>
      </c>
      <c r="G115" s="37">
        <v>8.34</v>
      </c>
      <c r="H115" s="38">
        <v>2.231725</v>
      </c>
      <c r="I115" s="44">
        <v>0.82</v>
      </c>
      <c r="J115" s="58"/>
      <c r="K115" s="9"/>
      <c r="L115" s="9"/>
      <c r="M115" s="9"/>
      <c r="N115" s="9"/>
      <c r="O115" s="73"/>
    </row>
    <row r="116" spans="1:15" ht="17" thickBot="1" x14ac:dyDescent="0.25">
      <c r="A116" s="82">
        <v>41760</v>
      </c>
      <c r="B116" s="75">
        <v>24</v>
      </c>
      <c r="C116" s="76">
        <v>24</v>
      </c>
      <c r="D116" s="76">
        <v>29</v>
      </c>
      <c r="E116" s="76">
        <v>1</v>
      </c>
      <c r="F116" s="8">
        <f t="shared" si="1"/>
        <v>78</v>
      </c>
      <c r="G116" s="37">
        <v>5.66</v>
      </c>
      <c r="H116" s="38">
        <v>2.2202809523809521</v>
      </c>
      <c r="I116" s="44">
        <v>0.87</v>
      </c>
      <c r="J116" s="58"/>
      <c r="K116" s="9"/>
      <c r="L116" s="9"/>
      <c r="M116" s="9"/>
      <c r="N116" s="9"/>
      <c r="O116" s="73"/>
    </row>
    <row r="117" spans="1:15" ht="17" thickBot="1" x14ac:dyDescent="0.25">
      <c r="A117" s="82">
        <v>41791</v>
      </c>
      <c r="B117" s="75">
        <v>31</v>
      </c>
      <c r="C117" s="76">
        <v>11</v>
      </c>
      <c r="D117" s="76">
        <v>26</v>
      </c>
      <c r="E117" s="76">
        <v>1</v>
      </c>
      <c r="F117" s="8">
        <f t="shared" si="1"/>
        <v>69</v>
      </c>
      <c r="G117" s="37">
        <v>4.91</v>
      </c>
      <c r="H117" s="38">
        <v>2.2348600000000003</v>
      </c>
      <c r="I117" s="44">
        <v>0.82</v>
      </c>
      <c r="J117" s="58"/>
      <c r="K117" s="9"/>
      <c r="L117" s="9"/>
      <c r="M117" s="9"/>
      <c r="N117" s="9"/>
      <c r="O117" s="73"/>
    </row>
    <row r="118" spans="1:15" ht="17" thickBot="1" x14ac:dyDescent="0.25">
      <c r="A118" s="82">
        <v>41821</v>
      </c>
      <c r="B118" s="75">
        <v>18</v>
      </c>
      <c r="C118" s="76">
        <v>19</v>
      </c>
      <c r="D118" s="76">
        <v>22</v>
      </c>
      <c r="E118" s="76">
        <v>3</v>
      </c>
      <c r="F118" s="8">
        <f t="shared" si="1"/>
        <v>62</v>
      </c>
      <c r="G118" s="37">
        <v>0.12</v>
      </c>
      <c r="H118" s="38">
        <v>2.2240217391304351</v>
      </c>
      <c r="I118" s="44">
        <v>0.95</v>
      </c>
      <c r="J118" s="58"/>
      <c r="K118" s="9"/>
      <c r="L118" s="9"/>
      <c r="M118" s="9"/>
      <c r="N118" s="9"/>
      <c r="O118" s="73"/>
    </row>
    <row r="119" spans="1:15" ht="17" thickBot="1" x14ac:dyDescent="0.25">
      <c r="A119" s="82">
        <v>41852</v>
      </c>
      <c r="B119" s="75">
        <v>21</v>
      </c>
      <c r="C119" s="76">
        <v>21</v>
      </c>
      <c r="D119" s="76">
        <v>22</v>
      </c>
      <c r="E119" s="76">
        <v>1</v>
      </c>
      <c r="F119" s="8">
        <f t="shared" si="1"/>
        <v>65</v>
      </c>
      <c r="G119" s="37">
        <v>3.04</v>
      </c>
      <c r="H119" s="38">
        <v>2.2674238095238088</v>
      </c>
      <c r="I119" s="44">
        <v>0.87</v>
      </c>
      <c r="J119" s="58"/>
      <c r="K119" s="9"/>
      <c r="L119" s="9"/>
      <c r="M119" s="9"/>
      <c r="N119" s="9"/>
      <c r="O119" s="73"/>
    </row>
    <row r="120" spans="1:15" ht="17" thickBot="1" x14ac:dyDescent="0.25">
      <c r="A120" s="82">
        <v>41883</v>
      </c>
      <c r="B120" s="75">
        <v>28</v>
      </c>
      <c r="C120" s="76">
        <v>34</v>
      </c>
      <c r="D120" s="76">
        <v>26</v>
      </c>
      <c r="E120" s="76">
        <v>2</v>
      </c>
      <c r="F120" s="8">
        <f t="shared" si="1"/>
        <v>90</v>
      </c>
      <c r="G120" s="37">
        <v>7.06</v>
      </c>
      <c r="H120" s="38">
        <v>2.3322545454545458</v>
      </c>
      <c r="I120" s="44">
        <v>0.91</v>
      </c>
      <c r="J120" s="58"/>
      <c r="K120" s="9"/>
      <c r="L120" s="9"/>
      <c r="M120" s="9"/>
      <c r="N120" s="9"/>
      <c r="O120" s="73"/>
    </row>
    <row r="121" spans="1:15" ht="17" thickBot="1" x14ac:dyDescent="0.25">
      <c r="A121" s="82">
        <v>41913</v>
      </c>
      <c r="B121" s="75">
        <v>35</v>
      </c>
      <c r="C121" s="76">
        <v>20</v>
      </c>
      <c r="D121" s="76">
        <v>28</v>
      </c>
      <c r="E121" s="76">
        <v>4</v>
      </c>
      <c r="F121" s="8">
        <f t="shared" si="1"/>
        <v>87</v>
      </c>
      <c r="G121" s="37">
        <v>5.16</v>
      </c>
      <c r="H121" s="38">
        <v>2.4476434782608694</v>
      </c>
      <c r="I121" s="44">
        <v>0.95</v>
      </c>
      <c r="J121" s="58"/>
      <c r="K121" s="9"/>
      <c r="L121" s="9"/>
      <c r="M121" s="9"/>
      <c r="N121" s="9"/>
      <c r="O121" s="73"/>
    </row>
    <row r="122" spans="1:15" ht="17" thickBot="1" x14ac:dyDescent="0.25">
      <c r="A122" s="82">
        <v>41944</v>
      </c>
      <c r="B122" s="75">
        <v>17</v>
      </c>
      <c r="C122" s="76">
        <v>16</v>
      </c>
      <c r="D122" s="76">
        <v>23</v>
      </c>
      <c r="E122" s="76">
        <v>1</v>
      </c>
      <c r="F122" s="8">
        <f t="shared" si="1"/>
        <v>57</v>
      </c>
      <c r="G122" s="37">
        <v>6.29</v>
      </c>
      <c r="H122" s="38">
        <v>2.5482300000000002</v>
      </c>
      <c r="I122" s="44">
        <v>0.84</v>
      </c>
      <c r="J122" s="58"/>
      <c r="K122" s="9"/>
      <c r="L122" s="9"/>
      <c r="M122" s="9"/>
      <c r="N122" s="9"/>
      <c r="O122" s="73"/>
    </row>
    <row r="123" spans="1:15" ht="17" thickBot="1" x14ac:dyDescent="0.25">
      <c r="A123" s="83">
        <v>41974</v>
      </c>
      <c r="B123" s="75">
        <v>22</v>
      </c>
      <c r="C123" s="76">
        <v>16</v>
      </c>
      <c r="D123" s="76">
        <v>14</v>
      </c>
      <c r="E123" s="76">
        <v>1</v>
      </c>
      <c r="F123" s="8">
        <f t="shared" si="1"/>
        <v>53</v>
      </c>
      <c r="G123" s="37">
        <v>9.77</v>
      </c>
      <c r="H123" s="38">
        <v>2.6387363636363639</v>
      </c>
      <c r="I123" s="52">
        <v>0.96</v>
      </c>
      <c r="J123" s="59"/>
      <c r="K123" s="11"/>
      <c r="L123" s="11"/>
      <c r="M123" s="11"/>
      <c r="N123" s="11"/>
      <c r="O123" s="73"/>
    </row>
    <row r="124" spans="1:15" ht="17" thickBot="1" x14ac:dyDescent="0.25">
      <c r="A124" s="81">
        <v>42005</v>
      </c>
      <c r="B124" s="71">
        <v>34</v>
      </c>
      <c r="C124" s="72">
        <v>18</v>
      </c>
      <c r="D124" s="72">
        <v>22</v>
      </c>
      <c r="E124" s="72"/>
      <c r="F124" s="6">
        <f t="shared" si="1"/>
        <v>74</v>
      </c>
      <c r="G124" s="37">
        <v>15.94</v>
      </c>
      <c r="H124" s="38">
        <v>2.6336190476190473</v>
      </c>
      <c r="I124" s="39">
        <v>0.94</v>
      </c>
      <c r="J124" s="57"/>
      <c r="K124" s="7"/>
      <c r="L124" s="7"/>
      <c r="M124" s="7"/>
      <c r="N124" s="7"/>
      <c r="O124" s="73"/>
    </row>
    <row r="125" spans="1:15" ht="17" thickBot="1" x14ac:dyDescent="0.25">
      <c r="A125" s="84">
        <v>42036</v>
      </c>
      <c r="B125" s="75">
        <v>20</v>
      </c>
      <c r="C125" s="76">
        <v>11</v>
      </c>
      <c r="D125" s="76">
        <v>10</v>
      </c>
      <c r="E125" s="76">
        <v>1</v>
      </c>
      <c r="F125" s="8">
        <f t="shared" si="1"/>
        <v>42</v>
      </c>
      <c r="G125" s="37">
        <v>15.66</v>
      </c>
      <c r="H125" s="38">
        <v>2.8158388888888886</v>
      </c>
      <c r="I125" s="39">
        <v>0.82</v>
      </c>
      <c r="J125" s="58"/>
      <c r="K125" s="9"/>
      <c r="L125" s="9"/>
      <c r="M125" s="9"/>
      <c r="N125" s="9"/>
      <c r="O125" s="73"/>
    </row>
    <row r="126" spans="1:15" ht="17" thickBot="1" x14ac:dyDescent="0.25">
      <c r="A126" s="82">
        <v>42064</v>
      </c>
      <c r="B126" s="75">
        <v>21</v>
      </c>
      <c r="C126" s="76">
        <v>25</v>
      </c>
      <c r="D126" s="76">
        <v>24</v>
      </c>
      <c r="E126" s="76">
        <v>5</v>
      </c>
      <c r="F126" s="8">
        <f t="shared" si="1"/>
        <v>75</v>
      </c>
      <c r="G126" s="37">
        <v>17.04</v>
      </c>
      <c r="H126" s="38">
        <v>3.1388636363636353</v>
      </c>
      <c r="I126" s="39">
        <v>1.04</v>
      </c>
      <c r="J126" s="58"/>
      <c r="K126" s="9"/>
      <c r="L126" s="9"/>
      <c r="M126" s="9"/>
      <c r="N126" s="9"/>
      <c r="O126" s="73"/>
    </row>
    <row r="127" spans="1:15" ht="17" thickBot="1" x14ac:dyDescent="0.25">
      <c r="A127" s="84">
        <v>42095</v>
      </c>
      <c r="B127" s="75">
        <v>27</v>
      </c>
      <c r="C127" s="76">
        <v>13</v>
      </c>
      <c r="D127" s="76">
        <v>55</v>
      </c>
      <c r="E127" s="76">
        <v>3</v>
      </c>
      <c r="F127" s="8">
        <f t="shared" si="1"/>
        <v>98</v>
      </c>
      <c r="G127" s="37">
        <v>8.86</v>
      </c>
      <c r="H127" s="38">
        <v>3.0425950000000008</v>
      </c>
      <c r="I127" s="44">
        <v>0.95</v>
      </c>
      <c r="J127" s="58"/>
      <c r="K127" s="9"/>
      <c r="L127" s="9"/>
      <c r="M127" s="9"/>
      <c r="N127" s="9"/>
      <c r="O127" s="73"/>
    </row>
    <row r="128" spans="1:15" ht="17" thickBot="1" x14ac:dyDescent="0.25">
      <c r="A128" s="82">
        <v>42125</v>
      </c>
      <c r="B128" s="75">
        <v>21</v>
      </c>
      <c r="C128" s="76">
        <v>41</v>
      </c>
      <c r="D128" s="76">
        <v>33</v>
      </c>
      <c r="E128" s="76">
        <v>3</v>
      </c>
      <c r="F128" s="8">
        <f t="shared" si="1"/>
        <v>98</v>
      </c>
      <c r="G128" s="37">
        <v>9.25</v>
      </c>
      <c r="H128" s="38">
        <v>3.0610750000000007</v>
      </c>
      <c r="I128" s="44">
        <v>0.99</v>
      </c>
      <c r="J128" s="58"/>
      <c r="K128" s="9"/>
      <c r="L128" s="9"/>
      <c r="M128" s="9"/>
      <c r="N128" s="9"/>
      <c r="O128" s="73"/>
    </row>
    <row r="129" spans="1:15" ht="17" thickBot="1" x14ac:dyDescent="0.25">
      <c r="A129" s="84">
        <v>42156</v>
      </c>
      <c r="B129" s="75">
        <v>21</v>
      </c>
      <c r="C129" s="76">
        <v>28</v>
      </c>
      <c r="D129" s="76">
        <v>52</v>
      </c>
      <c r="E129" s="76">
        <v>4</v>
      </c>
      <c r="F129" s="8">
        <f t="shared" si="1"/>
        <v>105</v>
      </c>
      <c r="G129" s="37">
        <v>9.9</v>
      </c>
      <c r="H129" s="38">
        <v>3.1111238095238098</v>
      </c>
      <c r="I129" s="44">
        <v>1.07</v>
      </c>
      <c r="J129" s="58"/>
      <c r="K129" s="9"/>
      <c r="L129" s="9"/>
      <c r="M129" s="9"/>
      <c r="N129" s="9"/>
      <c r="O129" s="73"/>
    </row>
    <row r="130" spans="1:15" ht="17" thickBot="1" x14ac:dyDescent="0.25">
      <c r="A130" s="82">
        <v>42186</v>
      </c>
      <c r="B130" s="75">
        <v>43</v>
      </c>
      <c r="C130" s="76">
        <v>30</v>
      </c>
      <c r="D130" s="76">
        <v>56</v>
      </c>
      <c r="E130" s="76">
        <v>6</v>
      </c>
      <c r="F130" s="8">
        <f t="shared" si="1"/>
        <v>135</v>
      </c>
      <c r="G130" s="37">
        <v>7.7</v>
      </c>
      <c r="H130" s="38">
        <v>3.222508695652174</v>
      </c>
      <c r="I130" s="44">
        <v>1.18</v>
      </c>
      <c r="J130" s="58"/>
      <c r="K130" s="9"/>
      <c r="L130" s="9"/>
      <c r="M130" s="9"/>
      <c r="N130" s="9"/>
      <c r="O130" s="73"/>
    </row>
    <row r="131" spans="1:15" ht="17" thickBot="1" x14ac:dyDescent="0.25">
      <c r="A131" s="84">
        <v>42217</v>
      </c>
      <c r="B131" s="75">
        <v>42</v>
      </c>
      <c r="C131" s="76">
        <v>39</v>
      </c>
      <c r="D131" s="76">
        <v>54</v>
      </c>
      <c r="E131" s="76">
        <v>4</v>
      </c>
      <c r="F131" s="8">
        <f t="shared" si="1"/>
        <v>139</v>
      </c>
      <c r="G131" s="37">
        <v>2.67</v>
      </c>
      <c r="H131" s="38">
        <v>3.513695238095238</v>
      </c>
      <c r="I131" s="44">
        <v>1.1100000000000001</v>
      </c>
      <c r="J131" s="58"/>
      <c r="K131" s="9"/>
      <c r="L131" s="9"/>
      <c r="M131" s="9"/>
      <c r="N131" s="9"/>
      <c r="O131" s="73"/>
    </row>
    <row r="132" spans="1:15" ht="17" thickBot="1" x14ac:dyDescent="0.25">
      <c r="A132" s="82">
        <v>42248</v>
      </c>
      <c r="B132" s="75">
        <v>47</v>
      </c>
      <c r="C132" s="76">
        <v>37</v>
      </c>
      <c r="D132" s="76">
        <v>51</v>
      </c>
      <c r="E132" s="76">
        <v>12</v>
      </c>
      <c r="F132" s="8">
        <f t="shared" si="1"/>
        <v>147</v>
      </c>
      <c r="G132" s="37">
        <v>6.68</v>
      </c>
      <c r="H132" s="38">
        <v>3.9058095238095234</v>
      </c>
      <c r="I132" s="44">
        <v>1.1100000000000001</v>
      </c>
      <c r="J132" s="58"/>
      <c r="K132" s="9"/>
      <c r="L132" s="9"/>
      <c r="M132" s="9"/>
      <c r="N132" s="9"/>
      <c r="O132" s="73"/>
    </row>
    <row r="133" spans="1:15" ht="17" thickBot="1" x14ac:dyDescent="0.25">
      <c r="A133" s="84">
        <v>42278</v>
      </c>
      <c r="B133" s="75">
        <v>25</v>
      </c>
      <c r="C133" s="76">
        <v>32</v>
      </c>
      <c r="D133" s="76">
        <v>45</v>
      </c>
      <c r="E133" s="76"/>
      <c r="F133" s="8">
        <f t="shared" si="1"/>
        <v>102</v>
      </c>
      <c r="G133" s="37">
        <v>10.29</v>
      </c>
      <c r="H133" s="38">
        <v>3.8795047619047618</v>
      </c>
      <c r="I133" s="44">
        <v>1.1100000000000001</v>
      </c>
      <c r="J133" s="58"/>
      <c r="K133" s="9"/>
      <c r="L133" s="9"/>
      <c r="M133" s="9"/>
      <c r="N133" s="9"/>
      <c r="O133" s="73"/>
    </row>
    <row r="134" spans="1:15" ht="17" thickBot="1" x14ac:dyDescent="0.25">
      <c r="A134" s="82">
        <v>42309</v>
      </c>
      <c r="B134" s="75">
        <v>42</v>
      </c>
      <c r="C134" s="76">
        <v>37</v>
      </c>
      <c r="D134" s="76">
        <v>41</v>
      </c>
      <c r="E134" s="76">
        <v>2</v>
      </c>
      <c r="F134" s="8">
        <f t="shared" ref="F134:F197" si="2">SUM(B134:E134)</f>
        <v>122</v>
      </c>
      <c r="G134" s="37">
        <v>12.82</v>
      </c>
      <c r="H134" s="38">
        <v>3.7758000000000003</v>
      </c>
      <c r="I134" s="44">
        <v>1.06</v>
      </c>
      <c r="J134" s="58"/>
      <c r="K134" s="9"/>
      <c r="L134" s="9"/>
      <c r="M134" s="9"/>
      <c r="N134" s="9"/>
      <c r="O134" s="73"/>
    </row>
    <row r="135" spans="1:15" ht="17" thickBot="1" x14ac:dyDescent="0.25">
      <c r="A135" s="85">
        <v>42339</v>
      </c>
      <c r="B135" s="78">
        <v>61</v>
      </c>
      <c r="C135" s="79">
        <v>48</v>
      </c>
      <c r="D135" s="79">
        <v>37</v>
      </c>
      <c r="E135" s="79">
        <v>4</v>
      </c>
      <c r="F135" s="10">
        <f t="shared" si="2"/>
        <v>150</v>
      </c>
      <c r="G135" s="37">
        <v>12.15</v>
      </c>
      <c r="H135" s="38">
        <v>3.8704954545454551</v>
      </c>
      <c r="I135" s="52">
        <v>1.1599999999999999</v>
      </c>
      <c r="J135" s="59"/>
      <c r="K135" s="11"/>
      <c r="L135" s="11"/>
      <c r="M135" s="11"/>
      <c r="N135" s="11"/>
      <c r="O135" s="73"/>
    </row>
    <row r="136" spans="1:15" ht="17" thickBot="1" x14ac:dyDescent="0.25">
      <c r="A136" s="81">
        <v>42370</v>
      </c>
      <c r="B136" s="75">
        <v>32</v>
      </c>
      <c r="C136" s="76">
        <v>30</v>
      </c>
      <c r="D136" s="76">
        <v>33</v>
      </c>
      <c r="E136" s="76">
        <v>1</v>
      </c>
      <c r="F136" s="8">
        <f t="shared" si="2"/>
        <v>96</v>
      </c>
      <c r="G136" s="37">
        <v>16.350000000000001</v>
      </c>
      <c r="H136" s="38">
        <v>4.0517149999999997</v>
      </c>
      <c r="I136" s="39">
        <v>1.06</v>
      </c>
      <c r="J136" s="58"/>
      <c r="K136" s="9"/>
      <c r="L136" s="9"/>
      <c r="M136" s="9"/>
      <c r="N136" s="9"/>
      <c r="O136" s="73"/>
    </row>
    <row r="137" spans="1:15" ht="17" thickBot="1" x14ac:dyDescent="0.25">
      <c r="A137" s="82">
        <v>42401</v>
      </c>
      <c r="B137" s="75">
        <v>84</v>
      </c>
      <c r="C137" s="76">
        <v>36</v>
      </c>
      <c r="D137" s="76">
        <v>32</v>
      </c>
      <c r="E137" s="76">
        <v>3</v>
      </c>
      <c r="F137" s="8">
        <f t="shared" si="2"/>
        <v>155</v>
      </c>
      <c r="G137" s="37">
        <v>11.35</v>
      </c>
      <c r="H137" s="38">
        <v>3.9731157894736842</v>
      </c>
      <c r="I137" s="39">
        <v>1</v>
      </c>
      <c r="J137" s="58"/>
      <c r="K137" s="9"/>
      <c r="L137" s="9"/>
      <c r="M137" s="9"/>
      <c r="N137" s="9"/>
      <c r="O137" s="73"/>
    </row>
    <row r="138" spans="1:15" ht="17" thickBot="1" x14ac:dyDescent="0.25">
      <c r="A138" s="82">
        <v>42430</v>
      </c>
      <c r="B138" s="75">
        <v>64</v>
      </c>
      <c r="C138" s="76">
        <v>41</v>
      </c>
      <c r="D138" s="76">
        <v>50</v>
      </c>
      <c r="E138" s="76">
        <v>3</v>
      </c>
      <c r="F138" s="8">
        <f t="shared" si="2"/>
        <v>158</v>
      </c>
      <c r="G138" s="37">
        <v>5.28</v>
      </c>
      <c r="H138" s="38">
        <v>3.7033090909090913</v>
      </c>
      <c r="I138" s="39">
        <v>1.1599999999999999</v>
      </c>
      <c r="J138" s="58"/>
      <c r="K138" s="9"/>
      <c r="L138" s="9"/>
      <c r="M138" s="9"/>
      <c r="N138" s="9"/>
      <c r="O138" s="73"/>
    </row>
    <row r="139" spans="1:15" ht="17" thickBot="1" x14ac:dyDescent="0.25">
      <c r="A139" s="82">
        <v>42461</v>
      </c>
      <c r="B139" s="75">
        <v>46</v>
      </c>
      <c r="C139" s="76">
        <v>34</v>
      </c>
      <c r="D139" s="76">
        <v>72</v>
      </c>
      <c r="E139" s="76">
        <v>10</v>
      </c>
      <c r="F139" s="8">
        <f t="shared" si="2"/>
        <v>162</v>
      </c>
      <c r="G139" s="37">
        <v>7.57</v>
      </c>
      <c r="H139" s="38">
        <v>3.5652399999999993</v>
      </c>
      <c r="I139" s="44">
        <v>1.06</v>
      </c>
      <c r="J139" s="58"/>
      <c r="K139" s="9"/>
      <c r="L139" s="9"/>
      <c r="M139" s="9"/>
      <c r="N139" s="9"/>
      <c r="O139" s="73"/>
    </row>
    <row r="140" spans="1:15" ht="17" thickBot="1" x14ac:dyDescent="0.25">
      <c r="A140" s="82">
        <v>42491</v>
      </c>
      <c r="B140" s="75">
        <v>62</v>
      </c>
      <c r="C140" s="76">
        <v>37</v>
      </c>
      <c r="D140" s="76">
        <v>76</v>
      </c>
      <c r="E140" s="76">
        <v>9</v>
      </c>
      <c r="F140" s="8">
        <f t="shared" si="2"/>
        <v>184</v>
      </c>
      <c r="G140" s="37">
        <v>9.77</v>
      </c>
      <c r="H140" s="38">
        <v>3.5386857142857133</v>
      </c>
      <c r="I140" s="44">
        <v>1.1100000000000001</v>
      </c>
      <c r="J140" s="58"/>
      <c r="K140" s="9"/>
      <c r="L140" s="9"/>
      <c r="M140" s="9"/>
      <c r="N140" s="9"/>
      <c r="O140" s="73"/>
    </row>
    <row r="141" spans="1:15" ht="17" thickBot="1" x14ac:dyDescent="0.25">
      <c r="A141" s="82">
        <v>42522</v>
      </c>
      <c r="B141" s="75">
        <v>53</v>
      </c>
      <c r="C141" s="76">
        <v>43</v>
      </c>
      <c r="D141" s="76">
        <v>71</v>
      </c>
      <c r="E141" s="76">
        <v>1</v>
      </c>
      <c r="F141" s="8">
        <f t="shared" si="2"/>
        <v>168</v>
      </c>
      <c r="G141" s="37">
        <v>4.28</v>
      </c>
      <c r="H141" s="38">
        <v>3.4238772727272719</v>
      </c>
      <c r="I141" s="44">
        <v>1.1599999999999999</v>
      </c>
      <c r="J141" s="58"/>
      <c r="K141" s="9"/>
      <c r="L141" s="9"/>
      <c r="M141" s="9"/>
      <c r="N141" s="9"/>
      <c r="O141" s="73"/>
    </row>
    <row r="142" spans="1:15" ht="17" thickBot="1" x14ac:dyDescent="0.25">
      <c r="A142" s="82">
        <v>42552</v>
      </c>
      <c r="B142" s="75">
        <v>46</v>
      </c>
      <c r="C142" s="76">
        <v>33</v>
      </c>
      <c r="D142" s="76">
        <v>93</v>
      </c>
      <c r="E142" s="76">
        <v>3</v>
      </c>
      <c r="F142" s="8">
        <f t="shared" si="2"/>
        <v>175</v>
      </c>
      <c r="G142" s="37">
        <v>6.42</v>
      </c>
      <c r="H142" s="38">
        <v>3.274710526315789</v>
      </c>
      <c r="I142" s="44">
        <v>1.1100000000000001</v>
      </c>
      <c r="J142" s="58"/>
      <c r="K142" s="9"/>
      <c r="L142" s="9"/>
      <c r="M142" s="9"/>
      <c r="N142" s="9"/>
      <c r="O142" s="73"/>
    </row>
    <row r="143" spans="1:15" ht="17" thickBot="1" x14ac:dyDescent="0.25">
      <c r="A143" s="82">
        <v>42583</v>
      </c>
      <c r="B143" s="75">
        <v>37</v>
      </c>
      <c r="C143" s="76">
        <v>39</v>
      </c>
      <c r="D143" s="76">
        <v>55</v>
      </c>
      <c r="E143" s="76">
        <v>6</v>
      </c>
      <c r="F143" s="8">
        <f t="shared" si="2"/>
        <v>137</v>
      </c>
      <c r="G143" s="37">
        <v>5.41</v>
      </c>
      <c r="H143" s="38">
        <v>3.2090565217391314</v>
      </c>
      <c r="I143" s="44">
        <v>1.22</v>
      </c>
      <c r="J143" s="58"/>
      <c r="K143" s="9"/>
      <c r="L143" s="9"/>
      <c r="M143" s="9"/>
      <c r="N143" s="9"/>
      <c r="O143" s="73"/>
    </row>
    <row r="144" spans="1:15" ht="17" thickBot="1" x14ac:dyDescent="0.25">
      <c r="A144" s="82">
        <v>42614</v>
      </c>
      <c r="B144" s="75">
        <v>57</v>
      </c>
      <c r="C144" s="76">
        <v>35</v>
      </c>
      <c r="D144" s="76">
        <v>143</v>
      </c>
      <c r="E144" s="76">
        <v>9</v>
      </c>
      <c r="F144" s="8">
        <f t="shared" si="2"/>
        <v>244</v>
      </c>
      <c r="G144" s="37">
        <v>0.96</v>
      </c>
      <c r="H144" s="38">
        <v>3.2557714285714279</v>
      </c>
      <c r="I144" s="44">
        <v>1.1100000000000001</v>
      </c>
      <c r="J144" s="58"/>
      <c r="K144" s="9"/>
      <c r="L144" s="9"/>
      <c r="M144" s="9"/>
      <c r="N144" s="9"/>
      <c r="O144" s="73"/>
    </row>
    <row r="145" spans="1:15" ht="17" thickBot="1" x14ac:dyDescent="0.25">
      <c r="A145" s="82">
        <v>42644</v>
      </c>
      <c r="B145" s="75">
        <v>41</v>
      </c>
      <c r="C145" s="76">
        <v>44</v>
      </c>
      <c r="D145" s="76">
        <v>3</v>
      </c>
      <c r="E145" s="76">
        <v>33</v>
      </c>
      <c r="F145" s="8">
        <f t="shared" si="2"/>
        <v>121</v>
      </c>
      <c r="G145" s="37">
        <v>3.17</v>
      </c>
      <c r="H145" s="38">
        <v>3.1852450000000001</v>
      </c>
      <c r="I145" s="44">
        <v>1.05</v>
      </c>
      <c r="J145" s="58"/>
      <c r="K145" s="9"/>
      <c r="L145" s="9"/>
      <c r="M145" s="9"/>
      <c r="N145" s="9"/>
      <c r="O145" s="73"/>
    </row>
    <row r="146" spans="1:15" ht="17" thickBot="1" x14ac:dyDescent="0.25">
      <c r="A146" s="82">
        <v>42675</v>
      </c>
      <c r="B146" s="75">
        <v>42</v>
      </c>
      <c r="C146" s="76">
        <v>32</v>
      </c>
      <c r="D146" s="76">
        <v>37</v>
      </c>
      <c r="E146" s="76">
        <v>7</v>
      </c>
      <c r="F146" s="8">
        <f t="shared" si="2"/>
        <v>118</v>
      </c>
      <c r="G146" s="37">
        <v>2.1800000000000002</v>
      </c>
      <c r="H146" s="38">
        <v>3.3414300000000003</v>
      </c>
      <c r="I146" s="44">
        <v>1.04</v>
      </c>
      <c r="J146" s="58"/>
      <c r="K146" s="9"/>
      <c r="L146" s="9"/>
      <c r="M146" s="9"/>
      <c r="N146" s="9"/>
      <c r="O146" s="73"/>
    </row>
    <row r="147" spans="1:15" ht="17" thickBot="1" x14ac:dyDescent="0.25">
      <c r="A147" s="82">
        <v>42705</v>
      </c>
      <c r="B147" s="75">
        <v>47</v>
      </c>
      <c r="C147" s="76">
        <v>42</v>
      </c>
      <c r="D147" s="76">
        <v>48</v>
      </c>
      <c r="E147" s="76">
        <v>8</v>
      </c>
      <c r="F147" s="8">
        <f t="shared" si="2"/>
        <v>145</v>
      </c>
      <c r="G147" s="37">
        <v>3.66</v>
      </c>
      <c r="H147" s="38">
        <v>3.3516681818181819</v>
      </c>
      <c r="I147" s="52">
        <v>1.1200000000000001</v>
      </c>
      <c r="J147" s="59"/>
      <c r="K147" s="11"/>
      <c r="L147" s="11"/>
      <c r="M147" s="11"/>
      <c r="N147" s="11"/>
      <c r="O147" s="73"/>
    </row>
    <row r="148" spans="1:15" ht="17" thickBot="1" x14ac:dyDescent="0.25">
      <c r="A148" s="81">
        <v>42736</v>
      </c>
      <c r="B148" s="71">
        <v>25</v>
      </c>
      <c r="C148" s="72">
        <v>13</v>
      </c>
      <c r="D148" s="72">
        <v>36</v>
      </c>
      <c r="E148" s="72">
        <v>8</v>
      </c>
      <c r="F148" s="6">
        <f t="shared" si="2"/>
        <v>82</v>
      </c>
      <c r="G148" s="37">
        <v>4.66</v>
      </c>
      <c r="H148" s="38">
        <v>3.1959863636363646</v>
      </c>
      <c r="I148" s="39">
        <v>1.0900000000000001</v>
      </c>
      <c r="J148" s="57"/>
      <c r="K148" s="7"/>
      <c r="L148" s="7"/>
      <c r="M148" s="7"/>
      <c r="N148" s="7"/>
      <c r="O148" s="73"/>
    </row>
    <row r="149" spans="1:15" ht="17" thickBot="1" x14ac:dyDescent="0.25">
      <c r="A149" s="82">
        <v>42767</v>
      </c>
      <c r="B149" s="75">
        <v>48</v>
      </c>
      <c r="C149" s="76">
        <v>31</v>
      </c>
      <c r="D149" s="76">
        <v>36</v>
      </c>
      <c r="E149" s="76"/>
      <c r="F149" s="8">
        <f t="shared" si="2"/>
        <v>115</v>
      </c>
      <c r="G149" s="37">
        <v>4.03</v>
      </c>
      <c r="H149" s="38">
        <v>3.103588888888889</v>
      </c>
      <c r="I149" s="39">
        <v>0.87</v>
      </c>
      <c r="J149" s="58"/>
      <c r="K149" s="9"/>
      <c r="L149" s="9"/>
      <c r="M149" s="9"/>
      <c r="N149" s="9"/>
      <c r="O149" s="73"/>
    </row>
    <row r="150" spans="1:15" ht="17" thickBot="1" x14ac:dyDescent="0.25">
      <c r="A150" s="82">
        <v>42795</v>
      </c>
      <c r="B150" s="75">
        <v>46</v>
      </c>
      <c r="C150" s="76">
        <v>23</v>
      </c>
      <c r="D150" s="76">
        <v>53</v>
      </c>
      <c r="E150" s="76">
        <v>3</v>
      </c>
      <c r="F150" s="8">
        <f t="shared" si="2"/>
        <v>125</v>
      </c>
      <c r="G150" s="37">
        <v>3.04</v>
      </c>
      <c r="H150" s="38">
        <v>3.1273304347826083</v>
      </c>
      <c r="I150" s="39">
        <v>1.05</v>
      </c>
      <c r="J150" s="58"/>
      <c r="K150" s="9"/>
      <c r="L150" s="9"/>
      <c r="M150" s="9"/>
      <c r="N150" s="9"/>
      <c r="O150" s="73"/>
    </row>
    <row r="151" spans="1:15" ht="17" thickBot="1" x14ac:dyDescent="0.25">
      <c r="A151" s="82">
        <v>42826</v>
      </c>
      <c r="B151" s="75">
        <v>30</v>
      </c>
      <c r="C151" s="76">
        <v>17</v>
      </c>
      <c r="D151" s="76">
        <v>29</v>
      </c>
      <c r="E151" s="76"/>
      <c r="F151" s="8">
        <f t="shared" si="2"/>
        <v>76</v>
      </c>
      <c r="G151" s="37">
        <v>1.69</v>
      </c>
      <c r="H151" s="38">
        <v>3.1355722222222222</v>
      </c>
      <c r="I151" s="44">
        <v>0.79</v>
      </c>
      <c r="J151" s="58"/>
      <c r="K151" s="9"/>
      <c r="L151" s="9"/>
      <c r="M151" s="9"/>
      <c r="N151" s="9"/>
      <c r="O151" s="73"/>
    </row>
    <row r="152" spans="1:15" ht="17" thickBot="1" x14ac:dyDescent="0.25">
      <c r="A152" s="82">
        <v>42856</v>
      </c>
      <c r="B152" s="75">
        <v>68</v>
      </c>
      <c r="C152" s="76">
        <v>42</v>
      </c>
      <c r="D152" s="76">
        <v>66</v>
      </c>
      <c r="E152" s="76"/>
      <c r="F152" s="8">
        <f t="shared" si="2"/>
        <v>176</v>
      </c>
      <c r="G152" s="37">
        <v>3.78</v>
      </c>
      <c r="H152" s="38">
        <v>3.2087045454545451</v>
      </c>
      <c r="I152" s="44">
        <v>0.93</v>
      </c>
      <c r="J152" s="58"/>
      <c r="K152" s="9"/>
      <c r="L152" s="9"/>
      <c r="M152" s="9"/>
      <c r="N152" s="9"/>
      <c r="O152" s="73"/>
    </row>
    <row r="153" spans="1:15" ht="17" thickBot="1" x14ac:dyDescent="0.25">
      <c r="A153" s="82">
        <v>42887</v>
      </c>
      <c r="B153" s="75">
        <v>33</v>
      </c>
      <c r="C153" s="76">
        <v>23</v>
      </c>
      <c r="D153" s="76">
        <v>51</v>
      </c>
      <c r="E153" s="76">
        <v>4</v>
      </c>
      <c r="F153" s="8">
        <f t="shared" si="2"/>
        <v>111</v>
      </c>
      <c r="G153" s="37">
        <v>-2.73</v>
      </c>
      <c r="H153" s="38">
        <v>3.294766666666666</v>
      </c>
      <c r="I153" s="44">
        <v>0.81</v>
      </c>
      <c r="J153" s="58"/>
      <c r="K153" s="9"/>
      <c r="L153" s="9"/>
      <c r="M153" s="9"/>
      <c r="N153" s="9"/>
      <c r="O153" s="73"/>
    </row>
    <row r="154" spans="1:15" ht="17" thickBot="1" x14ac:dyDescent="0.25">
      <c r="A154" s="82">
        <v>42917</v>
      </c>
      <c r="B154" s="75">
        <v>48</v>
      </c>
      <c r="C154" s="76">
        <v>28</v>
      </c>
      <c r="D154" s="76">
        <v>50</v>
      </c>
      <c r="E154" s="76">
        <v>3</v>
      </c>
      <c r="F154" s="8">
        <f t="shared" si="2"/>
        <v>129</v>
      </c>
      <c r="G154" s="37">
        <v>2.92</v>
      </c>
      <c r="H154" s="38">
        <v>3.2055380952380959</v>
      </c>
      <c r="I154" s="44">
        <v>0.8</v>
      </c>
      <c r="J154" s="58"/>
      <c r="K154" s="9"/>
      <c r="L154" s="9"/>
      <c r="M154" s="9"/>
      <c r="N154" s="9"/>
      <c r="O154" s="73"/>
    </row>
    <row r="155" spans="1:15" ht="17" thickBot="1" x14ac:dyDescent="0.25">
      <c r="A155" s="82">
        <v>42948</v>
      </c>
      <c r="B155" s="75">
        <v>46</v>
      </c>
      <c r="C155" s="76">
        <v>48</v>
      </c>
      <c r="D155" s="76">
        <v>75</v>
      </c>
      <c r="E155" s="76">
        <v>3</v>
      </c>
      <c r="F155" s="8">
        <f t="shared" si="2"/>
        <v>172</v>
      </c>
      <c r="G155" s="37">
        <v>2.2999999999999998</v>
      </c>
      <c r="H155" s="38">
        <v>3.150313043478262</v>
      </c>
      <c r="I155" s="44">
        <v>0.8</v>
      </c>
      <c r="J155" s="58"/>
      <c r="K155" s="9"/>
      <c r="L155" s="9"/>
      <c r="M155" s="9"/>
      <c r="N155" s="9"/>
      <c r="O155" s="73"/>
    </row>
    <row r="156" spans="1:15" ht="17" thickBot="1" x14ac:dyDescent="0.25">
      <c r="A156" s="82">
        <v>42979</v>
      </c>
      <c r="B156" s="75">
        <v>46</v>
      </c>
      <c r="C156" s="76">
        <v>20</v>
      </c>
      <c r="D156" s="76">
        <v>33</v>
      </c>
      <c r="E156" s="76">
        <v>2</v>
      </c>
      <c r="F156" s="8">
        <f t="shared" si="2"/>
        <v>101</v>
      </c>
      <c r="G156" s="37">
        <v>1.94</v>
      </c>
      <c r="H156" s="38">
        <v>3.1341899999999998</v>
      </c>
      <c r="I156" s="44">
        <v>0.64</v>
      </c>
      <c r="J156" s="58"/>
      <c r="K156" s="9"/>
      <c r="L156" s="9"/>
      <c r="M156" s="9"/>
      <c r="N156" s="9"/>
      <c r="O156" s="73"/>
    </row>
    <row r="157" spans="1:15" ht="17" thickBot="1" x14ac:dyDescent="0.25">
      <c r="A157" s="82">
        <v>43009</v>
      </c>
      <c r="B157" s="75">
        <v>29</v>
      </c>
      <c r="C157" s="76">
        <v>35</v>
      </c>
      <c r="D157" s="76">
        <v>40</v>
      </c>
      <c r="E157" s="76">
        <v>5</v>
      </c>
      <c r="F157" s="8">
        <f t="shared" si="2"/>
        <v>109</v>
      </c>
      <c r="G157" s="37">
        <v>5.16</v>
      </c>
      <c r="H157" s="38">
        <v>3.1906380952380951</v>
      </c>
      <c r="I157" s="44">
        <v>0.64</v>
      </c>
      <c r="J157" s="58"/>
      <c r="K157" s="9"/>
      <c r="L157" s="9"/>
      <c r="M157" s="9"/>
      <c r="N157" s="9"/>
      <c r="O157" s="73"/>
    </row>
    <row r="158" spans="1:15" ht="17" thickBot="1" x14ac:dyDescent="0.25">
      <c r="A158" s="82">
        <v>43040</v>
      </c>
      <c r="B158" s="75">
        <v>30</v>
      </c>
      <c r="C158" s="76">
        <v>17</v>
      </c>
      <c r="D158" s="76">
        <v>41</v>
      </c>
      <c r="E158" s="76">
        <v>18</v>
      </c>
      <c r="F158" s="8">
        <f t="shared" si="2"/>
        <v>106</v>
      </c>
      <c r="G158" s="37">
        <v>3.41</v>
      </c>
      <c r="H158" s="38">
        <v>3.2587350000000002</v>
      </c>
      <c r="I158" s="44">
        <v>0.56999999999999995</v>
      </c>
      <c r="J158" s="58"/>
      <c r="K158" s="9"/>
      <c r="L158" s="9"/>
      <c r="M158" s="9"/>
      <c r="N158" s="9"/>
      <c r="O158" s="73"/>
    </row>
    <row r="159" spans="1:15" ht="17" thickBot="1" x14ac:dyDescent="0.25">
      <c r="A159" s="83">
        <v>43070</v>
      </c>
      <c r="B159" s="78">
        <v>33</v>
      </c>
      <c r="C159" s="79">
        <v>16</v>
      </c>
      <c r="D159" s="79">
        <v>68</v>
      </c>
      <c r="E159" s="79">
        <v>1</v>
      </c>
      <c r="F159" s="10">
        <f t="shared" si="2"/>
        <v>118</v>
      </c>
      <c r="G159" s="37">
        <v>5.41</v>
      </c>
      <c r="H159" s="38">
        <v>3.2913100000000002</v>
      </c>
      <c r="I159" s="52">
        <v>0.54</v>
      </c>
      <c r="J159" s="59"/>
      <c r="K159" s="11"/>
      <c r="L159" s="11"/>
      <c r="M159" s="11"/>
      <c r="N159" s="11"/>
      <c r="O159" s="73"/>
    </row>
    <row r="160" spans="1:15" ht="17" thickBot="1" x14ac:dyDescent="0.25">
      <c r="A160" s="70">
        <v>43101</v>
      </c>
      <c r="B160" s="71">
        <v>27</v>
      </c>
      <c r="C160" s="72">
        <v>7</v>
      </c>
      <c r="D160" s="72">
        <v>21</v>
      </c>
      <c r="E160" s="72">
        <v>8</v>
      </c>
      <c r="F160" s="6">
        <f t="shared" si="2"/>
        <v>63</v>
      </c>
      <c r="G160" s="37">
        <v>3.54</v>
      </c>
      <c r="H160" s="38">
        <v>3.2099863636363635</v>
      </c>
      <c r="I160" s="39">
        <v>0.57999999999999996</v>
      </c>
      <c r="J160" s="58"/>
      <c r="K160" s="9"/>
      <c r="L160" s="9"/>
      <c r="M160" s="9"/>
      <c r="N160" s="9"/>
      <c r="O160" s="73"/>
    </row>
    <row r="161" spans="1:15" ht="17" thickBot="1" x14ac:dyDescent="0.25">
      <c r="A161" s="74">
        <v>43132</v>
      </c>
      <c r="B161" s="75">
        <v>52</v>
      </c>
      <c r="C161" s="76">
        <v>22</v>
      </c>
      <c r="D161" s="76">
        <v>56</v>
      </c>
      <c r="E161" s="76">
        <v>2</v>
      </c>
      <c r="F161" s="8">
        <f t="shared" si="2"/>
        <v>132</v>
      </c>
      <c r="G161" s="37">
        <v>3.91</v>
      </c>
      <c r="H161" s="38">
        <v>3.2409055555555555</v>
      </c>
      <c r="I161" s="39">
        <v>0.47</v>
      </c>
      <c r="J161" s="58"/>
      <c r="K161" s="9"/>
      <c r="L161" s="9"/>
      <c r="M161" s="9"/>
      <c r="N161" s="9"/>
      <c r="O161" s="73"/>
    </row>
    <row r="162" spans="1:15" ht="17" thickBot="1" x14ac:dyDescent="0.25">
      <c r="A162" s="74">
        <v>43160</v>
      </c>
      <c r="B162" s="75">
        <v>59</v>
      </c>
      <c r="C162" s="76">
        <v>25</v>
      </c>
      <c r="D162" s="76">
        <v>94</v>
      </c>
      <c r="E162" s="76">
        <v>12</v>
      </c>
      <c r="F162" s="8">
        <f t="shared" si="2"/>
        <v>190</v>
      </c>
      <c r="G162" s="37">
        <v>1.08</v>
      </c>
      <c r="H162" s="38">
        <v>3.2786142857142857</v>
      </c>
      <c r="I162" s="39">
        <v>0.53</v>
      </c>
      <c r="J162" s="58"/>
      <c r="K162" s="9"/>
      <c r="L162" s="9"/>
      <c r="M162" s="9"/>
      <c r="N162" s="9"/>
      <c r="O162" s="73"/>
    </row>
    <row r="163" spans="1:15" ht="17" thickBot="1" x14ac:dyDescent="0.25">
      <c r="A163" s="74">
        <v>43191</v>
      </c>
      <c r="B163" s="75">
        <v>17</v>
      </c>
      <c r="C163" s="76">
        <v>16</v>
      </c>
      <c r="D163" s="76">
        <v>77</v>
      </c>
      <c r="E163" s="76">
        <v>23</v>
      </c>
      <c r="F163" s="8">
        <f t="shared" si="2"/>
        <v>133</v>
      </c>
      <c r="G163" s="37">
        <v>2.67</v>
      </c>
      <c r="H163" s="38">
        <v>3.4068999999999998</v>
      </c>
      <c r="I163" s="44">
        <v>0.52</v>
      </c>
      <c r="J163" s="58"/>
      <c r="K163" s="9"/>
      <c r="L163" s="9"/>
      <c r="M163" s="9"/>
      <c r="N163" s="9"/>
      <c r="O163" s="73"/>
    </row>
    <row r="164" spans="1:15" ht="17" thickBot="1" x14ac:dyDescent="0.25">
      <c r="A164" s="74">
        <v>43221</v>
      </c>
      <c r="B164" s="75">
        <v>32</v>
      </c>
      <c r="C164" s="76">
        <v>35</v>
      </c>
      <c r="D164" s="76">
        <v>60</v>
      </c>
      <c r="E164" s="76">
        <v>9</v>
      </c>
      <c r="F164" s="8">
        <f t="shared" si="2"/>
        <v>136</v>
      </c>
      <c r="G164" s="37">
        <v>4.91</v>
      </c>
      <c r="H164" s="38">
        <v>3.6354619047619057</v>
      </c>
      <c r="I164" s="44">
        <v>0.52</v>
      </c>
      <c r="J164" s="58"/>
      <c r="K164" s="9"/>
      <c r="L164" s="9"/>
      <c r="M164" s="9"/>
      <c r="N164" s="9"/>
      <c r="O164" s="73"/>
    </row>
    <row r="165" spans="1:15" ht="17" thickBot="1" x14ac:dyDescent="0.25">
      <c r="A165" s="74">
        <v>43252</v>
      </c>
      <c r="B165" s="75">
        <v>37</v>
      </c>
      <c r="C165" s="76">
        <v>27</v>
      </c>
      <c r="D165" s="76">
        <v>24</v>
      </c>
      <c r="E165" s="76">
        <v>11</v>
      </c>
      <c r="F165" s="8">
        <f t="shared" si="2"/>
        <v>99</v>
      </c>
      <c r="G165" s="37">
        <v>16.21</v>
      </c>
      <c r="H165" s="38">
        <v>3.7725714285714287</v>
      </c>
      <c r="I165" s="44">
        <v>0.52</v>
      </c>
      <c r="J165" s="58"/>
      <c r="K165" s="9"/>
      <c r="L165" s="9"/>
      <c r="M165" s="9"/>
      <c r="N165" s="9"/>
      <c r="O165" s="73"/>
    </row>
    <row r="166" spans="1:15" ht="17" thickBot="1" x14ac:dyDescent="0.25">
      <c r="A166" s="74">
        <v>43282</v>
      </c>
      <c r="B166" s="75">
        <v>25</v>
      </c>
      <c r="C166" s="76">
        <v>32</v>
      </c>
      <c r="D166" s="76">
        <v>38</v>
      </c>
      <c r="E166" s="76">
        <v>2</v>
      </c>
      <c r="F166" s="8">
        <f t="shared" si="2"/>
        <v>97</v>
      </c>
      <c r="G166" s="37">
        <v>4.03</v>
      </c>
      <c r="H166" s="38">
        <v>3.8281363636363634</v>
      </c>
      <c r="I166" s="44">
        <v>0.54</v>
      </c>
      <c r="J166" s="58"/>
      <c r="K166" s="9"/>
      <c r="L166" s="9"/>
      <c r="M166" s="9"/>
      <c r="N166" s="9"/>
      <c r="O166" s="73"/>
    </row>
    <row r="167" spans="1:15" ht="17" thickBot="1" x14ac:dyDescent="0.25">
      <c r="A167" s="74">
        <v>43313</v>
      </c>
      <c r="B167" s="75">
        <v>29</v>
      </c>
      <c r="C167" s="76">
        <v>25</v>
      </c>
      <c r="D167" s="76">
        <v>64</v>
      </c>
      <c r="E167" s="76">
        <v>14</v>
      </c>
      <c r="F167" s="8">
        <f t="shared" si="2"/>
        <v>132</v>
      </c>
      <c r="G167" s="37">
        <v>-1.07</v>
      </c>
      <c r="H167" s="38">
        <v>3.9291565217391295</v>
      </c>
      <c r="I167" s="44">
        <v>0.56999999999999995</v>
      </c>
      <c r="J167" s="58"/>
      <c r="K167" s="9"/>
      <c r="L167" s="9"/>
      <c r="M167" s="9"/>
      <c r="N167" s="9"/>
      <c r="O167" s="73"/>
    </row>
    <row r="168" spans="1:15" ht="17" thickBot="1" x14ac:dyDescent="0.25">
      <c r="A168" s="74">
        <v>43344</v>
      </c>
      <c r="B168" s="75">
        <v>32</v>
      </c>
      <c r="C168" s="76">
        <v>19</v>
      </c>
      <c r="D168" s="76">
        <v>38</v>
      </c>
      <c r="E168" s="76">
        <v>1</v>
      </c>
      <c r="F168" s="8">
        <f t="shared" si="2"/>
        <v>90</v>
      </c>
      <c r="G168" s="37">
        <v>5.91</v>
      </c>
      <c r="H168" s="38">
        <v>4.115947368421053</v>
      </c>
      <c r="I168" s="44">
        <v>0.47</v>
      </c>
      <c r="J168" s="58"/>
      <c r="K168" s="9"/>
      <c r="L168" s="9"/>
      <c r="M168" s="9"/>
      <c r="N168" s="9"/>
      <c r="O168" s="73"/>
    </row>
    <row r="169" spans="1:15" ht="17" thickBot="1" x14ac:dyDescent="0.25">
      <c r="A169" s="74">
        <v>43374</v>
      </c>
      <c r="B169" s="75">
        <v>28</v>
      </c>
      <c r="C169" s="76">
        <v>29</v>
      </c>
      <c r="D169" s="76">
        <v>45</v>
      </c>
      <c r="E169" s="76">
        <v>5</v>
      </c>
      <c r="F169" s="8">
        <f t="shared" si="2"/>
        <v>107</v>
      </c>
      <c r="G169" s="37">
        <v>5.53</v>
      </c>
      <c r="H169" s="38">
        <v>3.7578045454545457</v>
      </c>
      <c r="I169" s="44">
        <v>0.54</v>
      </c>
      <c r="J169" s="58"/>
      <c r="K169" s="9"/>
      <c r="L169" s="9"/>
      <c r="M169" s="9"/>
      <c r="N169" s="9"/>
      <c r="O169" s="73"/>
    </row>
    <row r="170" spans="1:15" ht="17" thickBot="1" x14ac:dyDescent="0.25">
      <c r="A170" s="74">
        <v>43405</v>
      </c>
      <c r="B170" s="75">
        <v>47</v>
      </c>
      <c r="C170" s="76">
        <v>21</v>
      </c>
      <c r="D170" s="76">
        <v>49</v>
      </c>
      <c r="E170" s="76">
        <v>1</v>
      </c>
      <c r="F170" s="8">
        <f t="shared" si="2"/>
        <v>118</v>
      </c>
      <c r="G170" s="37">
        <v>-2.4900000000000002</v>
      </c>
      <c r="H170" s="38">
        <v>3.7860149999999999</v>
      </c>
      <c r="I170" s="44">
        <v>0.49</v>
      </c>
      <c r="J170" s="58"/>
      <c r="K170" s="9"/>
      <c r="L170" s="9"/>
      <c r="M170" s="9"/>
      <c r="N170" s="9"/>
      <c r="O170" s="73"/>
    </row>
    <row r="171" spans="1:15" ht="17" thickBot="1" x14ac:dyDescent="0.25">
      <c r="A171" s="77">
        <v>43435</v>
      </c>
      <c r="B171" s="78">
        <v>42</v>
      </c>
      <c r="C171" s="79">
        <v>27</v>
      </c>
      <c r="D171" s="79">
        <v>36</v>
      </c>
      <c r="E171" s="79">
        <v>6</v>
      </c>
      <c r="F171" s="10">
        <f t="shared" si="2"/>
        <v>111</v>
      </c>
      <c r="G171" s="37">
        <v>1.82</v>
      </c>
      <c r="H171" s="38">
        <v>3.8844050000000001</v>
      </c>
      <c r="I171" s="52">
        <v>0.49</v>
      </c>
      <c r="J171" s="59"/>
      <c r="K171" s="11"/>
      <c r="L171" s="11"/>
      <c r="M171" s="11"/>
      <c r="N171" s="11"/>
      <c r="O171" s="73"/>
    </row>
    <row r="172" spans="1:15" ht="17" thickBot="1" x14ac:dyDescent="0.25">
      <c r="A172" s="81">
        <v>43466</v>
      </c>
      <c r="B172" s="71">
        <v>40</v>
      </c>
      <c r="C172" s="72">
        <v>12</v>
      </c>
      <c r="D172" s="72">
        <v>40</v>
      </c>
      <c r="E172" s="72">
        <v>3</v>
      </c>
      <c r="F172" s="6">
        <f t="shared" si="2"/>
        <v>95</v>
      </c>
      <c r="G172" s="37">
        <v>3.91</v>
      </c>
      <c r="H172" s="38">
        <v>3.7410545454545456</v>
      </c>
      <c r="I172" s="39">
        <v>0.54</v>
      </c>
      <c r="J172" s="57"/>
      <c r="K172" s="7"/>
      <c r="L172" s="7"/>
      <c r="M172" s="7"/>
      <c r="N172" s="7"/>
      <c r="O172" s="73"/>
    </row>
    <row r="173" spans="1:15" ht="17" thickBot="1" x14ac:dyDescent="0.25">
      <c r="A173" s="82">
        <v>43497</v>
      </c>
      <c r="B173" s="75">
        <v>17</v>
      </c>
      <c r="C173" s="76">
        <v>26</v>
      </c>
      <c r="D173" s="76">
        <v>27</v>
      </c>
      <c r="E173" s="76">
        <v>3</v>
      </c>
      <c r="F173" s="8">
        <f t="shared" si="2"/>
        <v>73</v>
      </c>
      <c r="G173" s="37">
        <v>5.28</v>
      </c>
      <c r="H173" s="38">
        <v>3.7230249999999998</v>
      </c>
      <c r="I173" s="39">
        <v>0.49</v>
      </c>
      <c r="J173" s="58"/>
      <c r="K173" s="9"/>
      <c r="L173" s="9"/>
      <c r="M173" s="9"/>
      <c r="N173" s="9"/>
      <c r="O173" s="73"/>
    </row>
    <row r="174" spans="1:15" ht="17" thickBot="1" x14ac:dyDescent="0.25">
      <c r="A174" s="82">
        <v>43525</v>
      </c>
      <c r="B174" s="75">
        <v>20</v>
      </c>
      <c r="C174" s="76">
        <v>19</v>
      </c>
      <c r="D174" s="76">
        <v>29</v>
      </c>
      <c r="E174" s="76">
        <v>11</v>
      </c>
      <c r="F174" s="8">
        <f t="shared" si="2"/>
        <v>79</v>
      </c>
      <c r="G174" s="37">
        <v>9.3800000000000008</v>
      </c>
      <c r="H174" s="38">
        <v>3.8458842105263158</v>
      </c>
      <c r="I174" s="39">
        <v>0.47</v>
      </c>
      <c r="J174" s="58"/>
      <c r="K174" s="9"/>
      <c r="L174" s="9"/>
      <c r="M174" s="9"/>
      <c r="N174" s="9"/>
      <c r="O174" s="73"/>
    </row>
    <row r="175" spans="1:15" ht="17" thickBot="1" x14ac:dyDescent="0.25">
      <c r="A175" s="82">
        <v>43556</v>
      </c>
      <c r="B175" s="75">
        <v>23</v>
      </c>
      <c r="C175" s="76">
        <v>23</v>
      </c>
      <c r="D175" s="76">
        <v>56</v>
      </c>
      <c r="E175" s="76">
        <v>22</v>
      </c>
      <c r="F175" s="8">
        <f t="shared" si="2"/>
        <v>124</v>
      </c>
      <c r="G175" s="37">
        <v>7.06</v>
      </c>
      <c r="H175" s="38">
        <v>3.8955571428571432</v>
      </c>
      <c r="I175" s="44">
        <v>0.52</v>
      </c>
      <c r="J175" s="58"/>
      <c r="K175" s="9"/>
      <c r="L175" s="9"/>
      <c r="M175" s="9"/>
      <c r="N175" s="9"/>
      <c r="O175" s="73"/>
    </row>
    <row r="176" spans="1:15" ht="17" thickBot="1" x14ac:dyDescent="0.25">
      <c r="A176" s="82">
        <v>43586</v>
      </c>
      <c r="B176" s="75">
        <v>29</v>
      </c>
      <c r="C176" s="76">
        <v>24</v>
      </c>
      <c r="D176" s="76">
        <v>42</v>
      </c>
      <c r="E176" s="76">
        <v>8</v>
      </c>
      <c r="F176" s="8">
        <f t="shared" si="2"/>
        <v>103</v>
      </c>
      <c r="G176" s="37">
        <v>1.57</v>
      </c>
      <c r="H176" s="38">
        <v>4.0009181818181823</v>
      </c>
      <c r="I176" s="44">
        <v>0.54</v>
      </c>
      <c r="J176" s="58"/>
      <c r="K176" s="9"/>
      <c r="L176" s="9"/>
      <c r="M176" s="9"/>
      <c r="N176" s="9"/>
      <c r="O176" s="73"/>
    </row>
    <row r="177" spans="1:15" ht="17" thickBot="1" x14ac:dyDescent="0.25">
      <c r="A177" s="82">
        <v>43617</v>
      </c>
      <c r="B177" s="75">
        <v>47</v>
      </c>
      <c r="C177" s="76">
        <v>23</v>
      </c>
      <c r="D177" s="76">
        <v>58</v>
      </c>
      <c r="E177" s="76">
        <v>16</v>
      </c>
      <c r="F177" s="8">
        <f t="shared" si="2"/>
        <v>144</v>
      </c>
      <c r="G177" s="37">
        <v>0.12</v>
      </c>
      <c r="H177" s="38">
        <v>3.8582263157894734</v>
      </c>
      <c r="I177" s="44">
        <v>0.47</v>
      </c>
      <c r="J177" s="58"/>
      <c r="K177" s="9"/>
      <c r="L177" s="9"/>
      <c r="M177" s="9"/>
      <c r="N177" s="9"/>
      <c r="O177" s="73"/>
    </row>
    <row r="178" spans="1:15" ht="17" thickBot="1" x14ac:dyDescent="0.25">
      <c r="A178" s="82">
        <v>43647</v>
      </c>
      <c r="B178" s="75">
        <v>52</v>
      </c>
      <c r="C178" s="76">
        <v>29</v>
      </c>
      <c r="D178" s="76">
        <v>74</v>
      </c>
      <c r="E178" s="76">
        <v>21</v>
      </c>
      <c r="F178" s="8">
        <f t="shared" si="2"/>
        <v>176</v>
      </c>
      <c r="G178" s="37">
        <v>2.2999999999999998</v>
      </c>
      <c r="H178" s="38">
        <v>3.7787130434782612</v>
      </c>
      <c r="I178" s="44">
        <v>0.56999999999999995</v>
      </c>
      <c r="J178" s="58"/>
      <c r="K178" s="9"/>
      <c r="L178" s="9"/>
      <c r="M178" s="9"/>
      <c r="N178" s="9"/>
      <c r="O178" s="73"/>
    </row>
    <row r="179" spans="1:15" ht="17" thickBot="1" x14ac:dyDescent="0.25">
      <c r="A179" s="82">
        <v>43678</v>
      </c>
      <c r="B179" s="75">
        <v>24</v>
      </c>
      <c r="C179" s="76">
        <v>21</v>
      </c>
      <c r="D179" s="76">
        <v>70</v>
      </c>
      <c r="E179" s="76">
        <v>27</v>
      </c>
      <c r="F179" s="8">
        <f t="shared" si="2"/>
        <v>142</v>
      </c>
      <c r="G179" s="37">
        <v>1.33</v>
      </c>
      <c r="H179" s="38">
        <v>4.0193818181818184</v>
      </c>
      <c r="I179" s="44">
        <v>0.5</v>
      </c>
      <c r="J179" s="58"/>
      <c r="K179" s="9"/>
      <c r="L179" s="9"/>
      <c r="M179" s="9"/>
      <c r="N179" s="9"/>
      <c r="O179" s="73"/>
    </row>
    <row r="180" spans="1:15" ht="17" thickBot="1" x14ac:dyDescent="0.25">
      <c r="A180" s="82">
        <v>43709</v>
      </c>
      <c r="B180" s="75">
        <v>16</v>
      </c>
      <c r="C180" s="76">
        <v>26</v>
      </c>
      <c r="D180" s="76">
        <v>39</v>
      </c>
      <c r="E180" s="76">
        <v>13</v>
      </c>
      <c r="F180" s="8">
        <f t="shared" si="2"/>
        <v>94</v>
      </c>
      <c r="G180" s="37">
        <v>-0.48</v>
      </c>
      <c r="H180" s="38">
        <v>4.1208999999999989</v>
      </c>
      <c r="I180" s="44">
        <v>0.46</v>
      </c>
      <c r="J180" s="58"/>
      <c r="K180" s="9"/>
      <c r="L180" s="9"/>
      <c r="M180" s="9"/>
      <c r="N180" s="9"/>
      <c r="O180" s="73"/>
    </row>
    <row r="181" spans="1:15" ht="17" thickBot="1" x14ac:dyDescent="0.25">
      <c r="A181" s="82">
        <v>43739</v>
      </c>
      <c r="B181" s="75">
        <v>32</v>
      </c>
      <c r="C181" s="76">
        <v>28</v>
      </c>
      <c r="D181" s="76">
        <v>47</v>
      </c>
      <c r="E181" s="76">
        <v>17</v>
      </c>
      <c r="F181" s="8">
        <f t="shared" si="2"/>
        <v>124</v>
      </c>
      <c r="G181" s="37">
        <v>1.21</v>
      </c>
      <c r="H181" s="38">
        <v>4.0863869565217401</v>
      </c>
      <c r="I181" s="44">
        <v>0.48</v>
      </c>
      <c r="J181" s="58"/>
      <c r="K181" s="9"/>
      <c r="L181" s="9"/>
      <c r="M181" s="9"/>
      <c r="N181" s="9"/>
      <c r="O181" s="73"/>
    </row>
    <row r="182" spans="1:15" ht="17" thickBot="1" x14ac:dyDescent="0.25">
      <c r="A182" s="82">
        <v>43770</v>
      </c>
      <c r="B182" s="75">
        <v>33</v>
      </c>
      <c r="C182" s="76">
        <v>15</v>
      </c>
      <c r="D182" s="76">
        <v>50</v>
      </c>
      <c r="E182" s="76">
        <v>16</v>
      </c>
      <c r="F182" s="8">
        <f t="shared" si="2"/>
        <v>114</v>
      </c>
      <c r="G182" s="37">
        <v>6.29</v>
      </c>
      <c r="H182" s="38">
        <v>4.154725</v>
      </c>
      <c r="I182" s="44">
        <v>0.38</v>
      </c>
      <c r="J182" s="58"/>
      <c r="K182" s="9"/>
      <c r="L182" s="9"/>
      <c r="M182" s="9"/>
      <c r="N182" s="9"/>
      <c r="O182" s="73"/>
    </row>
    <row r="183" spans="1:15" ht="17" thickBot="1" x14ac:dyDescent="0.25">
      <c r="A183" s="83">
        <v>43800</v>
      </c>
      <c r="B183" s="78">
        <v>16</v>
      </c>
      <c r="C183" s="79">
        <v>25</v>
      </c>
      <c r="D183" s="79">
        <v>66</v>
      </c>
      <c r="E183" s="79">
        <v>12</v>
      </c>
      <c r="F183" s="10">
        <f t="shared" si="2"/>
        <v>119</v>
      </c>
      <c r="G183" s="37">
        <v>14.71</v>
      </c>
      <c r="H183" s="38">
        <v>4.1089238095238105</v>
      </c>
      <c r="I183" s="52">
        <v>0.37</v>
      </c>
      <c r="J183" s="59"/>
      <c r="K183" s="11"/>
      <c r="L183" s="11"/>
      <c r="M183" s="11"/>
      <c r="N183" s="11"/>
      <c r="O183" s="73"/>
    </row>
    <row r="184" spans="1:15" ht="17" thickBot="1" x14ac:dyDescent="0.25">
      <c r="A184" s="81">
        <v>43831</v>
      </c>
      <c r="B184" s="71">
        <v>30</v>
      </c>
      <c r="C184" s="72">
        <v>27</v>
      </c>
      <c r="D184" s="72">
        <v>34</v>
      </c>
      <c r="E184" s="72">
        <v>3</v>
      </c>
      <c r="F184" s="6">
        <f t="shared" si="2"/>
        <v>94</v>
      </c>
      <c r="G184" s="37">
        <v>2.5499999999999998</v>
      </c>
      <c r="H184" s="38">
        <v>4.1488636363636351</v>
      </c>
      <c r="I184" s="39">
        <v>0.38</v>
      </c>
      <c r="J184" s="57"/>
      <c r="K184" s="7"/>
      <c r="L184" s="7"/>
      <c r="M184" s="7"/>
      <c r="N184" s="7"/>
      <c r="O184" s="73"/>
    </row>
    <row r="185" spans="1:15" ht="17" thickBot="1" x14ac:dyDescent="0.25">
      <c r="A185" s="82">
        <v>43862</v>
      </c>
      <c r="B185" s="75">
        <v>21</v>
      </c>
      <c r="C185" s="76">
        <v>24</v>
      </c>
      <c r="D185" s="76">
        <v>31</v>
      </c>
      <c r="E185" s="76">
        <v>5</v>
      </c>
      <c r="F185" s="8">
        <f t="shared" si="2"/>
        <v>81</v>
      </c>
      <c r="G185" s="37">
        <v>3.04</v>
      </c>
      <c r="H185" s="38">
        <v>4.340411111111111</v>
      </c>
      <c r="I185" s="39">
        <v>0.28999999999999998</v>
      </c>
      <c r="J185" s="58"/>
      <c r="K185" s="9"/>
      <c r="L185" s="9"/>
      <c r="M185" s="9"/>
      <c r="N185" s="9"/>
      <c r="O185" s="73"/>
    </row>
    <row r="186" spans="1:15" ht="17" thickBot="1" x14ac:dyDescent="0.25">
      <c r="A186" s="82">
        <v>43891</v>
      </c>
      <c r="B186" s="75">
        <v>16</v>
      </c>
      <c r="C186" s="76">
        <v>7</v>
      </c>
      <c r="D186" s="76">
        <v>44</v>
      </c>
      <c r="E186" s="76">
        <v>15</v>
      </c>
      <c r="F186" s="8">
        <f t="shared" si="2"/>
        <v>82</v>
      </c>
      <c r="G186" s="37">
        <v>0.84</v>
      </c>
      <c r="H186" s="38">
        <v>4.8832181818181812</v>
      </c>
      <c r="I186" s="39">
        <v>0.34</v>
      </c>
      <c r="J186" s="58"/>
      <c r="K186" s="9"/>
      <c r="L186" s="9"/>
      <c r="M186" s="9"/>
      <c r="N186" s="9"/>
      <c r="O186" s="73"/>
    </row>
    <row r="187" spans="1:15" ht="17" thickBot="1" x14ac:dyDescent="0.25">
      <c r="A187" s="82">
        <v>43922</v>
      </c>
      <c r="B187" s="75">
        <v>13</v>
      </c>
      <c r="C187" s="76">
        <v>12</v>
      </c>
      <c r="D187" s="76">
        <v>92</v>
      </c>
      <c r="E187" s="76">
        <v>3</v>
      </c>
      <c r="F187" s="8">
        <f t="shared" si="2"/>
        <v>120</v>
      </c>
      <c r="G187" s="37">
        <v>-3.66</v>
      </c>
      <c r="H187" s="38">
        <v>5.3249850000000007</v>
      </c>
      <c r="I187" s="44">
        <v>0.28000000000000003</v>
      </c>
      <c r="J187" s="58"/>
      <c r="K187" s="9"/>
      <c r="L187" s="9"/>
      <c r="M187" s="9"/>
      <c r="N187" s="9"/>
      <c r="O187" s="73"/>
    </row>
    <row r="188" spans="1:15" ht="17" thickBot="1" x14ac:dyDescent="0.25">
      <c r="A188" s="82">
        <v>43952</v>
      </c>
      <c r="B188" s="75">
        <v>26</v>
      </c>
      <c r="C188" s="76">
        <v>13</v>
      </c>
      <c r="D188" s="76">
        <v>45</v>
      </c>
      <c r="E188" s="76">
        <v>10</v>
      </c>
      <c r="F188" s="8">
        <f t="shared" si="2"/>
        <v>94</v>
      </c>
      <c r="G188" s="37">
        <v>-4.47</v>
      </c>
      <c r="H188" s="38">
        <v>5.6428500000000001</v>
      </c>
      <c r="I188" s="44">
        <v>0.24</v>
      </c>
      <c r="J188" s="58"/>
      <c r="K188" s="9"/>
      <c r="L188" s="9"/>
      <c r="M188" s="9"/>
      <c r="N188" s="9"/>
      <c r="O188" s="73"/>
    </row>
    <row r="189" spans="1:15" ht="17" thickBot="1" x14ac:dyDescent="0.25">
      <c r="A189" s="82">
        <v>43983</v>
      </c>
      <c r="B189" s="75">
        <v>29</v>
      </c>
      <c r="C189" s="76">
        <v>25</v>
      </c>
      <c r="D189" s="76">
        <v>64</v>
      </c>
      <c r="E189" s="76">
        <v>12</v>
      </c>
      <c r="F189" s="8">
        <f t="shared" si="2"/>
        <v>130</v>
      </c>
      <c r="G189" s="37">
        <v>3.16</v>
      </c>
      <c r="H189" s="38">
        <v>5.1959952380952377</v>
      </c>
      <c r="I189" s="44">
        <v>0.21</v>
      </c>
      <c r="J189" s="58"/>
      <c r="K189" s="9"/>
      <c r="L189" s="9"/>
      <c r="M189" s="9"/>
      <c r="N189" s="9"/>
      <c r="O189" s="73"/>
    </row>
    <row r="190" spans="1:15" ht="17" thickBot="1" x14ac:dyDescent="0.25">
      <c r="A190" s="82">
        <v>44013</v>
      </c>
      <c r="B190" s="75">
        <v>28</v>
      </c>
      <c r="C190" s="76">
        <v>24</v>
      </c>
      <c r="D190" s="76">
        <v>73</v>
      </c>
      <c r="E190" s="76">
        <v>10</v>
      </c>
      <c r="F190" s="8">
        <f t="shared" si="2"/>
        <v>135</v>
      </c>
      <c r="G190" s="37">
        <v>4.41</v>
      </c>
      <c r="H190" s="38">
        <v>5.2795956521739118</v>
      </c>
      <c r="I190" s="44">
        <v>0.19</v>
      </c>
      <c r="J190" s="58"/>
      <c r="K190" s="9"/>
      <c r="L190" s="9"/>
      <c r="M190" s="9"/>
      <c r="N190" s="9"/>
      <c r="O190" s="73"/>
    </row>
    <row r="191" spans="1:15" ht="17" thickBot="1" x14ac:dyDescent="0.25">
      <c r="A191" s="82">
        <v>44044</v>
      </c>
      <c r="B191" s="75">
        <v>31</v>
      </c>
      <c r="C191" s="76">
        <v>23</v>
      </c>
      <c r="D191" s="76">
        <v>67</v>
      </c>
      <c r="E191" s="76">
        <v>11</v>
      </c>
      <c r="F191" s="8">
        <f t="shared" si="2"/>
        <v>132</v>
      </c>
      <c r="G191" s="37">
        <v>2.92</v>
      </c>
      <c r="H191" s="38">
        <v>5.460633333333333</v>
      </c>
      <c r="I191" s="44">
        <v>0.16</v>
      </c>
      <c r="J191" s="58"/>
      <c r="K191" s="9"/>
      <c r="L191" s="9"/>
      <c r="M191" s="9"/>
      <c r="N191" s="9"/>
      <c r="O191" s="73"/>
    </row>
    <row r="192" spans="1:15" ht="17" thickBot="1" x14ac:dyDescent="0.25">
      <c r="A192" s="82">
        <v>44075</v>
      </c>
      <c r="B192" s="75">
        <v>33</v>
      </c>
      <c r="C192" s="76">
        <v>11</v>
      </c>
      <c r="D192" s="76">
        <v>35</v>
      </c>
      <c r="E192" s="76">
        <v>8</v>
      </c>
      <c r="F192" s="8">
        <f t="shared" si="2"/>
        <v>87</v>
      </c>
      <c r="G192" s="37">
        <v>7.96</v>
      </c>
      <c r="H192" s="38">
        <v>5.3988809523809529</v>
      </c>
      <c r="I192" s="44">
        <v>0.16</v>
      </c>
      <c r="J192" s="58"/>
      <c r="K192" s="9"/>
      <c r="L192" s="9"/>
      <c r="M192" s="9"/>
      <c r="N192" s="9"/>
      <c r="O192" s="73"/>
    </row>
    <row r="193" spans="1:15" ht="17" thickBot="1" x14ac:dyDescent="0.25">
      <c r="A193" s="82">
        <v>44105</v>
      </c>
      <c r="B193" s="75">
        <v>22</v>
      </c>
      <c r="C193" s="76">
        <v>14</v>
      </c>
      <c r="D193" s="76">
        <v>54</v>
      </c>
      <c r="E193" s="76">
        <v>9</v>
      </c>
      <c r="F193" s="8">
        <f t="shared" si="2"/>
        <v>99</v>
      </c>
      <c r="G193" s="37">
        <v>10.82</v>
      </c>
      <c r="H193" s="38">
        <v>5.6251904761904754</v>
      </c>
      <c r="I193" s="44">
        <v>0.16</v>
      </c>
      <c r="J193" s="58"/>
      <c r="K193" s="9"/>
      <c r="L193" s="9"/>
      <c r="M193" s="9"/>
      <c r="N193" s="9"/>
      <c r="O193" s="73"/>
    </row>
    <row r="194" spans="1:15" ht="17" thickBot="1" x14ac:dyDescent="0.25">
      <c r="A194" s="82">
        <v>44136</v>
      </c>
      <c r="B194" s="75">
        <v>17</v>
      </c>
      <c r="C194" s="76">
        <v>6</v>
      </c>
      <c r="D194" s="76">
        <v>25</v>
      </c>
      <c r="E194" s="76">
        <v>4</v>
      </c>
      <c r="F194" s="8">
        <f t="shared" si="2"/>
        <v>52</v>
      </c>
      <c r="G194" s="37">
        <v>11.22</v>
      </c>
      <c r="H194" s="38">
        <v>5.4172350000000007</v>
      </c>
      <c r="I194" s="44">
        <v>0.15</v>
      </c>
      <c r="J194" s="58"/>
      <c r="K194" s="9"/>
      <c r="L194" s="9"/>
      <c r="M194" s="9"/>
      <c r="N194" s="9"/>
      <c r="O194" s="73"/>
    </row>
    <row r="195" spans="1:15" ht="17" thickBot="1" x14ac:dyDescent="0.25">
      <c r="A195" s="83">
        <v>44166</v>
      </c>
      <c r="B195" s="78">
        <v>12</v>
      </c>
      <c r="C195" s="79">
        <v>17</v>
      </c>
      <c r="D195" s="79">
        <v>25</v>
      </c>
      <c r="E195" s="79">
        <v>19</v>
      </c>
      <c r="F195" s="10">
        <f t="shared" si="2"/>
        <v>73</v>
      </c>
      <c r="G195" s="37">
        <v>17.46</v>
      </c>
      <c r="H195" s="38">
        <v>5.1449454545454545</v>
      </c>
      <c r="I195" s="52">
        <v>0.16</v>
      </c>
      <c r="J195" s="59"/>
      <c r="K195" s="11"/>
      <c r="L195" s="11"/>
      <c r="M195" s="11"/>
      <c r="N195" s="11"/>
      <c r="O195" s="73"/>
    </row>
    <row r="196" spans="1:15" ht="17" thickBot="1" x14ac:dyDescent="0.25">
      <c r="A196" s="70">
        <v>44197</v>
      </c>
      <c r="B196" s="71">
        <v>5</v>
      </c>
      <c r="C196" s="72">
        <v>6</v>
      </c>
      <c r="D196" s="72">
        <v>26</v>
      </c>
      <c r="E196" s="72">
        <v>12</v>
      </c>
      <c r="F196" s="6">
        <f t="shared" si="2"/>
        <v>49</v>
      </c>
      <c r="G196" s="37">
        <v>3.04</v>
      </c>
      <c r="H196" s="38">
        <v>5.3556000000000008</v>
      </c>
      <c r="I196" s="39">
        <v>0.15</v>
      </c>
      <c r="J196" s="57"/>
      <c r="K196" s="7"/>
      <c r="L196" s="7"/>
      <c r="M196" s="7"/>
      <c r="N196" s="7"/>
      <c r="O196" s="73"/>
    </row>
    <row r="197" spans="1:15" ht="17" thickBot="1" x14ac:dyDescent="0.25">
      <c r="A197" s="74">
        <v>44228</v>
      </c>
      <c r="B197" s="75">
        <v>35</v>
      </c>
      <c r="C197" s="76">
        <v>14</v>
      </c>
      <c r="D197" s="76">
        <v>34</v>
      </c>
      <c r="E197" s="76">
        <v>7</v>
      </c>
      <c r="F197" s="8">
        <f t="shared" si="2"/>
        <v>90</v>
      </c>
      <c r="G197" s="37">
        <v>10.82</v>
      </c>
      <c r="H197" s="38">
        <v>5.4158944444444437</v>
      </c>
      <c r="I197" s="39">
        <v>0.13</v>
      </c>
      <c r="J197" s="58"/>
      <c r="K197" s="9"/>
      <c r="L197" s="9"/>
      <c r="M197" s="9"/>
      <c r="N197" s="9"/>
      <c r="O197" s="73"/>
    </row>
    <row r="198" spans="1:15" ht="17" thickBot="1" x14ac:dyDescent="0.25">
      <c r="A198" s="74">
        <v>44256</v>
      </c>
      <c r="B198" s="75">
        <v>16</v>
      </c>
      <c r="C198" s="76">
        <v>12</v>
      </c>
      <c r="D198" s="76">
        <v>37</v>
      </c>
      <c r="E198" s="76">
        <v>13</v>
      </c>
      <c r="F198" s="8">
        <f t="shared" ref="F198:F225" si="3">SUM(B198:E198)</f>
        <v>78</v>
      </c>
      <c r="G198" s="37">
        <v>11.75</v>
      </c>
      <c r="H198" s="38">
        <v>5.6455478260869567</v>
      </c>
      <c r="I198" s="39">
        <v>0.2</v>
      </c>
      <c r="J198" s="58"/>
      <c r="K198" s="9"/>
      <c r="L198" s="9"/>
      <c r="M198" s="9"/>
      <c r="N198" s="9"/>
      <c r="O198" s="73"/>
    </row>
    <row r="199" spans="1:15" ht="17" thickBot="1" x14ac:dyDescent="0.25">
      <c r="A199" s="74">
        <v>44287</v>
      </c>
      <c r="B199" s="75">
        <v>13</v>
      </c>
      <c r="C199" s="76">
        <v>7</v>
      </c>
      <c r="D199" s="76">
        <v>38</v>
      </c>
      <c r="E199" s="76">
        <v>4</v>
      </c>
      <c r="F199" s="8">
        <f t="shared" si="3"/>
        <v>62</v>
      </c>
      <c r="G199" s="37">
        <v>3.78</v>
      </c>
      <c r="H199" s="38">
        <v>5.5615350000000001</v>
      </c>
      <c r="I199" s="44">
        <v>0.21</v>
      </c>
      <c r="J199" s="58"/>
      <c r="K199" s="9"/>
      <c r="L199" s="9"/>
      <c r="M199" s="9"/>
      <c r="N199" s="9"/>
      <c r="O199" s="73"/>
    </row>
    <row r="200" spans="1:15" ht="17" thickBot="1" x14ac:dyDescent="0.25">
      <c r="A200" s="74">
        <v>44317</v>
      </c>
      <c r="B200" s="75">
        <v>15</v>
      </c>
      <c r="C200" s="76">
        <v>12</v>
      </c>
      <c r="D200" s="76">
        <v>62</v>
      </c>
      <c r="E200" s="76">
        <v>3</v>
      </c>
      <c r="F200" s="8">
        <f t="shared" si="3"/>
        <v>92</v>
      </c>
      <c r="G200" s="37">
        <v>10.43</v>
      </c>
      <c r="H200" s="38">
        <v>5.2907428571428579</v>
      </c>
      <c r="I200" s="44">
        <v>0.27</v>
      </c>
      <c r="J200" s="58"/>
      <c r="K200" s="9"/>
      <c r="L200" s="9"/>
      <c r="M200" s="9"/>
      <c r="N200" s="9"/>
      <c r="O200" s="73"/>
    </row>
    <row r="201" spans="1:15" ht="17" thickBot="1" x14ac:dyDescent="0.25">
      <c r="A201" s="74">
        <v>44348</v>
      </c>
      <c r="B201" s="75">
        <v>12</v>
      </c>
      <c r="C201" s="76">
        <v>22</v>
      </c>
      <c r="D201" s="76">
        <v>41</v>
      </c>
      <c r="E201" s="76">
        <v>8</v>
      </c>
      <c r="F201" s="8">
        <f t="shared" si="3"/>
        <v>83</v>
      </c>
      <c r="G201" s="37">
        <v>6.55</v>
      </c>
      <c r="H201" s="38">
        <v>5.0370499999999998</v>
      </c>
      <c r="I201" s="44">
        <v>0.31</v>
      </c>
      <c r="J201" s="58"/>
      <c r="K201" s="9"/>
      <c r="L201" s="9"/>
      <c r="M201" s="9"/>
      <c r="N201" s="9"/>
      <c r="O201" s="73"/>
    </row>
    <row r="202" spans="1:15" ht="17" thickBot="1" x14ac:dyDescent="0.25">
      <c r="A202" s="74">
        <v>44378</v>
      </c>
      <c r="B202" s="75">
        <v>17</v>
      </c>
      <c r="C202" s="76">
        <v>16</v>
      </c>
      <c r="D202" s="76">
        <v>36</v>
      </c>
      <c r="E202" s="76">
        <v>5</v>
      </c>
      <c r="F202" s="8">
        <f t="shared" si="3"/>
        <v>74</v>
      </c>
      <c r="G202" s="37">
        <v>12.15</v>
      </c>
      <c r="H202" s="38">
        <v>5.1560272727272727</v>
      </c>
      <c r="I202" s="44">
        <v>0.36</v>
      </c>
      <c r="J202" s="58"/>
      <c r="K202" s="9"/>
      <c r="L202" s="9"/>
      <c r="M202" s="9"/>
      <c r="N202" s="9"/>
      <c r="O202" s="73"/>
    </row>
    <row r="203" spans="1:15" ht="17" thickBot="1" x14ac:dyDescent="0.25">
      <c r="A203" s="74">
        <v>44409</v>
      </c>
      <c r="B203" s="75">
        <v>48</v>
      </c>
      <c r="C203" s="76">
        <v>16</v>
      </c>
      <c r="D203" s="76">
        <v>29</v>
      </c>
      <c r="E203" s="76">
        <v>18</v>
      </c>
      <c r="F203" s="8">
        <f t="shared" si="3"/>
        <v>111</v>
      </c>
      <c r="G203" s="37">
        <v>10.95</v>
      </c>
      <c r="H203" s="38">
        <v>5.251122727272727</v>
      </c>
      <c r="I203" s="44">
        <v>0.43</v>
      </c>
      <c r="J203" s="58"/>
      <c r="K203" s="9"/>
      <c r="L203" s="9"/>
      <c r="M203" s="9"/>
      <c r="N203" s="9"/>
      <c r="O203" s="73"/>
    </row>
    <row r="204" spans="1:15" ht="17" thickBot="1" x14ac:dyDescent="0.25">
      <c r="A204" s="74">
        <v>44440</v>
      </c>
      <c r="B204" s="75">
        <v>10</v>
      </c>
      <c r="C204" s="76">
        <v>10</v>
      </c>
      <c r="D204" s="76">
        <v>28</v>
      </c>
      <c r="E204" s="76">
        <v>9</v>
      </c>
      <c r="F204" s="8">
        <f t="shared" si="3"/>
        <v>57</v>
      </c>
      <c r="G204" s="37">
        <v>14.84</v>
      </c>
      <c r="H204" s="38">
        <v>5.2790904761904764</v>
      </c>
      <c r="I204" s="44">
        <v>0.44</v>
      </c>
      <c r="J204" s="58"/>
      <c r="K204" s="9"/>
      <c r="L204" s="9"/>
      <c r="M204" s="9"/>
      <c r="N204" s="9"/>
      <c r="O204" s="73"/>
    </row>
    <row r="205" spans="1:15" ht="17" thickBot="1" x14ac:dyDescent="0.25">
      <c r="A205" s="74">
        <v>44470</v>
      </c>
      <c r="B205" s="75">
        <v>9</v>
      </c>
      <c r="C205" s="76">
        <v>9</v>
      </c>
      <c r="D205" s="76">
        <v>41</v>
      </c>
      <c r="E205" s="76">
        <v>1</v>
      </c>
      <c r="F205" s="8">
        <f t="shared" si="3"/>
        <v>60</v>
      </c>
      <c r="G205" s="37">
        <v>16.07</v>
      </c>
      <c r="H205" s="38">
        <v>5.5393750000000015</v>
      </c>
      <c r="I205" s="44">
        <v>0.49</v>
      </c>
      <c r="J205" s="58"/>
      <c r="K205" s="9"/>
      <c r="L205" s="9"/>
      <c r="M205" s="9"/>
      <c r="N205" s="9"/>
      <c r="O205" s="73"/>
    </row>
    <row r="206" spans="1:15" ht="17" thickBot="1" x14ac:dyDescent="0.25">
      <c r="A206" s="74">
        <v>44501</v>
      </c>
      <c r="B206" s="75">
        <v>12</v>
      </c>
      <c r="C206" s="76">
        <v>10</v>
      </c>
      <c r="D206" s="76">
        <v>22</v>
      </c>
      <c r="E206" s="76">
        <v>7</v>
      </c>
      <c r="F206" s="8">
        <f t="shared" si="3"/>
        <v>51</v>
      </c>
      <c r="G206" s="37">
        <v>12.02</v>
      </c>
      <c r="H206" s="38">
        <v>5.55626</v>
      </c>
      <c r="I206" s="44">
        <v>0.59</v>
      </c>
      <c r="J206" s="58"/>
      <c r="K206" s="9"/>
      <c r="L206" s="9"/>
      <c r="M206" s="9"/>
      <c r="N206" s="9"/>
      <c r="O206" s="73"/>
    </row>
    <row r="207" spans="1:15" ht="17" thickBot="1" x14ac:dyDescent="0.25">
      <c r="A207" s="77">
        <v>44531</v>
      </c>
      <c r="B207" s="75">
        <v>7</v>
      </c>
      <c r="C207" s="76">
        <v>8</v>
      </c>
      <c r="D207" s="76">
        <v>66</v>
      </c>
      <c r="E207" s="76">
        <v>3</v>
      </c>
      <c r="F207" s="8">
        <f t="shared" si="3"/>
        <v>84</v>
      </c>
      <c r="G207" s="37">
        <v>9.1199999999999992</v>
      </c>
      <c r="H207" s="38">
        <v>5.6506043478260866</v>
      </c>
      <c r="I207" s="52">
        <v>0.77</v>
      </c>
      <c r="J207" s="59"/>
      <c r="K207" s="11"/>
      <c r="L207" s="11"/>
      <c r="M207" s="11"/>
      <c r="N207" s="11"/>
      <c r="O207" s="73"/>
    </row>
    <row r="208" spans="1:15" ht="16" x14ac:dyDescent="0.2">
      <c r="A208" s="70">
        <v>44562</v>
      </c>
      <c r="B208" s="71">
        <v>12</v>
      </c>
      <c r="C208" s="72">
        <v>11</v>
      </c>
      <c r="D208" s="72">
        <v>43</v>
      </c>
      <c r="E208" s="72">
        <v>1</v>
      </c>
      <c r="F208" s="6">
        <f t="shared" si="3"/>
        <v>67</v>
      </c>
      <c r="G208" s="62">
        <v>6.68</v>
      </c>
      <c r="H208" s="38">
        <v>5.5335047619047613</v>
      </c>
      <c r="I208" s="39">
        <v>0.73</v>
      </c>
      <c r="J208" s="57"/>
      <c r="K208" s="7"/>
      <c r="L208" s="7"/>
      <c r="M208" s="7"/>
      <c r="N208" s="7"/>
      <c r="O208" s="73"/>
    </row>
    <row r="209" spans="1:14" ht="16" x14ac:dyDescent="0.2">
      <c r="A209" s="74">
        <v>44593</v>
      </c>
      <c r="B209" s="75">
        <v>23</v>
      </c>
      <c r="C209" s="76">
        <v>8</v>
      </c>
      <c r="D209" s="76">
        <v>21</v>
      </c>
      <c r="E209" s="76">
        <v>3</v>
      </c>
      <c r="F209" s="8">
        <f t="shared" si="3"/>
        <v>55</v>
      </c>
      <c r="G209" s="62">
        <v>12.82</v>
      </c>
      <c r="H209" s="38">
        <v>5.1599214285714288</v>
      </c>
      <c r="I209" s="39">
        <v>0.76</v>
      </c>
      <c r="J209" s="58"/>
      <c r="K209" s="9"/>
      <c r="L209" s="9"/>
      <c r="M209" s="9"/>
      <c r="N209" s="9"/>
    </row>
    <row r="210" spans="1:14" ht="16" x14ac:dyDescent="0.2">
      <c r="A210" s="74">
        <v>44621</v>
      </c>
      <c r="B210" s="75">
        <v>24</v>
      </c>
      <c r="C210" s="76">
        <v>15</v>
      </c>
      <c r="D210" s="76">
        <v>38</v>
      </c>
      <c r="E210" s="76">
        <v>11</v>
      </c>
      <c r="F210" s="8">
        <f t="shared" si="3"/>
        <v>88</v>
      </c>
      <c r="G210" s="62">
        <v>21.27</v>
      </c>
      <c r="H210" s="38">
        <v>4.967781818181817</v>
      </c>
      <c r="I210" s="39">
        <v>0.93</v>
      </c>
      <c r="J210" s="58"/>
      <c r="K210" s="9"/>
      <c r="L210" s="9"/>
      <c r="M210" s="9"/>
      <c r="N210" s="9"/>
    </row>
    <row r="211" spans="1:14" ht="16" x14ac:dyDescent="0.2">
      <c r="A211" s="74">
        <v>44652</v>
      </c>
      <c r="B211" s="75">
        <v>15</v>
      </c>
      <c r="C211" s="76">
        <v>15</v>
      </c>
      <c r="D211" s="76">
        <v>28</v>
      </c>
      <c r="E211" s="76">
        <v>7</v>
      </c>
      <c r="F211" s="8">
        <f t="shared" si="3"/>
        <v>65</v>
      </c>
      <c r="G211" s="62">
        <v>13.49</v>
      </c>
      <c r="H211" s="38">
        <v>4.7574157894736846</v>
      </c>
      <c r="I211" s="44">
        <v>0.83</v>
      </c>
      <c r="J211" s="58"/>
      <c r="K211" s="9"/>
      <c r="L211" s="9"/>
      <c r="M211" s="9"/>
      <c r="N211" s="9"/>
    </row>
    <row r="212" spans="1:14" ht="16" x14ac:dyDescent="0.2">
      <c r="A212" s="74">
        <v>44682</v>
      </c>
      <c r="B212" s="75">
        <v>13</v>
      </c>
      <c r="C212" s="76">
        <v>10</v>
      </c>
      <c r="D212" s="76">
        <v>28</v>
      </c>
      <c r="E212" s="76">
        <v>7</v>
      </c>
      <c r="F212" s="8">
        <f t="shared" si="3"/>
        <v>58</v>
      </c>
      <c r="G212" s="62">
        <v>5.79</v>
      </c>
      <c r="H212" s="38">
        <v>4.9544500000000005</v>
      </c>
      <c r="I212" s="44">
        <v>1.03</v>
      </c>
      <c r="J212" s="58"/>
      <c r="K212" s="9"/>
      <c r="L212" s="9"/>
      <c r="M212" s="9"/>
      <c r="N212" s="9"/>
    </row>
    <row r="213" spans="1:14" ht="16" x14ac:dyDescent="0.2">
      <c r="A213" s="74">
        <v>44713</v>
      </c>
      <c r="B213" s="75">
        <v>15</v>
      </c>
      <c r="C213" s="76">
        <v>8</v>
      </c>
      <c r="D213" s="76">
        <v>33</v>
      </c>
      <c r="E213" s="76">
        <v>1</v>
      </c>
      <c r="F213" s="8">
        <f t="shared" si="3"/>
        <v>57</v>
      </c>
      <c r="G213" s="62">
        <v>8.34</v>
      </c>
      <c r="H213" s="38">
        <v>5.0486095238095228</v>
      </c>
      <c r="I213" s="44">
        <v>1.02</v>
      </c>
      <c r="J213" s="58"/>
      <c r="K213" s="9"/>
      <c r="L213" s="9"/>
      <c r="M213" s="9"/>
      <c r="N213" s="9"/>
    </row>
    <row r="214" spans="1:14" ht="16" x14ac:dyDescent="0.2">
      <c r="A214" s="74">
        <v>44743</v>
      </c>
      <c r="B214" s="75">
        <v>11</v>
      </c>
      <c r="C214" s="76">
        <v>15</v>
      </c>
      <c r="D214" s="76">
        <v>30</v>
      </c>
      <c r="E214" s="76"/>
      <c r="F214" s="8">
        <f t="shared" si="3"/>
        <v>56</v>
      </c>
      <c r="G214" s="62">
        <v>-7.86</v>
      </c>
      <c r="H214" s="38">
        <v>5.3674761904761894</v>
      </c>
      <c r="I214" s="44">
        <v>1.03</v>
      </c>
      <c r="J214" s="58"/>
      <c r="K214" s="9"/>
      <c r="L214" s="9"/>
      <c r="M214" s="9"/>
      <c r="N214" s="9"/>
    </row>
    <row r="215" spans="1:14" ht="16" x14ac:dyDescent="0.2">
      <c r="A215" s="74">
        <v>44774</v>
      </c>
      <c r="B215" s="75">
        <v>12</v>
      </c>
      <c r="C215" s="76">
        <v>19</v>
      </c>
      <c r="D215" s="76">
        <v>39</v>
      </c>
      <c r="E215" s="76">
        <v>4</v>
      </c>
      <c r="F215" s="8">
        <f t="shared" si="3"/>
        <v>74</v>
      </c>
      <c r="G215" s="62">
        <v>-4.2300000000000004</v>
      </c>
      <c r="H215" s="38">
        <v>5.142695652173912</v>
      </c>
      <c r="I215" s="44">
        <v>1.17</v>
      </c>
      <c r="J215" s="58"/>
      <c r="K215" s="9"/>
      <c r="L215" s="9"/>
      <c r="M215" s="9"/>
      <c r="N215" s="9"/>
    </row>
    <row r="216" spans="1:14" ht="16" x14ac:dyDescent="0.2">
      <c r="A216" s="74">
        <v>44805</v>
      </c>
      <c r="B216" s="75">
        <v>15</v>
      </c>
      <c r="C216" s="76">
        <v>6</v>
      </c>
      <c r="D216" s="76">
        <v>36</v>
      </c>
      <c r="E216" s="76">
        <v>13</v>
      </c>
      <c r="F216" s="8">
        <f t="shared" si="3"/>
        <v>70</v>
      </c>
      <c r="G216" s="62">
        <v>-3.43</v>
      </c>
      <c r="H216" s="38">
        <v>5.2363571428571438</v>
      </c>
      <c r="I216" s="44">
        <v>1.07</v>
      </c>
      <c r="J216" s="58"/>
      <c r="K216" s="9"/>
      <c r="L216" s="9"/>
      <c r="M216" s="9"/>
      <c r="N216" s="9"/>
    </row>
    <row r="217" spans="1:14" ht="16" x14ac:dyDescent="0.2">
      <c r="A217" s="74">
        <v>44835</v>
      </c>
      <c r="B217" s="75">
        <v>31</v>
      </c>
      <c r="C217" s="76">
        <v>12</v>
      </c>
      <c r="D217" s="76">
        <v>56</v>
      </c>
      <c r="E217" s="76">
        <v>8</v>
      </c>
      <c r="F217" s="8">
        <f t="shared" si="3"/>
        <v>107</v>
      </c>
      <c r="G217" s="62">
        <v>7.32</v>
      </c>
      <c r="H217" s="38">
        <v>5.2496949999999991</v>
      </c>
      <c r="I217" s="44">
        <v>1.02</v>
      </c>
      <c r="J217" s="58"/>
      <c r="K217" s="9"/>
      <c r="L217" s="9"/>
      <c r="M217" s="9"/>
      <c r="N217" s="9"/>
    </row>
    <row r="218" spans="1:14" ht="16" x14ac:dyDescent="0.2">
      <c r="A218" s="74">
        <v>44866</v>
      </c>
      <c r="B218" s="75">
        <v>15</v>
      </c>
      <c r="C218" s="76">
        <v>11</v>
      </c>
      <c r="D218" s="76">
        <v>32</v>
      </c>
      <c r="E218" s="76">
        <v>1</v>
      </c>
      <c r="F218" s="8">
        <f t="shared" si="3"/>
        <v>59</v>
      </c>
      <c r="G218" s="62">
        <v>5.03</v>
      </c>
      <c r="H218" s="38">
        <v>5.2740549999999988</v>
      </c>
      <c r="I218" s="44">
        <v>1.02</v>
      </c>
      <c r="J218" s="58"/>
      <c r="K218" s="9"/>
      <c r="L218" s="9"/>
      <c r="M218" s="9"/>
      <c r="N218" s="9"/>
    </row>
    <row r="219" spans="1:14" ht="17" thickBot="1" x14ac:dyDescent="0.25">
      <c r="A219" s="74">
        <v>44896</v>
      </c>
      <c r="B219" s="78">
        <v>15</v>
      </c>
      <c r="C219" s="79">
        <v>8</v>
      </c>
      <c r="D219" s="79">
        <v>40</v>
      </c>
      <c r="E219" s="79">
        <v>14</v>
      </c>
      <c r="F219" s="10">
        <f t="shared" si="3"/>
        <v>77</v>
      </c>
      <c r="G219" s="62">
        <v>7.7</v>
      </c>
      <c r="H219" s="38">
        <v>5.2418318181818178</v>
      </c>
      <c r="I219" s="52">
        <v>1.1200000000000001</v>
      </c>
      <c r="J219" s="59"/>
      <c r="K219" s="11"/>
      <c r="L219" s="11"/>
      <c r="M219" s="11"/>
      <c r="N219" s="11"/>
    </row>
    <row r="220" spans="1:14" x14ac:dyDescent="0.2">
      <c r="A220" s="81">
        <v>44927</v>
      </c>
      <c r="B220" s="71">
        <v>20</v>
      </c>
      <c r="C220" s="72">
        <v>22</v>
      </c>
      <c r="D220" s="72">
        <v>44</v>
      </c>
      <c r="E220" s="72">
        <v>6</v>
      </c>
      <c r="F220" s="6">
        <f t="shared" si="3"/>
        <v>92</v>
      </c>
    </row>
    <row r="221" spans="1:14" x14ac:dyDescent="0.2">
      <c r="A221" s="82">
        <v>44958</v>
      </c>
      <c r="B221" s="75">
        <v>36</v>
      </c>
      <c r="C221" s="76">
        <v>21</v>
      </c>
      <c r="D221" s="76">
        <v>33</v>
      </c>
      <c r="E221" s="76">
        <v>13</v>
      </c>
      <c r="F221" s="8">
        <f t="shared" si="3"/>
        <v>103</v>
      </c>
    </row>
    <row r="222" spans="1:14" x14ac:dyDescent="0.2">
      <c r="A222" s="82">
        <v>44986</v>
      </c>
      <c r="B222" s="75">
        <v>15</v>
      </c>
      <c r="C222" s="76">
        <v>20</v>
      </c>
      <c r="D222" s="76">
        <v>48</v>
      </c>
      <c r="E222" s="76">
        <v>11</v>
      </c>
      <c r="F222" s="8">
        <f t="shared" si="3"/>
        <v>94</v>
      </c>
    </row>
    <row r="223" spans="1:14" x14ac:dyDescent="0.2">
      <c r="A223" s="82">
        <v>45017</v>
      </c>
      <c r="B223" s="75">
        <v>28</v>
      </c>
      <c r="C223" s="76">
        <v>19</v>
      </c>
      <c r="D223" s="76">
        <v>39</v>
      </c>
      <c r="E223" s="76">
        <v>7</v>
      </c>
      <c r="F223" s="8">
        <f t="shared" si="3"/>
        <v>93</v>
      </c>
    </row>
    <row r="224" spans="1:14" x14ac:dyDescent="0.2">
      <c r="A224" s="82">
        <v>45047</v>
      </c>
      <c r="B224" s="75">
        <v>38</v>
      </c>
      <c r="C224" s="76">
        <v>16</v>
      </c>
      <c r="D224" s="76">
        <v>54</v>
      </c>
      <c r="E224" s="76">
        <v>11</v>
      </c>
      <c r="F224" s="8">
        <f t="shared" si="3"/>
        <v>119</v>
      </c>
    </row>
    <row r="225" spans="1:6" x14ac:dyDescent="0.2">
      <c r="A225" s="82">
        <v>45078</v>
      </c>
      <c r="B225" s="75">
        <v>31</v>
      </c>
      <c r="C225" s="76">
        <v>14</v>
      </c>
      <c r="D225" s="76">
        <v>43</v>
      </c>
      <c r="E225" s="76">
        <v>4</v>
      </c>
      <c r="F225" s="8">
        <f t="shared" si="3"/>
        <v>92</v>
      </c>
    </row>
    <row r="226" spans="1:6" x14ac:dyDescent="0.2">
      <c r="A226" s="82">
        <v>45108</v>
      </c>
      <c r="B226" s="75"/>
      <c r="C226" s="76"/>
      <c r="D226" s="76"/>
      <c r="E226" s="76"/>
      <c r="F226" s="8"/>
    </row>
    <row r="227" spans="1:6" x14ac:dyDescent="0.2">
      <c r="A227" s="82">
        <v>45139</v>
      </c>
      <c r="B227" s="75"/>
      <c r="C227" s="76"/>
      <c r="D227" s="76"/>
      <c r="E227" s="76"/>
      <c r="F227" s="8"/>
    </row>
    <row r="228" spans="1:6" x14ac:dyDescent="0.2">
      <c r="A228" s="82">
        <v>45170</v>
      </c>
      <c r="B228" s="75"/>
      <c r="C228" s="76"/>
      <c r="D228" s="76"/>
      <c r="E228" s="76"/>
      <c r="F228" s="8"/>
    </row>
    <row r="229" spans="1:6" x14ac:dyDescent="0.2">
      <c r="A229" s="82">
        <v>45200</v>
      </c>
      <c r="B229" s="75"/>
      <c r="C229" s="76"/>
      <c r="D229" s="76"/>
      <c r="E229" s="76"/>
      <c r="F229" s="8"/>
    </row>
    <row r="230" spans="1:6" x14ac:dyDescent="0.2">
      <c r="A230" s="82">
        <v>45231</v>
      </c>
      <c r="B230" s="75"/>
      <c r="C230" s="76"/>
      <c r="D230" s="76"/>
      <c r="E230" s="76"/>
      <c r="F230" s="8"/>
    </row>
    <row r="231" spans="1:6" ht="16" thickBot="1" x14ac:dyDescent="0.25">
      <c r="A231" s="83">
        <v>45261</v>
      </c>
      <c r="B231" s="78"/>
      <c r="C231" s="79"/>
      <c r="D231" s="79"/>
      <c r="E231" s="79"/>
      <c r="F231" s="10"/>
    </row>
  </sheetData>
  <mergeCells count="10">
    <mergeCell ref="J2:J3"/>
    <mergeCell ref="K1:L1"/>
    <mergeCell ref="B1:F1"/>
    <mergeCell ref="A1:A3"/>
    <mergeCell ref="M1:N1"/>
    <mergeCell ref="B2:F2"/>
    <mergeCell ref="G1:J1"/>
    <mergeCell ref="G2:G3"/>
    <mergeCell ref="H2:H3"/>
    <mergeCell ref="I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DB05-389E-C844-892A-D5B9F4F83501}">
  <dimension ref="A1:K219"/>
  <sheetViews>
    <sheetView zoomScaleNormal="100" workbookViewId="0">
      <selection activeCell="J2" sqref="J1:K1048576"/>
    </sheetView>
  </sheetViews>
  <sheetFormatPr baseColWidth="10" defaultColWidth="9.1640625" defaultRowHeight="15" x14ac:dyDescent="0.2"/>
  <cols>
    <col min="1" max="1" width="19.33203125" style="1" customWidth="1"/>
    <col min="2" max="5" width="9.33203125" style="1" bestFit="1" customWidth="1"/>
    <col min="6" max="6" width="22.33203125" style="29" customWidth="1"/>
    <col min="7" max="7" width="10.5" style="1" customWidth="1"/>
    <col min="8" max="8" width="11.1640625" style="1" customWidth="1"/>
    <col min="9" max="9" width="10.5" style="1" customWidth="1"/>
    <col min="10" max="10" width="11.1640625" style="1" customWidth="1"/>
    <col min="11" max="11" width="10.5" style="1" customWidth="1"/>
    <col min="12" max="16384" width="9.1640625" style="1"/>
  </cols>
  <sheetData>
    <row r="1" spans="1:11" ht="17" thickBot="1" x14ac:dyDescent="0.25">
      <c r="A1" s="111" t="s">
        <v>0</v>
      </c>
      <c r="B1" s="108" t="s">
        <v>2</v>
      </c>
      <c r="C1" s="109"/>
      <c r="D1" s="109"/>
      <c r="E1" s="110"/>
      <c r="F1" s="108" t="s">
        <v>225</v>
      </c>
      <c r="G1" s="109"/>
      <c r="H1" s="109"/>
      <c r="I1" s="110"/>
      <c r="J1" s="100"/>
      <c r="K1" s="101"/>
    </row>
    <row r="2" spans="1:11" ht="16" customHeight="1" thickBot="1" x14ac:dyDescent="0.25">
      <c r="A2" s="112"/>
      <c r="B2" s="108" t="s">
        <v>1</v>
      </c>
      <c r="C2" s="109"/>
      <c r="D2" s="109"/>
      <c r="E2" s="110"/>
      <c r="F2" s="102" t="s">
        <v>8</v>
      </c>
      <c r="G2" s="102" t="s">
        <v>305</v>
      </c>
      <c r="H2" s="102" t="s">
        <v>328</v>
      </c>
      <c r="I2" s="102" t="s">
        <v>304</v>
      </c>
      <c r="J2" s="2"/>
      <c r="K2" s="3"/>
    </row>
    <row r="3" spans="1:11" ht="69" thickBot="1" x14ac:dyDescent="0.25">
      <c r="A3" s="113"/>
      <c r="B3" s="30" t="s">
        <v>3</v>
      </c>
      <c r="C3" s="31" t="s">
        <v>4</v>
      </c>
      <c r="D3" s="31" t="s">
        <v>5</v>
      </c>
      <c r="E3" s="32" t="s">
        <v>6</v>
      </c>
      <c r="F3" s="103"/>
      <c r="G3" s="103"/>
      <c r="H3" s="103"/>
      <c r="I3" s="103"/>
      <c r="J3" s="4"/>
      <c r="K3" s="5"/>
    </row>
    <row r="4" spans="1:11" ht="17" thickBot="1" x14ac:dyDescent="0.25">
      <c r="A4" s="33">
        <v>38353</v>
      </c>
      <c r="B4" s="34">
        <v>0</v>
      </c>
      <c r="C4" s="35">
        <v>0</v>
      </c>
      <c r="D4" s="35">
        <v>0</v>
      </c>
      <c r="E4" s="36">
        <v>0</v>
      </c>
      <c r="F4" s="37">
        <v>7.18</v>
      </c>
      <c r="G4" s="38">
        <v>2.6912476190476191</v>
      </c>
      <c r="H4" s="39">
        <v>1.38</v>
      </c>
      <c r="I4" s="38"/>
      <c r="J4" s="7"/>
      <c r="K4" s="6"/>
    </row>
    <row r="5" spans="1:11" ht="17" thickBot="1" x14ac:dyDescent="0.25">
      <c r="A5" s="40">
        <v>38384</v>
      </c>
      <c r="B5" s="41">
        <v>0</v>
      </c>
      <c r="C5" s="42">
        <v>0</v>
      </c>
      <c r="D5" s="42">
        <v>0</v>
      </c>
      <c r="E5" s="43">
        <v>0</v>
      </c>
      <c r="F5" s="37">
        <v>7.32</v>
      </c>
      <c r="G5" s="38">
        <v>2.5970388888888887</v>
      </c>
      <c r="H5" s="44">
        <v>1.22</v>
      </c>
      <c r="I5" s="38"/>
      <c r="J5" s="9"/>
      <c r="K5" s="8"/>
    </row>
    <row r="6" spans="1:11" ht="17" thickBot="1" x14ac:dyDescent="0.25">
      <c r="A6" s="40">
        <v>38412</v>
      </c>
      <c r="B6" s="41">
        <v>0</v>
      </c>
      <c r="C6" s="42">
        <v>0</v>
      </c>
      <c r="D6" s="42">
        <v>0</v>
      </c>
      <c r="E6" s="43">
        <v>0</v>
      </c>
      <c r="F6" s="37">
        <v>7.57</v>
      </c>
      <c r="G6" s="38">
        <v>2.7039772727272724</v>
      </c>
      <c r="H6" s="44">
        <v>1.53</v>
      </c>
      <c r="I6" s="38"/>
      <c r="J6" s="9"/>
      <c r="K6" s="8"/>
    </row>
    <row r="7" spans="1:11" ht="17" thickBot="1" x14ac:dyDescent="0.25">
      <c r="A7" s="40">
        <v>38443</v>
      </c>
      <c r="B7" s="41">
        <v>0</v>
      </c>
      <c r="C7" s="42">
        <v>0</v>
      </c>
      <c r="D7" s="42">
        <v>0</v>
      </c>
      <c r="E7" s="43">
        <v>0</v>
      </c>
      <c r="F7" s="37">
        <v>10.95</v>
      </c>
      <c r="G7" s="38">
        <v>2.5783800000000001</v>
      </c>
      <c r="H7" s="44">
        <v>1.41</v>
      </c>
      <c r="I7" s="38"/>
      <c r="J7" s="9"/>
      <c r="K7" s="8"/>
    </row>
    <row r="8" spans="1:11" ht="17" thickBot="1" x14ac:dyDescent="0.25">
      <c r="A8" s="40">
        <v>38473</v>
      </c>
      <c r="B8" s="41">
        <v>0</v>
      </c>
      <c r="C8" s="42">
        <v>0</v>
      </c>
      <c r="D8" s="42">
        <v>0</v>
      </c>
      <c r="E8" s="43">
        <v>0</v>
      </c>
      <c r="F8" s="37">
        <v>6.04</v>
      </c>
      <c r="G8" s="38">
        <v>2.4529523809523814</v>
      </c>
      <c r="H8" s="44">
        <v>1.5</v>
      </c>
      <c r="I8" s="38"/>
      <c r="J8" s="9"/>
      <c r="K8" s="8"/>
    </row>
    <row r="9" spans="1:11" ht="17" thickBot="1" x14ac:dyDescent="0.25">
      <c r="A9" s="40">
        <v>38504</v>
      </c>
      <c r="B9" s="41">
        <v>1</v>
      </c>
      <c r="C9" s="42">
        <v>1</v>
      </c>
      <c r="D9" s="42">
        <v>7</v>
      </c>
      <c r="E9" s="43">
        <f>SUM(B9:D9)</f>
        <v>9</v>
      </c>
      <c r="F9" s="37">
        <v>-0.24</v>
      </c>
      <c r="G9" s="38">
        <v>2.4127181818181818</v>
      </c>
      <c r="H9" s="44">
        <v>1.59</v>
      </c>
      <c r="I9" s="38"/>
      <c r="J9" s="9"/>
      <c r="K9" s="8"/>
    </row>
    <row r="10" spans="1:11" ht="17" thickBot="1" x14ac:dyDescent="0.25">
      <c r="A10" s="40">
        <v>38534</v>
      </c>
      <c r="B10" s="41">
        <v>9</v>
      </c>
      <c r="C10" s="42">
        <v>0</v>
      </c>
      <c r="D10" s="42">
        <v>3</v>
      </c>
      <c r="E10" s="43">
        <f t="shared" ref="E10:E73" si="0">SUM(B10:D10)</f>
        <v>12</v>
      </c>
      <c r="F10" s="37">
        <v>3.04</v>
      </c>
      <c r="G10" s="38">
        <v>2.3727095238095237</v>
      </c>
      <c r="H10" s="44">
        <v>1.51</v>
      </c>
      <c r="I10" s="38"/>
      <c r="J10" s="9"/>
      <c r="K10" s="8"/>
    </row>
    <row r="11" spans="1:11" ht="17" thickBot="1" x14ac:dyDescent="0.25">
      <c r="A11" s="40">
        <v>38565</v>
      </c>
      <c r="B11" s="41">
        <v>15</v>
      </c>
      <c r="C11" s="42">
        <v>2</v>
      </c>
      <c r="D11" s="42">
        <v>2</v>
      </c>
      <c r="E11" s="43">
        <f t="shared" si="0"/>
        <v>19</v>
      </c>
      <c r="F11" s="37">
        <v>2.06</v>
      </c>
      <c r="G11" s="38">
        <v>2.3597956521739132</v>
      </c>
      <c r="H11" s="44">
        <v>1.66</v>
      </c>
      <c r="I11" s="38"/>
      <c r="J11" s="9"/>
      <c r="K11" s="8"/>
    </row>
    <row r="12" spans="1:11" ht="17" thickBot="1" x14ac:dyDescent="0.25">
      <c r="A12" s="40">
        <v>38596</v>
      </c>
      <c r="B12" s="41">
        <v>9</v>
      </c>
      <c r="C12" s="42">
        <v>6</v>
      </c>
      <c r="D12" s="42">
        <v>0</v>
      </c>
      <c r="E12" s="43">
        <f t="shared" si="0"/>
        <v>15</v>
      </c>
      <c r="F12" s="37">
        <v>4.28</v>
      </c>
      <c r="G12" s="38">
        <v>2.2936095238095238</v>
      </c>
      <c r="H12" s="44">
        <v>1.5</v>
      </c>
      <c r="I12" s="38"/>
      <c r="J12" s="9"/>
      <c r="K12" s="8"/>
    </row>
    <row r="13" spans="1:11" ht="17" thickBot="1" x14ac:dyDescent="0.25">
      <c r="A13" s="40">
        <v>38626</v>
      </c>
      <c r="B13" s="41">
        <v>10</v>
      </c>
      <c r="C13" s="42">
        <v>5</v>
      </c>
      <c r="D13" s="42">
        <v>2</v>
      </c>
      <c r="E13" s="43">
        <f t="shared" si="0"/>
        <v>17</v>
      </c>
      <c r="F13" s="37">
        <v>9.3800000000000008</v>
      </c>
      <c r="G13" s="38">
        <v>2.2556500000000006</v>
      </c>
      <c r="H13" s="44">
        <v>1.41</v>
      </c>
      <c r="I13" s="38"/>
      <c r="J13" s="9"/>
      <c r="K13" s="8"/>
    </row>
    <row r="14" spans="1:11" ht="17" thickBot="1" x14ac:dyDescent="0.25">
      <c r="A14" s="40">
        <v>38657</v>
      </c>
      <c r="B14" s="41">
        <v>11</v>
      </c>
      <c r="C14" s="42">
        <v>7</v>
      </c>
      <c r="D14" s="42">
        <v>0</v>
      </c>
      <c r="E14" s="43">
        <f t="shared" si="0"/>
        <v>18</v>
      </c>
      <c r="F14" s="37">
        <v>6.8</v>
      </c>
      <c r="G14" s="38">
        <v>2.2100350000000004</v>
      </c>
      <c r="H14" s="44">
        <v>1.38</v>
      </c>
      <c r="I14" s="38"/>
      <c r="J14" s="9"/>
      <c r="K14" s="8"/>
    </row>
    <row r="15" spans="1:11" ht="17" thickBot="1" x14ac:dyDescent="0.25">
      <c r="A15" s="45">
        <v>38687</v>
      </c>
      <c r="B15" s="46">
        <v>16</v>
      </c>
      <c r="C15" s="47">
        <v>3</v>
      </c>
      <c r="D15" s="47">
        <v>1</v>
      </c>
      <c r="E15" s="48">
        <f t="shared" si="0"/>
        <v>20</v>
      </c>
      <c r="F15" s="37">
        <v>4.4000000000000004</v>
      </c>
      <c r="G15" s="38">
        <v>2.2846818181818183</v>
      </c>
      <c r="H15" s="44">
        <v>1.47</v>
      </c>
      <c r="I15" s="38"/>
      <c r="J15" s="11"/>
      <c r="K15" s="10"/>
    </row>
    <row r="16" spans="1:11" ht="17" thickBot="1" x14ac:dyDescent="0.25">
      <c r="A16" s="33">
        <v>38718</v>
      </c>
      <c r="B16" s="34">
        <v>14</v>
      </c>
      <c r="C16" s="35">
        <v>1</v>
      </c>
      <c r="D16" s="35">
        <v>5</v>
      </c>
      <c r="E16" s="36">
        <f t="shared" si="0"/>
        <v>20</v>
      </c>
      <c r="F16" s="37">
        <v>7.31</v>
      </c>
      <c r="G16" s="49">
        <v>2.2730681818181817</v>
      </c>
      <c r="H16" s="50">
        <v>1.43</v>
      </c>
      <c r="I16" s="36"/>
      <c r="J16" s="7"/>
      <c r="K16" s="6"/>
    </row>
    <row r="17" spans="1:11" ht="17" thickBot="1" x14ac:dyDescent="0.25">
      <c r="A17" s="40">
        <v>38749</v>
      </c>
      <c r="B17" s="41">
        <v>13</v>
      </c>
      <c r="C17" s="42">
        <v>4</v>
      </c>
      <c r="D17" s="42">
        <v>3</v>
      </c>
      <c r="E17" s="43">
        <f t="shared" si="0"/>
        <v>20</v>
      </c>
      <c r="F17" s="37">
        <v>5.03</v>
      </c>
      <c r="G17" s="38">
        <v>2.1611222222222226</v>
      </c>
      <c r="H17" s="39">
        <v>1.1499999999999999</v>
      </c>
      <c r="I17" s="43"/>
      <c r="J17" s="9"/>
      <c r="K17" s="8"/>
    </row>
    <row r="18" spans="1:11" ht="17" thickBot="1" x14ac:dyDescent="0.25">
      <c r="A18" s="40">
        <v>38777</v>
      </c>
      <c r="B18" s="41">
        <v>16</v>
      </c>
      <c r="C18" s="42">
        <v>5</v>
      </c>
      <c r="D18" s="42">
        <v>2</v>
      </c>
      <c r="E18" s="43">
        <f t="shared" si="0"/>
        <v>23</v>
      </c>
      <c r="F18" s="37">
        <v>5.28</v>
      </c>
      <c r="G18" s="38">
        <v>2.1511608695652171</v>
      </c>
      <c r="H18" s="44">
        <v>1.42</v>
      </c>
      <c r="I18" s="43"/>
      <c r="J18" s="9"/>
      <c r="K18" s="8"/>
    </row>
    <row r="19" spans="1:11" ht="17" thickBot="1" x14ac:dyDescent="0.25">
      <c r="A19" s="40">
        <v>38808</v>
      </c>
      <c r="B19" s="41">
        <v>1</v>
      </c>
      <c r="C19" s="42">
        <v>2</v>
      </c>
      <c r="D19" s="42">
        <v>1</v>
      </c>
      <c r="E19" s="43">
        <f t="shared" si="0"/>
        <v>4</v>
      </c>
      <c r="F19" s="37">
        <v>2.5499999999999998</v>
      </c>
      <c r="G19" s="38">
        <v>2.1285444444444446</v>
      </c>
      <c r="H19" s="44">
        <v>1.08</v>
      </c>
      <c r="I19" s="43"/>
      <c r="J19" s="9"/>
      <c r="K19" s="8"/>
    </row>
    <row r="20" spans="1:11" ht="17" thickBot="1" x14ac:dyDescent="0.25">
      <c r="A20" s="40">
        <v>38838</v>
      </c>
      <c r="B20" s="41">
        <v>20</v>
      </c>
      <c r="C20" s="42">
        <v>7</v>
      </c>
      <c r="D20" s="42">
        <v>4</v>
      </c>
      <c r="E20" s="43">
        <f t="shared" si="0"/>
        <v>31</v>
      </c>
      <c r="F20" s="37">
        <v>1.21</v>
      </c>
      <c r="G20" s="38">
        <v>2.1773000000000002</v>
      </c>
      <c r="H20" s="44">
        <v>1.28</v>
      </c>
      <c r="I20" s="43"/>
      <c r="J20" s="9"/>
      <c r="K20" s="8"/>
    </row>
    <row r="21" spans="1:11" ht="17" thickBot="1" x14ac:dyDescent="0.25">
      <c r="A21" s="40">
        <v>38869</v>
      </c>
      <c r="B21" s="41">
        <v>18</v>
      </c>
      <c r="C21" s="42">
        <v>13</v>
      </c>
      <c r="D21" s="42">
        <v>2</v>
      </c>
      <c r="E21" s="43">
        <f t="shared" si="0"/>
        <v>33</v>
      </c>
      <c r="F21" s="37">
        <v>-2.4900000000000002</v>
      </c>
      <c r="G21" s="38">
        <v>2.2474904761904764</v>
      </c>
      <c r="H21" s="44">
        <v>1.18</v>
      </c>
      <c r="I21" s="43"/>
      <c r="J21" s="9"/>
      <c r="K21" s="8"/>
    </row>
    <row r="22" spans="1:11" ht="17" thickBot="1" x14ac:dyDescent="0.25">
      <c r="A22" s="40">
        <v>38899</v>
      </c>
      <c r="B22" s="41">
        <v>15</v>
      </c>
      <c r="C22" s="42">
        <v>5</v>
      </c>
      <c r="D22" s="42">
        <v>0</v>
      </c>
      <c r="E22" s="43">
        <f t="shared" si="0"/>
        <v>20</v>
      </c>
      <c r="F22" s="37">
        <v>2.2999999999999998</v>
      </c>
      <c r="G22" s="38">
        <v>2.188480952380953</v>
      </c>
      <c r="H22" s="44">
        <v>1.17</v>
      </c>
      <c r="I22" s="43"/>
      <c r="J22" s="9"/>
      <c r="K22" s="8"/>
    </row>
    <row r="23" spans="1:11" ht="17" thickBot="1" x14ac:dyDescent="0.25">
      <c r="A23" s="40">
        <v>38930</v>
      </c>
      <c r="B23" s="41">
        <v>14</v>
      </c>
      <c r="C23" s="42">
        <v>6</v>
      </c>
      <c r="D23" s="42">
        <v>0</v>
      </c>
      <c r="E23" s="43">
        <f t="shared" si="0"/>
        <v>20</v>
      </c>
      <c r="F23" s="37">
        <v>0.6</v>
      </c>
      <c r="G23" s="38">
        <v>2.1550826086956523</v>
      </c>
      <c r="H23" s="44">
        <v>1.26</v>
      </c>
      <c r="I23" s="43"/>
      <c r="J23" s="9"/>
      <c r="K23" s="8"/>
    </row>
    <row r="24" spans="1:11" ht="17" thickBot="1" x14ac:dyDescent="0.25">
      <c r="A24" s="40">
        <v>38961</v>
      </c>
      <c r="B24" s="41">
        <v>14</v>
      </c>
      <c r="C24" s="42">
        <v>5</v>
      </c>
      <c r="D24" s="42">
        <v>0</v>
      </c>
      <c r="E24" s="43">
        <f t="shared" si="0"/>
        <v>19</v>
      </c>
      <c r="F24" s="37">
        <v>2.5499999999999998</v>
      </c>
      <c r="G24" s="38">
        <v>2.1679450000000005</v>
      </c>
      <c r="H24" s="44">
        <v>1.06</v>
      </c>
      <c r="I24" s="43"/>
      <c r="J24" s="9"/>
      <c r="K24" s="8"/>
    </row>
    <row r="25" spans="1:11" ht="17" thickBot="1" x14ac:dyDescent="0.25">
      <c r="A25" s="40">
        <v>38991</v>
      </c>
      <c r="B25" s="41">
        <v>9</v>
      </c>
      <c r="C25" s="42">
        <v>6</v>
      </c>
      <c r="D25" s="42">
        <v>3</v>
      </c>
      <c r="E25" s="43">
        <f t="shared" si="0"/>
        <v>18</v>
      </c>
      <c r="F25" s="37">
        <v>4.03</v>
      </c>
      <c r="G25" s="38">
        <v>2.147447619047619</v>
      </c>
      <c r="H25" s="44">
        <v>1.0900000000000001</v>
      </c>
      <c r="I25" s="43"/>
      <c r="J25" s="9"/>
      <c r="K25" s="8"/>
    </row>
    <row r="26" spans="1:11" ht="17" thickBot="1" x14ac:dyDescent="0.25">
      <c r="A26" s="40">
        <v>39022</v>
      </c>
      <c r="B26" s="41">
        <v>12</v>
      </c>
      <c r="C26" s="42">
        <v>6</v>
      </c>
      <c r="D26" s="42">
        <v>4</v>
      </c>
      <c r="E26" s="43">
        <f t="shared" si="0"/>
        <v>22</v>
      </c>
      <c r="F26" s="37">
        <v>3.78</v>
      </c>
      <c r="G26" s="38">
        <v>2.1570999999999998</v>
      </c>
      <c r="H26" s="44">
        <v>1.02</v>
      </c>
      <c r="I26" s="43"/>
      <c r="J26" s="9"/>
      <c r="K26" s="8"/>
    </row>
    <row r="27" spans="1:11" ht="17" thickBot="1" x14ac:dyDescent="0.25">
      <c r="A27" s="45">
        <v>39052</v>
      </c>
      <c r="B27" s="46">
        <v>14</v>
      </c>
      <c r="C27" s="47">
        <v>8</v>
      </c>
      <c r="D27" s="47">
        <v>0</v>
      </c>
      <c r="E27" s="48">
        <f t="shared" si="0"/>
        <v>22</v>
      </c>
      <c r="F27" s="37">
        <v>5.91</v>
      </c>
      <c r="G27" s="51">
        <v>2.1486263157894734</v>
      </c>
      <c r="H27" s="52">
        <v>0.99</v>
      </c>
      <c r="I27" s="48"/>
      <c r="J27" s="11"/>
      <c r="K27" s="10"/>
    </row>
    <row r="28" spans="1:11" ht="17" thickBot="1" x14ac:dyDescent="0.25">
      <c r="A28" s="33">
        <v>39083</v>
      </c>
      <c r="B28" s="34">
        <v>16</v>
      </c>
      <c r="C28" s="35">
        <v>4</v>
      </c>
      <c r="D28" s="35">
        <v>0</v>
      </c>
      <c r="E28" s="36">
        <f t="shared" si="0"/>
        <v>20</v>
      </c>
      <c r="F28" s="37">
        <v>5.41</v>
      </c>
      <c r="G28" s="38">
        <v>2.1381318181818183</v>
      </c>
      <c r="H28" s="39">
        <v>1.08</v>
      </c>
      <c r="I28" s="36"/>
      <c r="J28" s="7"/>
      <c r="K28" s="6"/>
    </row>
    <row r="29" spans="1:11" ht="17" thickBot="1" x14ac:dyDescent="0.25">
      <c r="A29" s="40">
        <v>39114</v>
      </c>
      <c r="B29" s="41">
        <v>13</v>
      </c>
      <c r="C29" s="42">
        <v>8</v>
      </c>
      <c r="D29" s="42">
        <v>1</v>
      </c>
      <c r="E29" s="43">
        <f t="shared" si="0"/>
        <v>22</v>
      </c>
      <c r="F29" s="37">
        <v>5.41</v>
      </c>
      <c r="G29" s="38">
        <v>2.0954499999999996</v>
      </c>
      <c r="H29" s="39">
        <v>0.87</v>
      </c>
      <c r="I29" s="43"/>
      <c r="J29" s="9"/>
      <c r="K29" s="8"/>
    </row>
    <row r="30" spans="1:11" ht="17" thickBot="1" x14ac:dyDescent="0.25">
      <c r="A30" s="40">
        <v>39142</v>
      </c>
      <c r="B30" s="41">
        <v>16</v>
      </c>
      <c r="C30" s="42">
        <v>2</v>
      </c>
      <c r="D30" s="42">
        <v>2</v>
      </c>
      <c r="E30" s="43">
        <f t="shared" si="0"/>
        <v>20</v>
      </c>
      <c r="F30" s="37">
        <v>4.53</v>
      </c>
      <c r="G30" s="38">
        <v>2.0878772727272721</v>
      </c>
      <c r="H30" s="39">
        <v>1.05</v>
      </c>
      <c r="I30" s="43"/>
      <c r="J30" s="9"/>
      <c r="K30" s="8"/>
    </row>
    <row r="31" spans="1:11" ht="17" thickBot="1" x14ac:dyDescent="0.25">
      <c r="A31" s="40">
        <v>39173</v>
      </c>
      <c r="B31" s="41">
        <v>13</v>
      </c>
      <c r="C31" s="42">
        <v>6</v>
      </c>
      <c r="D31" s="42">
        <v>3</v>
      </c>
      <c r="E31" s="43">
        <f t="shared" si="0"/>
        <v>22</v>
      </c>
      <c r="F31" s="37">
        <v>3.04</v>
      </c>
      <c r="G31" s="38">
        <v>2.0312349999999997</v>
      </c>
      <c r="H31" s="44">
        <v>0.94</v>
      </c>
      <c r="I31" s="43"/>
      <c r="J31" s="9"/>
      <c r="K31" s="8"/>
    </row>
    <row r="32" spans="1:11" ht="17" thickBot="1" x14ac:dyDescent="0.25">
      <c r="A32" s="40">
        <v>39203</v>
      </c>
      <c r="B32" s="41">
        <v>15</v>
      </c>
      <c r="C32" s="42">
        <v>13</v>
      </c>
      <c r="D32" s="42">
        <v>8</v>
      </c>
      <c r="E32" s="43">
        <f t="shared" si="0"/>
        <v>36</v>
      </c>
      <c r="F32" s="37">
        <v>3.41</v>
      </c>
      <c r="G32" s="38">
        <v>1.9808136363636359</v>
      </c>
      <c r="H32" s="44">
        <v>1.03</v>
      </c>
      <c r="I32" s="43"/>
      <c r="J32" s="9"/>
      <c r="K32" s="8"/>
    </row>
    <row r="33" spans="1:11" ht="17" thickBot="1" x14ac:dyDescent="0.25">
      <c r="A33" s="40">
        <v>39234</v>
      </c>
      <c r="B33" s="41">
        <v>21</v>
      </c>
      <c r="C33" s="42">
        <v>9</v>
      </c>
      <c r="D33" s="42">
        <v>2</v>
      </c>
      <c r="E33" s="43">
        <f t="shared" si="0"/>
        <v>32</v>
      </c>
      <c r="F33" s="37">
        <v>3.41</v>
      </c>
      <c r="G33" s="38">
        <v>1.9311250000000002</v>
      </c>
      <c r="H33" s="44">
        <v>0.91</v>
      </c>
      <c r="I33" s="43"/>
      <c r="J33" s="9"/>
      <c r="K33" s="8"/>
    </row>
    <row r="34" spans="1:11" ht="17" thickBot="1" x14ac:dyDescent="0.25">
      <c r="A34" s="40">
        <v>39264</v>
      </c>
      <c r="B34" s="41">
        <v>9</v>
      </c>
      <c r="C34" s="42">
        <v>4</v>
      </c>
      <c r="D34" s="42">
        <v>3</v>
      </c>
      <c r="E34" s="43">
        <f t="shared" si="0"/>
        <v>16</v>
      </c>
      <c r="F34" s="37">
        <v>2.92</v>
      </c>
      <c r="G34" s="38">
        <v>1.8820181818181823</v>
      </c>
      <c r="H34" s="44">
        <v>0.97</v>
      </c>
      <c r="I34" s="43"/>
      <c r="J34" s="9"/>
      <c r="K34" s="8"/>
    </row>
    <row r="35" spans="1:11" ht="17" thickBot="1" x14ac:dyDescent="0.25">
      <c r="A35" s="40">
        <v>39295</v>
      </c>
      <c r="B35" s="41">
        <v>10</v>
      </c>
      <c r="C35" s="42">
        <v>4</v>
      </c>
      <c r="D35" s="42">
        <v>5</v>
      </c>
      <c r="E35" s="43">
        <f t="shared" si="0"/>
        <v>19</v>
      </c>
      <c r="F35" s="37">
        <v>5.79</v>
      </c>
      <c r="G35" s="38">
        <v>1.9652130434782602</v>
      </c>
      <c r="H35" s="44">
        <v>0.99</v>
      </c>
      <c r="I35" s="43"/>
      <c r="J35" s="9"/>
      <c r="K35" s="8"/>
    </row>
    <row r="36" spans="1:11" ht="17" thickBot="1" x14ac:dyDescent="0.25">
      <c r="A36" s="40">
        <v>39326</v>
      </c>
      <c r="B36" s="41">
        <v>15</v>
      </c>
      <c r="C36" s="42">
        <v>6</v>
      </c>
      <c r="D36" s="42">
        <v>0</v>
      </c>
      <c r="E36" s="43">
        <f t="shared" si="0"/>
        <v>21</v>
      </c>
      <c r="F36" s="37">
        <v>2.1800000000000002</v>
      </c>
      <c r="G36" s="38">
        <v>1.8987789473684207</v>
      </c>
      <c r="H36" s="44">
        <v>0.8</v>
      </c>
      <c r="I36" s="43"/>
      <c r="J36" s="9"/>
      <c r="K36" s="8"/>
    </row>
    <row r="37" spans="1:11" ht="17" thickBot="1" x14ac:dyDescent="0.25">
      <c r="A37" s="40">
        <v>39356</v>
      </c>
      <c r="B37" s="41">
        <v>17</v>
      </c>
      <c r="C37" s="42">
        <v>5</v>
      </c>
      <c r="D37" s="42">
        <v>3</v>
      </c>
      <c r="E37" s="43">
        <f t="shared" si="0"/>
        <v>25</v>
      </c>
      <c r="F37" s="37">
        <v>3.66</v>
      </c>
      <c r="G37" s="38">
        <v>1.8002409090909088</v>
      </c>
      <c r="H37" s="44">
        <v>0.93</v>
      </c>
      <c r="I37" s="43"/>
      <c r="J37" s="9"/>
      <c r="K37" s="8"/>
    </row>
    <row r="38" spans="1:11" ht="17" thickBot="1" x14ac:dyDescent="0.25">
      <c r="A38" s="40">
        <v>39387</v>
      </c>
      <c r="B38" s="41">
        <v>9</v>
      </c>
      <c r="C38" s="42">
        <v>4</v>
      </c>
      <c r="D38" s="42">
        <v>3</v>
      </c>
      <c r="E38" s="43">
        <f t="shared" si="0"/>
        <v>16</v>
      </c>
      <c r="F38" s="37">
        <v>4.6500000000000004</v>
      </c>
      <c r="G38" s="38">
        <v>1.7691250000000001</v>
      </c>
      <c r="H38" s="44">
        <v>0.84</v>
      </c>
      <c r="I38" s="43"/>
      <c r="J38" s="9"/>
      <c r="K38" s="8"/>
    </row>
    <row r="39" spans="1:11" ht="17" thickBot="1" x14ac:dyDescent="0.25">
      <c r="A39" s="45">
        <v>39417</v>
      </c>
      <c r="B39" s="46">
        <v>10</v>
      </c>
      <c r="C39" s="47">
        <v>6</v>
      </c>
      <c r="D39" s="47">
        <v>4</v>
      </c>
      <c r="E39" s="48">
        <f t="shared" si="0"/>
        <v>20</v>
      </c>
      <c r="F39" s="37">
        <v>9.25</v>
      </c>
      <c r="G39" s="51">
        <v>1.7851849999999996</v>
      </c>
      <c r="H39" s="52">
        <v>0.84</v>
      </c>
      <c r="I39" s="48"/>
      <c r="J39" s="11"/>
      <c r="K39" s="10"/>
    </row>
    <row r="40" spans="1:11" ht="17" thickBot="1" x14ac:dyDescent="0.25">
      <c r="A40" s="33">
        <v>39448</v>
      </c>
      <c r="B40" s="34">
        <v>8</v>
      </c>
      <c r="C40" s="35">
        <v>2</v>
      </c>
      <c r="D40" s="35">
        <v>5</v>
      </c>
      <c r="E40" s="36">
        <f t="shared" si="0"/>
        <v>15</v>
      </c>
      <c r="F40" s="37">
        <v>6.68</v>
      </c>
      <c r="G40" s="38">
        <v>1.773459090909091</v>
      </c>
      <c r="H40" s="39">
        <v>0.93</v>
      </c>
      <c r="I40" s="36"/>
      <c r="J40" s="7"/>
      <c r="K40" s="6"/>
    </row>
    <row r="41" spans="1:11" ht="17" thickBot="1" x14ac:dyDescent="0.25">
      <c r="A41" s="40">
        <v>39479</v>
      </c>
      <c r="B41" s="41">
        <v>10</v>
      </c>
      <c r="C41" s="42">
        <v>6</v>
      </c>
      <c r="D41" s="42">
        <v>3</v>
      </c>
      <c r="E41" s="43">
        <f t="shared" si="0"/>
        <v>19</v>
      </c>
      <c r="F41" s="37">
        <v>6.04</v>
      </c>
      <c r="G41" s="38">
        <v>1.7269421052631579</v>
      </c>
      <c r="H41" s="39">
        <v>0.8</v>
      </c>
      <c r="I41" s="43"/>
      <c r="J41" s="9"/>
      <c r="K41" s="8"/>
    </row>
    <row r="42" spans="1:11" ht="17" thickBot="1" x14ac:dyDescent="0.25">
      <c r="A42" s="40">
        <v>39508</v>
      </c>
      <c r="B42" s="41">
        <v>24</v>
      </c>
      <c r="C42" s="42">
        <v>5</v>
      </c>
      <c r="D42" s="42">
        <v>1</v>
      </c>
      <c r="E42" s="43">
        <f t="shared" si="0"/>
        <v>30</v>
      </c>
      <c r="F42" s="37">
        <v>5.92</v>
      </c>
      <c r="G42" s="38">
        <v>1.7067799999999997</v>
      </c>
      <c r="H42" s="39">
        <v>0.84</v>
      </c>
      <c r="I42" s="43"/>
      <c r="J42" s="9"/>
      <c r="K42" s="8"/>
    </row>
    <row r="43" spans="1:11" ht="17" thickBot="1" x14ac:dyDescent="0.25">
      <c r="A43" s="40">
        <v>39539</v>
      </c>
      <c r="B43" s="41">
        <v>15</v>
      </c>
      <c r="C43" s="42">
        <v>8</v>
      </c>
      <c r="D43" s="42">
        <v>2</v>
      </c>
      <c r="E43" s="43">
        <f t="shared" si="0"/>
        <v>25</v>
      </c>
      <c r="F43" s="37">
        <v>6.8</v>
      </c>
      <c r="G43" s="38">
        <v>1.6881285714285714</v>
      </c>
      <c r="H43" s="44">
        <v>0.9</v>
      </c>
      <c r="I43" s="43"/>
      <c r="J43" s="9"/>
      <c r="K43" s="8"/>
    </row>
    <row r="44" spans="1:11" ht="17" thickBot="1" x14ac:dyDescent="0.25">
      <c r="A44" s="40">
        <v>39569</v>
      </c>
      <c r="B44" s="41">
        <v>16</v>
      </c>
      <c r="C44" s="42">
        <v>7</v>
      </c>
      <c r="D44" s="42">
        <v>2</v>
      </c>
      <c r="E44" s="43">
        <f t="shared" si="0"/>
        <v>25</v>
      </c>
      <c r="F44" s="37">
        <v>9.9</v>
      </c>
      <c r="G44" s="38">
        <v>1.659735</v>
      </c>
      <c r="H44" s="44">
        <v>0.88</v>
      </c>
      <c r="I44" s="43"/>
      <c r="J44" s="9"/>
      <c r="K44" s="8"/>
    </row>
    <row r="45" spans="1:11" ht="17" thickBot="1" x14ac:dyDescent="0.25">
      <c r="A45" s="40">
        <v>39600</v>
      </c>
      <c r="B45" s="41">
        <v>10</v>
      </c>
      <c r="C45" s="42">
        <v>11</v>
      </c>
      <c r="D45" s="42">
        <v>2</v>
      </c>
      <c r="E45" s="43">
        <f t="shared" si="0"/>
        <v>23</v>
      </c>
      <c r="F45" s="37">
        <v>9.25</v>
      </c>
      <c r="G45" s="38">
        <v>1.618252380952381</v>
      </c>
      <c r="H45" s="44">
        <v>0.96</v>
      </c>
      <c r="I45" s="43"/>
      <c r="J45" s="9"/>
      <c r="K45" s="8"/>
    </row>
    <row r="46" spans="1:11" ht="17" thickBot="1" x14ac:dyDescent="0.25">
      <c r="A46" s="40">
        <v>39630</v>
      </c>
      <c r="B46" s="41">
        <v>17</v>
      </c>
      <c r="C46" s="42">
        <v>5</v>
      </c>
      <c r="D46" s="42">
        <v>0</v>
      </c>
      <c r="E46" s="43">
        <f t="shared" si="0"/>
        <v>22</v>
      </c>
      <c r="F46" s="37">
        <v>6.55</v>
      </c>
      <c r="G46" s="38">
        <v>1.5906130434782608</v>
      </c>
      <c r="H46" s="44">
        <v>1.07</v>
      </c>
      <c r="I46" s="43"/>
      <c r="J46" s="9"/>
      <c r="K46" s="8"/>
    </row>
    <row r="47" spans="1:11" ht="17" thickBot="1" x14ac:dyDescent="0.25">
      <c r="A47" s="40">
        <v>39661</v>
      </c>
      <c r="B47" s="41">
        <v>13</v>
      </c>
      <c r="C47" s="42">
        <v>3</v>
      </c>
      <c r="D47" s="42">
        <v>10</v>
      </c>
      <c r="E47" s="43">
        <f t="shared" si="0"/>
        <v>26</v>
      </c>
      <c r="F47" s="37">
        <v>3.41</v>
      </c>
      <c r="G47" s="38">
        <v>1.6115142857142861</v>
      </c>
      <c r="H47" s="44">
        <v>1.02</v>
      </c>
      <c r="I47" s="43"/>
      <c r="J47" s="9"/>
      <c r="K47" s="8"/>
    </row>
    <row r="48" spans="1:11" ht="17" thickBot="1" x14ac:dyDescent="0.25">
      <c r="A48" s="40">
        <v>39692</v>
      </c>
      <c r="B48" s="41">
        <v>13</v>
      </c>
      <c r="C48" s="42">
        <v>5</v>
      </c>
      <c r="D48" s="42">
        <v>5</v>
      </c>
      <c r="E48" s="43">
        <f t="shared" si="0"/>
        <v>23</v>
      </c>
      <c r="F48" s="37">
        <v>3.16</v>
      </c>
      <c r="G48" s="38">
        <v>1.798768181818182</v>
      </c>
      <c r="H48" s="44">
        <v>1.1000000000000001</v>
      </c>
      <c r="I48" s="43"/>
      <c r="J48" s="9"/>
      <c r="K48" s="8"/>
    </row>
    <row r="49" spans="1:11" ht="17" thickBot="1" x14ac:dyDescent="0.25">
      <c r="A49" s="40">
        <v>39722</v>
      </c>
      <c r="B49" s="41">
        <v>8</v>
      </c>
      <c r="C49" s="42">
        <v>7</v>
      </c>
      <c r="D49" s="42">
        <v>4</v>
      </c>
      <c r="E49" s="43">
        <f t="shared" si="0"/>
        <v>19</v>
      </c>
      <c r="F49" s="37">
        <v>5.54</v>
      </c>
      <c r="G49" s="38">
        <v>2.1720521739130434</v>
      </c>
      <c r="H49" s="44">
        <v>1.18</v>
      </c>
      <c r="I49" s="43"/>
      <c r="J49" s="9"/>
      <c r="K49" s="8"/>
    </row>
    <row r="50" spans="1:11" ht="17" thickBot="1" x14ac:dyDescent="0.25">
      <c r="A50" s="40">
        <v>39753</v>
      </c>
      <c r="B50" s="41">
        <v>19</v>
      </c>
      <c r="C50" s="42">
        <v>13</v>
      </c>
      <c r="D50" s="42">
        <v>7</v>
      </c>
      <c r="E50" s="43">
        <f t="shared" si="0"/>
        <v>39</v>
      </c>
      <c r="F50" s="37">
        <v>4.41</v>
      </c>
      <c r="G50" s="38">
        <v>2.2654899999999998</v>
      </c>
      <c r="H50" s="44">
        <v>1.02</v>
      </c>
      <c r="I50" s="43"/>
      <c r="J50" s="9"/>
      <c r="K50" s="8"/>
    </row>
    <row r="51" spans="1:11" ht="17" thickBot="1" x14ac:dyDescent="0.25">
      <c r="A51" s="45">
        <v>39783</v>
      </c>
      <c r="B51" s="46">
        <v>19</v>
      </c>
      <c r="C51" s="47">
        <v>15</v>
      </c>
      <c r="D51" s="47">
        <v>12</v>
      </c>
      <c r="E51" s="48">
        <f t="shared" si="0"/>
        <v>46</v>
      </c>
      <c r="F51" s="37">
        <v>3.41</v>
      </c>
      <c r="G51" s="51">
        <v>2.3970600000000002</v>
      </c>
      <c r="H51" s="52">
        <v>1.1200000000000001</v>
      </c>
      <c r="I51" s="48"/>
      <c r="J51" s="11"/>
      <c r="K51" s="10"/>
    </row>
    <row r="52" spans="1:11" ht="17" thickBot="1" x14ac:dyDescent="0.25">
      <c r="A52" s="33">
        <v>39814</v>
      </c>
      <c r="B52" s="34">
        <v>49</v>
      </c>
      <c r="C52" s="35">
        <v>17</v>
      </c>
      <c r="D52" s="35">
        <v>8</v>
      </c>
      <c r="E52" s="36">
        <f t="shared" si="0"/>
        <v>74</v>
      </c>
      <c r="F52" s="37">
        <v>5.91</v>
      </c>
      <c r="G52" s="38">
        <v>2.3066428571428568</v>
      </c>
      <c r="H52" s="39">
        <v>1.05</v>
      </c>
      <c r="I52" s="36"/>
      <c r="J52" s="7"/>
      <c r="K52" s="6"/>
    </row>
    <row r="53" spans="1:11" ht="17" thickBot="1" x14ac:dyDescent="0.25">
      <c r="A53" s="40">
        <v>39845</v>
      </c>
      <c r="B53" s="41">
        <v>33</v>
      </c>
      <c r="C53" s="42">
        <v>14</v>
      </c>
      <c r="D53" s="42">
        <v>14</v>
      </c>
      <c r="E53" s="43">
        <f t="shared" si="0"/>
        <v>61</v>
      </c>
      <c r="F53" s="37">
        <v>6.8</v>
      </c>
      <c r="G53" s="38">
        <v>2.3118722222222221</v>
      </c>
      <c r="H53" s="39">
        <v>0.86</v>
      </c>
      <c r="I53" s="43"/>
      <c r="J53" s="9"/>
      <c r="K53" s="8"/>
    </row>
    <row r="54" spans="1:11" ht="17" thickBot="1" x14ac:dyDescent="0.25">
      <c r="A54" s="40">
        <v>39873</v>
      </c>
      <c r="B54" s="41">
        <v>23</v>
      </c>
      <c r="C54" s="42">
        <v>31</v>
      </c>
      <c r="D54" s="42">
        <v>22</v>
      </c>
      <c r="E54" s="43">
        <f t="shared" si="0"/>
        <v>76</v>
      </c>
      <c r="F54" s="37">
        <v>2.42</v>
      </c>
      <c r="G54" s="38">
        <v>2.3130363636363627</v>
      </c>
      <c r="H54" s="39">
        <v>0.97</v>
      </c>
      <c r="I54" s="43"/>
      <c r="J54" s="9"/>
      <c r="K54" s="8"/>
    </row>
    <row r="55" spans="1:11" ht="17" thickBot="1" x14ac:dyDescent="0.25">
      <c r="A55" s="40">
        <v>39904</v>
      </c>
      <c r="B55" s="41">
        <v>25</v>
      </c>
      <c r="C55" s="42">
        <v>17</v>
      </c>
      <c r="D55" s="42">
        <v>11</v>
      </c>
      <c r="E55" s="43">
        <f t="shared" si="0"/>
        <v>53</v>
      </c>
      <c r="F55" s="37">
        <v>5.92</v>
      </c>
      <c r="G55" s="38">
        <v>2.2050500000000004</v>
      </c>
      <c r="H55" s="44">
        <v>0.84</v>
      </c>
      <c r="I55" s="43"/>
      <c r="J55" s="9"/>
      <c r="K55" s="8"/>
    </row>
    <row r="56" spans="1:11" ht="17" thickBot="1" x14ac:dyDescent="0.25">
      <c r="A56" s="40">
        <v>39934</v>
      </c>
      <c r="B56" s="41">
        <v>41</v>
      </c>
      <c r="C56" s="42">
        <v>14</v>
      </c>
      <c r="D56" s="42">
        <v>15</v>
      </c>
      <c r="E56" s="43">
        <f t="shared" si="0"/>
        <v>70</v>
      </c>
      <c r="F56" s="37">
        <v>5.79</v>
      </c>
      <c r="G56" s="38">
        <v>2.0646049999999994</v>
      </c>
      <c r="H56" s="44">
        <v>0.77</v>
      </c>
      <c r="I56" s="43"/>
      <c r="J56" s="9"/>
      <c r="K56" s="8"/>
    </row>
    <row r="57" spans="1:11" ht="17" thickBot="1" x14ac:dyDescent="0.25">
      <c r="A57" s="40">
        <v>39965</v>
      </c>
      <c r="B57" s="41">
        <v>30</v>
      </c>
      <c r="C57" s="42">
        <v>19</v>
      </c>
      <c r="D57" s="42">
        <v>8</v>
      </c>
      <c r="E57" s="43">
        <f t="shared" si="0"/>
        <v>57</v>
      </c>
      <c r="F57" s="37">
        <v>4.41</v>
      </c>
      <c r="G57" s="38">
        <v>1.9567571428571426</v>
      </c>
      <c r="H57" s="44">
        <v>0.76</v>
      </c>
      <c r="I57" s="43"/>
      <c r="J57" s="9"/>
      <c r="K57" s="8"/>
    </row>
    <row r="58" spans="1:11" ht="17" thickBot="1" x14ac:dyDescent="0.25">
      <c r="A58" s="40">
        <v>39995</v>
      </c>
      <c r="B58" s="41">
        <v>46</v>
      </c>
      <c r="C58" s="42">
        <v>17</v>
      </c>
      <c r="D58" s="42">
        <v>9</v>
      </c>
      <c r="E58" s="43">
        <f t="shared" si="0"/>
        <v>72</v>
      </c>
      <c r="F58" s="37">
        <v>2.92</v>
      </c>
      <c r="G58" s="38">
        <v>1.9319521739130432</v>
      </c>
      <c r="H58" s="44">
        <v>0.79</v>
      </c>
      <c r="I58" s="43"/>
      <c r="J58" s="9"/>
      <c r="K58" s="8"/>
    </row>
    <row r="59" spans="1:11" ht="17" thickBot="1" x14ac:dyDescent="0.25">
      <c r="A59" s="40">
        <v>40026</v>
      </c>
      <c r="B59" s="41">
        <v>31</v>
      </c>
      <c r="C59" s="42">
        <v>12</v>
      </c>
      <c r="D59" s="42">
        <v>4</v>
      </c>
      <c r="E59" s="43">
        <f t="shared" si="0"/>
        <v>47</v>
      </c>
      <c r="F59" s="37">
        <v>1.81</v>
      </c>
      <c r="G59" s="38">
        <v>1.8443809523809525</v>
      </c>
      <c r="H59" s="44">
        <v>0.69</v>
      </c>
      <c r="I59" s="43"/>
      <c r="J59" s="9"/>
      <c r="K59" s="8"/>
    </row>
    <row r="60" spans="1:11" ht="17" thickBot="1" x14ac:dyDescent="0.25">
      <c r="A60" s="40">
        <v>40057</v>
      </c>
      <c r="B60" s="41">
        <v>31</v>
      </c>
      <c r="C60" s="42">
        <v>18</v>
      </c>
      <c r="D60" s="42">
        <v>4</v>
      </c>
      <c r="E60" s="43">
        <f t="shared" si="0"/>
        <v>53</v>
      </c>
      <c r="F60" s="37">
        <v>2.92</v>
      </c>
      <c r="G60" s="38">
        <v>1.8189952380952379</v>
      </c>
      <c r="H60" s="44">
        <v>0.69</v>
      </c>
      <c r="I60" s="43"/>
      <c r="J60" s="9"/>
      <c r="K60" s="8"/>
    </row>
    <row r="61" spans="1:11" ht="17" thickBot="1" x14ac:dyDescent="0.25">
      <c r="A61" s="40">
        <v>40087</v>
      </c>
      <c r="B61" s="41">
        <v>15</v>
      </c>
      <c r="C61" s="42">
        <v>13</v>
      </c>
      <c r="D61" s="42">
        <v>8</v>
      </c>
      <c r="E61" s="43">
        <f t="shared" si="0"/>
        <v>36</v>
      </c>
      <c r="F61" s="37">
        <v>3.41</v>
      </c>
      <c r="G61" s="38">
        <v>1.7376190476190474</v>
      </c>
      <c r="H61" s="44">
        <v>0.69</v>
      </c>
      <c r="I61" s="43"/>
      <c r="J61" s="9"/>
      <c r="K61" s="8"/>
    </row>
    <row r="62" spans="1:11" ht="17" thickBot="1" x14ac:dyDescent="0.25">
      <c r="A62" s="40">
        <v>40118</v>
      </c>
      <c r="B62" s="41">
        <v>28</v>
      </c>
      <c r="C62" s="42">
        <v>18</v>
      </c>
      <c r="D62" s="42">
        <v>2</v>
      </c>
      <c r="E62" s="43">
        <f t="shared" si="0"/>
        <v>48</v>
      </c>
      <c r="F62" s="37">
        <v>5.03</v>
      </c>
      <c r="G62" s="38">
        <v>1.7252263157894736</v>
      </c>
      <c r="H62" s="44">
        <v>0.66</v>
      </c>
      <c r="I62" s="43"/>
      <c r="J62" s="9"/>
      <c r="K62" s="8"/>
    </row>
    <row r="63" spans="1:11" ht="17" thickBot="1" x14ac:dyDescent="0.25">
      <c r="A63" s="45">
        <v>40148</v>
      </c>
      <c r="B63" s="46">
        <v>13</v>
      </c>
      <c r="C63" s="47">
        <v>7</v>
      </c>
      <c r="D63" s="47">
        <v>3</v>
      </c>
      <c r="E63" s="48">
        <f t="shared" si="0"/>
        <v>23</v>
      </c>
      <c r="F63" s="37">
        <v>4.53</v>
      </c>
      <c r="G63" s="38">
        <v>1.749471428571429</v>
      </c>
      <c r="H63" s="52">
        <v>0.73</v>
      </c>
      <c r="I63" s="48"/>
      <c r="J63" s="11"/>
      <c r="K63" s="10"/>
    </row>
    <row r="64" spans="1:11" ht="17" thickBot="1" x14ac:dyDescent="0.25">
      <c r="A64" s="33">
        <v>40179</v>
      </c>
      <c r="B64" s="34">
        <v>29</v>
      </c>
      <c r="C64" s="35">
        <v>13</v>
      </c>
      <c r="D64" s="35">
        <v>3</v>
      </c>
      <c r="E64" s="36">
        <f t="shared" si="0"/>
        <v>45</v>
      </c>
      <c r="F64" s="37">
        <v>9.3800000000000008</v>
      </c>
      <c r="G64" s="38">
        <v>1.7790200000000003</v>
      </c>
      <c r="H64" s="39">
        <v>0.66</v>
      </c>
      <c r="I64" s="36"/>
      <c r="J64" s="7"/>
      <c r="K64" s="6"/>
    </row>
    <row r="65" spans="1:11" ht="17" thickBot="1" x14ac:dyDescent="0.25">
      <c r="A65" s="40">
        <v>40210</v>
      </c>
      <c r="B65" s="41">
        <v>11</v>
      </c>
      <c r="C65" s="42">
        <v>8</v>
      </c>
      <c r="D65" s="42">
        <v>4</v>
      </c>
      <c r="E65" s="43">
        <f t="shared" si="0"/>
        <v>23</v>
      </c>
      <c r="F65" s="37">
        <v>9.77</v>
      </c>
      <c r="G65" s="38">
        <v>1.8408333333333333</v>
      </c>
      <c r="H65" s="39">
        <v>0.59</v>
      </c>
      <c r="I65" s="43"/>
      <c r="J65" s="9"/>
      <c r="K65" s="8"/>
    </row>
    <row r="66" spans="1:11" ht="17" thickBot="1" x14ac:dyDescent="0.25">
      <c r="A66" s="40">
        <v>40238</v>
      </c>
      <c r="B66" s="41">
        <v>22</v>
      </c>
      <c r="C66" s="42">
        <v>12</v>
      </c>
      <c r="D66" s="42">
        <v>3</v>
      </c>
      <c r="E66" s="43">
        <f t="shared" si="0"/>
        <v>37</v>
      </c>
      <c r="F66" s="37">
        <v>6.42</v>
      </c>
      <c r="G66" s="38">
        <v>1.7850434782608695</v>
      </c>
      <c r="H66" s="39">
        <v>0.76</v>
      </c>
      <c r="I66" s="43"/>
      <c r="J66" s="9"/>
      <c r="K66" s="8"/>
    </row>
    <row r="67" spans="1:11" ht="17" thickBot="1" x14ac:dyDescent="0.25">
      <c r="A67" s="40">
        <v>40269</v>
      </c>
      <c r="B67" s="41">
        <v>20</v>
      </c>
      <c r="C67" s="42">
        <v>10</v>
      </c>
      <c r="D67" s="42">
        <v>2</v>
      </c>
      <c r="E67" s="43">
        <f t="shared" si="0"/>
        <v>32</v>
      </c>
      <c r="F67" s="37">
        <v>7.06</v>
      </c>
      <c r="G67" s="38">
        <v>1.7557699999999996</v>
      </c>
      <c r="H67" s="44">
        <v>0.67</v>
      </c>
      <c r="I67" s="43"/>
      <c r="J67" s="9"/>
      <c r="K67" s="8"/>
    </row>
    <row r="68" spans="1:11" ht="17" thickBot="1" x14ac:dyDescent="0.25">
      <c r="A68" s="40">
        <v>40299</v>
      </c>
      <c r="B68" s="41">
        <v>13</v>
      </c>
      <c r="C68" s="42">
        <v>11</v>
      </c>
      <c r="D68" s="42">
        <v>4</v>
      </c>
      <c r="E68" s="43">
        <f t="shared" si="0"/>
        <v>28</v>
      </c>
      <c r="F68" s="37">
        <v>5.28</v>
      </c>
      <c r="G68" s="38">
        <v>1.8123904761904759</v>
      </c>
      <c r="H68" s="44">
        <v>0.75</v>
      </c>
      <c r="I68" s="43"/>
      <c r="J68" s="9"/>
      <c r="K68" s="8"/>
    </row>
    <row r="69" spans="1:11" ht="17" thickBot="1" x14ac:dyDescent="0.25">
      <c r="A69" s="40">
        <v>40330</v>
      </c>
      <c r="B69" s="41">
        <v>33</v>
      </c>
      <c r="C69" s="42">
        <v>5</v>
      </c>
      <c r="D69" s="42">
        <v>5</v>
      </c>
      <c r="E69" s="43">
        <f t="shared" si="0"/>
        <v>43</v>
      </c>
      <c r="F69" s="37">
        <v>0</v>
      </c>
      <c r="G69" s="38">
        <v>1.8057285714285709</v>
      </c>
      <c r="H69" s="44">
        <v>0.79</v>
      </c>
      <c r="I69" s="43"/>
      <c r="J69" s="9"/>
      <c r="K69" s="8"/>
    </row>
    <row r="70" spans="1:11" ht="17" thickBot="1" x14ac:dyDescent="0.25">
      <c r="A70" s="40">
        <v>40360</v>
      </c>
      <c r="B70" s="41">
        <v>37</v>
      </c>
      <c r="C70" s="42">
        <v>10</v>
      </c>
      <c r="D70" s="42">
        <v>16</v>
      </c>
      <c r="E70" s="43">
        <f t="shared" si="0"/>
        <v>63</v>
      </c>
      <c r="F70" s="37">
        <v>0.12</v>
      </c>
      <c r="G70" s="38">
        <v>1.7688363636363638</v>
      </c>
      <c r="H70" s="44">
        <v>0.86</v>
      </c>
      <c r="I70" s="43"/>
      <c r="J70" s="9"/>
      <c r="K70" s="8"/>
    </row>
    <row r="71" spans="1:11" ht="17" thickBot="1" x14ac:dyDescent="0.25">
      <c r="A71" s="40">
        <v>40391</v>
      </c>
      <c r="B71" s="41">
        <v>38</v>
      </c>
      <c r="C71" s="42">
        <v>8</v>
      </c>
      <c r="D71" s="42">
        <v>11</v>
      </c>
      <c r="E71" s="43">
        <f t="shared" si="0"/>
        <v>57</v>
      </c>
      <c r="F71" s="37">
        <v>0.48</v>
      </c>
      <c r="G71" s="38">
        <v>1.7587636363636363</v>
      </c>
      <c r="H71" s="44">
        <v>0.89</v>
      </c>
      <c r="I71" s="43"/>
      <c r="J71" s="9"/>
      <c r="K71" s="8"/>
    </row>
    <row r="72" spans="1:11" ht="17" thickBot="1" x14ac:dyDescent="0.25">
      <c r="A72" s="40">
        <v>40422</v>
      </c>
      <c r="B72" s="41">
        <v>21</v>
      </c>
      <c r="C72" s="42">
        <v>6</v>
      </c>
      <c r="D72" s="42">
        <v>5</v>
      </c>
      <c r="E72" s="43">
        <f t="shared" si="0"/>
        <v>32</v>
      </c>
      <c r="F72" s="37">
        <v>5.53</v>
      </c>
      <c r="G72" s="38">
        <v>1.7178714285714285</v>
      </c>
      <c r="H72" s="44">
        <v>0.85</v>
      </c>
      <c r="I72" s="43"/>
      <c r="J72" s="9"/>
      <c r="K72" s="8"/>
    </row>
    <row r="73" spans="1:11" ht="17" thickBot="1" x14ac:dyDescent="0.25">
      <c r="A73" s="40">
        <v>40452</v>
      </c>
      <c r="B73" s="41">
        <v>24</v>
      </c>
      <c r="C73" s="42">
        <v>8</v>
      </c>
      <c r="D73" s="42">
        <v>8</v>
      </c>
      <c r="E73" s="43">
        <f t="shared" si="0"/>
        <v>40</v>
      </c>
      <c r="F73" s="37">
        <v>9.3800000000000008</v>
      </c>
      <c r="G73" s="38">
        <v>1.6827000000000001</v>
      </c>
      <c r="H73" s="44">
        <v>0.81</v>
      </c>
      <c r="I73" s="43"/>
      <c r="J73" s="9"/>
      <c r="K73" s="8"/>
    </row>
    <row r="74" spans="1:11" ht="17" thickBot="1" x14ac:dyDescent="0.25">
      <c r="A74" s="40">
        <v>40483</v>
      </c>
      <c r="B74" s="41">
        <v>26</v>
      </c>
      <c r="C74" s="42">
        <v>10</v>
      </c>
      <c r="D74" s="42">
        <v>7</v>
      </c>
      <c r="E74" s="43">
        <f t="shared" ref="E74:E137" si="1">SUM(B74:D74)</f>
        <v>43</v>
      </c>
      <c r="F74" s="37">
        <v>10.43</v>
      </c>
      <c r="G74" s="38">
        <v>1.7125299999999999</v>
      </c>
      <c r="H74" s="44">
        <v>0.81</v>
      </c>
      <c r="I74" s="43"/>
      <c r="J74" s="9"/>
      <c r="K74" s="8"/>
    </row>
    <row r="75" spans="1:11" ht="17" thickBot="1" x14ac:dyDescent="0.25">
      <c r="A75" s="45">
        <v>40513</v>
      </c>
      <c r="B75" s="46">
        <v>23</v>
      </c>
      <c r="C75" s="47">
        <v>5</v>
      </c>
      <c r="D75" s="47">
        <v>4</v>
      </c>
      <c r="E75" s="48">
        <f t="shared" si="1"/>
        <v>32</v>
      </c>
      <c r="F75" s="37">
        <v>7.83</v>
      </c>
      <c r="G75" s="38">
        <v>1.692654545454545</v>
      </c>
      <c r="H75" s="52">
        <v>0.93</v>
      </c>
      <c r="I75" s="43"/>
      <c r="J75" s="9"/>
      <c r="K75" s="8"/>
    </row>
    <row r="76" spans="1:11" ht="17" thickBot="1" x14ac:dyDescent="0.25">
      <c r="A76" s="33">
        <v>40544</v>
      </c>
      <c r="B76" s="34">
        <v>21</v>
      </c>
      <c r="C76" s="35">
        <v>1</v>
      </c>
      <c r="D76" s="35">
        <v>1</v>
      </c>
      <c r="E76" s="36">
        <f t="shared" si="1"/>
        <v>23</v>
      </c>
      <c r="F76" s="37">
        <v>10.43</v>
      </c>
      <c r="G76" s="38">
        <v>1.6746571428571428</v>
      </c>
      <c r="H76" s="39">
        <v>0.86</v>
      </c>
      <c r="I76" s="36"/>
      <c r="J76" s="7"/>
      <c r="K76" s="6"/>
    </row>
    <row r="77" spans="1:11" ht="17" thickBot="1" x14ac:dyDescent="0.25">
      <c r="A77" s="40">
        <v>40575</v>
      </c>
      <c r="B77" s="41">
        <v>23</v>
      </c>
      <c r="C77" s="42">
        <v>7</v>
      </c>
      <c r="D77" s="42">
        <v>2</v>
      </c>
      <c r="E77" s="43">
        <f t="shared" si="1"/>
        <v>32</v>
      </c>
      <c r="F77" s="37">
        <v>10.029999999999999</v>
      </c>
      <c r="G77" s="38">
        <v>1.667405</v>
      </c>
      <c r="H77" s="39">
        <v>0.84</v>
      </c>
      <c r="I77" s="43"/>
      <c r="J77" s="9"/>
      <c r="K77" s="8"/>
    </row>
    <row r="78" spans="1:11" ht="17" thickBot="1" x14ac:dyDescent="0.25">
      <c r="A78" s="40">
        <v>40603</v>
      </c>
      <c r="B78" s="41">
        <v>29</v>
      </c>
      <c r="C78" s="42">
        <v>13</v>
      </c>
      <c r="D78" s="42">
        <v>6</v>
      </c>
      <c r="E78" s="43">
        <f t="shared" si="1"/>
        <v>48</v>
      </c>
      <c r="F78" s="37">
        <v>9.9</v>
      </c>
      <c r="G78" s="38">
        <v>1.6582999999999997</v>
      </c>
      <c r="H78" s="39">
        <v>0.92</v>
      </c>
      <c r="I78" s="43"/>
      <c r="J78" s="9"/>
      <c r="K78" s="8"/>
    </row>
    <row r="79" spans="1:11" ht="17" thickBot="1" x14ac:dyDescent="0.25">
      <c r="A79" s="40">
        <v>40634</v>
      </c>
      <c r="B79" s="41">
        <v>19</v>
      </c>
      <c r="C79" s="42">
        <v>19</v>
      </c>
      <c r="D79" s="42">
        <v>6</v>
      </c>
      <c r="E79" s="43">
        <f t="shared" si="1"/>
        <v>44</v>
      </c>
      <c r="F79" s="37">
        <v>9.64</v>
      </c>
      <c r="G79" s="38">
        <v>1.5856473684210526</v>
      </c>
      <c r="H79" s="44">
        <v>0.84</v>
      </c>
      <c r="I79" s="43"/>
      <c r="J79" s="9"/>
      <c r="K79" s="8"/>
    </row>
    <row r="80" spans="1:11" ht="17" thickBot="1" x14ac:dyDescent="0.25">
      <c r="A80" s="40">
        <v>40664</v>
      </c>
      <c r="B80" s="41">
        <v>25</v>
      </c>
      <c r="C80" s="42">
        <v>16</v>
      </c>
      <c r="D80" s="42">
        <v>10</v>
      </c>
      <c r="E80" s="43">
        <f t="shared" si="1"/>
        <v>51</v>
      </c>
      <c r="F80" s="37">
        <v>5.79</v>
      </c>
      <c r="G80" s="38">
        <v>1.612690909090909</v>
      </c>
      <c r="H80" s="44">
        <v>0.99</v>
      </c>
      <c r="I80" s="43"/>
      <c r="J80" s="9"/>
      <c r="K80" s="8"/>
    </row>
    <row r="81" spans="1:11" ht="17" thickBot="1" x14ac:dyDescent="0.25">
      <c r="A81" s="40">
        <v>40695</v>
      </c>
      <c r="B81" s="41">
        <v>25</v>
      </c>
      <c r="C81" s="42">
        <v>13</v>
      </c>
      <c r="D81" s="42">
        <v>3</v>
      </c>
      <c r="E81" s="43">
        <f t="shared" si="1"/>
        <v>41</v>
      </c>
      <c r="F81" s="37">
        <v>1.81</v>
      </c>
      <c r="G81" s="38">
        <v>1.5862428571428571</v>
      </c>
      <c r="H81" s="44">
        <v>0.96</v>
      </c>
      <c r="I81" s="43"/>
      <c r="J81" s="9"/>
      <c r="K81" s="8"/>
    </row>
    <row r="82" spans="1:11" ht="17" thickBot="1" x14ac:dyDescent="0.25">
      <c r="A82" s="40">
        <v>40725</v>
      </c>
      <c r="B82" s="41">
        <v>33</v>
      </c>
      <c r="C82" s="42">
        <v>14</v>
      </c>
      <c r="D82" s="42">
        <v>7</v>
      </c>
      <c r="E82" s="43">
        <f t="shared" si="1"/>
        <v>54</v>
      </c>
      <c r="F82" s="37">
        <v>1.94</v>
      </c>
      <c r="G82" s="38">
        <v>1.5631380952380951</v>
      </c>
      <c r="H82" s="44">
        <v>0.97</v>
      </c>
      <c r="I82" s="43"/>
      <c r="J82" s="9"/>
      <c r="K82" s="8"/>
    </row>
    <row r="83" spans="1:11" ht="17" thickBot="1" x14ac:dyDescent="0.25">
      <c r="A83" s="40">
        <v>40756</v>
      </c>
      <c r="B83" s="41">
        <v>27</v>
      </c>
      <c r="C83" s="42">
        <v>25</v>
      </c>
      <c r="D83" s="42">
        <v>7</v>
      </c>
      <c r="E83" s="43">
        <f t="shared" si="1"/>
        <v>59</v>
      </c>
      <c r="F83" s="37">
        <v>4.53</v>
      </c>
      <c r="G83" s="38">
        <v>1.5962086956521737</v>
      </c>
      <c r="H83" s="44">
        <v>1.07</v>
      </c>
      <c r="I83" s="43"/>
      <c r="J83" s="9"/>
      <c r="K83" s="8"/>
    </row>
    <row r="84" spans="1:11" ht="17" thickBot="1" x14ac:dyDescent="0.25">
      <c r="A84" s="40">
        <v>40787</v>
      </c>
      <c r="B84" s="41">
        <v>25</v>
      </c>
      <c r="C84" s="42">
        <v>7</v>
      </c>
      <c r="D84" s="42">
        <v>2</v>
      </c>
      <c r="E84" s="43">
        <f t="shared" si="1"/>
        <v>34</v>
      </c>
      <c r="F84" s="37">
        <v>6.55</v>
      </c>
      <c r="G84" s="38">
        <v>1.7489761904761902</v>
      </c>
      <c r="H84" s="44">
        <v>0.94</v>
      </c>
      <c r="I84" s="43"/>
      <c r="J84" s="9"/>
      <c r="K84" s="8"/>
    </row>
    <row r="85" spans="1:11" ht="17" thickBot="1" x14ac:dyDescent="0.25">
      <c r="A85" s="40">
        <v>40817</v>
      </c>
      <c r="B85" s="41">
        <v>12</v>
      </c>
      <c r="C85" s="42">
        <v>10</v>
      </c>
      <c r="D85" s="42">
        <v>5</v>
      </c>
      <c r="E85" s="43">
        <f t="shared" si="1"/>
        <v>27</v>
      </c>
      <c r="F85" s="37">
        <v>5.29</v>
      </c>
      <c r="G85" s="38">
        <v>1.7718699999999998</v>
      </c>
      <c r="H85" s="44">
        <v>0.88</v>
      </c>
      <c r="I85" s="43"/>
      <c r="J85" s="9"/>
      <c r="K85" s="8"/>
    </row>
    <row r="86" spans="1:11" ht="17" thickBot="1" x14ac:dyDescent="0.25">
      <c r="A86" s="40">
        <v>40848</v>
      </c>
      <c r="B86" s="41">
        <v>20</v>
      </c>
      <c r="C86" s="42">
        <v>18</v>
      </c>
      <c r="D86" s="42">
        <v>7</v>
      </c>
      <c r="E86" s="43">
        <f t="shared" si="1"/>
        <v>45</v>
      </c>
      <c r="F86" s="37">
        <v>6.42</v>
      </c>
      <c r="G86" s="38">
        <v>1.789725</v>
      </c>
      <c r="H86" s="44">
        <v>0.86</v>
      </c>
      <c r="I86" s="43"/>
      <c r="J86" s="9"/>
      <c r="K86" s="8"/>
    </row>
    <row r="87" spans="1:11" ht="17" thickBot="1" x14ac:dyDescent="0.25">
      <c r="A87" s="45">
        <v>40878</v>
      </c>
      <c r="B87" s="46">
        <v>25</v>
      </c>
      <c r="C87" s="47">
        <v>23</v>
      </c>
      <c r="D87" s="47">
        <v>9</v>
      </c>
      <c r="E87" s="48">
        <f t="shared" si="1"/>
        <v>57</v>
      </c>
      <c r="F87" s="37">
        <v>6.17</v>
      </c>
      <c r="G87" s="38">
        <v>1.8343380952380954</v>
      </c>
      <c r="H87" s="52">
        <v>0.91</v>
      </c>
      <c r="I87" s="48"/>
      <c r="J87" s="11"/>
      <c r="K87" s="10"/>
    </row>
    <row r="88" spans="1:11" ht="17" thickBot="1" x14ac:dyDescent="0.25">
      <c r="A88" s="53">
        <v>40909</v>
      </c>
      <c r="B88" s="34">
        <v>42</v>
      </c>
      <c r="C88" s="35">
        <v>27</v>
      </c>
      <c r="D88" s="35">
        <v>17</v>
      </c>
      <c r="E88" s="36">
        <f t="shared" si="1"/>
        <v>86</v>
      </c>
      <c r="F88" s="37">
        <v>6.93</v>
      </c>
      <c r="G88" s="38">
        <v>1.7890136363636366</v>
      </c>
      <c r="H88" s="39">
        <v>0.89</v>
      </c>
      <c r="I88" s="36"/>
      <c r="J88" s="7"/>
      <c r="K88" s="6"/>
    </row>
    <row r="89" spans="1:11" ht="17" thickBot="1" x14ac:dyDescent="0.25">
      <c r="A89" s="54">
        <v>40940</v>
      </c>
      <c r="B89" s="41">
        <v>32</v>
      </c>
      <c r="C89" s="42">
        <v>14</v>
      </c>
      <c r="D89" s="42">
        <v>3</v>
      </c>
      <c r="E89" s="43">
        <f t="shared" si="1"/>
        <v>49</v>
      </c>
      <c r="F89" s="37">
        <v>5.53</v>
      </c>
      <c r="G89" s="38">
        <v>1.7177578947368422</v>
      </c>
      <c r="H89" s="39">
        <v>0.75</v>
      </c>
      <c r="I89" s="43"/>
      <c r="J89" s="9"/>
      <c r="K89" s="8"/>
    </row>
    <row r="90" spans="1:11" ht="17" thickBot="1" x14ac:dyDescent="0.25">
      <c r="A90" s="54">
        <v>40969</v>
      </c>
      <c r="B90" s="41">
        <v>30</v>
      </c>
      <c r="C90" s="42">
        <v>23</v>
      </c>
      <c r="D90" s="42">
        <v>11</v>
      </c>
      <c r="E90" s="43">
        <f t="shared" si="1"/>
        <v>64</v>
      </c>
      <c r="F90" s="37">
        <v>2.5499999999999998</v>
      </c>
      <c r="G90" s="38">
        <v>1.7946999999999997</v>
      </c>
      <c r="H90" s="39">
        <v>0.82</v>
      </c>
      <c r="I90" s="43"/>
      <c r="J90" s="9"/>
      <c r="K90" s="8"/>
    </row>
    <row r="91" spans="1:11" ht="17" thickBot="1" x14ac:dyDescent="0.25">
      <c r="A91" s="54">
        <v>41000</v>
      </c>
      <c r="B91" s="41">
        <v>22</v>
      </c>
      <c r="C91" s="42">
        <v>27</v>
      </c>
      <c r="D91" s="42">
        <v>8</v>
      </c>
      <c r="E91" s="43">
        <f t="shared" si="1"/>
        <v>57</v>
      </c>
      <c r="F91" s="37">
        <v>7.96</v>
      </c>
      <c r="G91" s="38">
        <v>1.854225</v>
      </c>
      <c r="H91" s="44">
        <v>0.71</v>
      </c>
      <c r="I91" s="43"/>
      <c r="J91" s="9"/>
      <c r="K91" s="8"/>
    </row>
    <row r="92" spans="1:11" ht="17" thickBot="1" x14ac:dyDescent="0.25">
      <c r="A92" s="54">
        <v>41030</v>
      </c>
      <c r="B92" s="41">
        <v>44</v>
      </c>
      <c r="C92" s="42">
        <v>20</v>
      </c>
      <c r="D92" s="42">
        <v>18</v>
      </c>
      <c r="E92" s="43">
        <f t="shared" si="1"/>
        <v>82</v>
      </c>
      <c r="F92" s="37">
        <v>4.41</v>
      </c>
      <c r="G92" s="38">
        <v>1.9853863636363636</v>
      </c>
      <c r="H92" s="44">
        <v>0.74</v>
      </c>
      <c r="I92" s="43"/>
      <c r="J92" s="9"/>
      <c r="K92" s="8"/>
    </row>
    <row r="93" spans="1:11" ht="17" thickBot="1" x14ac:dyDescent="0.25">
      <c r="A93" s="54">
        <v>41061</v>
      </c>
      <c r="B93" s="41">
        <v>32</v>
      </c>
      <c r="C93" s="42">
        <v>18</v>
      </c>
      <c r="D93" s="42">
        <v>7</v>
      </c>
      <c r="E93" s="43">
        <f t="shared" si="1"/>
        <v>57</v>
      </c>
      <c r="F93" s="37">
        <v>0.96</v>
      </c>
      <c r="G93" s="38">
        <v>2.0485699999999998</v>
      </c>
      <c r="H93" s="44">
        <v>0.64</v>
      </c>
      <c r="I93" s="43"/>
      <c r="J93" s="9"/>
      <c r="K93" s="8"/>
    </row>
    <row r="94" spans="1:11" ht="17" thickBot="1" x14ac:dyDescent="0.25">
      <c r="A94" s="54">
        <v>41091</v>
      </c>
      <c r="B94" s="41">
        <v>34</v>
      </c>
      <c r="C94" s="42">
        <v>29</v>
      </c>
      <c r="D94" s="42">
        <v>5</v>
      </c>
      <c r="E94" s="43">
        <f t="shared" si="1"/>
        <v>68</v>
      </c>
      <c r="F94" s="37">
        <v>5.29</v>
      </c>
      <c r="G94" s="38">
        <v>2.0278499999999999</v>
      </c>
      <c r="H94" s="44">
        <v>0.68</v>
      </c>
      <c r="I94" s="43"/>
      <c r="J94" s="9"/>
      <c r="K94" s="8"/>
    </row>
    <row r="95" spans="1:11" ht="17" thickBot="1" x14ac:dyDescent="0.25">
      <c r="A95" s="54">
        <v>41122</v>
      </c>
      <c r="B95" s="41">
        <v>53</v>
      </c>
      <c r="C95" s="42">
        <v>17</v>
      </c>
      <c r="D95" s="42">
        <v>11</v>
      </c>
      <c r="E95" s="43">
        <f t="shared" si="1"/>
        <v>81</v>
      </c>
      <c r="F95" s="37">
        <v>5.03</v>
      </c>
      <c r="G95" s="38">
        <v>2.0288652173913047</v>
      </c>
      <c r="H95" s="44">
        <v>0.69</v>
      </c>
      <c r="I95" s="43"/>
      <c r="J95" s="9"/>
      <c r="K95" s="8"/>
    </row>
    <row r="96" spans="1:11" ht="17" thickBot="1" x14ac:dyDescent="0.25">
      <c r="A96" s="54">
        <v>41153</v>
      </c>
      <c r="B96" s="41">
        <v>33</v>
      </c>
      <c r="C96" s="42">
        <v>20</v>
      </c>
      <c r="D96" s="42">
        <v>4</v>
      </c>
      <c r="E96" s="43">
        <f t="shared" si="1"/>
        <v>57</v>
      </c>
      <c r="F96" s="37">
        <v>7.06</v>
      </c>
      <c r="G96" s="38">
        <v>2.0275000000000003</v>
      </c>
      <c r="H96" s="44">
        <v>0.54</v>
      </c>
      <c r="I96" s="43"/>
      <c r="J96" s="9"/>
      <c r="K96" s="8"/>
    </row>
    <row r="97" spans="1:11" ht="17" thickBot="1" x14ac:dyDescent="0.25">
      <c r="A97" s="54">
        <v>41183</v>
      </c>
      <c r="B97" s="41">
        <v>22</v>
      </c>
      <c r="C97" s="42">
        <v>18</v>
      </c>
      <c r="D97" s="42">
        <v>9</v>
      </c>
      <c r="E97" s="43">
        <f t="shared" si="1"/>
        <v>49</v>
      </c>
      <c r="F97" s="37">
        <v>7.31</v>
      </c>
      <c r="G97" s="38">
        <v>2.029281818181818</v>
      </c>
      <c r="H97" s="44">
        <v>0.61</v>
      </c>
      <c r="I97" s="43"/>
      <c r="J97" s="9"/>
      <c r="K97" s="8"/>
    </row>
    <row r="98" spans="1:11" ht="17" thickBot="1" x14ac:dyDescent="0.25">
      <c r="A98" s="54">
        <v>41214</v>
      </c>
      <c r="B98" s="41">
        <v>31</v>
      </c>
      <c r="C98" s="42">
        <v>16</v>
      </c>
      <c r="D98" s="42">
        <v>10</v>
      </c>
      <c r="E98" s="43">
        <f t="shared" si="1"/>
        <v>57</v>
      </c>
      <c r="F98" s="37">
        <v>7.44</v>
      </c>
      <c r="G98" s="38">
        <v>2.0671949999999994</v>
      </c>
      <c r="H98" s="44">
        <v>0.55000000000000004</v>
      </c>
      <c r="I98" s="43"/>
      <c r="J98" s="9"/>
      <c r="K98" s="8"/>
    </row>
    <row r="99" spans="1:11" ht="17" thickBot="1" x14ac:dyDescent="0.25">
      <c r="A99" s="55">
        <v>41244</v>
      </c>
      <c r="B99" s="46">
        <v>28</v>
      </c>
      <c r="C99" s="47">
        <v>18</v>
      </c>
      <c r="D99" s="47">
        <v>4</v>
      </c>
      <c r="E99" s="48">
        <f t="shared" si="1"/>
        <v>50</v>
      </c>
      <c r="F99" s="37">
        <v>9.9</v>
      </c>
      <c r="G99" s="38">
        <v>2.0772400000000006</v>
      </c>
      <c r="H99" s="52">
        <v>0.55000000000000004</v>
      </c>
      <c r="I99" s="48"/>
      <c r="J99" s="11"/>
      <c r="K99" s="10"/>
    </row>
    <row r="100" spans="1:11" ht="17" thickBot="1" x14ac:dyDescent="0.25">
      <c r="A100" s="53">
        <v>41275</v>
      </c>
      <c r="B100" s="34">
        <v>72</v>
      </c>
      <c r="C100" s="35">
        <v>42</v>
      </c>
      <c r="D100" s="35">
        <v>14</v>
      </c>
      <c r="E100" s="36">
        <f t="shared" si="1"/>
        <v>128</v>
      </c>
      <c r="F100" s="37">
        <v>10.82</v>
      </c>
      <c r="G100" s="38">
        <v>2.0304772727272726</v>
      </c>
      <c r="H100" s="39">
        <v>0.6</v>
      </c>
      <c r="I100" s="36"/>
      <c r="J100" s="7"/>
      <c r="K100" s="6"/>
    </row>
    <row r="101" spans="1:11" ht="17" thickBot="1" x14ac:dyDescent="0.25">
      <c r="A101" s="54">
        <v>41306</v>
      </c>
      <c r="B101" s="41">
        <v>36</v>
      </c>
      <c r="C101" s="42">
        <v>17</v>
      </c>
      <c r="D101" s="42">
        <v>17</v>
      </c>
      <c r="E101" s="43">
        <f t="shared" si="1"/>
        <v>70</v>
      </c>
      <c r="F101" s="37">
        <v>7.44</v>
      </c>
      <c r="G101" s="38">
        <v>1.9726777777777771</v>
      </c>
      <c r="H101" s="39">
        <v>0.49</v>
      </c>
      <c r="I101" s="43"/>
      <c r="J101" s="9"/>
      <c r="K101" s="8"/>
    </row>
    <row r="102" spans="1:11" ht="17" thickBot="1" x14ac:dyDescent="0.25">
      <c r="A102" s="54">
        <v>41334</v>
      </c>
      <c r="B102" s="41">
        <v>22</v>
      </c>
      <c r="C102" s="42">
        <v>18</v>
      </c>
      <c r="D102" s="42">
        <v>9</v>
      </c>
      <c r="E102" s="43">
        <f t="shared" si="1"/>
        <v>49</v>
      </c>
      <c r="F102" s="37">
        <v>5.79</v>
      </c>
      <c r="G102" s="38">
        <v>1.9822699999999993</v>
      </c>
      <c r="H102" s="39">
        <v>0.55000000000000004</v>
      </c>
      <c r="I102" s="43"/>
      <c r="J102" s="9"/>
      <c r="K102" s="8"/>
    </row>
    <row r="103" spans="1:11" ht="16" x14ac:dyDescent="0.2">
      <c r="A103" s="54">
        <v>41365</v>
      </c>
      <c r="B103" s="41">
        <v>39</v>
      </c>
      <c r="C103" s="42">
        <v>26</v>
      </c>
      <c r="D103" s="42">
        <v>12</v>
      </c>
      <c r="E103" s="43">
        <f t="shared" si="1"/>
        <v>77</v>
      </c>
      <c r="F103" s="37">
        <v>6.8</v>
      </c>
      <c r="G103" s="38">
        <v>2.001631818181818</v>
      </c>
      <c r="H103" s="44">
        <v>0.61</v>
      </c>
      <c r="I103" s="43"/>
      <c r="J103" s="9"/>
      <c r="K103" s="8"/>
    </row>
    <row r="104" spans="1:11" ht="16" x14ac:dyDescent="0.2">
      <c r="A104" s="54">
        <v>41395</v>
      </c>
      <c r="B104" s="41">
        <v>36</v>
      </c>
      <c r="C104" s="42">
        <v>15</v>
      </c>
      <c r="D104" s="42">
        <v>9</v>
      </c>
      <c r="E104" s="43">
        <f t="shared" si="1"/>
        <v>60</v>
      </c>
      <c r="F104" s="56">
        <v>4.53</v>
      </c>
      <c r="G104" s="38">
        <v>2.0342666666666669</v>
      </c>
      <c r="H104" s="44">
        <v>0.6</v>
      </c>
      <c r="I104" s="43"/>
      <c r="J104" s="9"/>
      <c r="K104" s="8"/>
    </row>
    <row r="105" spans="1:11" ht="16" x14ac:dyDescent="0.2">
      <c r="A105" s="54">
        <v>41426</v>
      </c>
      <c r="B105" s="41">
        <v>47</v>
      </c>
      <c r="C105" s="42">
        <v>18</v>
      </c>
      <c r="D105" s="42">
        <v>11</v>
      </c>
      <c r="E105" s="43">
        <f t="shared" si="1"/>
        <v>76</v>
      </c>
      <c r="F105" s="56">
        <v>3.17</v>
      </c>
      <c r="G105" s="38">
        <v>2.1723750000000002</v>
      </c>
      <c r="H105" s="44">
        <v>0.61</v>
      </c>
      <c r="I105" s="43"/>
      <c r="J105" s="9"/>
      <c r="K105" s="8"/>
    </row>
    <row r="106" spans="1:11" ht="16" x14ac:dyDescent="0.2">
      <c r="A106" s="54">
        <v>41456</v>
      </c>
      <c r="B106" s="41">
        <v>32</v>
      </c>
      <c r="C106" s="42">
        <v>17</v>
      </c>
      <c r="D106" s="42">
        <v>7</v>
      </c>
      <c r="E106" s="43">
        <f t="shared" si="1"/>
        <v>56</v>
      </c>
      <c r="F106" s="56">
        <v>0.36</v>
      </c>
      <c r="G106" s="38">
        <v>2.2515608695652172</v>
      </c>
      <c r="H106" s="44">
        <v>0.72</v>
      </c>
      <c r="I106" s="43"/>
      <c r="J106" s="9"/>
      <c r="K106" s="8"/>
    </row>
    <row r="107" spans="1:11" ht="16" x14ac:dyDescent="0.2">
      <c r="A107" s="54">
        <v>41487</v>
      </c>
      <c r="B107" s="41">
        <v>31</v>
      </c>
      <c r="C107" s="42">
        <v>28</v>
      </c>
      <c r="D107" s="42">
        <v>12</v>
      </c>
      <c r="E107" s="43">
        <f t="shared" si="1"/>
        <v>71</v>
      </c>
      <c r="F107" s="56">
        <v>2.92</v>
      </c>
      <c r="G107" s="38">
        <v>2.3415954545454549</v>
      </c>
      <c r="H107" s="44">
        <v>0.71</v>
      </c>
      <c r="I107" s="43"/>
      <c r="J107" s="9"/>
      <c r="K107" s="8"/>
    </row>
    <row r="108" spans="1:11" ht="16" x14ac:dyDescent="0.2">
      <c r="A108" s="54">
        <v>41518</v>
      </c>
      <c r="B108" s="41">
        <v>45</v>
      </c>
      <c r="C108" s="42">
        <v>20</v>
      </c>
      <c r="D108" s="42">
        <v>10</v>
      </c>
      <c r="E108" s="43">
        <f t="shared" si="1"/>
        <v>75</v>
      </c>
      <c r="F108" s="56">
        <v>4.28</v>
      </c>
      <c r="G108" s="38">
        <v>2.2699000000000003</v>
      </c>
      <c r="H108" s="44">
        <v>0.71</v>
      </c>
      <c r="I108" s="43"/>
      <c r="J108" s="9"/>
      <c r="K108" s="8"/>
    </row>
    <row r="109" spans="1:11" ht="16" x14ac:dyDescent="0.2">
      <c r="A109" s="54">
        <v>41548</v>
      </c>
      <c r="B109" s="41">
        <v>82</v>
      </c>
      <c r="C109" s="42">
        <v>10</v>
      </c>
      <c r="D109" s="42">
        <v>12</v>
      </c>
      <c r="E109" s="43">
        <f t="shared" si="1"/>
        <v>104</v>
      </c>
      <c r="F109" s="56">
        <v>7.06</v>
      </c>
      <c r="G109" s="38">
        <v>2.1880565217391306</v>
      </c>
      <c r="H109" s="44">
        <v>0.81</v>
      </c>
      <c r="I109" s="43"/>
      <c r="J109" s="9"/>
      <c r="K109" s="8"/>
    </row>
    <row r="110" spans="1:11" ht="16" x14ac:dyDescent="0.2">
      <c r="A110" s="54">
        <v>41579</v>
      </c>
      <c r="B110" s="41">
        <v>29</v>
      </c>
      <c r="C110" s="42">
        <v>15</v>
      </c>
      <c r="D110" s="42">
        <v>7</v>
      </c>
      <c r="E110" s="43">
        <f t="shared" si="1"/>
        <v>51</v>
      </c>
      <c r="F110" s="56">
        <v>6.68</v>
      </c>
      <c r="G110" s="38">
        <v>2.2947099999999994</v>
      </c>
      <c r="H110" s="44">
        <v>0.72</v>
      </c>
      <c r="I110" s="43"/>
      <c r="J110" s="9"/>
      <c r="K110" s="8"/>
    </row>
    <row r="111" spans="1:11" ht="17" thickBot="1" x14ac:dyDescent="0.25">
      <c r="A111" s="55">
        <v>41609</v>
      </c>
      <c r="B111" s="41">
        <v>37</v>
      </c>
      <c r="C111" s="42">
        <v>13</v>
      </c>
      <c r="D111" s="42">
        <v>7</v>
      </c>
      <c r="E111" s="43">
        <f t="shared" si="1"/>
        <v>57</v>
      </c>
      <c r="F111" s="56">
        <v>11.62</v>
      </c>
      <c r="G111" s="38">
        <v>2.3448904761904763</v>
      </c>
      <c r="H111" s="52">
        <v>0.79</v>
      </c>
      <c r="I111" s="43"/>
      <c r="J111" s="9"/>
      <c r="K111" s="8"/>
    </row>
    <row r="112" spans="1:11" ht="17" thickBot="1" x14ac:dyDescent="0.25">
      <c r="A112" s="53">
        <v>41640</v>
      </c>
      <c r="B112" s="34">
        <v>30</v>
      </c>
      <c r="C112" s="35">
        <v>23</v>
      </c>
      <c r="D112" s="35">
        <v>8</v>
      </c>
      <c r="E112" s="36">
        <f t="shared" si="1"/>
        <v>61</v>
      </c>
      <c r="F112" s="37">
        <v>6.8</v>
      </c>
      <c r="G112" s="38">
        <v>2.3816045454545454</v>
      </c>
      <c r="H112" s="39">
        <v>0.85</v>
      </c>
      <c r="I112" s="57"/>
      <c r="J112" s="7"/>
      <c r="K112" s="7"/>
    </row>
    <row r="113" spans="1:11" ht="17" thickBot="1" x14ac:dyDescent="0.25">
      <c r="A113" s="54">
        <v>41671</v>
      </c>
      <c r="B113" s="41">
        <v>43</v>
      </c>
      <c r="C113" s="42">
        <v>19</v>
      </c>
      <c r="D113" s="42">
        <v>3</v>
      </c>
      <c r="E113" s="43">
        <f t="shared" si="1"/>
        <v>65</v>
      </c>
      <c r="F113" s="37">
        <v>8.6</v>
      </c>
      <c r="G113" s="38">
        <v>2.3830900000000002</v>
      </c>
      <c r="H113" s="39">
        <v>0.79</v>
      </c>
      <c r="I113" s="58"/>
      <c r="J113" s="9"/>
      <c r="K113" s="9"/>
    </row>
    <row r="114" spans="1:11" ht="17" thickBot="1" x14ac:dyDescent="0.25">
      <c r="A114" s="54">
        <v>41699</v>
      </c>
      <c r="B114" s="41">
        <v>21</v>
      </c>
      <c r="C114" s="42">
        <v>17</v>
      </c>
      <c r="D114" s="42">
        <v>15</v>
      </c>
      <c r="E114" s="43">
        <f t="shared" si="1"/>
        <v>53</v>
      </c>
      <c r="F114" s="37">
        <v>11.62</v>
      </c>
      <c r="G114" s="38">
        <v>2.3254947368421055</v>
      </c>
      <c r="H114" s="39">
        <v>0.77</v>
      </c>
      <c r="I114" s="58"/>
      <c r="J114" s="9"/>
      <c r="K114" s="9"/>
    </row>
    <row r="115" spans="1:11" ht="17" thickBot="1" x14ac:dyDescent="0.25">
      <c r="A115" s="54">
        <v>41730</v>
      </c>
      <c r="B115" s="41">
        <v>55</v>
      </c>
      <c r="C115" s="42">
        <v>19</v>
      </c>
      <c r="D115" s="42">
        <v>14</v>
      </c>
      <c r="E115" s="43">
        <f t="shared" si="1"/>
        <v>88</v>
      </c>
      <c r="F115" s="37">
        <v>8.34</v>
      </c>
      <c r="G115" s="38">
        <v>2.231725</v>
      </c>
      <c r="H115" s="44">
        <v>0.82</v>
      </c>
      <c r="I115" s="58"/>
      <c r="J115" s="9"/>
      <c r="K115" s="9"/>
    </row>
    <row r="116" spans="1:11" ht="17" thickBot="1" x14ac:dyDescent="0.25">
      <c r="A116" s="54">
        <v>41760</v>
      </c>
      <c r="B116" s="41">
        <v>39</v>
      </c>
      <c r="C116" s="42">
        <v>20</v>
      </c>
      <c r="D116" s="42">
        <v>19</v>
      </c>
      <c r="E116" s="43">
        <f t="shared" si="1"/>
        <v>78</v>
      </c>
      <c r="F116" s="37">
        <v>5.66</v>
      </c>
      <c r="G116" s="38">
        <v>2.2202809523809521</v>
      </c>
      <c r="H116" s="44">
        <v>0.87</v>
      </c>
      <c r="I116" s="58"/>
      <c r="J116" s="9"/>
      <c r="K116" s="9"/>
    </row>
    <row r="117" spans="1:11" ht="17" thickBot="1" x14ac:dyDescent="0.25">
      <c r="A117" s="54">
        <v>41791</v>
      </c>
      <c r="B117" s="41">
        <v>40</v>
      </c>
      <c r="C117" s="42">
        <v>21</v>
      </c>
      <c r="D117" s="42">
        <v>8</v>
      </c>
      <c r="E117" s="43">
        <f t="shared" si="1"/>
        <v>69</v>
      </c>
      <c r="F117" s="37">
        <v>4.91</v>
      </c>
      <c r="G117" s="38">
        <v>2.2348600000000003</v>
      </c>
      <c r="H117" s="44">
        <v>0.82</v>
      </c>
      <c r="I117" s="58"/>
      <c r="J117" s="9"/>
      <c r="K117" s="9"/>
    </row>
    <row r="118" spans="1:11" ht="17" thickBot="1" x14ac:dyDescent="0.25">
      <c r="A118" s="54">
        <v>41821</v>
      </c>
      <c r="B118" s="41">
        <v>33</v>
      </c>
      <c r="C118" s="42">
        <v>20</v>
      </c>
      <c r="D118" s="42">
        <v>9</v>
      </c>
      <c r="E118" s="43">
        <f t="shared" si="1"/>
        <v>62</v>
      </c>
      <c r="F118" s="37">
        <v>0.12</v>
      </c>
      <c r="G118" s="38">
        <v>2.2240217391304351</v>
      </c>
      <c r="H118" s="44">
        <v>0.95</v>
      </c>
      <c r="I118" s="58"/>
      <c r="J118" s="9"/>
      <c r="K118" s="9"/>
    </row>
    <row r="119" spans="1:11" ht="17" thickBot="1" x14ac:dyDescent="0.25">
      <c r="A119" s="54">
        <v>41852</v>
      </c>
      <c r="B119" s="41">
        <v>38</v>
      </c>
      <c r="C119" s="42">
        <v>16</v>
      </c>
      <c r="D119" s="42">
        <v>11</v>
      </c>
      <c r="E119" s="43">
        <f t="shared" si="1"/>
        <v>65</v>
      </c>
      <c r="F119" s="37">
        <v>3.04</v>
      </c>
      <c r="G119" s="38">
        <v>2.2674238095238088</v>
      </c>
      <c r="H119" s="44">
        <v>0.87</v>
      </c>
      <c r="I119" s="58"/>
      <c r="J119" s="9"/>
      <c r="K119" s="9"/>
    </row>
    <row r="120" spans="1:11" ht="17" thickBot="1" x14ac:dyDescent="0.25">
      <c r="A120" s="54">
        <v>41883</v>
      </c>
      <c r="B120" s="41">
        <v>49</v>
      </c>
      <c r="C120" s="42">
        <v>25</v>
      </c>
      <c r="D120" s="42">
        <v>16</v>
      </c>
      <c r="E120" s="43">
        <f t="shared" si="1"/>
        <v>90</v>
      </c>
      <c r="F120" s="37">
        <v>7.06</v>
      </c>
      <c r="G120" s="38">
        <v>2.3322545454545458</v>
      </c>
      <c r="H120" s="44">
        <v>0.91</v>
      </c>
      <c r="I120" s="58"/>
      <c r="J120" s="9"/>
      <c r="K120" s="9"/>
    </row>
    <row r="121" spans="1:11" ht="17" thickBot="1" x14ac:dyDescent="0.25">
      <c r="A121" s="54">
        <v>41913</v>
      </c>
      <c r="B121" s="41">
        <v>48</v>
      </c>
      <c r="C121" s="42">
        <v>25</v>
      </c>
      <c r="D121" s="42">
        <v>14</v>
      </c>
      <c r="E121" s="43">
        <f t="shared" si="1"/>
        <v>87</v>
      </c>
      <c r="F121" s="37">
        <v>5.16</v>
      </c>
      <c r="G121" s="38">
        <v>2.4476434782608694</v>
      </c>
      <c r="H121" s="44">
        <v>0.95</v>
      </c>
      <c r="I121" s="58"/>
      <c r="J121" s="9"/>
      <c r="K121" s="9"/>
    </row>
    <row r="122" spans="1:11" ht="17" thickBot="1" x14ac:dyDescent="0.25">
      <c r="A122" s="54">
        <v>41944</v>
      </c>
      <c r="B122" s="41">
        <v>31</v>
      </c>
      <c r="C122" s="42">
        <v>20</v>
      </c>
      <c r="D122" s="42">
        <v>6</v>
      </c>
      <c r="E122" s="43">
        <f t="shared" si="1"/>
        <v>57</v>
      </c>
      <c r="F122" s="37">
        <v>6.29</v>
      </c>
      <c r="G122" s="38">
        <v>2.5482300000000002</v>
      </c>
      <c r="H122" s="44">
        <v>0.84</v>
      </c>
      <c r="I122" s="58"/>
      <c r="J122" s="9"/>
      <c r="K122" s="9"/>
    </row>
    <row r="123" spans="1:11" ht="17" thickBot="1" x14ac:dyDescent="0.25">
      <c r="A123" s="55">
        <v>41974</v>
      </c>
      <c r="B123" s="46">
        <v>24</v>
      </c>
      <c r="C123" s="47">
        <v>15</v>
      </c>
      <c r="D123" s="47">
        <v>14</v>
      </c>
      <c r="E123" s="48">
        <f t="shared" si="1"/>
        <v>53</v>
      </c>
      <c r="F123" s="37">
        <v>9.77</v>
      </c>
      <c r="G123" s="38">
        <v>2.6387363636363639</v>
      </c>
      <c r="H123" s="52">
        <v>0.96</v>
      </c>
      <c r="I123" s="59"/>
      <c r="J123" s="11"/>
      <c r="K123" s="11"/>
    </row>
    <row r="124" spans="1:11" ht="17" thickBot="1" x14ac:dyDescent="0.25">
      <c r="A124" s="53">
        <v>42005</v>
      </c>
      <c r="B124" s="34">
        <v>48</v>
      </c>
      <c r="C124" s="35">
        <v>13</v>
      </c>
      <c r="D124" s="35">
        <v>13</v>
      </c>
      <c r="E124" s="36">
        <f t="shared" si="1"/>
        <v>74</v>
      </c>
      <c r="F124" s="37">
        <v>15.94</v>
      </c>
      <c r="G124" s="38">
        <v>2.6336190476190473</v>
      </c>
      <c r="H124" s="39">
        <v>0.94</v>
      </c>
      <c r="I124" s="57"/>
      <c r="J124" s="7"/>
      <c r="K124" s="7"/>
    </row>
    <row r="125" spans="1:11" ht="17" thickBot="1" x14ac:dyDescent="0.25">
      <c r="A125" s="60">
        <v>42036</v>
      </c>
      <c r="B125" s="41">
        <v>20</v>
      </c>
      <c r="C125" s="42">
        <v>8</v>
      </c>
      <c r="D125" s="42">
        <v>14</v>
      </c>
      <c r="E125" s="43">
        <f t="shared" si="1"/>
        <v>42</v>
      </c>
      <c r="F125" s="37">
        <v>15.66</v>
      </c>
      <c r="G125" s="38">
        <v>2.8158388888888886</v>
      </c>
      <c r="H125" s="39">
        <v>0.82</v>
      </c>
      <c r="I125" s="58"/>
      <c r="J125" s="9"/>
      <c r="K125" s="9"/>
    </row>
    <row r="126" spans="1:11" ht="17" thickBot="1" x14ac:dyDescent="0.25">
      <c r="A126" s="54">
        <v>42064</v>
      </c>
      <c r="B126" s="41">
        <v>50</v>
      </c>
      <c r="C126" s="42">
        <v>18</v>
      </c>
      <c r="D126" s="42">
        <v>7</v>
      </c>
      <c r="E126" s="43">
        <f t="shared" si="1"/>
        <v>75</v>
      </c>
      <c r="F126" s="37">
        <v>17.04</v>
      </c>
      <c r="G126" s="38">
        <v>3.1388636363636353</v>
      </c>
      <c r="H126" s="39">
        <v>1.04</v>
      </c>
      <c r="I126" s="58"/>
      <c r="J126" s="9"/>
      <c r="K126" s="9"/>
    </row>
    <row r="127" spans="1:11" ht="17" thickBot="1" x14ac:dyDescent="0.25">
      <c r="A127" s="60">
        <v>42095</v>
      </c>
      <c r="B127" s="41">
        <v>54</v>
      </c>
      <c r="C127" s="42">
        <v>29</v>
      </c>
      <c r="D127" s="42">
        <v>15</v>
      </c>
      <c r="E127" s="43">
        <f t="shared" si="1"/>
        <v>98</v>
      </c>
      <c r="F127" s="37">
        <v>8.86</v>
      </c>
      <c r="G127" s="38">
        <v>3.0425950000000008</v>
      </c>
      <c r="H127" s="44">
        <v>0.95</v>
      </c>
      <c r="I127" s="58"/>
      <c r="J127" s="9"/>
      <c r="K127" s="9"/>
    </row>
    <row r="128" spans="1:11" ht="17" thickBot="1" x14ac:dyDescent="0.25">
      <c r="A128" s="54">
        <v>42125</v>
      </c>
      <c r="B128" s="41">
        <v>32</v>
      </c>
      <c r="C128" s="42">
        <v>45</v>
      </c>
      <c r="D128" s="42">
        <v>21</v>
      </c>
      <c r="E128" s="43">
        <f t="shared" si="1"/>
        <v>98</v>
      </c>
      <c r="F128" s="37">
        <v>9.25</v>
      </c>
      <c r="G128" s="38">
        <v>3.0610750000000007</v>
      </c>
      <c r="H128" s="44">
        <v>0.99</v>
      </c>
      <c r="I128" s="58"/>
      <c r="J128" s="9"/>
      <c r="K128" s="9"/>
    </row>
    <row r="129" spans="1:11" ht="17" thickBot="1" x14ac:dyDescent="0.25">
      <c r="A129" s="60">
        <v>42156</v>
      </c>
      <c r="B129" s="41">
        <v>51</v>
      </c>
      <c r="C129" s="42">
        <v>34</v>
      </c>
      <c r="D129" s="42">
        <v>20</v>
      </c>
      <c r="E129" s="43">
        <f t="shared" si="1"/>
        <v>105</v>
      </c>
      <c r="F129" s="37">
        <v>9.9</v>
      </c>
      <c r="G129" s="38">
        <v>3.1111238095238098</v>
      </c>
      <c r="H129" s="44">
        <v>1.07</v>
      </c>
      <c r="I129" s="58"/>
      <c r="J129" s="9"/>
      <c r="K129" s="9"/>
    </row>
    <row r="130" spans="1:11" ht="17" thickBot="1" x14ac:dyDescent="0.25">
      <c r="A130" s="54">
        <v>42186</v>
      </c>
      <c r="B130" s="41">
        <v>68</v>
      </c>
      <c r="C130" s="42">
        <v>27</v>
      </c>
      <c r="D130" s="42">
        <v>40</v>
      </c>
      <c r="E130" s="43">
        <f t="shared" si="1"/>
        <v>135</v>
      </c>
      <c r="F130" s="37">
        <v>7.7</v>
      </c>
      <c r="G130" s="38">
        <v>3.222508695652174</v>
      </c>
      <c r="H130" s="44">
        <v>1.18</v>
      </c>
      <c r="I130" s="58"/>
      <c r="J130" s="9"/>
      <c r="K130" s="9"/>
    </row>
    <row r="131" spans="1:11" ht="17" thickBot="1" x14ac:dyDescent="0.25">
      <c r="A131" s="60">
        <v>42217</v>
      </c>
      <c r="B131" s="41">
        <v>70</v>
      </c>
      <c r="C131" s="42">
        <v>54</v>
      </c>
      <c r="D131" s="42">
        <v>15</v>
      </c>
      <c r="E131" s="43">
        <f t="shared" si="1"/>
        <v>139</v>
      </c>
      <c r="F131" s="37">
        <v>2.67</v>
      </c>
      <c r="G131" s="38">
        <v>3.513695238095238</v>
      </c>
      <c r="H131" s="44">
        <v>1.1100000000000001</v>
      </c>
      <c r="I131" s="58"/>
      <c r="J131" s="9"/>
      <c r="K131" s="9"/>
    </row>
    <row r="132" spans="1:11" ht="17" thickBot="1" x14ac:dyDescent="0.25">
      <c r="A132" s="54">
        <v>42248</v>
      </c>
      <c r="B132" s="41">
        <v>73</v>
      </c>
      <c r="C132" s="42">
        <v>49</v>
      </c>
      <c r="D132" s="42">
        <v>25</v>
      </c>
      <c r="E132" s="43">
        <f t="shared" si="1"/>
        <v>147</v>
      </c>
      <c r="F132" s="37">
        <v>6.68</v>
      </c>
      <c r="G132" s="38">
        <v>3.9058095238095234</v>
      </c>
      <c r="H132" s="44">
        <v>1.1100000000000001</v>
      </c>
      <c r="I132" s="58"/>
      <c r="J132" s="9"/>
      <c r="K132" s="9"/>
    </row>
    <row r="133" spans="1:11" ht="17" thickBot="1" x14ac:dyDescent="0.25">
      <c r="A133" s="60">
        <v>42278</v>
      </c>
      <c r="B133" s="41">
        <v>51</v>
      </c>
      <c r="C133" s="42">
        <v>24</v>
      </c>
      <c r="D133" s="42">
        <v>27</v>
      </c>
      <c r="E133" s="43">
        <f t="shared" si="1"/>
        <v>102</v>
      </c>
      <c r="F133" s="37">
        <v>10.29</v>
      </c>
      <c r="G133" s="38">
        <v>3.8795047619047618</v>
      </c>
      <c r="H133" s="44">
        <v>1.1100000000000001</v>
      </c>
      <c r="I133" s="58"/>
      <c r="J133" s="9"/>
      <c r="K133" s="9"/>
    </row>
    <row r="134" spans="1:11" ht="17" thickBot="1" x14ac:dyDescent="0.25">
      <c r="A134" s="54">
        <v>42309</v>
      </c>
      <c r="B134" s="41">
        <v>72</v>
      </c>
      <c r="C134" s="42">
        <v>26</v>
      </c>
      <c r="D134" s="42">
        <v>24</v>
      </c>
      <c r="E134" s="43">
        <f t="shared" si="1"/>
        <v>122</v>
      </c>
      <c r="F134" s="37">
        <v>12.82</v>
      </c>
      <c r="G134" s="38">
        <v>3.7758000000000003</v>
      </c>
      <c r="H134" s="44">
        <v>1.06</v>
      </c>
      <c r="I134" s="58"/>
      <c r="J134" s="9"/>
      <c r="K134" s="9"/>
    </row>
    <row r="135" spans="1:11" ht="17" thickBot="1" x14ac:dyDescent="0.25">
      <c r="A135" s="61">
        <v>42339</v>
      </c>
      <c r="B135" s="46">
        <v>99</v>
      </c>
      <c r="C135" s="47">
        <v>27</v>
      </c>
      <c r="D135" s="47">
        <v>24</v>
      </c>
      <c r="E135" s="48">
        <f t="shared" si="1"/>
        <v>150</v>
      </c>
      <c r="F135" s="37">
        <v>12.15</v>
      </c>
      <c r="G135" s="38">
        <v>3.8704954545454551</v>
      </c>
      <c r="H135" s="52">
        <v>1.1599999999999999</v>
      </c>
      <c r="I135" s="59"/>
      <c r="J135" s="11"/>
      <c r="K135" s="11"/>
    </row>
    <row r="136" spans="1:11" ht="17" thickBot="1" x14ac:dyDescent="0.25">
      <c r="A136" s="53">
        <v>42370</v>
      </c>
      <c r="B136" s="41">
        <v>51</v>
      </c>
      <c r="C136" s="42">
        <v>23</v>
      </c>
      <c r="D136" s="42">
        <v>22</v>
      </c>
      <c r="E136" s="43">
        <f t="shared" si="1"/>
        <v>96</v>
      </c>
      <c r="F136" s="37">
        <v>16.350000000000001</v>
      </c>
      <c r="G136" s="38">
        <v>4.0517149999999997</v>
      </c>
      <c r="H136" s="39">
        <v>1.06</v>
      </c>
      <c r="I136" s="58"/>
      <c r="J136" s="9"/>
      <c r="K136" s="9"/>
    </row>
    <row r="137" spans="1:11" ht="17" thickBot="1" x14ac:dyDescent="0.25">
      <c r="A137" s="54">
        <v>42401</v>
      </c>
      <c r="B137" s="41">
        <v>99</v>
      </c>
      <c r="C137" s="42">
        <v>35</v>
      </c>
      <c r="D137" s="42">
        <v>21</v>
      </c>
      <c r="E137" s="43">
        <f t="shared" si="1"/>
        <v>155</v>
      </c>
      <c r="F137" s="37">
        <v>11.35</v>
      </c>
      <c r="G137" s="38">
        <v>3.9731157894736842</v>
      </c>
      <c r="H137" s="39">
        <v>1</v>
      </c>
      <c r="I137" s="58"/>
      <c r="J137" s="9"/>
      <c r="K137" s="9"/>
    </row>
    <row r="138" spans="1:11" ht="17" thickBot="1" x14ac:dyDescent="0.25">
      <c r="A138" s="54">
        <v>42430</v>
      </c>
      <c r="B138" s="41">
        <v>79</v>
      </c>
      <c r="C138" s="42">
        <v>51</v>
      </c>
      <c r="D138" s="42">
        <v>28</v>
      </c>
      <c r="E138" s="43">
        <f t="shared" ref="E138:E213" si="2">SUM(B138:D138)</f>
        <v>158</v>
      </c>
      <c r="F138" s="37">
        <v>5.28</v>
      </c>
      <c r="G138" s="38">
        <v>3.7033090909090913</v>
      </c>
      <c r="H138" s="39">
        <v>1.1599999999999999</v>
      </c>
      <c r="I138" s="58"/>
      <c r="J138" s="9"/>
      <c r="K138" s="9"/>
    </row>
    <row r="139" spans="1:11" ht="17" thickBot="1" x14ac:dyDescent="0.25">
      <c r="A139" s="54">
        <v>42461</v>
      </c>
      <c r="B139" s="41">
        <v>98</v>
      </c>
      <c r="C139" s="42">
        <v>40</v>
      </c>
      <c r="D139" s="42">
        <v>24</v>
      </c>
      <c r="E139" s="43">
        <f t="shared" si="2"/>
        <v>162</v>
      </c>
      <c r="F139" s="37">
        <v>7.57</v>
      </c>
      <c r="G139" s="38">
        <v>3.5652399999999993</v>
      </c>
      <c r="H139" s="44">
        <v>1.06</v>
      </c>
      <c r="I139" s="58"/>
      <c r="J139" s="9"/>
      <c r="K139" s="9"/>
    </row>
    <row r="140" spans="1:11" ht="17" thickBot="1" x14ac:dyDescent="0.25">
      <c r="A140" s="54">
        <v>42491</v>
      </c>
      <c r="B140" s="41">
        <v>106</v>
      </c>
      <c r="C140" s="42">
        <v>49</v>
      </c>
      <c r="D140" s="42">
        <v>29</v>
      </c>
      <c r="E140" s="43">
        <f t="shared" si="2"/>
        <v>184</v>
      </c>
      <c r="F140" s="37">
        <v>9.77</v>
      </c>
      <c r="G140" s="38">
        <v>3.5386857142857133</v>
      </c>
      <c r="H140" s="44">
        <v>1.1100000000000001</v>
      </c>
      <c r="I140" s="58"/>
      <c r="J140" s="9"/>
      <c r="K140" s="9"/>
    </row>
    <row r="141" spans="1:11" ht="17" thickBot="1" x14ac:dyDescent="0.25">
      <c r="A141" s="54">
        <v>42522</v>
      </c>
      <c r="B141" s="41">
        <v>102</v>
      </c>
      <c r="C141" s="42">
        <v>48</v>
      </c>
      <c r="D141" s="42">
        <v>18</v>
      </c>
      <c r="E141" s="43">
        <f t="shared" si="2"/>
        <v>168</v>
      </c>
      <c r="F141" s="37">
        <v>4.28</v>
      </c>
      <c r="G141" s="38">
        <v>3.4238772727272719</v>
      </c>
      <c r="H141" s="44">
        <v>1.1599999999999999</v>
      </c>
      <c r="I141" s="58"/>
      <c r="J141" s="9"/>
      <c r="K141" s="9"/>
    </row>
    <row r="142" spans="1:11" ht="17" thickBot="1" x14ac:dyDescent="0.25">
      <c r="A142" s="54">
        <v>42552</v>
      </c>
      <c r="B142" s="41">
        <v>122</v>
      </c>
      <c r="C142" s="42">
        <v>36</v>
      </c>
      <c r="D142" s="42">
        <v>17</v>
      </c>
      <c r="E142" s="43">
        <f t="shared" si="2"/>
        <v>175</v>
      </c>
      <c r="F142" s="37">
        <v>6.42</v>
      </c>
      <c r="G142" s="38">
        <v>3.274710526315789</v>
      </c>
      <c r="H142" s="44">
        <v>1.1100000000000001</v>
      </c>
      <c r="I142" s="58"/>
      <c r="J142" s="9"/>
      <c r="K142" s="9"/>
    </row>
    <row r="143" spans="1:11" ht="17" thickBot="1" x14ac:dyDescent="0.25">
      <c r="A143" s="54">
        <v>42583</v>
      </c>
      <c r="B143" s="41">
        <v>84</v>
      </c>
      <c r="C143" s="42">
        <v>35</v>
      </c>
      <c r="D143" s="42">
        <v>18</v>
      </c>
      <c r="E143" s="43">
        <f t="shared" si="2"/>
        <v>137</v>
      </c>
      <c r="F143" s="37">
        <v>5.41</v>
      </c>
      <c r="G143" s="38">
        <v>3.2090565217391314</v>
      </c>
      <c r="H143" s="44">
        <v>1.22</v>
      </c>
      <c r="I143" s="58"/>
      <c r="J143" s="9"/>
      <c r="K143" s="9"/>
    </row>
    <row r="144" spans="1:11" ht="17" thickBot="1" x14ac:dyDescent="0.25">
      <c r="A144" s="54">
        <v>42614</v>
      </c>
      <c r="B144" s="41">
        <v>176</v>
      </c>
      <c r="C144" s="42">
        <v>40</v>
      </c>
      <c r="D144" s="42">
        <v>28</v>
      </c>
      <c r="E144" s="43">
        <f t="shared" si="2"/>
        <v>244</v>
      </c>
      <c r="F144" s="37">
        <v>0.96</v>
      </c>
      <c r="G144" s="38">
        <v>3.2557714285714279</v>
      </c>
      <c r="H144" s="44">
        <v>1.1100000000000001</v>
      </c>
      <c r="I144" s="58"/>
      <c r="J144" s="9"/>
      <c r="K144" s="9"/>
    </row>
    <row r="145" spans="1:11" ht="17" thickBot="1" x14ac:dyDescent="0.25">
      <c r="A145" s="54">
        <v>42644</v>
      </c>
      <c r="B145" s="41">
        <v>73</v>
      </c>
      <c r="C145" s="42">
        <v>34</v>
      </c>
      <c r="D145" s="42">
        <v>14</v>
      </c>
      <c r="E145" s="43">
        <f t="shared" si="2"/>
        <v>121</v>
      </c>
      <c r="F145" s="37">
        <v>3.17</v>
      </c>
      <c r="G145" s="38">
        <v>3.1852450000000001</v>
      </c>
      <c r="H145" s="44">
        <v>1.05</v>
      </c>
      <c r="I145" s="58"/>
      <c r="J145" s="9"/>
      <c r="K145" s="9"/>
    </row>
    <row r="146" spans="1:11" ht="17" thickBot="1" x14ac:dyDescent="0.25">
      <c r="A146" s="54">
        <v>42675</v>
      </c>
      <c r="B146" s="41">
        <v>75</v>
      </c>
      <c r="C146" s="42">
        <v>29</v>
      </c>
      <c r="D146" s="42">
        <v>14</v>
      </c>
      <c r="E146" s="43">
        <f t="shared" si="2"/>
        <v>118</v>
      </c>
      <c r="F146" s="37">
        <v>2.1800000000000002</v>
      </c>
      <c r="G146" s="38">
        <v>3.3414300000000003</v>
      </c>
      <c r="H146" s="44">
        <v>1.04</v>
      </c>
      <c r="I146" s="58"/>
      <c r="J146" s="9"/>
      <c r="K146" s="9"/>
    </row>
    <row r="147" spans="1:11" ht="17" thickBot="1" x14ac:dyDescent="0.25">
      <c r="A147" s="54">
        <v>42705</v>
      </c>
      <c r="B147" s="46">
        <v>69</v>
      </c>
      <c r="C147" s="47">
        <v>50</v>
      </c>
      <c r="D147" s="47">
        <v>26</v>
      </c>
      <c r="E147" s="48">
        <f t="shared" si="2"/>
        <v>145</v>
      </c>
      <c r="F147" s="37">
        <v>3.66</v>
      </c>
      <c r="G147" s="38">
        <v>3.3516681818181819</v>
      </c>
      <c r="H147" s="52">
        <v>1.1200000000000001</v>
      </c>
      <c r="I147" s="59"/>
      <c r="J147" s="11"/>
      <c r="K147" s="11"/>
    </row>
    <row r="148" spans="1:11" ht="17" thickBot="1" x14ac:dyDescent="0.25">
      <c r="A148" s="53">
        <v>42736</v>
      </c>
      <c r="B148" s="34">
        <v>52</v>
      </c>
      <c r="C148" s="35">
        <v>18</v>
      </c>
      <c r="D148" s="35">
        <v>12</v>
      </c>
      <c r="E148" s="36">
        <f t="shared" si="2"/>
        <v>82</v>
      </c>
      <c r="F148" s="37">
        <v>4.66</v>
      </c>
      <c r="G148" s="38">
        <v>3.1959863636363646</v>
      </c>
      <c r="H148" s="39">
        <v>1.0900000000000001</v>
      </c>
      <c r="I148" s="57"/>
      <c r="J148" s="7"/>
      <c r="K148" s="7"/>
    </row>
    <row r="149" spans="1:11" ht="17" thickBot="1" x14ac:dyDescent="0.25">
      <c r="A149" s="54">
        <v>42767</v>
      </c>
      <c r="B149" s="41">
        <v>61</v>
      </c>
      <c r="C149" s="42">
        <v>30</v>
      </c>
      <c r="D149" s="42">
        <v>24</v>
      </c>
      <c r="E149" s="43">
        <f t="shared" si="2"/>
        <v>115</v>
      </c>
      <c r="F149" s="37">
        <v>4.03</v>
      </c>
      <c r="G149" s="38">
        <v>3.103588888888889</v>
      </c>
      <c r="H149" s="39">
        <v>0.87</v>
      </c>
      <c r="I149" s="58"/>
      <c r="J149" s="9"/>
      <c r="K149" s="9"/>
    </row>
    <row r="150" spans="1:11" ht="17" thickBot="1" x14ac:dyDescent="0.25">
      <c r="A150" s="54">
        <v>42795</v>
      </c>
      <c r="B150" s="41">
        <v>88</v>
      </c>
      <c r="C150" s="42">
        <v>23</v>
      </c>
      <c r="D150" s="42">
        <v>14</v>
      </c>
      <c r="E150" s="43">
        <f t="shared" si="2"/>
        <v>125</v>
      </c>
      <c r="F150" s="37">
        <v>3.04</v>
      </c>
      <c r="G150" s="38">
        <v>3.1273304347826083</v>
      </c>
      <c r="H150" s="39">
        <v>1.05</v>
      </c>
      <c r="I150" s="58"/>
      <c r="J150" s="9"/>
      <c r="K150" s="9"/>
    </row>
    <row r="151" spans="1:11" ht="17" thickBot="1" x14ac:dyDescent="0.25">
      <c r="A151" s="54">
        <v>42826</v>
      </c>
      <c r="B151" s="41">
        <v>48</v>
      </c>
      <c r="C151" s="42">
        <v>23</v>
      </c>
      <c r="D151" s="42">
        <v>5</v>
      </c>
      <c r="E151" s="43">
        <f t="shared" si="2"/>
        <v>76</v>
      </c>
      <c r="F151" s="37">
        <v>1.69</v>
      </c>
      <c r="G151" s="38">
        <v>3.1355722222222222</v>
      </c>
      <c r="H151" s="44">
        <v>0.79</v>
      </c>
      <c r="I151" s="58"/>
      <c r="J151" s="9"/>
      <c r="K151" s="9"/>
    </row>
    <row r="152" spans="1:11" ht="17" thickBot="1" x14ac:dyDescent="0.25">
      <c r="A152" s="54">
        <v>42856</v>
      </c>
      <c r="B152" s="41">
        <v>98</v>
      </c>
      <c r="C152" s="42">
        <v>54</v>
      </c>
      <c r="D152" s="42">
        <v>24</v>
      </c>
      <c r="E152" s="43">
        <f t="shared" si="2"/>
        <v>176</v>
      </c>
      <c r="F152" s="37">
        <v>3.78</v>
      </c>
      <c r="G152" s="38">
        <v>3.2087045454545451</v>
      </c>
      <c r="H152" s="44">
        <v>0.93</v>
      </c>
      <c r="I152" s="58"/>
      <c r="J152" s="9"/>
      <c r="K152" s="9"/>
    </row>
    <row r="153" spans="1:11" ht="17" thickBot="1" x14ac:dyDescent="0.25">
      <c r="A153" s="54">
        <v>42887</v>
      </c>
      <c r="B153" s="41">
        <v>56</v>
      </c>
      <c r="C153" s="42">
        <v>31</v>
      </c>
      <c r="D153" s="42">
        <v>24</v>
      </c>
      <c r="E153" s="43">
        <f t="shared" si="2"/>
        <v>111</v>
      </c>
      <c r="F153" s="37">
        <v>-2.73</v>
      </c>
      <c r="G153" s="38">
        <v>3.294766666666666</v>
      </c>
      <c r="H153" s="44">
        <v>0.81</v>
      </c>
      <c r="I153" s="58"/>
      <c r="J153" s="9"/>
      <c r="K153" s="9"/>
    </row>
    <row r="154" spans="1:11" ht="17" thickBot="1" x14ac:dyDescent="0.25">
      <c r="A154" s="54">
        <v>42917</v>
      </c>
      <c r="B154" s="41">
        <v>70</v>
      </c>
      <c r="C154" s="42">
        <v>37</v>
      </c>
      <c r="D154" s="42">
        <v>22</v>
      </c>
      <c r="E154" s="43">
        <f t="shared" si="2"/>
        <v>129</v>
      </c>
      <c r="F154" s="37">
        <v>2.92</v>
      </c>
      <c r="G154" s="38">
        <v>3.2055380952380959</v>
      </c>
      <c r="H154" s="44">
        <v>0.8</v>
      </c>
      <c r="I154" s="58"/>
      <c r="J154" s="9"/>
      <c r="K154" s="9"/>
    </row>
    <row r="155" spans="1:11" ht="17" thickBot="1" x14ac:dyDescent="0.25">
      <c r="A155" s="54">
        <v>42948</v>
      </c>
      <c r="B155" s="41">
        <v>100</v>
      </c>
      <c r="C155" s="42">
        <v>50</v>
      </c>
      <c r="D155" s="42">
        <v>22</v>
      </c>
      <c r="E155" s="43">
        <f t="shared" si="2"/>
        <v>172</v>
      </c>
      <c r="F155" s="37">
        <v>2.2999999999999998</v>
      </c>
      <c r="G155" s="38">
        <v>3.150313043478262</v>
      </c>
      <c r="H155" s="44">
        <v>0.8</v>
      </c>
      <c r="I155" s="58"/>
      <c r="J155" s="9"/>
      <c r="K155" s="9"/>
    </row>
    <row r="156" spans="1:11" ht="17" thickBot="1" x14ac:dyDescent="0.25">
      <c r="A156" s="54">
        <v>42979</v>
      </c>
      <c r="B156" s="41">
        <v>59</v>
      </c>
      <c r="C156" s="42">
        <v>26</v>
      </c>
      <c r="D156" s="42">
        <v>16</v>
      </c>
      <c r="E156" s="43">
        <f t="shared" si="2"/>
        <v>101</v>
      </c>
      <c r="F156" s="37">
        <v>1.94</v>
      </c>
      <c r="G156" s="38">
        <v>3.1341899999999998</v>
      </c>
      <c r="H156" s="44">
        <v>0.64</v>
      </c>
      <c r="I156" s="58"/>
      <c r="J156" s="9"/>
      <c r="K156" s="9"/>
    </row>
    <row r="157" spans="1:11" ht="17" thickBot="1" x14ac:dyDescent="0.25">
      <c r="A157" s="54">
        <v>43009</v>
      </c>
      <c r="B157" s="41">
        <v>73</v>
      </c>
      <c r="C157" s="42">
        <v>19</v>
      </c>
      <c r="D157" s="42">
        <v>17</v>
      </c>
      <c r="E157" s="43">
        <f t="shared" si="2"/>
        <v>109</v>
      </c>
      <c r="F157" s="37">
        <v>5.16</v>
      </c>
      <c r="G157" s="38">
        <v>3.1906380952380951</v>
      </c>
      <c r="H157" s="44">
        <v>0.64</v>
      </c>
      <c r="I157" s="58"/>
      <c r="J157" s="9"/>
      <c r="K157" s="9"/>
    </row>
    <row r="158" spans="1:11" ht="17" thickBot="1" x14ac:dyDescent="0.25">
      <c r="A158" s="54">
        <v>43040</v>
      </c>
      <c r="B158" s="41">
        <v>72</v>
      </c>
      <c r="C158" s="42">
        <v>20</v>
      </c>
      <c r="D158" s="42">
        <v>14</v>
      </c>
      <c r="E158" s="43">
        <f t="shared" si="2"/>
        <v>106</v>
      </c>
      <c r="F158" s="37">
        <v>3.41</v>
      </c>
      <c r="G158" s="38">
        <v>3.2587350000000002</v>
      </c>
      <c r="H158" s="44">
        <v>0.56999999999999995</v>
      </c>
      <c r="I158" s="58"/>
      <c r="J158" s="9"/>
      <c r="K158" s="9"/>
    </row>
    <row r="159" spans="1:11" ht="17" thickBot="1" x14ac:dyDescent="0.25">
      <c r="A159" s="54">
        <v>43070</v>
      </c>
      <c r="B159" s="46">
        <v>83</v>
      </c>
      <c r="C159" s="47">
        <v>26</v>
      </c>
      <c r="D159" s="47">
        <v>9</v>
      </c>
      <c r="E159" s="48">
        <f t="shared" si="2"/>
        <v>118</v>
      </c>
      <c r="F159" s="37">
        <v>5.41</v>
      </c>
      <c r="G159" s="38">
        <v>3.2913100000000002</v>
      </c>
      <c r="H159" s="52">
        <v>0.54</v>
      </c>
      <c r="I159" s="59"/>
      <c r="J159" s="11"/>
      <c r="K159" s="11"/>
    </row>
    <row r="160" spans="1:11" ht="17" thickBot="1" x14ac:dyDescent="0.25">
      <c r="A160" s="33">
        <v>43101</v>
      </c>
      <c r="B160" s="41">
        <v>32</v>
      </c>
      <c r="C160" s="42">
        <v>15</v>
      </c>
      <c r="D160" s="42">
        <v>16</v>
      </c>
      <c r="E160" s="43">
        <f t="shared" si="2"/>
        <v>63</v>
      </c>
      <c r="F160" s="37">
        <v>3.54</v>
      </c>
      <c r="G160" s="38">
        <v>3.2099863636363635</v>
      </c>
      <c r="H160" s="39">
        <v>0.57999999999999996</v>
      </c>
      <c r="I160" s="58"/>
      <c r="J160" s="9"/>
      <c r="K160" s="9"/>
    </row>
    <row r="161" spans="1:11" ht="17" thickBot="1" x14ac:dyDescent="0.25">
      <c r="A161" s="40">
        <v>43132</v>
      </c>
      <c r="B161" s="41">
        <v>83</v>
      </c>
      <c r="C161" s="42">
        <v>36</v>
      </c>
      <c r="D161" s="42">
        <v>13</v>
      </c>
      <c r="E161" s="43">
        <f t="shared" si="2"/>
        <v>132</v>
      </c>
      <c r="F161" s="37">
        <v>3.91</v>
      </c>
      <c r="G161" s="38">
        <v>3.2409055555555555</v>
      </c>
      <c r="H161" s="39">
        <v>0.47</v>
      </c>
      <c r="I161" s="58"/>
      <c r="J161" s="9"/>
      <c r="K161" s="9"/>
    </row>
    <row r="162" spans="1:11" ht="17" thickBot="1" x14ac:dyDescent="0.25">
      <c r="A162" s="40">
        <v>43160</v>
      </c>
      <c r="B162" s="41">
        <v>122</v>
      </c>
      <c r="C162" s="42">
        <v>40</v>
      </c>
      <c r="D162" s="42">
        <v>28</v>
      </c>
      <c r="E162" s="43">
        <f t="shared" si="2"/>
        <v>190</v>
      </c>
      <c r="F162" s="37">
        <v>1.08</v>
      </c>
      <c r="G162" s="38">
        <v>3.2786142857142857</v>
      </c>
      <c r="H162" s="39">
        <v>0.53</v>
      </c>
      <c r="I162" s="58"/>
      <c r="J162" s="9"/>
      <c r="K162" s="9"/>
    </row>
    <row r="163" spans="1:11" ht="17" thickBot="1" x14ac:dyDescent="0.25">
      <c r="A163" s="40">
        <v>43191</v>
      </c>
      <c r="B163" s="41">
        <v>105</v>
      </c>
      <c r="C163" s="42">
        <v>15</v>
      </c>
      <c r="D163" s="42">
        <v>13</v>
      </c>
      <c r="E163" s="43">
        <f t="shared" si="2"/>
        <v>133</v>
      </c>
      <c r="F163" s="37">
        <v>2.67</v>
      </c>
      <c r="G163" s="38">
        <v>3.4068999999999998</v>
      </c>
      <c r="H163" s="44">
        <v>0.52</v>
      </c>
      <c r="I163" s="58"/>
      <c r="J163" s="9"/>
      <c r="K163" s="9"/>
    </row>
    <row r="164" spans="1:11" ht="17" thickBot="1" x14ac:dyDescent="0.25">
      <c r="A164" s="40">
        <v>43221</v>
      </c>
      <c r="B164" s="41">
        <v>84</v>
      </c>
      <c r="C164" s="42">
        <v>30</v>
      </c>
      <c r="D164" s="42">
        <v>22</v>
      </c>
      <c r="E164" s="43">
        <f t="shared" si="2"/>
        <v>136</v>
      </c>
      <c r="F164" s="37">
        <v>4.91</v>
      </c>
      <c r="G164" s="38">
        <v>3.6354619047619057</v>
      </c>
      <c r="H164" s="44">
        <v>0.52</v>
      </c>
      <c r="I164" s="58"/>
      <c r="J164" s="9"/>
      <c r="K164" s="9"/>
    </row>
    <row r="165" spans="1:11" ht="17" thickBot="1" x14ac:dyDescent="0.25">
      <c r="A165" s="40">
        <v>43252</v>
      </c>
      <c r="B165" s="41">
        <v>48</v>
      </c>
      <c r="C165" s="42">
        <v>34</v>
      </c>
      <c r="D165" s="42">
        <v>17</v>
      </c>
      <c r="E165" s="43">
        <f t="shared" si="2"/>
        <v>99</v>
      </c>
      <c r="F165" s="37">
        <v>16.21</v>
      </c>
      <c r="G165" s="38">
        <v>3.7725714285714287</v>
      </c>
      <c r="H165" s="44">
        <v>0.52</v>
      </c>
      <c r="I165" s="58"/>
      <c r="J165" s="9"/>
      <c r="K165" s="9"/>
    </row>
    <row r="166" spans="1:11" ht="17" thickBot="1" x14ac:dyDescent="0.25">
      <c r="A166" s="40">
        <v>43282</v>
      </c>
      <c r="B166" s="41">
        <v>52</v>
      </c>
      <c r="C166" s="42">
        <v>26</v>
      </c>
      <c r="D166" s="42">
        <v>19</v>
      </c>
      <c r="E166" s="43">
        <f t="shared" si="2"/>
        <v>97</v>
      </c>
      <c r="F166" s="37">
        <v>4.03</v>
      </c>
      <c r="G166" s="38">
        <v>3.8281363636363634</v>
      </c>
      <c r="H166" s="44">
        <v>0.54</v>
      </c>
      <c r="I166" s="58"/>
      <c r="J166" s="9"/>
      <c r="K166" s="9"/>
    </row>
    <row r="167" spans="1:11" ht="17" thickBot="1" x14ac:dyDescent="0.25">
      <c r="A167" s="40">
        <v>43313</v>
      </c>
      <c r="B167" s="41">
        <v>74</v>
      </c>
      <c r="C167" s="42">
        <v>33</v>
      </c>
      <c r="D167" s="42">
        <v>25</v>
      </c>
      <c r="E167" s="43">
        <f t="shared" si="2"/>
        <v>132</v>
      </c>
      <c r="F167" s="37">
        <v>-1.07</v>
      </c>
      <c r="G167" s="38">
        <v>3.9291565217391295</v>
      </c>
      <c r="H167" s="44">
        <v>0.56999999999999995</v>
      </c>
      <c r="I167" s="58"/>
      <c r="J167" s="9"/>
      <c r="K167" s="9"/>
    </row>
    <row r="168" spans="1:11" ht="17" thickBot="1" x14ac:dyDescent="0.25">
      <c r="A168" s="40">
        <v>43344</v>
      </c>
      <c r="B168" s="41">
        <v>54</v>
      </c>
      <c r="C168" s="42">
        <v>24</v>
      </c>
      <c r="D168" s="42">
        <v>12</v>
      </c>
      <c r="E168" s="43">
        <f t="shared" si="2"/>
        <v>90</v>
      </c>
      <c r="F168" s="37">
        <v>5.91</v>
      </c>
      <c r="G168" s="38">
        <v>4.115947368421053</v>
      </c>
      <c r="H168" s="44">
        <v>0.47</v>
      </c>
      <c r="I168" s="58"/>
      <c r="J168" s="9"/>
      <c r="K168" s="9"/>
    </row>
    <row r="169" spans="1:11" ht="17" thickBot="1" x14ac:dyDescent="0.25">
      <c r="A169" s="40">
        <v>43374</v>
      </c>
      <c r="B169" s="41">
        <v>68</v>
      </c>
      <c r="C169" s="42">
        <v>22</v>
      </c>
      <c r="D169" s="42">
        <v>17</v>
      </c>
      <c r="E169" s="43">
        <f t="shared" si="2"/>
        <v>107</v>
      </c>
      <c r="F169" s="37">
        <v>5.53</v>
      </c>
      <c r="G169" s="38">
        <v>3.7578045454545457</v>
      </c>
      <c r="H169" s="44">
        <v>0.54</v>
      </c>
      <c r="I169" s="58"/>
      <c r="J169" s="9"/>
      <c r="K169" s="9"/>
    </row>
    <row r="170" spans="1:11" ht="17" thickBot="1" x14ac:dyDescent="0.25">
      <c r="A170" s="40">
        <v>43405</v>
      </c>
      <c r="B170" s="41">
        <v>71</v>
      </c>
      <c r="C170" s="42">
        <v>28</v>
      </c>
      <c r="D170" s="42">
        <v>19</v>
      </c>
      <c r="E170" s="43">
        <f t="shared" si="2"/>
        <v>118</v>
      </c>
      <c r="F170" s="37">
        <v>-2.4900000000000002</v>
      </c>
      <c r="G170" s="38">
        <v>3.7860149999999999</v>
      </c>
      <c r="H170" s="44">
        <v>0.49</v>
      </c>
      <c r="I170" s="58"/>
      <c r="J170" s="9"/>
      <c r="K170" s="9"/>
    </row>
    <row r="171" spans="1:11" ht="17" thickBot="1" x14ac:dyDescent="0.25">
      <c r="A171" s="45">
        <v>43435</v>
      </c>
      <c r="B171" s="46">
        <v>78</v>
      </c>
      <c r="C171" s="47">
        <v>24</v>
      </c>
      <c r="D171" s="47">
        <v>9</v>
      </c>
      <c r="E171" s="48">
        <f t="shared" si="2"/>
        <v>111</v>
      </c>
      <c r="F171" s="37">
        <v>1.82</v>
      </c>
      <c r="G171" s="38">
        <v>3.8844050000000001</v>
      </c>
      <c r="H171" s="52">
        <v>0.49</v>
      </c>
      <c r="I171" s="59"/>
      <c r="J171" s="11"/>
      <c r="K171" s="11"/>
    </row>
    <row r="172" spans="1:11" ht="17" thickBot="1" x14ac:dyDescent="0.25">
      <c r="A172" s="53">
        <v>43466</v>
      </c>
      <c r="B172" s="34">
        <v>62</v>
      </c>
      <c r="C172" s="35">
        <v>25</v>
      </c>
      <c r="D172" s="35">
        <v>8</v>
      </c>
      <c r="E172" s="35">
        <f t="shared" si="2"/>
        <v>95</v>
      </c>
      <c r="F172" s="37">
        <v>3.91</v>
      </c>
      <c r="G172" s="38">
        <v>3.7410545454545456</v>
      </c>
      <c r="H172" s="39">
        <v>0.54</v>
      </c>
      <c r="I172" s="57"/>
      <c r="J172" s="7"/>
      <c r="K172" s="7"/>
    </row>
    <row r="173" spans="1:11" ht="17" thickBot="1" x14ac:dyDescent="0.25">
      <c r="A173" s="54">
        <v>43497</v>
      </c>
      <c r="B173" s="41">
        <v>36</v>
      </c>
      <c r="C173" s="42">
        <v>17</v>
      </c>
      <c r="D173" s="42">
        <v>20</v>
      </c>
      <c r="E173" s="42">
        <f t="shared" si="2"/>
        <v>73</v>
      </c>
      <c r="F173" s="37">
        <v>5.28</v>
      </c>
      <c r="G173" s="38">
        <v>3.7230249999999998</v>
      </c>
      <c r="H173" s="39">
        <v>0.49</v>
      </c>
      <c r="I173" s="58"/>
      <c r="J173" s="9"/>
      <c r="K173" s="9"/>
    </row>
    <row r="174" spans="1:11" ht="17" thickBot="1" x14ac:dyDescent="0.25">
      <c r="A174" s="54">
        <v>43525</v>
      </c>
      <c r="B174" s="41">
        <v>47</v>
      </c>
      <c r="C174" s="42">
        <v>24</v>
      </c>
      <c r="D174" s="42">
        <v>8</v>
      </c>
      <c r="E174" s="42">
        <f t="shared" si="2"/>
        <v>79</v>
      </c>
      <c r="F174" s="37">
        <v>9.3800000000000008</v>
      </c>
      <c r="G174" s="38">
        <v>3.8458842105263158</v>
      </c>
      <c r="H174" s="39">
        <v>0.47</v>
      </c>
      <c r="I174" s="58"/>
      <c r="J174" s="9"/>
      <c r="K174" s="9"/>
    </row>
    <row r="175" spans="1:11" ht="17" thickBot="1" x14ac:dyDescent="0.25">
      <c r="A175" s="54">
        <v>43556</v>
      </c>
      <c r="B175" s="41">
        <v>74</v>
      </c>
      <c r="C175" s="42">
        <v>27</v>
      </c>
      <c r="D175" s="42">
        <v>23</v>
      </c>
      <c r="E175" s="42">
        <f t="shared" si="2"/>
        <v>124</v>
      </c>
      <c r="F175" s="37">
        <v>7.06</v>
      </c>
      <c r="G175" s="38">
        <v>3.8955571428571432</v>
      </c>
      <c r="H175" s="44">
        <v>0.52</v>
      </c>
      <c r="I175" s="58"/>
      <c r="J175" s="9"/>
      <c r="K175" s="9"/>
    </row>
    <row r="176" spans="1:11" ht="17" thickBot="1" x14ac:dyDescent="0.25">
      <c r="A176" s="54">
        <v>43586</v>
      </c>
      <c r="B176" s="41">
        <v>48</v>
      </c>
      <c r="C176" s="42">
        <v>28</v>
      </c>
      <c r="D176" s="42">
        <v>27</v>
      </c>
      <c r="E176" s="42">
        <f t="shared" si="2"/>
        <v>103</v>
      </c>
      <c r="F176" s="37">
        <v>1.57</v>
      </c>
      <c r="G176" s="38">
        <v>4.0009181818181823</v>
      </c>
      <c r="H176" s="44">
        <v>0.54</v>
      </c>
      <c r="I176" s="58"/>
      <c r="J176" s="9"/>
      <c r="K176" s="9"/>
    </row>
    <row r="177" spans="1:11" ht="17" thickBot="1" x14ac:dyDescent="0.25">
      <c r="A177" s="54">
        <v>43617</v>
      </c>
      <c r="B177" s="41">
        <v>92</v>
      </c>
      <c r="C177" s="42">
        <v>24</v>
      </c>
      <c r="D177" s="42">
        <v>28</v>
      </c>
      <c r="E177" s="42">
        <f t="shared" si="2"/>
        <v>144</v>
      </c>
      <c r="F177" s="37">
        <v>0.12</v>
      </c>
      <c r="G177" s="38">
        <v>3.8582263157894734</v>
      </c>
      <c r="H177" s="44">
        <v>0.47</v>
      </c>
      <c r="I177" s="58"/>
      <c r="J177" s="9"/>
      <c r="K177" s="9"/>
    </row>
    <row r="178" spans="1:11" ht="17" thickBot="1" x14ac:dyDescent="0.25">
      <c r="A178" s="54">
        <v>43647</v>
      </c>
      <c r="B178" s="41">
        <v>120</v>
      </c>
      <c r="C178" s="42">
        <v>36</v>
      </c>
      <c r="D178" s="42">
        <v>20</v>
      </c>
      <c r="E178" s="42">
        <f t="shared" si="2"/>
        <v>176</v>
      </c>
      <c r="F178" s="37">
        <v>2.2999999999999998</v>
      </c>
      <c r="G178" s="38">
        <v>3.7787130434782612</v>
      </c>
      <c r="H178" s="44">
        <v>0.56999999999999995</v>
      </c>
      <c r="I178" s="58"/>
      <c r="J178" s="9"/>
      <c r="K178" s="9"/>
    </row>
    <row r="179" spans="1:11" ht="17" thickBot="1" x14ac:dyDescent="0.25">
      <c r="A179" s="54">
        <v>43678</v>
      </c>
      <c r="B179" s="41">
        <v>94</v>
      </c>
      <c r="C179" s="42">
        <v>24</v>
      </c>
      <c r="D179" s="42">
        <v>24</v>
      </c>
      <c r="E179" s="42">
        <f t="shared" si="2"/>
        <v>142</v>
      </c>
      <c r="F179" s="37">
        <v>1.33</v>
      </c>
      <c r="G179" s="38">
        <v>4.0193818181818184</v>
      </c>
      <c r="H179" s="44">
        <v>0.5</v>
      </c>
      <c r="I179" s="58"/>
      <c r="J179" s="9"/>
      <c r="K179" s="9"/>
    </row>
    <row r="180" spans="1:11" ht="17" thickBot="1" x14ac:dyDescent="0.25">
      <c r="A180" s="54">
        <v>43709</v>
      </c>
      <c r="B180" s="41">
        <v>60</v>
      </c>
      <c r="C180" s="42">
        <v>21</v>
      </c>
      <c r="D180" s="42">
        <v>13</v>
      </c>
      <c r="E180" s="42">
        <f t="shared" si="2"/>
        <v>94</v>
      </c>
      <c r="F180" s="37">
        <v>-0.48</v>
      </c>
      <c r="G180" s="38">
        <v>4.1208999999999989</v>
      </c>
      <c r="H180" s="44">
        <v>0.46</v>
      </c>
      <c r="I180" s="58"/>
      <c r="J180" s="9"/>
      <c r="K180" s="9"/>
    </row>
    <row r="181" spans="1:11" ht="17" thickBot="1" x14ac:dyDescent="0.25">
      <c r="A181" s="54">
        <v>43739</v>
      </c>
      <c r="B181" s="41">
        <v>66</v>
      </c>
      <c r="C181" s="42">
        <v>29</v>
      </c>
      <c r="D181" s="42">
        <v>29</v>
      </c>
      <c r="E181" s="42">
        <f t="shared" si="2"/>
        <v>124</v>
      </c>
      <c r="F181" s="37">
        <v>1.21</v>
      </c>
      <c r="G181" s="38">
        <v>4.0863869565217401</v>
      </c>
      <c r="H181" s="44">
        <v>0.48</v>
      </c>
      <c r="I181" s="58"/>
      <c r="J181" s="9"/>
      <c r="K181" s="9"/>
    </row>
    <row r="182" spans="1:11" ht="17" thickBot="1" x14ac:dyDescent="0.25">
      <c r="A182" s="54">
        <v>43770</v>
      </c>
      <c r="B182" s="41">
        <v>69</v>
      </c>
      <c r="C182" s="42">
        <v>31</v>
      </c>
      <c r="D182" s="42">
        <v>14</v>
      </c>
      <c r="E182" s="42">
        <f t="shared" si="2"/>
        <v>114</v>
      </c>
      <c r="F182" s="37">
        <v>6.29</v>
      </c>
      <c r="G182" s="38">
        <v>4.154725</v>
      </c>
      <c r="H182" s="44">
        <v>0.38</v>
      </c>
      <c r="I182" s="58"/>
      <c r="J182" s="9"/>
      <c r="K182" s="9"/>
    </row>
    <row r="183" spans="1:11" ht="17" thickBot="1" x14ac:dyDescent="0.25">
      <c r="A183" s="55">
        <v>43800</v>
      </c>
      <c r="B183" s="46">
        <v>83</v>
      </c>
      <c r="C183" s="47">
        <v>23</v>
      </c>
      <c r="D183" s="47">
        <v>13</v>
      </c>
      <c r="E183" s="47">
        <f t="shared" si="2"/>
        <v>119</v>
      </c>
      <c r="F183" s="37">
        <v>14.71</v>
      </c>
      <c r="G183" s="38">
        <v>4.1089238095238105</v>
      </c>
      <c r="H183" s="52">
        <v>0.37</v>
      </c>
      <c r="I183" s="59"/>
      <c r="J183" s="11"/>
      <c r="K183" s="11"/>
    </row>
    <row r="184" spans="1:11" ht="17" thickBot="1" x14ac:dyDescent="0.25">
      <c r="A184" s="53">
        <v>43831</v>
      </c>
      <c r="B184" s="34">
        <v>62</v>
      </c>
      <c r="C184" s="35">
        <v>22</v>
      </c>
      <c r="D184" s="35">
        <v>10</v>
      </c>
      <c r="E184" s="35">
        <f t="shared" si="2"/>
        <v>94</v>
      </c>
      <c r="F184" s="37">
        <v>2.5499999999999998</v>
      </c>
      <c r="G184" s="38">
        <v>4.1488636363636351</v>
      </c>
      <c r="H184" s="39">
        <v>0.38</v>
      </c>
      <c r="I184" s="57"/>
      <c r="J184" s="7"/>
      <c r="K184" s="7"/>
    </row>
    <row r="185" spans="1:11" ht="17" thickBot="1" x14ac:dyDescent="0.25">
      <c r="A185" s="54">
        <v>43862</v>
      </c>
      <c r="B185" s="41">
        <v>53</v>
      </c>
      <c r="C185" s="42">
        <v>18</v>
      </c>
      <c r="D185" s="42">
        <v>10</v>
      </c>
      <c r="E185" s="43">
        <f t="shared" si="2"/>
        <v>81</v>
      </c>
      <c r="F185" s="37">
        <v>3.04</v>
      </c>
      <c r="G185" s="38">
        <v>4.340411111111111</v>
      </c>
      <c r="H185" s="39">
        <v>0.28999999999999998</v>
      </c>
      <c r="I185" s="58"/>
      <c r="J185" s="9"/>
      <c r="K185" s="9"/>
    </row>
    <row r="186" spans="1:11" ht="17" thickBot="1" x14ac:dyDescent="0.25">
      <c r="A186" s="54">
        <v>43891</v>
      </c>
      <c r="B186" s="41">
        <v>58</v>
      </c>
      <c r="C186" s="42">
        <v>15</v>
      </c>
      <c r="D186" s="42">
        <v>9</v>
      </c>
      <c r="E186" s="42">
        <f t="shared" si="2"/>
        <v>82</v>
      </c>
      <c r="F186" s="37">
        <v>0.84</v>
      </c>
      <c r="G186" s="38">
        <v>4.8832181818181812</v>
      </c>
      <c r="H186" s="39">
        <v>0.34</v>
      </c>
      <c r="I186" s="58"/>
      <c r="J186" s="9"/>
      <c r="K186" s="9"/>
    </row>
    <row r="187" spans="1:11" ht="17" thickBot="1" x14ac:dyDescent="0.25">
      <c r="A187" s="54">
        <v>43922</v>
      </c>
      <c r="B187" s="41">
        <v>53</v>
      </c>
      <c r="C187" s="42">
        <v>44</v>
      </c>
      <c r="D187" s="42">
        <v>23</v>
      </c>
      <c r="E187" s="42">
        <f t="shared" si="2"/>
        <v>120</v>
      </c>
      <c r="F187" s="37">
        <v>-3.66</v>
      </c>
      <c r="G187" s="38">
        <v>5.3249850000000007</v>
      </c>
      <c r="H187" s="44">
        <v>0.28000000000000003</v>
      </c>
      <c r="I187" s="58"/>
      <c r="J187" s="9"/>
      <c r="K187" s="9"/>
    </row>
    <row r="188" spans="1:11" ht="17" thickBot="1" x14ac:dyDescent="0.25">
      <c r="A188" s="54">
        <v>43952</v>
      </c>
      <c r="B188" s="41">
        <v>54</v>
      </c>
      <c r="C188" s="42">
        <v>28</v>
      </c>
      <c r="D188" s="42">
        <v>12</v>
      </c>
      <c r="E188" s="42">
        <f t="shared" si="2"/>
        <v>94</v>
      </c>
      <c r="F188" s="37">
        <v>-4.47</v>
      </c>
      <c r="G188" s="38">
        <v>5.6428500000000001</v>
      </c>
      <c r="H188" s="44">
        <v>0.24</v>
      </c>
      <c r="I188" s="58"/>
      <c r="J188" s="9"/>
      <c r="K188" s="9"/>
    </row>
    <row r="189" spans="1:11" ht="17" thickBot="1" x14ac:dyDescent="0.25">
      <c r="A189" s="54">
        <v>43983</v>
      </c>
      <c r="B189" s="41">
        <v>97</v>
      </c>
      <c r="C189" s="42">
        <v>21</v>
      </c>
      <c r="D189" s="42">
        <v>12</v>
      </c>
      <c r="E189" s="42">
        <f t="shared" si="2"/>
        <v>130</v>
      </c>
      <c r="F189" s="37">
        <v>3.16</v>
      </c>
      <c r="G189" s="38">
        <v>5.1959952380952377</v>
      </c>
      <c r="H189" s="44">
        <v>0.21</v>
      </c>
      <c r="I189" s="58"/>
      <c r="J189" s="9"/>
      <c r="K189" s="9"/>
    </row>
    <row r="190" spans="1:11" ht="17" thickBot="1" x14ac:dyDescent="0.25">
      <c r="A190" s="54">
        <v>44013</v>
      </c>
      <c r="B190" s="41">
        <v>86</v>
      </c>
      <c r="C190" s="42">
        <v>30</v>
      </c>
      <c r="D190" s="42">
        <v>19</v>
      </c>
      <c r="E190" s="42">
        <f t="shared" si="2"/>
        <v>135</v>
      </c>
      <c r="F190" s="37">
        <v>4.41</v>
      </c>
      <c r="G190" s="38">
        <v>5.2795956521739118</v>
      </c>
      <c r="H190" s="44">
        <v>0.19</v>
      </c>
      <c r="I190" s="58"/>
      <c r="J190" s="9"/>
      <c r="K190" s="9"/>
    </row>
    <row r="191" spans="1:11" ht="17" thickBot="1" x14ac:dyDescent="0.25">
      <c r="A191" s="54">
        <v>44044</v>
      </c>
      <c r="B191" s="41">
        <v>95</v>
      </c>
      <c r="C191" s="42">
        <v>19</v>
      </c>
      <c r="D191" s="42">
        <v>18</v>
      </c>
      <c r="E191" s="42">
        <f t="shared" si="2"/>
        <v>132</v>
      </c>
      <c r="F191" s="37">
        <v>2.92</v>
      </c>
      <c r="G191" s="38">
        <v>5.460633333333333</v>
      </c>
      <c r="H191" s="44">
        <v>0.16</v>
      </c>
      <c r="I191" s="58"/>
      <c r="J191" s="9"/>
      <c r="K191" s="9"/>
    </row>
    <row r="192" spans="1:11" ht="17" thickBot="1" x14ac:dyDescent="0.25">
      <c r="A192" s="54">
        <v>44075</v>
      </c>
      <c r="B192" s="41">
        <v>58</v>
      </c>
      <c r="C192" s="42">
        <v>19</v>
      </c>
      <c r="D192" s="42">
        <v>10</v>
      </c>
      <c r="E192" s="42">
        <f t="shared" si="2"/>
        <v>87</v>
      </c>
      <c r="F192" s="37">
        <v>7.96</v>
      </c>
      <c r="G192" s="38">
        <v>5.3988809523809529</v>
      </c>
      <c r="H192" s="44">
        <v>0.16</v>
      </c>
      <c r="I192" s="58"/>
      <c r="J192" s="9"/>
      <c r="K192" s="9"/>
    </row>
    <row r="193" spans="1:11" ht="17" thickBot="1" x14ac:dyDescent="0.25">
      <c r="A193" s="54">
        <v>44105</v>
      </c>
      <c r="B193" s="41">
        <v>58</v>
      </c>
      <c r="C193" s="42">
        <v>30</v>
      </c>
      <c r="D193" s="42">
        <v>11</v>
      </c>
      <c r="E193" s="42">
        <f t="shared" si="2"/>
        <v>99</v>
      </c>
      <c r="F193" s="37">
        <v>10.82</v>
      </c>
      <c r="G193" s="38">
        <v>5.6251904761904754</v>
      </c>
      <c r="H193" s="44">
        <v>0.16</v>
      </c>
      <c r="I193" s="58"/>
      <c r="J193" s="9"/>
      <c r="K193" s="9"/>
    </row>
    <row r="194" spans="1:11" ht="17" thickBot="1" x14ac:dyDescent="0.25">
      <c r="A194" s="54">
        <v>44136</v>
      </c>
      <c r="B194" s="41">
        <v>31</v>
      </c>
      <c r="C194" s="42">
        <v>16</v>
      </c>
      <c r="D194" s="42">
        <v>5</v>
      </c>
      <c r="E194" s="42">
        <f t="shared" si="2"/>
        <v>52</v>
      </c>
      <c r="F194" s="37">
        <v>11.22</v>
      </c>
      <c r="G194" s="38">
        <v>5.4172350000000007</v>
      </c>
      <c r="H194" s="44">
        <v>0.15</v>
      </c>
      <c r="I194" s="58"/>
      <c r="J194" s="9"/>
      <c r="K194" s="9"/>
    </row>
    <row r="195" spans="1:11" ht="17" thickBot="1" x14ac:dyDescent="0.25">
      <c r="A195" s="55">
        <v>44166</v>
      </c>
      <c r="B195" s="46">
        <v>47</v>
      </c>
      <c r="C195" s="47">
        <v>20</v>
      </c>
      <c r="D195" s="47">
        <v>6</v>
      </c>
      <c r="E195" s="47">
        <f t="shared" si="2"/>
        <v>73</v>
      </c>
      <c r="F195" s="37">
        <v>17.46</v>
      </c>
      <c r="G195" s="38">
        <v>5.1449454545454545</v>
      </c>
      <c r="H195" s="52">
        <v>0.16</v>
      </c>
      <c r="I195" s="59"/>
      <c r="J195" s="11"/>
      <c r="K195" s="11"/>
    </row>
    <row r="196" spans="1:11" ht="17" thickBot="1" x14ac:dyDescent="0.25">
      <c r="A196" s="53">
        <v>44197</v>
      </c>
      <c r="B196" s="34">
        <v>35</v>
      </c>
      <c r="C196" s="35">
        <v>9</v>
      </c>
      <c r="D196" s="35">
        <v>5</v>
      </c>
      <c r="E196" s="35">
        <f t="shared" si="2"/>
        <v>49</v>
      </c>
      <c r="F196" s="37">
        <v>3.04</v>
      </c>
      <c r="G196" s="38">
        <v>5.3556000000000008</v>
      </c>
      <c r="H196" s="39">
        <v>0.15</v>
      </c>
      <c r="I196" s="57"/>
      <c r="J196" s="7"/>
      <c r="K196" s="7"/>
    </row>
    <row r="197" spans="1:11" ht="17" thickBot="1" x14ac:dyDescent="0.25">
      <c r="A197" s="54">
        <v>44228</v>
      </c>
      <c r="B197" s="41">
        <v>71</v>
      </c>
      <c r="C197" s="42">
        <v>15</v>
      </c>
      <c r="D197" s="42">
        <v>4</v>
      </c>
      <c r="E197" s="42">
        <f t="shared" si="2"/>
        <v>90</v>
      </c>
      <c r="F197" s="37">
        <v>10.82</v>
      </c>
      <c r="G197" s="38">
        <v>5.4158944444444437</v>
      </c>
      <c r="H197" s="39">
        <v>0.13</v>
      </c>
      <c r="I197" s="58"/>
      <c r="J197" s="9"/>
      <c r="K197" s="9"/>
    </row>
    <row r="198" spans="1:11" ht="17" thickBot="1" x14ac:dyDescent="0.25">
      <c r="A198" s="54">
        <v>44256</v>
      </c>
      <c r="B198" s="41">
        <v>63</v>
      </c>
      <c r="C198" s="42">
        <v>10</v>
      </c>
      <c r="D198" s="42">
        <v>5</v>
      </c>
      <c r="E198" s="42">
        <f t="shared" si="2"/>
        <v>78</v>
      </c>
      <c r="F198" s="37">
        <v>11.75</v>
      </c>
      <c r="G198" s="38">
        <v>5.6455478260869567</v>
      </c>
      <c r="H198" s="39">
        <v>0.2</v>
      </c>
      <c r="I198" s="58"/>
      <c r="J198" s="9"/>
      <c r="K198" s="9"/>
    </row>
    <row r="199" spans="1:11" ht="17" thickBot="1" x14ac:dyDescent="0.25">
      <c r="A199" s="54">
        <v>44287</v>
      </c>
      <c r="B199" s="41">
        <v>36</v>
      </c>
      <c r="C199" s="42">
        <v>18</v>
      </c>
      <c r="D199" s="42">
        <v>8</v>
      </c>
      <c r="E199" s="42">
        <f t="shared" si="2"/>
        <v>62</v>
      </c>
      <c r="F199" s="37">
        <v>3.78</v>
      </c>
      <c r="G199" s="38">
        <v>5.5615350000000001</v>
      </c>
      <c r="H199" s="44">
        <v>0.21</v>
      </c>
      <c r="I199" s="58"/>
      <c r="J199" s="9"/>
      <c r="K199" s="9"/>
    </row>
    <row r="200" spans="1:11" ht="17" thickBot="1" x14ac:dyDescent="0.25">
      <c r="A200" s="54">
        <v>44317</v>
      </c>
      <c r="B200" s="41">
        <v>60</v>
      </c>
      <c r="C200" s="42">
        <v>24</v>
      </c>
      <c r="D200" s="42">
        <v>8</v>
      </c>
      <c r="E200" s="42">
        <f t="shared" si="2"/>
        <v>92</v>
      </c>
      <c r="F200" s="37">
        <v>10.43</v>
      </c>
      <c r="G200" s="38">
        <v>5.2907428571428579</v>
      </c>
      <c r="H200" s="44">
        <v>0.27</v>
      </c>
      <c r="I200" s="58"/>
      <c r="J200" s="9"/>
      <c r="K200" s="9"/>
    </row>
    <row r="201" spans="1:11" ht="17" thickBot="1" x14ac:dyDescent="0.25">
      <c r="A201" s="54">
        <v>44348</v>
      </c>
      <c r="B201" s="41">
        <v>47</v>
      </c>
      <c r="C201" s="42">
        <v>21</v>
      </c>
      <c r="D201" s="42">
        <v>15</v>
      </c>
      <c r="E201" s="42">
        <f t="shared" si="2"/>
        <v>83</v>
      </c>
      <c r="F201" s="37">
        <v>6.55</v>
      </c>
      <c r="G201" s="38">
        <v>5.0370499999999998</v>
      </c>
      <c r="H201" s="44">
        <v>0.31</v>
      </c>
      <c r="I201" s="58"/>
      <c r="J201" s="9"/>
      <c r="K201" s="9"/>
    </row>
    <row r="202" spans="1:11" ht="17" thickBot="1" x14ac:dyDescent="0.25">
      <c r="A202" s="54">
        <v>44378</v>
      </c>
      <c r="B202" s="41">
        <v>45</v>
      </c>
      <c r="C202" s="42">
        <v>16</v>
      </c>
      <c r="D202" s="42">
        <v>13</v>
      </c>
      <c r="E202" s="42">
        <f t="shared" si="2"/>
        <v>74</v>
      </c>
      <c r="F202" s="37">
        <v>12.15</v>
      </c>
      <c r="G202" s="38">
        <v>5.1560272727272727</v>
      </c>
      <c r="H202" s="44">
        <v>0.36</v>
      </c>
      <c r="I202" s="58"/>
      <c r="J202" s="9"/>
      <c r="K202" s="9"/>
    </row>
    <row r="203" spans="1:11" ht="17" thickBot="1" x14ac:dyDescent="0.25">
      <c r="A203" s="54">
        <v>44409</v>
      </c>
      <c r="B203" s="41">
        <v>81</v>
      </c>
      <c r="C203" s="42">
        <v>20</v>
      </c>
      <c r="D203" s="42">
        <v>10</v>
      </c>
      <c r="E203" s="42">
        <f t="shared" si="2"/>
        <v>111</v>
      </c>
      <c r="F203" s="37">
        <v>10.95</v>
      </c>
      <c r="G203" s="38">
        <v>5.251122727272727</v>
      </c>
      <c r="H203" s="44">
        <v>0.43</v>
      </c>
      <c r="I203" s="58"/>
      <c r="J203" s="9"/>
      <c r="K203" s="9"/>
    </row>
    <row r="204" spans="1:11" ht="17" thickBot="1" x14ac:dyDescent="0.25">
      <c r="A204" s="54">
        <v>44440</v>
      </c>
      <c r="B204" s="41">
        <v>38</v>
      </c>
      <c r="C204" s="42">
        <v>13</v>
      </c>
      <c r="D204" s="42">
        <v>6</v>
      </c>
      <c r="E204" s="42">
        <f t="shared" si="2"/>
        <v>57</v>
      </c>
      <c r="F204" s="37">
        <v>14.84</v>
      </c>
      <c r="G204" s="38">
        <v>5.2790904761904764</v>
      </c>
      <c r="H204" s="44">
        <v>0.44</v>
      </c>
      <c r="I204" s="58"/>
      <c r="J204" s="9"/>
      <c r="K204" s="9"/>
    </row>
    <row r="205" spans="1:11" ht="17" thickBot="1" x14ac:dyDescent="0.25">
      <c r="A205" s="54">
        <v>44470</v>
      </c>
      <c r="B205" s="41">
        <v>32</v>
      </c>
      <c r="C205" s="42">
        <v>22</v>
      </c>
      <c r="D205" s="42">
        <v>6</v>
      </c>
      <c r="E205" s="42">
        <f t="shared" si="2"/>
        <v>60</v>
      </c>
      <c r="F205" s="37">
        <v>16.07</v>
      </c>
      <c r="G205" s="38">
        <v>5.5393750000000015</v>
      </c>
      <c r="H205" s="44">
        <v>0.49</v>
      </c>
      <c r="I205" s="58"/>
      <c r="J205" s="9"/>
      <c r="K205" s="9"/>
    </row>
    <row r="206" spans="1:11" ht="17" thickBot="1" x14ac:dyDescent="0.25">
      <c r="A206" s="54">
        <v>44501</v>
      </c>
      <c r="B206" s="41">
        <v>31</v>
      </c>
      <c r="C206" s="42">
        <v>15</v>
      </c>
      <c r="D206" s="42">
        <v>5</v>
      </c>
      <c r="E206" s="42">
        <f t="shared" si="2"/>
        <v>51</v>
      </c>
      <c r="F206" s="37">
        <v>12.02</v>
      </c>
      <c r="G206" s="38">
        <v>5.55626</v>
      </c>
      <c r="H206" s="44">
        <v>0.59</v>
      </c>
      <c r="I206" s="58"/>
      <c r="J206" s="9"/>
      <c r="K206" s="9"/>
    </row>
    <row r="207" spans="1:11" ht="17" thickBot="1" x14ac:dyDescent="0.25">
      <c r="A207" s="55">
        <v>44531</v>
      </c>
      <c r="B207" s="46">
        <v>65</v>
      </c>
      <c r="C207" s="47">
        <v>14</v>
      </c>
      <c r="D207" s="47">
        <v>5</v>
      </c>
      <c r="E207" s="47">
        <f t="shared" si="2"/>
        <v>84</v>
      </c>
      <c r="F207" s="37">
        <v>9.1199999999999992</v>
      </c>
      <c r="G207" s="38">
        <v>5.6506043478260866</v>
      </c>
      <c r="H207" s="52">
        <v>0.77</v>
      </c>
      <c r="I207" s="59"/>
      <c r="J207" s="11"/>
      <c r="K207" s="11"/>
    </row>
    <row r="208" spans="1:11" ht="16" x14ac:dyDescent="0.2">
      <c r="A208" s="53">
        <v>44562</v>
      </c>
      <c r="B208" s="34">
        <v>31</v>
      </c>
      <c r="C208" s="35">
        <v>30</v>
      </c>
      <c r="D208" s="35">
        <v>6</v>
      </c>
      <c r="E208" s="35">
        <f t="shared" si="2"/>
        <v>67</v>
      </c>
      <c r="F208" s="62">
        <v>6.68</v>
      </c>
      <c r="G208" s="38">
        <v>5.5335047619047613</v>
      </c>
      <c r="H208" s="39">
        <v>0.73</v>
      </c>
      <c r="I208" s="57"/>
      <c r="J208" s="7"/>
      <c r="K208" s="7"/>
    </row>
    <row r="209" spans="1:11" ht="16" x14ac:dyDescent="0.2">
      <c r="A209" s="54">
        <v>44593</v>
      </c>
      <c r="B209" s="41">
        <v>35</v>
      </c>
      <c r="C209" s="42">
        <v>15</v>
      </c>
      <c r="D209" s="42">
        <v>5</v>
      </c>
      <c r="E209" s="42">
        <f t="shared" si="2"/>
        <v>55</v>
      </c>
      <c r="F209" s="62">
        <v>12.82</v>
      </c>
      <c r="G209" s="38">
        <v>5.1599214285714288</v>
      </c>
      <c r="H209" s="39">
        <v>0.76</v>
      </c>
      <c r="I209" s="58"/>
      <c r="J209" s="9"/>
      <c r="K209" s="9"/>
    </row>
    <row r="210" spans="1:11" ht="16" x14ac:dyDescent="0.2">
      <c r="A210" s="54">
        <v>44621</v>
      </c>
      <c r="B210" s="41">
        <v>59</v>
      </c>
      <c r="C210" s="42">
        <v>22</v>
      </c>
      <c r="D210" s="42">
        <v>7</v>
      </c>
      <c r="E210" s="42">
        <f t="shared" si="2"/>
        <v>88</v>
      </c>
      <c r="F210" s="62">
        <v>21.27</v>
      </c>
      <c r="G210" s="38">
        <v>4.967781818181817</v>
      </c>
      <c r="H210" s="39">
        <v>0.93</v>
      </c>
      <c r="I210" s="58"/>
      <c r="J210" s="9"/>
      <c r="K210" s="9"/>
    </row>
    <row r="211" spans="1:11" ht="16" x14ac:dyDescent="0.2">
      <c r="A211" s="54">
        <v>44652</v>
      </c>
      <c r="B211" s="41">
        <v>35</v>
      </c>
      <c r="C211" s="42">
        <v>19</v>
      </c>
      <c r="D211" s="42">
        <v>11</v>
      </c>
      <c r="E211" s="42">
        <f t="shared" si="2"/>
        <v>65</v>
      </c>
      <c r="F211" s="62">
        <v>13.49</v>
      </c>
      <c r="G211" s="38">
        <v>4.7574157894736846</v>
      </c>
      <c r="H211" s="44">
        <v>0.83</v>
      </c>
      <c r="I211" s="58"/>
      <c r="J211" s="9"/>
      <c r="K211" s="9"/>
    </row>
    <row r="212" spans="1:11" ht="16" x14ac:dyDescent="0.2">
      <c r="A212" s="54">
        <v>44682</v>
      </c>
      <c r="B212" s="41">
        <v>36</v>
      </c>
      <c r="C212" s="42">
        <v>16</v>
      </c>
      <c r="D212" s="42">
        <v>6</v>
      </c>
      <c r="E212" s="42">
        <f t="shared" si="2"/>
        <v>58</v>
      </c>
      <c r="F212" s="62">
        <v>5.79</v>
      </c>
      <c r="G212" s="38">
        <v>4.9544500000000005</v>
      </c>
      <c r="H212" s="44">
        <v>1.03</v>
      </c>
      <c r="I212" s="58"/>
      <c r="J212" s="9"/>
      <c r="K212" s="9"/>
    </row>
    <row r="213" spans="1:11" ht="16" x14ac:dyDescent="0.2">
      <c r="A213" s="54">
        <v>44713</v>
      </c>
      <c r="B213" s="41">
        <v>38</v>
      </c>
      <c r="C213" s="42">
        <v>14</v>
      </c>
      <c r="D213" s="42">
        <v>5</v>
      </c>
      <c r="E213" s="42">
        <f t="shared" si="2"/>
        <v>57</v>
      </c>
      <c r="F213" s="62">
        <v>8.34</v>
      </c>
      <c r="G213" s="38">
        <v>5.0486095238095228</v>
      </c>
      <c r="H213" s="44">
        <v>1.02</v>
      </c>
      <c r="I213" s="58"/>
      <c r="J213" s="9"/>
      <c r="K213" s="9"/>
    </row>
    <row r="214" spans="1:11" ht="16" x14ac:dyDescent="0.2">
      <c r="A214" s="54">
        <v>44743</v>
      </c>
      <c r="B214" s="41">
        <v>32</v>
      </c>
      <c r="C214" s="42">
        <v>17</v>
      </c>
      <c r="D214" s="42">
        <v>7</v>
      </c>
      <c r="E214" s="42">
        <f t="shared" ref="E214:E219" si="3">SUM(B214:D214)</f>
        <v>56</v>
      </c>
      <c r="F214" s="62">
        <v>-7.86</v>
      </c>
      <c r="G214" s="38">
        <v>5.3674761904761894</v>
      </c>
      <c r="H214" s="44">
        <v>1.03</v>
      </c>
      <c r="I214" s="58"/>
      <c r="J214" s="9"/>
      <c r="K214" s="9"/>
    </row>
    <row r="215" spans="1:11" ht="16" x14ac:dyDescent="0.2">
      <c r="A215" s="54">
        <v>44774</v>
      </c>
      <c r="B215" s="41">
        <v>51</v>
      </c>
      <c r="C215" s="42">
        <v>11</v>
      </c>
      <c r="D215" s="42">
        <v>12</v>
      </c>
      <c r="E215" s="42">
        <f t="shared" si="3"/>
        <v>74</v>
      </c>
      <c r="F215" s="62">
        <v>-4.2300000000000004</v>
      </c>
      <c r="G215" s="38">
        <v>5.142695652173912</v>
      </c>
      <c r="H215" s="44">
        <v>1.17</v>
      </c>
      <c r="I215" s="58"/>
      <c r="J215" s="9"/>
      <c r="K215" s="9"/>
    </row>
    <row r="216" spans="1:11" ht="16" x14ac:dyDescent="0.2">
      <c r="A216" s="54">
        <v>44805</v>
      </c>
      <c r="B216" s="41">
        <v>49</v>
      </c>
      <c r="C216" s="42">
        <v>14</v>
      </c>
      <c r="D216" s="42">
        <v>7</v>
      </c>
      <c r="E216" s="42">
        <f t="shared" si="3"/>
        <v>70</v>
      </c>
      <c r="F216" s="62">
        <v>-3.43</v>
      </c>
      <c r="G216" s="38">
        <v>5.2363571428571438</v>
      </c>
      <c r="H216" s="44">
        <v>1.07</v>
      </c>
      <c r="I216" s="58"/>
      <c r="J216" s="9"/>
      <c r="K216" s="9"/>
    </row>
    <row r="217" spans="1:11" ht="16" x14ac:dyDescent="0.2">
      <c r="A217" s="54">
        <v>44835</v>
      </c>
      <c r="B217" s="41">
        <v>67</v>
      </c>
      <c r="C217" s="42">
        <v>29</v>
      </c>
      <c r="D217" s="42">
        <v>11</v>
      </c>
      <c r="E217" s="42">
        <f t="shared" si="3"/>
        <v>107</v>
      </c>
      <c r="F217" s="62">
        <v>7.32</v>
      </c>
      <c r="G217" s="38">
        <v>5.2496949999999991</v>
      </c>
      <c r="H217" s="44">
        <v>1.02</v>
      </c>
      <c r="I217" s="58"/>
      <c r="J217" s="9"/>
      <c r="K217" s="9"/>
    </row>
    <row r="218" spans="1:11" ht="16" x14ac:dyDescent="0.2">
      <c r="A218" s="54">
        <v>44866</v>
      </c>
      <c r="B218" s="41">
        <v>39</v>
      </c>
      <c r="C218" s="42">
        <v>13</v>
      </c>
      <c r="D218" s="42">
        <v>7</v>
      </c>
      <c r="E218" s="42">
        <f t="shared" si="3"/>
        <v>59</v>
      </c>
      <c r="F218" s="62">
        <v>5.03</v>
      </c>
      <c r="G218" s="38">
        <v>5.2740549999999988</v>
      </c>
      <c r="H218" s="44">
        <v>1.02</v>
      </c>
      <c r="I218" s="58"/>
      <c r="J218" s="9"/>
      <c r="K218" s="9"/>
    </row>
    <row r="219" spans="1:11" ht="17" thickBot="1" x14ac:dyDescent="0.25">
      <c r="A219" s="54">
        <v>44896</v>
      </c>
      <c r="B219" s="46">
        <v>56</v>
      </c>
      <c r="C219" s="47">
        <v>14</v>
      </c>
      <c r="D219" s="47">
        <v>7</v>
      </c>
      <c r="E219" s="47">
        <f t="shared" si="3"/>
        <v>77</v>
      </c>
      <c r="F219" s="62">
        <v>7.7</v>
      </c>
      <c r="G219" s="38">
        <v>5.2418318181818178</v>
      </c>
      <c r="H219" s="52">
        <v>1.1200000000000001</v>
      </c>
      <c r="I219" s="59"/>
      <c r="J219" s="11"/>
      <c r="K219" s="11"/>
    </row>
  </sheetData>
  <mergeCells count="9">
    <mergeCell ref="A1:A3"/>
    <mergeCell ref="B2:E2"/>
    <mergeCell ref="J1:K1"/>
    <mergeCell ref="F1:I1"/>
    <mergeCell ref="B1:E1"/>
    <mergeCell ref="F2:F3"/>
    <mergeCell ref="G2:G3"/>
    <mergeCell ref="H2:H3"/>
    <mergeCell ref="I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3E11-AD8A-A144-B5AE-A9C81E354770}">
  <dimension ref="B1:E73"/>
  <sheetViews>
    <sheetView workbookViewId="0">
      <selection activeCell="E24" sqref="E24"/>
    </sheetView>
  </sheetViews>
  <sheetFormatPr baseColWidth="10" defaultRowHeight="15" x14ac:dyDescent="0.2"/>
  <cols>
    <col min="5" max="5" width="87" customWidth="1"/>
  </cols>
  <sheetData>
    <row r="1" spans="2:5" x14ac:dyDescent="0.2">
      <c r="B1" s="14" t="s">
        <v>7</v>
      </c>
      <c r="C1" s="14" t="s">
        <v>226</v>
      </c>
    </row>
    <row r="2" spans="2:5" x14ac:dyDescent="0.2">
      <c r="B2" s="13" t="s">
        <v>227</v>
      </c>
      <c r="C2" s="13">
        <v>4.18</v>
      </c>
      <c r="E2" t="s">
        <v>301</v>
      </c>
    </row>
    <row r="3" spans="2:5" x14ac:dyDescent="0.2">
      <c r="B3" s="13" t="s">
        <v>228</v>
      </c>
      <c r="C3" s="13">
        <v>4.47</v>
      </c>
      <c r="E3" t="s">
        <v>306</v>
      </c>
    </row>
    <row r="4" spans="2:5" x14ac:dyDescent="0.2">
      <c r="B4" s="13" t="s">
        <v>229</v>
      </c>
      <c r="C4" s="13">
        <v>2.11</v>
      </c>
      <c r="E4" s="12" t="s">
        <v>307</v>
      </c>
    </row>
    <row r="5" spans="2:5" x14ac:dyDescent="0.2">
      <c r="B5" s="13" t="s">
        <v>230</v>
      </c>
      <c r="C5" s="13">
        <v>2.15</v>
      </c>
      <c r="E5" s="12" t="s">
        <v>308</v>
      </c>
    </row>
    <row r="6" spans="2:5" x14ac:dyDescent="0.2">
      <c r="B6" s="13" t="s">
        <v>231</v>
      </c>
      <c r="C6" s="13">
        <v>4.28</v>
      </c>
      <c r="E6" s="17" t="s">
        <v>309</v>
      </c>
    </row>
    <row r="7" spans="2:5" x14ac:dyDescent="0.2">
      <c r="B7" s="13" t="s">
        <v>232</v>
      </c>
      <c r="C7" s="13">
        <v>2.2799999999999998</v>
      </c>
      <c r="E7" s="12" t="s">
        <v>310</v>
      </c>
    </row>
    <row r="8" spans="2:5" x14ac:dyDescent="0.2">
      <c r="B8" s="13" t="s">
        <v>233</v>
      </c>
      <c r="C8" s="13">
        <v>4.49</v>
      </c>
      <c r="E8" s="12" t="s">
        <v>311</v>
      </c>
    </row>
    <row r="9" spans="2:5" x14ac:dyDescent="0.2">
      <c r="B9" s="13" t="s">
        <v>234</v>
      </c>
      <c r="C9" s="13">
        <v>4.8</v>
      </c>
      <c r="E9" s="12" t="s">
        <v>312</v>
      </c>
    </row>
    <row r="10" spans="2:5" x14ac:dyDescent="0.2">
      <c r="B10" s="13" t="s">
        <v>235</v>
      </c>
      <c r="C10" s="13">
        <v>5.19</v>
      </c>
    </row>
    <row r="11" spans="2:5" x14ac:dyDescent="0.2">
      <c r="B11" s="13" t="s">
        <v>236</v>
      </c>
      <c r="C11" s="13">
        <v>6.54</v>
      </c>
    </row>
    <row r="12" spans="2:5" x14ac:dyDescent="0.2">
      <c r="B12" s="13" t="s">
        <v>237</v>
      </c>
      <c r="C12" s="13">
        <v>5.87</v>
      </c>
    </row>
    <row r="13" spans="2:5" x14ac:dyDescent="0.2">
      <c r="B13" s="13" t="s">
        <v>238</v>
      </c>
      <c r="C13" s="13">
        <v>6.64</v>
      </c>
    </row>
    <row r="14" spans="2:5" x14ac:dyDescent="0.2">
      <c r="B14" s="13" t="s">
        <v>239</v>
      </c>
      <c r="C14" s="13">
        <v>6.16</v>
      </c>
    </row>
    <row r="15" spans="2:5" x14ac:dyDescent="0.2">
      <c r="B15" s="13" t="s">
        <v>240</v>
      </c>
      <c r="C15" s="13">
        <v>6.34</v>
      </c>
    </row>
    <row r="16" spans="2:5" x14ac:dyDescent="0.2">
      <c r="B16" s="13" t="s">
        <v>241</v>
      </c>
      <c r="C16" s="13">
        <v>6.98</v>
      </c>
    </row>
    <row r="17" spans="2:3" x14ac:dyDescent="0.2">
      <c r="B17" s="13" t="s">
        <v>242</v>
      </c>
      <c r="C17" s="13">
        <v>1.03</v>
      </c>
    </row>
    <row r="18" spans="2:3" x14ac:dyDescent="0.2">
      <c r="B18" s="13" t="s">
        <v>243</v>
      </c>
      <c r="C18" s="13">
        <v>-2.4300000000000002</v>
      </c>
    </row>
    <row r="19" spans="2:3" x14ac:dyDescent="0.2">
      <c r="B19" s="13" t="s">
        <v>244</v>
      </c>
      <c r="C19" s="13">
        <v>-2.2000000000000002</v>
      </c>
    </row>
    <row r="20" spans="2:3" x14ac:dyDescent="0.2">
      <c r="B20" s="13" t="s">
        <v>245</v>
      </c>
      <c r="C20" s="13">
        <v>-1.1599999999999999</v>
      </c>
    </row>
    <row r="21" spans="2:3" x14ac:dyDescent="0.2">
      <c r="B21" s="13" t="s">
        <v>246</v>
      </c>
      <c r="C21" s="13">
        <v>5.32</v>
      </c>
    </row>
    <row r="22" spans="2:3" x14ac:dyDescent="0.2">
      <c r="B22" s="13" t="s">
        <v>247</v>
      </c>
      <c r="C22" s="13">
        <v>9.2100000000000009</v>
      </c>
    </row>
    <row r="23" spans="2:3" x14ac:dyDescent="0.2">
      <c r="B23" s="13" t="s">
        <v>248</v>
      </c>
      <c r="C23" s="13">
        <v>8.52</v>
      </c>
    </row>
    <row r="24" spans="2:3" x14ac:dyDescent="0.2">
      <c r="B24" s="13" t="s">
        <v>249</v>
      </c>
      <c r="C24" s="13">
        <v>6.91</v>
      </c>
    </row>
    <row r="25" spans="2:3" x14ac:dyDescent="0.2">
      <c r="B25" s="13" t="s">
        <v>250</v>
      </c>
      <c r="C25" s="13">
        <v>5.69</v>
      </c>
    </row>
    <row r="26" spans="2:3" x14ac:dyDescent="0.2">
      <c r="B26" s="13" t="s">
        <v>251</v>
      </c>
      <c r="C26" s="13">
        <v>5.2</v>
      </c>
    </row>
    <row r="27" spans="2:3" x14ac:dyDescent="0.2">
      <c r="B27" s="13" t="s">
        <v>252</v>
      </c>
      <c r="C27" s="13">
        <v>4.7</v>
      </c>
    </row>
    <row r="28" spans="2:3" x14ac:dyDescent="0.2">
      <c r="B28" s="13" t="s">
        <v>253</v>
      </c>
      <c r="C28" s="13">
        <v>3.54</v>
      </c>
    </row>
    <row r="29" spans="2:3" x14ac:dyDescent="0.2">
      <c r="B29" s="13" t="s">
        <v>254</v>
      </c>
      <c r="C29" s="13">
        <v>2.57</v>
      </c>
    </row>
    <row r="30" spans="2:3" x14ac:dyDescent="0.2">
      <c r="B30" s="13" t="s">
        <v>255</v>
      </c>
      <c r="C30" s="13">
        <v>1.71</v>
      </c>
    </row>
    <row r="31" spans="2:3" x14ac:dyDescent="0.2">
      <c r="B31" s="13" t="s">
        <v>256</v>
      </c>
      <c r="C31" s="13">
        <v>0.99</v>
      </c>
    </row>
    <row r="32" spans="2:3" x14ac:dyDescent="0.2">
      <c r="B32" s="13" t="s">
        <v>257</v>
      </c>
      <c r="C32" s="13">
        <v>2.4900000000000002</v>
      </c>
    </row>
    <row r="33" spans="2:3" x14ac:dyDescent="0.2">
      <c r="B33" s="13" t="s">
        <v>258</v>
      </c>
      <c r="C33" s="13">
        <v>2.48</v>
      </c>
    </row>
    <row r="34" spans="2:3" x14ac:dyDescent="0.2">
      <c r="B34" s="13" t="s">
        <v>259</v>
      </c>
      <c r="C34" s="13">
        <v>2.72</v>
      </c>
    </row>
    <row r="35" spans="2:3" x14ac:dyDescent="0.2">
      <c r="B35" s="13" t="s">
        <v>260</v>
      </c>
      <c r="C35" s="13">
        <v>4.0199999999999996</v>
      </c>
    </row>
    <row r="36" spans="2:3" x14ac:dyDescent="0.2">
      <c r="B36" s="13" t="s">
        <v>261</v>
      </c>
      <c r="C36" s="13">
        <v>2.76</v>
      </c>
    </row>
    <row r="37" spans="2:3" x14ac:dyDescent="0.2">
      <c r="B37" s="13" t="s">
        <v>262</v>
      </c>
      <c r="C37" s="13">
        <v>2.5299999999999998</v>
      </c>
    </row>
    <row r="38" spans="2:3" x14ac:dyDescent="0.2">
      <c r="B38" s="13" t="s">
        <v>263</v>
      </c>
      <c r="C38" s="13">
        <v>3.47</v>
      </c>
    </row>
    <row r="39" spans="2:3" x14ac:dyDescent="0.2">
      <c r="B39" s="13" t="s">
        <v>264</v>
      </c>
      <c r="C39" s="13">
        <v>-0.44</v>
      </c>
    </row>
    <row r="40" spans="2:3" x14ac:dyDescent="0.2">
      <c r="B40" s="13" t="s">
        <v>265</v>
      </c>
      <c r="C40" s="13">
        <v>-0.64</v>
      </c>
    </row>
    <row r="41" spans="2:3" x14ac:dyDescent="0.2">
      <c r="B41" s="13" t="s">
        <v>266</v>
      </c>
      <c r="C41" s="13">
        <v>-0.23</v>
      </c>
    </row>
    <row r="42" spans="2:3" x14ac:dyDescent="0.2">
      <c r="B42" s="13" t="s">
        <v>267</v>
      </c>
      <c r="C42" s="13">
        <v>-1.62</v>
      </c>
    </row>
    <row r="43" spans="2:3" x14ac:dyDescent="0.2">
      <c r="B43" s="13" t="s">
        <v>268</v>
      </c>
      <c r="C43" s="13">
        <v>-2.74</v>
      </c>
    </row>
    <row r="44" spans="2:3" x14ac:dyDescent="0.2">
      <c r="B44" s="13" t="s">
        <v>269</v>
      </c>
      <c r="C44" s="13">
        <v>-4.26</v>
      </c>
    </row>
    <row r="45" spans="2:3" x14ac:dyDescent="0.2">
      <c r="B45" s="13" t="s">
        <v>270</v>
      </c>
      <c r="C45" s="13">
        <v>-5.52</v>
      </c>
    </row>
    <row r="46" spans="2:3" x14ac:dyDescent="0.2">
      <c r="B46" s="13" t="s">
        <v>271</v>
      </c>
      <c r="C46" s="13">
        <v>-5.14</v>
      </c>
    </row>
    <row r="47" spans="2:3" x14ac:dyDescent="0.2">
      <c r="B47" s="13" t="s">
        <v>272</v>
      </c>
      <c r="C47" s="13">
        <v>-3.22</v>
      </c>
    </row>
    <row r="48" spans="2:3" x14ac:dyDescent="0.2">
      <c r="B48" s="13" t="s">
        <v>273</v>
      </c>
      <c r="C48" s="13">
        <v>-2.4500000000000002</v>
      </c>
    </row>
    <row r="49" spans="2:3" x14ac:dyDescent="0.2">
      <c r="B49" s="13" t="s">
        <v>274</v>
      </c>
      <c r="C49" s="13">
        <v>-2.2599999999999998</v>
      </c>
    </row>
    <row r="50" spans="2:3" x14ac:dyDescent="0.2">
      <c r="B50" s="13" t="s">
        <v>275</v>
      </c>
      <c r="C50" s="13">
        <v>0.28000000000000003</v>
      </c>
    </row>
    <row r="51" spans="2:3" x14ac:dyDescent="0.2">
      <c r="B51" s="13" t="s">
        <v>276</v>
      </c>
      <c r="C51" s="13">
        <v>0.79</v>
      </c>
    </row>
    <row r="52" spans="2:3" x14ac:dyDescent="0.2">
      <c r="B52" s="13" t="s">
        <v>277</v>
      </c>
      <c r="C52" s="13">
        <v>1.64</v>
      </c>
    </row>
    <row r="53" spans="2:3" x14ac:dyDescent="0.2">
      <c r="B53" s="13" t="s">
        <v>278</v>
      </c>
      <c r="C53" s="13">
        <v>2.58</v>
      </c>
    </row>
    <row r="54" spans="2:3" x14ac:dyDescent="0.2">
      <c r="B54" s="13" t="s">
        <v>279</v>
      </c>
      <c r="C54" s="13">
        <v>1.91</v>
      </c>
    </row>
    <row r="55" spans="2:3" x14ac:dyDescent="0.2">
      <c r="B55" s="13" t="s">
        <v>280</v>
      </c>
      <c r="C55" s="13">
        <v>1.62</v>
      </c>
    </row>
    <row r="56" spans="2:3" x14ac:dyDescent="0.2">
      <c r="B56" s="13" t="s">
        <v>281</v>
      </c>
      <c r="C56" s="13">
        <v>2.06</v>
      </c>
    </row>
    <row r="57" spans="2:3" x14ac:dyDescent="0.2">
      <c r="B57" s="13" t="s">
        <v>282</v>
      </c>
      <c r="C57" s="13">
        <v>1.55</v>
      </c>
    </row>
    <row r="58" spans="2:3" x14ac:dyDescent="0.2">
      <c r="B58" s="13" t="s">
        <v>283</v>
      </c>
      <c r="C58" s="13">
        <v>0.9</v>
      </c>
    </row>
    <row r="59" spans="2:3" x14ac:dyDescent="0.2">
      <c r="B59" s="13" t="s">
        <v>284</v>
      </c>
      <c r="C59" s="13">
        <v>1.17</v>
      </c>
    </row>
    <row r="60" spans="2:3" x14ac:dyDescent="0.2">
      <c r="B60" s="13" t="s">
        <v>285</v>
      </c>
      <c r="C60" s="13">
        <v>1.1100000000000001</v>
      </c>
    </row>
    <row r="61" spans="2:3" x14ac:dyDescent="0.2">
      <c r="B61" s="13" t="s">
        <v>286</v>
      </c>
      <c r="C61" s="13">
        <v>1.7</v>
      </c>
    </row>
    <row r="62" spans="2:3" x14ac:dyDescent="0.2">
      <c r="B62" s="13" t="s">
        <v>287</v>
      </c>
      <c r="C62" s="13">
        <v>0.42</v>
      </c>
    </row>
    <row r="63" spans="2:3" x14ac:dyDescent="0.2">
      <c r="B63" s="13" t="s">
        <v>288</v>
      </c>
      <c r="C63" s="13">
        <v>-10.130000000000001</v>
      </c>
    </row>
    <row r="64" spans="2:3" x14ac:dyDescent="0.2">
      <c r="B64" s="13" t="s">
        <v>289</v>
      </c>
      <c r="C64" s="13">
        <v>-3.02</v>
      </c>
    </row>
    <row r="65" spans="2:3" x14ac:dyDescent="0.2">
      <c r="B65" s="13" t="s">
        <v>290</v>
      </c>
      <c r="C65" s="13">
        <v>-0.36</v>
      </c>
    </row>
    <row r="66" spans="2:3" x14ac:dyDescent="0.2">
      <c r="B66" s="13" t="s">
        <v>291</v>
      </c>
      <c r="C66" s="13">
        <v>1.71</v>
      </c>
    </row>
    <row r="67" spans="2:3" x14ac:dyDescent="0.2">
      <c r="B67" s="13" t="s">
        <v>292</v>
      </c>
      <c r="C67" s="13">
        <v>12.42</v>
      </c>
    </row>
    <row r="68" spans="2:3" x14ac:dyDescent="0.2">
      <c r="B68" s="13" t="s">
        <v>293</v>
      </c>
      <c r="C68" s="13">
        <v>4.43</v>
      </c>
    </row>
    <row r="69" spans="2:3" x14ac:dyDescent="0.2">
      <c r="B69" s="13" t="s">
        <v>294</v>
      </c>
      <c r="C69" s="13">
        <v>2.13</v>
      </c>
    </row>
    <row r="70" spans="2:3" x14ac:dyDescent="0.2">
      <c r="B70" s="13" t="s">
        <v>295</v>
      </c>
      <c r="C70" s="13">
        <v>2.4300000000000002</v>
      </c>
    </row>
    <row r="71" spans="2:3" x14ac:dyDescent="0.2">
      <c r="B71" s="13" t="s">
        <v>296</v>
      </c>
      <c r="C71" s="13">
        <v>3.69</v>
      </c>
    </row>
    <row r="72" spans="2:3" x14ac:dyDescent="0.2">
      <c r="B72" s="13" t="s">
        <v>297</v>
      </c>
      <c r="C72" s="13">
        <v>3.58</v>
      </c>
    </row>
    <row r="73" spans="2:3" x14ac:dyDescent="0.2">
      <c r="B73" s="13" t="s">
        <v>298</v>
      </c>
      <c r="C73" s="13">
        <v>1.91</v>
      </c>
    </row>
  </sheetData>
  <hyperlinks>
    <hyperlink ref="E6" r:id="rId1" display="http://www.ibge.gov.br/" xr:uid="{14881E2E-2058-8F4E-BE52-B7E2A26E403F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D7FB-2601-2247-BD08-008C47FADF90}">
  <dimension ref="A1"/>
  <sheetViews>
    <sheetView workbookViewId="0">
      <selection activeCell="A2" sqref="A2"/>
    </sheetView>
  </sheetViews>
  <sheetFormatPr baseColWidth="10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6A30-B771-0A4E-BA9C-1F2D390A8842}">
  <dimension ref="B1:C217"/>
  <sheetViews>
    <sheetView workbookViewId="0">
      <selection activeCell="C1" sqref="C1"/>
    </sheetView>
  </sheetViews>
  <sheetFormatPr baseColWidth="10" defaultRowHeight="15" x14ac:dyDescent="0.2"/>
  <cols>
    <col min="3" max="3" width="53.6640625" bestFit="1" customWidth="1"/>
  </cols>
  <sheetData>
    <row r="1" spans="2:3" x14ac:dyDescent="0.2">
      <c r="B1" s="12" t="s">
        <v>7</v>
      </c>
      <c r="C1" s="12" t="s">
        <v>8</v>
      </c>
    </row>
    <row r="2" spans="2:3" x14ac:dyDescent="0.2">
      <c r="B2" s="13" t="s">
        <v>9</v>
      </c>
      <c r="C2" s="13">
        <v>7.18</v>
      </c>
    </row>
    <row r="3" spans="2:3" x14ac:dyDescent="0.2">
      <c r="B3" s="13" t="s">
        <v>10</v>
      </c>
      <c r="C3" s="13">
        <v>7.32</v>
      </c>
    </row>
    <row r="4" spans="2:3" x14ac:dyDescent="0.2">
      <c r="B4" s="13" t="s">
        <v>11</v>
      </c>
      <c r="C4" s="13">
        <v>7.57</v>
      </c>
    </row>
    <row r="5" spans="2:3" x14ac:dyDescent="0.2">
      <c r="B5" s="13" t="s">
        <v>12</v>
      </c>
      <c r="C5" s="13">
        <v>10.95</v>
      </c>
    </row>
    <row r="6" spans="2:3" x14ac:dyDescent="0.2">
      <c r="B6" s="13" t="s">
        <v>13</v>
      </c>
      <c r="C6" s="13">
        <v>6.04</v>
      </c>
    </row>
    <row r="7" spans="2:3" x14ac:dyDescent="0.2">
      <c r="B7" s="13" t="s">
        <v>14</v>
      </c>
      <c r="C7" s="13">
        <v>-0.24</v>
      </c>
    </row>
    <row r="8" spans="2:3" x14ac:dyDescent="0.2">
      <c r="B8" s="13" t="s">
        <v>15</v>
      </c>
      <c r="C8" s="13">
        <v>3.04</v>
      </c>
    </row>
    <row r="9" spans="2:3" x14ac:dyDescent="0.2">
      <c r="B9" s="13" t="s">
        <v>16</v>
      </c>
      <c r="C9" s="13">
        <v>2.06</v>
      </c>
    </row>
    <row r="10" spans="2:3" x14ac:dyDescent="0.2">
      <c r="B10" s="13" t="s">
        <v>17</v>
      </c>
      <c r="C10" s="13">
        <v>4.28</v>
      </c>
    </row>
    <row r="11" spans="2:3" x14ac:dyDescent="0.2">
      <c r="B11" s="13" t="s">
        <v>18</v>
      </c>
      <c r="C11" s="13">
        <v>9.3800000000000008</v>
      </c>
    </row>
    <row r="12" spans="2:3" x14ac:dyDescent="0.2">
      <c r="B12" s="13" t="s">
        <v>19</v>
      </c>
      <c r="C12" s="13">
        <v>6.8</v>
      </c>
    </row>
    <row r="13" spans="2:3" x14ac:dyDescent="0.2">
      <c r="B13" s="13" t="s">
        <v>20</v>
      </c>
      <c r="C13" s="13">
        <v>4.4000000000000004</v>
      </c>
    </row>
    <row r="14" spans="2:3" x14ac:dyDescent="0.2">
      <c r="B14" s="13" t="s">
        <v>21</v>
      </c>
      <c r="C14" s="13">
        <v>7.31</v>
      </c>
    </row>
    <row r="15" spans="2:3" x14ac:dyDescent="0.2">
      <c r="B15" s="13" t="s">
        <v>22</v>
      </c>
      <c r="C15" s="13">
        <v>5.03</v>
      </c>
    </row>
    <row r="16" spans="2:3" x14ac:dyDescent="0.2">
      <c r="B16" s="13" t="s">
        <v>23</v>
      </c>
      <c r="C16" s="13">
        <v>5.28</v>
      </c>
    </row>
    <row r="17" spans="2:3" x14ac:dyDescent="0.2">
      <c r="B17" s="13" t="s">
        <v>24</v>
      </c>
      <c r="C17" s="13">
        <v>2.5499999999999998</v>
      </c>
    </row>
    <row r="18" spans="2:3" x14ac:dyDescent="0.2">
      <c r="B18" s="13" t="s">
        <v>25</v>
      </c>
      <c r="C18" s="13">
        <v>1.21</v>
      </c>
    </row>
    <row r="19" spans="2:3" x14ac:dyDescent="0.2">
      <c r="B19" s="13" t="s">
        <v>26</v>
      </c>
      <c r="C19" s="13">
        <v>-2.4900000000000002</v>
      </c>
    </row>
    <row r="20" spans="2:3" x14ac:dyDescent="0.2">
      <c r="B20" s="13" t="s">
        <v>27</v>
      </c>
      <c r="C20" s="13">
        <v>2.2999999999999998</v>
      </c>
    </row>
    <row r="21" spans="2:3" x14ac:dyDescent="0.2">
      <c r="B21" s="13" t="s">
        <v>28</v>
      </c>
      <c r="C21" s="13">
        <v>0.6</v>
      </c>
    </row>
    <row r="22" spans="2:3" x14ac:dyDescent="0.2">
      <c r="B22" s="13" t="s">
        <v>29</v>
      </c>
      <c r="C22" s="13">
        <v>2.5499999999999998</v>
      </c>
    </row>
    <row r="23" spans="2:3" x14ac:dyDescent="0.2">
      <c r="B23" s="13" t="s">
        <v>30</v>
      </c>
      <c r="C23" s="13">
        <v>4.03</v>
      </c>
    </row>
    <row r="24" spans="2:3" x14ac:dyDescent="0.2">
      <c r="B24" s="13" t="s">
        <v>31</v>
      </c>
      <c r="C24" s="13">
        <v>3.78</v>
      </c>
    </row>
    <row r="25" spans="2:3" x14ac:dyDescent="0.2">
      <c r="B25" s="13" t="s">
        <v>32</v>
      </c>
      <c r="C25" s="13">
        <v>5.91</v>
      </c>
    </row>
    <row r="26" spans="2:3" x14ac:dyDescent="0.2">
      <c r="B26" s="13" t="s">
        <v>33</v>
      </c>
      <c r="C26" s="13">
        <v>5.41</v>
      </c>
    </row>
    <row r="27" spans="2:3" x14ac:dyDescent="0.2">
      <c r="B27" s="13" t="s">
        <v>34</v>
      </c>
      <c r="C27" s="13">
        <v>5.41</v>
      </c>
    </row>
    <row r="28" spans="2:3" x14ac:dyDescent="0.2">
      <c r="B28" s="13" t="s">
        <v>35</v>
      </c>
      <c r="C28" s="13">
        <v>4.53</v>
      </c>
    </row>
    <row r="29" spans="2:3" x14ac:dyDescent="0.2">
      <c r="B29" s="13" t="s">
        <v>36</v>
      </c>
      <c r="C29" s="13">
        <v>3.04</v>
      </c>
    </row>
    <row r="30" spans="2:3" x14ac:dyDescent="0.2">
      <c r="B30" s="13" t="s">
        <v>37</v>
      </c>
      <c r="C30" s="13">
        <v>3.41</v>
      </c>
    </row>
    <row r="31" spans="2:3" x14ac:dyDescent="0.2">
      <c r="B31" s="13" t="s">
        <v>38</v>
      </c>
      <c r="C31" s="13">
        <v>3.41</v>
      </c>
    </row>
    <row r="32" spans="2:3" x14ac:dyDescent="0.2">
      <c r="B32" s="13" t="s">
        <v>39</v>
      </c>
      <c r="C32" s="13">
        <v>2.92</v>
      </c>
    </row>
    <row r="33" spans="2:3" x14ac:dyDescent="0.2">
      <c r="B33" s="13" t="s">
        <v>40</v>
      </c>
      <c r="C33" s="13">
        <v>5.79</v>
      </c>
    </row>
    <row r="34" spans="2:3" x14ac:dyDescent="0.2">
      <c r="B34" s="13" t="s">
        <v>41</v>
      </c>
      <c r="C34" s="13">
        <v>2.1800000000000002</v>
      </c>
    </row>
    <row r="35" spans="2:3" x14ac:dyDescent="0.2">
      <c r="B35" s="13" t="s">
        <v>42</v>
      </c>
      <c r="C35" s="13">
        <v>3.66</v>
      </c>
    </row>
    <row r="36" spans="2:3" x14ac:dyDescent="0.2">
      <c r="B36" s="13" t="s">
        <v>43</v>
      </c>
      <c r="C36" s="13">
        <v>4.6500000000000004</v>
      </c>
    </row>
    <row r="37" spans="2:3" x14ac:dyDescent="0.2">
      <c r="B37" s="13" t="s">
        <v>44</v>
      </c>
      <c r="C37" s="13">
        <v>9.25</v>
      </c>
    </row>
    <row r="38" spans="2:3" x14ac:dyDescent="0.2">
      <c r="B38" s="13" t="s">
        <v>45</v>
      </c>
      <c r="C38" s="13">
        <v>6.68</v>
      </c>
    </row>
    <row r="39" spans="2:3" x14ac:dyDescent="0.2">
      <c r="B39" s="13" t="s">
        <v>46</v>
      </c>
      <c r="C39" s="13">
        <v>6.04</v>
      </c>
    </row>
    <row r="40" spans="2:3" x14ac:dyDescent="0.2">
      <c r="B40" s="13" t="s">
        <v>47</v>
      </c>
      <c r="C40" s="13">
        <v>5.92</v>
      </c>
    </row>
    <row r="41" spans="2:3" x14ac:dyDescent="0.2">
      <c r="B41" s="13" t="s">
        <v>48</v>
      </c>
      <c r="C41" s="13">
        <v>6.8</v>
      </c>
    </row>
    <row r="42" spans="2:3" x14ac:dyDescent="0.2">
      <c r="B42" s="13" t="s">
        <v>49</v>
      </c>
      <c r="C42" s="13">
        <v>9.9</v>
      </c>
    </row>
    <row r="43" spans="2:3" x14ac:dyDescent="0.2">
      <c r="B43" s="13" t="s">
        <v>50</v>
      </c>
      <c r="C43" s="13">
        <v>9.25</v>
      </c>
    </row>
    <row r="44" spans="2:3" x14ac:dyDescent="0.2">
      <c r="B44" s="13" t="s">
        <v>51</v>
      </c>
      <c r="C44" s="13">
        <v>6.55</v>
      </c>
    </row>
    <row r="45" spans="2:3" x14ac:dyDescent="0.2">
      <c r="B45" s="13" t="s">
        <v>52</v>
      </c>
      <c r="C45" s="13">
        <v>3.41</v>
      </c>
    </row>
    <row r="46" spans="2:3" x14ac:dyDescent="0.2">
      <c r="B46" s="13" t="s">
        <v>53</v>
      </c>
      <c r="C46" s="13">
        <v>3.16</v>
      </c>
    </row>
    <row r="47" spans="2:3" x14ac:dyDescent="0.2">
      <c r="B47" s="13" t="s">
        <v>54</v>
      </c>
      <c r="C47" s="13">
        <v>5.54</v>
      </c>
    </row>
    <row r="48" spans="2:3" x14ac:dyDescent="0.2">
      <c r="B48" s="13" t="s">
        <v>55</v>
      </c>
      <c r="C48" s="13">
        <v>4.41</v>
      </c>
    </row>
    <row r="49" spans="2:3" x14ac:dyDescent="0.2">
      <c r="B49" s="13" t="s">
        <v>56</v>
      </c>
      <c r="C49" s="13">
        <v>3.41</v>
      </c>
    </row>
    <row r="50" spans="2:3" x14ac:dyDescent="0.2">
      <c r="B50" s="13" t="s">
        <v>57</v>
      </c>
      <c r="C50" s="13">
        <v>5.91</v>
      </c>
    </row>
    <row r="51" spans="2:3" x14ac:dyDescent="0.2">
      <c r="B51" s="13" t="s">
        <v>58</v>
      </c>
      <c r="C51" s="13">
        <v>6.8</v>
      </c>
    </row>
    <row r="52" spans="2:3" x14ac:dyDescent="0.2">
      <c r="B52" s="13" t="s">
        <v>59</v>
      </c>
      <c r="C52" s="13">
        <v>2.42</v>
      </c>
    </row>
    <row r="53" spans="2:3" x14ac:dyDescent="0.2">
      <c r="B53" s="13" t="s">
        <v>60</v>
      </c>
      <c r="C53" s="13">
        <v>5.92</v>
      </c>
    </row>
    <row r="54" spans="2:3" x14ac:dyDescent="0.2">
      <c r="B54" s="13" t="s">
        <v>61</v>
      </c>
      <c r="C54" s="13">
        <v>5.79</v>
      </c>
    </row>
    <row r="55" spans="2:3" x14ac:dyDescent="0.2">
      <c r="B55" s="13" t="s">
        <v>62</v>
      </c>
      <c r="C55" s="13">
        <v>4.41</v>
      </c>
    </row>
    <row r="56" spans="2:3" x14ac:dyDescent="0.2">
      <c r="B56" s="13" t="s">
        <v>63</v>
      </c>
      <c r="C56" s="13">
        <v>2.92</v>
      </c>
    </row>
    <row r="57" spans="2:3" x14ac:dyDescent="0.2">
      <c r="B57" s="13" t="s">
        <v>64</v>
      </c>
      <c r="C57" s="13">
        <v>1.81</v>
      </c>
    </row>
    <row r="58" spans="2:3" x14ac:dyDescent="0.2">
      <c r="B58" s="13" t="s">
        <v>65</v>
      </c>
      <c r="C58" s="13">
        <v>2.92</v>
      </c>
    </row>
    <row r="59" spans="2:3" x14ac:dyDescent="0.2">
      <c r="B59" s="13" t="s">
        <v>66</v>
      </c>
      <c r="C59" s="13">
        <v>3.41</v>
      </c>
    </row>
    <row r="60" spans="2:3" x14ac:dyDescent="0.2">
      <c r="B60" s="13" t="s">
        <v>67</v>
      </c>
      <c r="C60" s="13">
        <v>5.03</v>
      </c>
    </row>
    <row r="61" spans="2:3" x14ac:dyDescent="0.2">
      <c r="B61" s="13" t="s">
        <v>68</v>
      </c>
      <c r="C61" s="13">
        <v>4.53</v>
      </c>
    </row>
    <row r="62" spans="2:3" x14ac:dyDescent="0.2">
      <c r="B62" s="13" t="s">
        <v>69</v>
      </c>
      <c r="C62" s="13">
        <v>9.3800000000000008</v>
      </c>
    </row>
    <row r="63" spans="2:3" x14ac:dyDescent="0.2">
      <c r="B63" s="13" t="s">
        <v>70</v>
      </c>
      <c r="C63" s="13">
        <v>9.77</v>
      </c>
    </row>
    <row r="64" spans="2:3" x14ac:dyDescent="0.2">
      <c r="B64" s="13" t="s">
        <v>71</v>
      </c>
      <c r="C64" s="13">
        <v>6.42</v>
      </c>
    </row>
    <row r="65" spans="2:3" x14ac:dyDescent="0.2">
      <c r="B65" s="13" t="s">
        <v>72</v>
      </c>
      <c r="C65" s="13">
        <v>7.06</v>
      </c>
    </row>
    <row r="66" spans="2:3" x14ac:dyDescent="0.2">
      <c r="B66" s="13" t="s">
        <v>73</v>
      </c>
      <c r="C66" s="13">
        <v>5.28</v>
      </c>
    </row>
    <row r="67" spans="2:3" x14ac:dyDescent="0.2">
      <c r="B67" s="13" t="s">
        <v>74</v>
      </c>
      <c r="C67" s="13">
        <v>0</v>
      </c>
    </row>
    <row r="68" spans="2:3" x14ac:dyDescent="0.2">
      <c r="B68" s="13" t="s">
        <v>75</v>
      </c>
      <c r="C68" s="13">
        <v>0.12</v>
      </c>
    </row>
    <row r="69" spans="2:3" x14ac:dyDescent="0.2">
      <c r="B69" s="13" t="s">
        <v>76</v>
      </c>
      <c r="C69" s="13">
        <v>0.48</v>
      </c>
    </row>
    <row r="70" spans="2:3" x14ac:dyDescent="0.2">
      <c r="B70" s="13" t="s">
        <v>77</v>
      </c>
      <c r="C70" s="13">
        <v>5.53</v>
      </c>
    </row>
    <row r="71" spans="2:3" x14ac:dyDescent="0.2">
      <c r="B71" s="13" t="s">
        <v>78</v>
      </c>
      <c r="C71" s="13">
        <v>9.3800000000000008</v>
      </c>
    </row>
    <row r="72" spans="2:3" x14ac:dyDescent="0.2">
      <c r="B72" s="13" t="s">
        <v>79</v>
      </c>
      <c r="C72" s="13">
        <v>10.43</v>
      </c>
    </row>
    <row r="73" spans="2:3" x14ac:dyDescent="0.2">
      <c r="B73" s="13" t="s">
        <v>80</v>
      </c>
      <c r="C73" s="13">
        <v>7.83</v>
      </c>
    </row>
    <row r="74" spans="2:3" x14ac:dyDescent="0.2">
      <c r="B74" s="13" t="s">
        <v>81</v>
      </c>
      <c r="C74" s="13">
        <v>10.43</v>
      </c>
    </row>
    <row r="75" spans="2:3" x14ac:dyDescent="0.2">
      <c r="B75" s="13" t="s">
        <v>82</v>
      </c>
      <c r="C75" s="13">
        <v>10.029999999999999</v>
      </c>
    </row>
    <row r="76" spans="2:3" x14ac:dyDescent="0.2">
      <c r="B76" s="13" t="s">
        <v>83</v>
      </c>
      <c r="C76" s="13">
        <v>9.9</v>
      </c>
    </row>
    <row r="77" spans="2:3" x14ac:dyDescent="0.2">
      <c r="B77" s="13" t="s">
        <v>84</v>
      </c>
      <c r="C77" s="13">
        <v>9.64</v>
      </c>
    </row>
    <row r="78" spans="2:3" x14ac:dyDescent="0.2">
      <c r="B78" s="13" t="s">
        <v>85</v>
      </c>
      <c r="C78" s="13">
        <v>5.79</v>
      </c>
    </row>
    <row r="79" spans="2:3" x14ac:dyDescent="0.2">
      <c r="B79" s="13" t="s">
        <v>86</v>
      </c>
      <c r="C79" s="13">
        <v>1.81</v>
      </c>
    </row>
    <row r="80" spans="2:3" x14ac:dyDescent="0.2">
      <c r="B80" s="13" t="s">
        <v>87</v>
      </c>
      <c r="C80" s="13">
        <v>1.94</v>
      </c>
    </row>
    <row r="81" spans="2:3" x14ac:dyDescent="0.2">
      <c r="B81" s="13" t="s">
        <v>88</v>
      </c>
      <c r="C81" s="13">
        <v>4.53</v>
      </c>
    </row>
    <row r="82" spans="2:3" x14ac:dyDescent="0.2">
      <c r="B82" s="13" t="s">
        <v>89</v>
      </c>
      <c r="C82" s="13">
        <v>6.55</v>
      </c>
    </row>
    <row r="83" spans="2:3" x14ac:dyDescent="0.2">
      <c r="B83" s="13" t="s">
        <v>90</v>
      </c>
      <c r="C83" s="13">
        <v>5.29</v>
      </c>
    </row>
    <row r="84" spans="2:3" x14ac:dyDescent="0.2">
      <c r="B84" s="13" t="s">
        <v>91</v>
      </c>
      <c r="C84" s="13">
        <v>6.42</v>
      </c>
    </row>
    <row r="85" spans="2:3" x14ac:dyDescent="0.2">
      <c r="B85" s="13" t="s">
        <v>92</v>
      </c>
      <c r="C85" s="13">
        <v>6.17</v>
      </c>
    </row>
    <row r="86" spans="2:3" x14ac:dyDescent="0.2">
      <c r="B86" s="13" t="s">
        <v>93</v>
      </c>
      <c r="C86" s="13">
        <v>6.93</v>
      </c>
    </row>
    <row r="87" spans="2:3" x14ac:dyDescent="0.2">
      <c r="B87" s="13" t="s">
        <v>94</v>
      </c>
      <c r="C87" s="13">
        <v>5.53</v>
      </c>
    </row>
    <row r="88" spans="2:3" x14ac:dyDescent="0.2">
      <c r="B88" s="13" t="s">
        <v>95</v>
      </c>
      <c r="C88" s="13">
        <v>2.5499999999999998</v>
      </c>
    </row>
    <row r="89" spans="2:3" x14ac:dyDescent="0.2">
      <c r="B89" s="13" t="s">
        <v>96</v>
      </c>
      <c r="C89" s="13">
        <v>7.96</v>
      </c>
    </row>
    <row r="90" spans="2:3" x14ac:dyDescent="0.2">
      <c r="B90" s="13" t="s">
        <v>97</v>
      </c>
      <c r="C90" s="13">
        <v>4.41</v>
      </c>
    </row>
    <row r="91" spans="2:3" x14ac:dyDescent="0.2">
      <c r="B91" s="13" t="s">
        <v>98</v>
      </c>
      <c r="C91" s="13">
        <v>0.96</v>
      </c>
    </row>
    <row r="92" spans="2:3" x14ac:dyDescent="0.2">
      <c r="B92" s="13" t="s">
        <v>99</v>
      </c>
      <c r="C92" s="13">
        <v>5.29</v>
      </c>
    </row>
    <row r="93" spans="2:3" x14ac:dyDescent="0.2">
      <c r="B93" s="13" t="s">
        <v>100</v>
      </c>
      <c r="C93" s="13">
        <v>5.03</v>
      </c>
    </row>
    <row r="94" spans="2:3" x14ac:dyDescent="0.2">
      <c r="B94" s="13" t="s">
        <v>101</v>
      </c>
      <c r="C94" s="13">
        <v>7.06</v>
      </c>
    </row>
    <row r="95" spans="2:3" x14ac:dyDescent="0.2">
      <c r="B95" s="13" t="s">
        <v>102</v>
      </c>
      <c r="C95" s="13">
        <v>7.31</v>
      </c>
    </row>
    <row r="96" spans="2:3" x14ac:dyDescent="0.2">
      <c r="B96" s="13" t="s">
        <v>103</v>
      </c>
      <c r="C96" s="13">
        <v>7.44</v>
      </c>
    </row>
    <row r="97" spans="2:3" x14ac:dyDescent="0.2">
      <c r="B97" s="13" t="s">
        <v>104</v>
      </c>
      <c r="C97" s="13">
        <v>9.9</v>
      </c>
    </row>
    <row r="98" spans="2:3" x14ac:dyDescent="0.2">
      <c r="B98" s="13" t="s">
        <v>105</v>
      </c>
      <c r="C98" s="13">
        <v>10.82</v>
      </c>
    </row>
    <row r="99" spans="2:3" x14ac:dyDescent="0.2">
      <c r="B99" s="13" t="s">
        <v>106</v>
      </c>
      <c r="C99" s="13">
        <v>7.44</v>
      </c>
    </row>
    <row r="100" spans="2:3" x14ac:dyDescent="0.2">
      <c r="B100" s="13" t="s">
        <v>107</v>
      </c>
      <c r="C100" s="13">
        <v>5.79</v>
      </c>
    </row>
    <row r="101" spans="2:3" x14ac:dyDescent="0.2">
      <c r="B101" s="13" t="s">
        <v>108</v>
      </c>
      <c r="C101" s="13">
        <v>6.8</v>
      </c>
    </row>
    <row r="102" spans="2:3" x14ac:dyDescent="0.2">
      <c r="B102" s="13" t="s">
        <v>109</v>
      </c>
      <c r="C102" s="13">
        <v>4.53</v>
      </c>
    </row>
    <row r="103" spans="2:3" x14ac:dyDescent="0.2">
      <c r="B103" s="13" t="s">
        <v>110</v>
      </c>
      <c r="C103" s="13">
        <v>3.17</v>
      </c>
    </row>
    <row r="104" spans="2:3" x14ac:dyDescent="0.2">
      <c r="B104" s="13" t="s">
        <v>111</v>
      </c>
      <c r="C104" s="13">
        <v>0.36</v>
      </c>
    </row>
    <row r="105" spans="2:3" x14ac:dyDescent="0.2">
      <c r="B105" s="13" t="s">
        <v>112</v>
      </c>
      <c r="C105" s="13">
        <v>2.92</v>
      </c>
    </row>
    <row r="106" spans="2:3" x14ac:dyDescent="0.2">
      <c r="B106" s="13" t="s">
        <v>113</v>
      </c>
      <c r="C106" s="13">
        <v>4.28</v>
      </c>
    </row>
    <row r="107" spans="2:3" x14ac:dyDescent="0.2">
      <c r="B107" s="13" t="s">
        <v>114</v>
      </c>
      <c r="C107" s="13">
        <v>7.06</v>
      </c>
    </row>
    <row r="108" spans="2:3" x14ac:dyDescent="0.2">
      <c r="B108" s="13" t="s">
        <v>115</v>
      </c>
      <c r="C108" s="13">
        <v>6.68</v>
      </c>
    </row>
    <row r="109" spans="2:3" x14ac:dyDescent="0.2">
      <c r="B109" s="13" t="s">
        <v>116</v>
      </c>
      <c r="C109" s="13">
        <v>11.62</v>
      </c>
    </row>
    <row r="110" spans="2:3" x14ac:dyDescent="0.2">
      <c r="B110" s="13" t="s">
        <v>117</v>
      </c>
      <c r="C110" s="13">
        <v>6.8</v>
      </c>
    </row>
    <row r="111" spans="2:3" x14ac:dyDescent="0.2">
      <c r="B111" s="13" t="s">
        <v>118</v>
      </c>
      <c r="C111" s="13">
        <v>8.6</v>
      </c>
    </row>
    <row r="112" spans="2:3" x14ac:dyDescent="0.2">
      <c r="B112" s="13" t="s">
        <v>119</v>
      </c>
      <c r="C112" s="13">
        <v>11.62</v>
      </c>
    </row>
    <row r="113" spans="2:3" x14ac:dyDescent="0.2">
      <c r="B113" s="13" t="s">
        <v>120</v>
      </c>
      <c r="C113" s="13">
        <v>8.34</v>
      </c>
    </row>
    <row r="114" spans="2:3" x14ac:dyDescent="0.2">
      <c r="B114" s="13" t="s">
        <v>121</v>
      </c>
      <c r="C114" s="13">
        <v>5.66</v>
      </c>
    </row>
    <row r="115" spans="2:3" x14ac:dyDescent="0.2">
      <c r="B115" s="13" t="s">
        <v>122</v>
      </c>
      <c r="C115" s="13">
        <v>4.91</v>
      </c>
    </row>
    <row r="116" spans="2:3" x14ac:dyDescent="0.2">
      <c r="B116" s="13" t="s">
        <v>123</v>
      </c>
      <c r="C116" s="13">
        <v>0.12</v>
      </c>
    </row>
    <row r="117" spans="2:3" x14ac:dyDescent="0.2">
      <c r="B117" s="13" t="s">
        <v>124</v>
      </c>
      <c r="C117" s="13">
        <v>3.04</v>
      </c>
    </row>
    <row r="118" spans="2:3" x14ac:dyDescent="0.2">
      <c r="B118" s="13" t="s">
        <v>125</v>
      </c>
      <c r="C118" s="13">
        <v>7.06</v>
      </c>
    </row>
    <row r="119" spans="2:3" x14ac:dyDescent="0.2">
      <c r="B119" s="13" t="s">
        <v>126</v>
      </c>
      <c r="C119" s="13">
        <v>5.16</v>
      </c>
    </row>
    <row r="120" spans="2:3" x14ac:dyDescent="0.2">
      <c r="B120" s="13" t="s">
        <v>127</v>
      </c>
      <c r="C120" s="13">
        <v>6.29</v>
      </c>
    </row>
    <row r="121" spans="2:3" x14ac:dyDescent="0.2">
      <c r="B121" s="13" t="s">
        <v>128</v>
      </c>
      <c r="C121" s="13">
        <v>9.77</v>
      </c>
    </row>
    <row r="122" spans="2:3" x14ac:dyDescent="0.2">
      <c r="B122" s="13" t="s">
        <v>129</v>
      </c>
      <c r="C122" s="13">
        <v>15.94</v>
      </c>
    </row>
    <row r="123" spans="2:3" x14ac:dyDescent="0.2">
      <c r="B123" s="13" t="s">
        <v>130</v>
      </c>
      <c r="C123" s="13">
        <v>15.66</v>
      </c>
    </row>
    <row r="124" spans="2:3" x14ac:dyDescent="0.2">
      <c r="B124" s="13" t="s">
        <v>131</v>
      </c>
      <c r="C124" s="13">
        <v>17.04</v>
      </c>
    </row>
    <row r="125" spans="2:3" x14ac:dyDescent="0.2">
      <c r="B125" s="13" t="s">
        <v>132</v>
      </c>
      <c r="C125" s="13">
        <v>8.86</v>
      </c>
    </row>
    <row r="126" spans="2:3" x14ac:dyDescent="0.2">
      <c r="B126" s="13" t="s">
        <v>133</v>
      </c>
      <c r="C126" s="13">
        <v>9.25</v>
      </c>
    </row>
    <row r="127" spans="2:3" x14ac:dyDescent="0.2">
      <c r="B127" s="13" t="s">
        <v>134</v>
      </c>
      <c r="C127" s="13">
        <v>9.9</v>
      </c>
    </row>
    <row r="128" spans="2:3" x14ac:dyDescent="0.2">
      <c r="B128" s="13" t="s">
        <v>135</v>
      </c>
      <c r="C128" s="13">
        <v>7.7</v>
      </c>
    </row>
    <row r="129" spans="2:3" x14ac:dyDescent="0.2">
      <c r="B129" s="13" t="s">
        <v>136</v>
      </c>
      <c r="C129" s="13">
        <v>2.67</v>
      </c>
    </row>
    <row r="130" spans="2:3" x14ac:dyDescent="0.2">
      <c r="B130" s="13" t="s">
        <v>137</v>
      </c>
      <c r="C130" s="13">
        <v>6.68</v>
      </c>
    </row>
    <row r="131" spans="2:3" x14ac:dyDescent="0.2">
      <c r="B131" s="13" t="s">
        <v>138</v>
      </c>
      <c r="C131" s="13">
        <v>10.29</v>
      </c>
    </row>
    <row r="132" spans="2:3" x14ac:dyDescent="0.2">
      <c r="B132" s="13" t="s">
        <v>139</v>
      </c>
      <c r="C132" s="13">
        <v>12.82</v>
      </c>
    </row>
    <row r="133" spans="2:3" x14ac:dyDescent="0.2">
      <c r="B133" s="13" t="s">
        <v>140</v>
      </c>
      <c r="C133" s="13">
        <v>12.15</v>
      </c>
    </row>
    <row r="134" spans="2:3" x14ac:dyDescent="0.2">
      <c r="B134" s="13" t="s">
        <v>141</v>
      </c>
      <c r="C134" s="13">
        <v>16.350000000000001</v>
      </c>
    </row>
    <row r="135" spans="2:3" x14ac:dyDescent="0.2">
      <c r="B135" s="13" t="s">
        <v>142</v>
      </c>
      <c r="C135" s="13">
        <v>11.35</v>
      </c>
    </row>
    <row r="136" spans="2:3" x14ac:dyDescent="0.2">
      <c r="B136" s="13" t="s">
        <v>143</v>
      </c>
      <c r="C136" s="13">
        <v>5.28</v>
      </c>
    </row>
    <row r="137" spans="2:3" x14ac:dyDescent="0.2">
      <c r="B137" s="13" t="s">
        <v>144</v>
      </c>
      <c r="C137" s="13">
        <v>7.57</v>
      </c>
    </row>
    <row r="138" spans="2:3" x14ac:dyDescent="0.2">
      <c r="B138" s="13" t="s">
        <v>145</v>
      </c>
      <c r="C138" s="13">
        <v>9.77</v>
      </c>
    </row>
    <row r="139" spans="2:3" x14ac:dyDescent="0.2">
      <c r="B139" s="13" t="s">
        <v>146</v>
      </c>
      <c r="C139" s="13">
        <v>4.28</v>
      </c>
    </row>
    <row r="140" spans="2:3" x14ac:dyDescent="0.2">
      <c r="B140" s="13" t="s">
        <v>147</v>
      </c>
      <c r="C140" s="13">
        <v>6.42</v>
      </c>
    </row>
    <row r="141" spans="2:3" x14ac:dyDescent="0.2">
      <c r="B141" s="13" t="s">
        <v>148</v>
      </c>
      <c r="C141" s="13">
        <v>5.41</v>
      </c>
    </row>
    <row r="142" spans="2:3" x14ac:dyDescent="0.2">
      <c r="B142" s="13" t="s">
        <v>149</v>
      </c>
      <c r="C142" s="13">
        <v>0.96</v>
      </c>
    </row>
    <row r="143" spans="2:3" x14ac:dyDescent="0.2">
      <c r="B143" s="13" t="s">
        <v>150</v>
      </c>
      <c r="C143" s="13">
        <v>3.17</v>
      </c>
    </row>
    <row r="144" spans="2:3" x14ac:dyDescent="0.2">
      <c r="B144" s="13" t="s">
        <v>151</v>
      </c>
      <c r="C144" s="13">
        <v>2.1800000000000002</v>
      </c>
    </row>
    <row r="145" spans="2:3" x14ac:dyDescent="0.2">
      <c r="B145" s="13" t="s">
        <v>152</v>
      </c>
      <c r="C145" s="13">
        <v>3.66</v>
      </c>
    </row>
    <row r="146" spans="2:3" x14ac:dyDescent="0.2">
      <c r="B146" s="13" t="s">
        <v>153</v>
      </c>
      <c r="C146" s="13">
        <v>4.66</v>
      </c>
    </row>
    <row r="147" spans="2:3" x14ac:dyDescent="0.2">
      <c r="B147" s="13" t="s">
        <v>154</v>
      </c>
      <c r="C147" s="13">
        <v>4.03</v>
      </c>
    </row>
    <row r="148" spans="2:3" x14ac:dyDescent="0.2">
      <c r="B148" s="13" t="s">
        <v>155</v>
      </c>
      <c r="C148" s="13">
        <v>3.04</v>
      </c>
    </row>
    <row r="149" spans="2:3" x14ac:dyDescent="0.2">
      <c r="B149" s="13" t="s">
        <v>156</v>
      </c>
      <c r="C149" s="13">
        <v>1.69</v>
      </c>
    </row>
    <row r="150" spans="2:3" x14ac:dyDescent="0.2">
      <c r="B150" s="13" t="s">
        <v>157</v>
      </c>
      <c r="C150" s="13">
        <v>3.78</v>
      </c>
    </row>
    <row r="151" spans="2:3" x14ac:dyDescent="0.2">
      <c r="B151" s="13" t="s">
        <v>158</v>
      </c>
      <c r="C151" s="13">
        <v>-2.73</v>
      </c>
    </row>
    <row r="152" spans="2:3" x14ac:dyDescent="0.2">
      <c r="B152" s="13" t="s">
        <v>159</v>
      </c>
      <c r="C152" s="13">
        <v>2.92</v>
      </c>
    </row>
    <row r="153" spans="2:3" x14ac:dyDescent="0.2">
      <c r="B153" s="13" t="s">
        <v>160</v>
      </c>
      <c r="C153" s="13">
        <v>2.2999999999999998</v>
      </c>
    </row>
    <row r="154" spans="2:3" x14ac:dyDescent="0.2">
      <c r="B154" s="13" t="s">
        <v>161</v>
      </c>
      <c r="C154" s="13">
        <v>1.94</v>
      </c>
    </row>
    <row r="155" spans="2:3" x14ac:dyDescent="0.2">
      <c r="B155" s="13" t="s">
        <v>162</v>
      </c>
      <c r="C155" s="13">
        <v>5.16</v>
      </c>
    </row>
    <row r="156" spans="2:3" x14ac:dyDescent="0.2">
      <c r="B156" s="13" t="s">
        <v>163</v>
      </c>
      <c r="C156" s="13">
        <v>3.41</v>
      </c>
    </row>
    <row r="157" spans="2:3" x14ac:dyDescent="0.2">
      <c r="B157" s="13" t="s">
        <v>164</v>
      </c>
      <c r="C157" s="13">
        <v>5.41</v>
      </c>
    </row>
    <row r="158" spans="2:3" x14ac:dyDescent="0.2">
      <c r="B158" s="13" t="s">
        <v>165</v>
      </c>
      <c r="C158" s="13">
        <v>3.54</v>
      </c>
    </row>
    <row r="159" spans="2:3" x14ac:dyDescent="0.2">
      <c r="B159" s="13" t="s">
        <v>166</v>
      </c>
      <c r="C159" s="13">
        <v>3.91</v>
      </c>
    </row>
    <row r="160" spans="2:3" x14ac:dyDescent="0.2">
      <c r="B160" s="13" t="s">
        <v>167</v>
      </c>
      <c r="C160" s="13">
        <v>1.08</v>
      </c>
    </row>
    <row r="161" spans="2:3" x14ac:dyDescent="0.2">
      <c r="B161" s="13" t="s">
        <v>168</v>
      </c>
      <c r="C161" s="13">
        <v>2.67</v>
      </c>
    </row>
    <row r="162" spans="2:3" x14ac:dyDescent="0.2">
      <c r="B162" s="13" t="s">
        <v>169</v>
      </c>
      <c r="C162" s="13">
        <v>4.91</v>
      </c>
    </row>
    <row r="163" spans="2:3" x14ac:dyDescent="0.2">
      <c r="B163" s="13" t="s">
        <v>170</v>
      </c>
      <c r="C163" s="13">
        <v>16.21</v>
      </c>
    </row>
    <row r="164" spans="2:3" x14ac:dyDescent="0.2">
      <c r="B164" s="13" t="s">
        <v>171</v>
      </c>
      <c r="C164" s="13">
        <v>4.03</v>
      </c>
    </row>
    <row r="165" spans="2:3" x14ac:dyDescent="0.2">
      <c r="B165" s="13" t="s">
        <v>172</v>
      </c>
      <c r="C165" s="13">
        <v>-1.07</v>
      </c>
    </row>
    <row r="166" spans="2:3" x14ac:dyDescent="0.2">
      <c r="B166" s="13" t="s">
        <v>173</v>
      </c>
      <c r="C166" s="13">
        <v>5.91</v>
      </c>
    </row>
    <row r="167" spans="2:3" x14ac:dyDescent="0.2">
      <c r="B167" s="13" t="s">
        <v>174</v>
      </c>
      <c r="C167" s="13">
        <v>5.53</v>
      </c>
    </row>
    <row r="168" spans="2:3" x14ac:dyDescent="0.2">
      <c r="B168" s="13" t="s">
        <v>175</v>
      </c>
      <c r="C168" s="13">
        <v>-2.4900000000000002</v>
      </c>
    </row>
    <row r="169" spans="2:3" x14ac:dyDescent="0.2">
      <c r="B169" s="13" t="s">
        <v>176</v>
      </c>
      <c r="C169" s="13">
        <v>1.82</v>
      </c>
    </row>
    <row r="170" spans="2:3" x14ac:dyDescent="0.2">
      <c r="B170" s="13" t="s">
        <v>177</v>
      </c>
      <c r="C170" s="13">
        <v>3.91</v>
      </c>
    </row>
    <row r="171" spans="2:3" x14ac:dyDescent="0.2">
      <c r="B171" s="13" t="s">
        <v>178</v>
      </c>
      <c r="C171" s="13">
        <v>5.28</v>
      </c>
    </row>
    <row r="172" spans="2:3" x14ac:dyDescent="0.2">
      <c r="B172" s="13" t="s">
        <v>179</v>
      </c>
      <c r="C172" s="13">
        <v>9.3800000000000008</v>
      </c>
    </row>
    <row r="173" spans="2:3" x14ac:dyDescent="0.2">
      <c r="B173" s="13" t="s">
        <v>180</v>
      </c>
      <c r="C173" s="13">
        <v>7.06</v>
      </c>
    </row>
    <row r="174" spans="2:3" x14ac:dyDescent="0.2">
      <c r="B174" s="13" t="s">
        <v>181</v>
      </c>
      <c r="C174" s="13">
        <v>1.57</v>
      </c>
    </row>
    <row r="175" spans="2:3" x14ac:dyDescent="0.2">
      <c r="B175" s="13" t="s">
        <v>182</v>
      </c>
      <c r="C175" s="13">
        <v>0.12</v>
      </c>
    </row>
    <row r="176" spans="2:3" x14ac:dyDescent="0.2">
      <c r="B176" s="13" t="s">
        <v>183</v>
      </c>
      <c r="C176" s="13">
        <v>2.2999999999999998</v>
      </c>
    </row>
    <row r="177" spans="2:3" x14ac:dyDescent="0.2">
      <c r="B177" s="13" t="s">
        <v>184</v>
      </c>
      <c r="C177" s="13">
        <v>1.33</v>
      </c>
    </row>
    <row r="178" spans="2:3" x14ac:dyDescent="0.2">
      <c r="B178" s="13" t="s">
        <v>185</v>
      </c>
      <c r="C178" s="13">
        <v>-0.48</v>
      </c>
    </row>
    <row r="179" spans="2:3" x14ac:dyDescent="0.2">
      <c r="B179" s="13" t="s">
        <v>186</v>
      </c>
      <c r="C179" s="13">
        <v>1.21</v>
      </c>
    </row>
    <row r="180" spans="2:3" x14ac:dyDescent="0.2">
      <c r="B180" s="13" t="s">
        <v>187</v>
      </c>
      <c r="C180" s="13">
        <v>6.29</v>
      </c>
    </row>
    <row r="181" spans="2:3" x14ac:dyDescent="0.2">
      <c r="B181" s="13" t="s">
        <v>188</v>
      </c>
      <c r="C181" s="13">
        <v>14.71</v>
      </c>
    </row>
    <row r="182" spans="2:3" x14ac:dyDescent="0.2">
      <c r="B182" s="13" t="s">
        <v>189</v>
      </c>
      <c r="C182" s="13">
        <v>2.5499999999999998</v>
      </c>
    </row>
    <row r="183" spans="2:3" x14ac:dyDescent="0.2">
      <c r="B183" s="13" t="s">
        <v>190</v>
      </c>
      <c r="C183" s="13">
        <v>3.04</v>
      </c>
    </row>
    <row r="184" spans="2:3" x14ac:dyDescent="0.2">
      <c r="B184" s="13" t="s">
        <v>191</v>
      </c>
      <c r="C184" s="13">
        <v>0.84</v>
      </c>
    </row>
    <row r="185" spans="2:3" x14ac:dyDescent="0.2">
      <c r="B185" s="13" t="s">
        <v>192</v>
      </c>
      <c r="C185" s="13">
        <v>-3.66</v>
      </c>
    </row>
    <row r="186" spans="2:3" x14ac:dyDescent="0.2">
      <c r="B186" s="13" t="s">
        <v>193</v>
      </c>
      <c r="C186" s="13">
        <v>-4.47</v>
      </c>
    </row>
    <row r="187" spans="2:3" x14ac:dyDescent="0.2">
      <c r="B187" s="13" t="s">
        <v>194</v>
      </c>
      <c r="C187" s="13">
        <v>3.16</v>
      </c>
    </row>
    <row r="188" spans="2:3" x14ac:dyDescent="0.2">
      <c r="B188" s="13" t="s">
        <v>195</v>
      </c>
      <c r="C188" s="13">
        <v>4.41</v>
      </c>
    </row>
    <row r="189" spans="2:3" x14ac:dyDescent="0.2">
      <c r="B189" s="13" t="s">
        <v>196</v>
      </c>
      <c r="C189" s="13">
        <v>2.92</v>
      </c>
    </row>
    <row r="190" spans="2:3" x14ac:dyDescent="0.2">
      <c r="B190" s="13" t="s">
        <v>197</v>
      </c>
      <c r="C190" s="13">
        <v>7.96</v>
      </c>
    </row>
    <row r="191" spans="2:3" x14ac:dyDescent="0.2">
      <c r="B191" s="13" t="s">
        <v>198</v>
      </c>
      <c r="C191" s="13">
        <v>10.82</v>
      </c>
    </row>
    <row r="192" spans="2:3" x14ac:dyDescent="0.2">
      <c r="B192" s="13" t="s">
        <v>199</v>
      </c>
      <c r="C192" s="13">
        <v>11.22</v>
      </c>
    </row>
    <row r="193" spans="2:3" x14ac:dyDescent="0.2">
      <c r="B193" s="13" t="s">
        <v>200</v>
      </c>
      <c r="C193" s="13">
        <v>17.46</v>
      </c>
    </row>
    <row r="194" spans="2:3" x14ac:dyDescent="0.2">
      <c r="B194" s="13" t="s">
        <v>201</v>
      </c>
      <c r="C194" s="13">
        <v>3.04</v>
      </c>
    </row>
    <row r="195" spans="2:3" x14ac:dyDescent="0.2">
      <c r="B195" s="13" t="s">
        <v>202</v>
      </c>
      <c r="C195" s="13">
        <v>10.82</v>
      </c>
    </row>
    <row r="196" spans="2:3" x14ac:dyDescent="0.2">
      <c r="B196" s="13" t="s">
        <v>203</v>
      </c>
      <c r="C196" s="13">
        <v>11.75</v>
      </c>
    </row>
    <row r="197" spans="2:3" x14ac:dyDescent="0.2">
      <c r="B197" s="13" t="s">
        <v>204</v>
      </c>
      <c r="C197" s="13">
        <v>3.78</v>
      </c>
    </row>
    <row r="198" spans="2:3" x14ac:dyDescent="0.2">
      <c r="B198" s="13" t="s">
        <v>205</v>
      </c>
      <c r="C198" s="13">
        <v>10.43</v>
      </c>
    </row>
    <row r="199" spans="2:3" x14ac:dyDescent="0.2">
      <c r="B199" s="13" t="s">
        <v>206</v>
      </c>
      <c r="C199" s="13">
        <v>6.55</v>
      </c>
    </row>
    <row r="200" spans="2:3" x14ac:dyDescent="0.2">
      <c r="B200" s="13" t="s">
        <v>207</v>
      </c>
      <c r="C200" s="13">
        <v>12.15</v>
      </c>
    </row>
    <row r="201" spans="2:3" x14ac:dyDescent="0.2">
      <c r="B201" s="13" t="s">
        <v>208</v>
      </c>
      <c r="C201" s="13">
        <v>10.95</v>
      </c>
    </row>
    <row r="202" spans="2:3" x14ac:dyDescent="0.2">
      <c r="B202" s="13" t="s">
        <v>209</v>
      </c>
      <c r="C202" s="13">
        <v>14.84</v>
      </c>
    </row>
    <row r="203" spans="2:3" x14ac:dyDescent="0.2">
      <c r="B203" s="13" t="s">
        <v>210</v>
      </c>
      <c r="C203" s="13">
        <v>16.07</v>
      </c>
    </row>
    <row r="204" spans="2:3" x14ac:dyDescent="0.2">
      <c r="B204" s="13" t="s">
        <v>211</v>
      </c>
      <c r="C204" s="13">
        <v>12.02</v>
      </c>
    </row>
    <row r="205" spans="2:3" x14ac:dyDescent="0.2">
      <c r="B205" s="13" t="s">
        <v>212</v>
      </c>
      <c r="C205" s="13">
        <v>9.1199999999999992</v>
      </c>
    </row>
    <row r="206" spans="2:3" x14ac:dyDescent="0.2">
      <c r="B206" s="13" t="s">
        <v>213</v>
      </c>
      <c r="C206" s="13">
        <v>6.68</v>
      </c>
    </row>
    <row r="207" spans="2:3" x14ac:dyDescent="0.2">
      <c r="B207" s="13" t="s">
        <v>214</v>
      </c>
      <c r="C207" s="13">
        <v>12.82</v>
      </c>
    </row>
    <row r="208" spans="2:3" x14ac:dyDescent="0.2">
      <c r="B208" s="13" t="s">
        <v>215</v>
      </c>
      <c r="C208" s="13">
        <v>21.27</v>
      </c>
    </row>
    <row r="209" spans="2:3" x14ac:dyDescent="0.2">
      <c r="B209" s="13" t="s">
        <v>216</v>
      </c>
      <c r="C209" s="13">
        <v>13.49</v>
      </c>
    </row>
    <row r="210" spans="2:3" x14ac:dyDescent="0.2">
      <c r="B210" s="13" t="s">
        <v>217</v>
      </c>
      <c r="C210" s="13">
        <v>5.79</v>
      </c>
    </row>
    <row r="211" spans="2:3" x14ac:dyDescent="0.2">
      <c r="B211" s="13" t="s">
        <v>218</v>
      </c>
      <c r="C211" s="13">
        <v>8.34</v>
      </c>
    </row>
    <row r="212" spans="2:3" x14ac:dyDescent="0.2">
      <c r="B212" s="13" t="s">
        <v>219</v>
      </c>
      <c r="C212" s="13">
        <v>-7.86</v>
      </c>
    </row>
    <row r="213" spans="2:3" x14ac:dyDescent="0.2">
      <c r="B213" s="13" t="s">
        <v>220</v>
      </c>
      <c r="C213" s="13">
        <v>-4.2300000000000004</v>
      </c>
    </row>
    <row r="214" spans="2:3" x14ac:dyDescent="0.2">
      <c r="B214" s="13" t="s">
        <v>221</v>
      </c>
      <c r="C214" s="13">
        <v>-3.43</v>
      </c>
    </row>
    <row r="215" spans="2:3" x14ac:dyDescent="0.2">
      <c r="B215" s="13" t="s">
        <v>222</v>
      </c>
      <c r="C215" s="13">
        <v>7.32</v>
      </c>
    </row>
    <row r="216" spans="2:3" x14ac:dyDescent="0.2">
      <c r="B216" s="13" t="s">
        <v>223</v>
      </c>
      <c r="C216" s="13">
        <v>5.03</v>
      </c>
    </row>
    <row r="217" spans="2:3" x14ac:dyDescent="0.2">
      <c r="B217" s="13" t="s">
        <v>224</v>
      </c>
      <c r="C217" s="13">
        <v>7.7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22A9-A2F8-6048-A23B-0095B2ADB99F}">
  <dimension ref="A1:G4503"/>
  <sheetViews>
    <sheetView workbookViewId="0">
      <selection activeCell="F4" sqref="F4"/>
    </sheetView>
  </sheetViews>
  <sheetFormatPr baseColWidth="10" defaultRowHeight="15" x14ac:dyDescent="0.2"/>
  <cols>
    <col min="1" max="1" width="12.1640625" bestFit="1" customWidth="1"/>
    <col min="2" max="2" width="22.6640625" customWidth="1"/>
    <col min="6" max="6" width="37.83203125" customWidth="1"/>
  </cols>
  <sheetData>
    <row r="1" spans="1:7" ht="45" x14ac:dyDescent="0.2">
      <c r="A1" s="15" t="s">
        <v>7</v>
      </c>
      <c r="B1" s="16" t="s">
        <v>299</v>
      </c>
      <c r="C1" s="15" t="s">
        <v>0</v>
      </c>
      <c r="D1" s="15" t="s">
        <v>300</v>
      </c>
      <c r="E1" s="20" t="s">
        <v>301</v>
      </c>
      <c r="F1" s="19" t="s">
        <v>302</v>
      </c>
      <c r="G1" s="19" t="s">
        <v>303</v>
      </c>
    </row>
    <row r="2" spans="1:7" x14ac:dyDescent="0.2">
      <c r="A2" s="18">
        <v>38355</v>
      </c>
      <c r="B2" s="13">
        <v>2.6674000000000002</v>
      </c>
      <c r="C2">
        <f>MONTH(A2)</f>
        <v>1</v>
      </c>
      <c r="D2">
        <f>YEAR(A2)</f>
        <v>2005</v>
      </c>
    </row>
    <row r="3" spans="1:7" x14ac:dyDescent="0.2">
      <c r="A3" s="18">
        <v>38356</v>
      </c>
      <c r="B3" s="13">
        <v>2.6879</v>
      </c>
      <c r="C3">
        <f t="shared" ref="C3:C66" si="0">MONTH(A3)</f>
        <v>1</v>
      </c>
      <c r="D3">
        <f t="shared" ref="D3:D66" si="1">YEAR(A3)</f>
        <v>2005</v>
      </c>
    </row>
    <row r="4" spans="1:7" x14ac:dyDescent="0.2">
      <c r="A4" s="18">
        <v>38357</v>
      </c>
      <c r="B4" s="13">
        <v>2.7088000000000001</v>
      </c>
      <c r="C4">
        <f t="shared" si="0"/>
        <v>1</v>
      </c>
      <c r="D4">
        <f t="shared" si="1"/>
        <v>2005</v>
      </c>
    </row>
    <row r="5" spans="1:7" x14ac:dyDescent="0.2">
      <c r="A5" s="18">
        <v>38358</v>
      </c>
      <c r="B5" s="13">
        <v>2.7199</v>
      </c>
      <c r="C5">
        <f t="shared" si="0"/>
        <v>1</v>
      </c>
      <c r="D5">
        <f t="shared" si="1"/>
        <v>2005</v>
      </c>
    </row>
    <row r="6" spans="1:7" x14ac:dyDescent="0.2">
      <c r="A6" s="18">
        <v>38359</v>
      </c>
      <c r="B6" s="13">
        <v>2.7023999999999999</v>
      </c>
      <c r="C6">
        <f t="shared" si="0"/>
        <v>1</v>
      </c>
      <c r="D6">
        <f t="shared" si="1"/>
        <v>2005</v>
      </c>
    </row>
    <row r="7" spans="1:7" x14ac:dyDescent="0.2">
      <c r="A7" s="18">
        <v>38362</v>
      </c>
      <c r="B7" s="13">
        <v>2.6964999999999999</v>
      </c>
      <c r="C7">
        <f t="shared" si="0"/>
        <v>1</v>
      </c>
      <c r="D7">
        <f t="shared" si="1"/>
        <v>2005</v>
      </c>
    </row>
    <row r="8" spans="1:7" x14ac:dyDescent="0.2">
      <c r="A8" s="18">
        <v>38363</v>
      </c>
      <c r="B8" s="13">
        <v>2.7098</v>
      </c>
      <c r="C8">
        <f t="shared" si="0"/>
        <v>1</v>
      </c>
      <c r="D8">
        <f t="shared" si="1"/>
        <v>2005</v>
      </c>
    </row>
    <row r="9" spans="1:7" x14ac:dyDescent="0.2">
      <c r="A9" s="18">
        <v>38364</v>
      </c>
      <c r="B9" s="13">
        <v>2.7105000000000001</v>
      </c>
      <c r="C9">
        <f t="shared" si="0"/>
        <v>1</v>
      </c>
      <c r="D9">
        <f t="shared" si="1"/>
        <v>2005</v>
      </c>
    </row>
    <row r="10" spans="1:7" x14ac:dyDescent="0.2">
      <c r="A10" s="18">
        <v>38365</v>
      </c>
      <c r="B10" s="13">
        <v>2.7002999999999999</v>
      </c>
      <c r="C10">
        <f t="shared" si="0"/>
        <v>1</v>
      </c>
      <c r="D10">
        <f t="shared" si="1"/>
        <v>2005</v>
      </c>
    </row>
    <row r="11" spans="1:7" x14ac:dyDescent="0.2">
      <c r="A11" s="18">
        <v>38366</v>
      </c>
      <c r="B11" s="13">
        <v>2.7065999999999999</v>
      </c>
      <c r="C11">
        <f t="shared" si="0"/>
        <v>1</v>
      </c>
      <c r="D11">
        <f t="shared" si="1"/>
        <v>2005</v>
      </c>
    </row>
    <row r="12" spans="1:7" x14ac:dyDescent="0.2">
      <c r="A12" s="18">
        <v>38369</v>
      </c>
      <c r="B12" s="13">
        <v>2.6999</v>
      </c>
      <c r="C12">
        <f t="shared" si="0"/>
        <v>1</v>
      </c>
      <c r="D12">
        <f t="shared" si="1"/>
        <v>2005</v>
      </c>
    </row>
    <row r="13" spans="1:7" x14ac:dyDescent="0.2">
      <c r="A13" s="18">
        <v>38370</v>
      </c>
      <c r="B13" s="13">
        <v>2.7130999999999998</v>
      </c>
      <c r="C13">
        <f t="shared" si="0"/>
        <v>1</v>
      </c>
      <c r="D13">
        <f t="shared" si="1"/>
        <v>2005</v>
      </c>
    </row>
    <row r="14" spans="1:7" x14ac:dyDescent="0.2">
      <c r="A14" s="18">
        <v>38371</v>
      </c>
      <c r="B14" s="13">
        <v>2.7176999999999998</v>
      </c>
      <c r="C14">
        <f t="shared" si="0"/>
        <v>1</v>
      </c>
      <c r="D14">
        <f t="shared" si="1"/>
        <v>2005</v>
      </c>
    </row>
    <row r="15" spans="1:7" x14ac:dyDescent="0.2">
      <c r="A15" s="18">
        <v>38372</v>
      </c>
      <c r="B15" s="13">
        <v>2.7214</v>
      </c>
      <c r="C15">
        <f t="shared" si="0"/>
        <v>1</v>
      </c>
      <c r="D15">
        <f t="shared" si="1"/>
        <v>2005</v>
      </c>
    </row>
    <row r="16" spans="1:7" x14ac:dyDescent="0.2">
      <c r="A16" s="18">
        <v>38373</v>
      </c>
      <c r="B16" s="13">
        <v>2.6785999999999999</v>
      </c>
      <c r="C16">
        <f t="shared" si="0"/>
        <v>1</v>
      </c>
      <c r="D16">
        <f t="shared" si="1"/>
        <v>2005</v>
      </c>
    </row>
    <row r="17" spans="1:4" x14ac:dyDescent="0.2">
      <c r="A17" s="18">
        <v>38376</v>
      </c>
      <c r="B17" s="13">
        <v>2.6772</v>
      </c>
      <c r="C17">
        <f t="shared" si="0"/>
        <v>1</v>
      </c>
      <c r="D17">
        <f t="shared" si="1"/>
        <v>2005</v>
      </c>
    </row>
    <row r="18" spans="1:4" x14ac:dyDescent="0.2">
      <c r="A18" s="18">
        <v>38377</v>
      </c>
      <c r="B18" s="13">
        <v>2.6785999999999999</v>
      </c>
      <c r="C18">
        <f t="shared" si="0"/>
        <v>1</v>
      </c>
      <c r="D18">
        <f t="shared" si="1"/>
        <v>2005</v>
      </c>
    </row>
    <row r="19" spans="1:4" x14ac:dyDescent="0.2">
      <c r="A19" s="18">
        <v>38378</v>
      </c>
      <c r="B19" s="13">
        <v>2.6739999999999999</v>
      </c>
      <c r="C19">
        <f t="shared" si="0"/>
        <v>1</v>
      </c>
      <c r="D19">
        <f t="shared" si="1"/>
        <v>2005</v>
      </c>
    </row>
    <row r="20" spans="1:4" x14ac:dyDescent="0.2">
      <c r="A20" s="18">
        <v>38379</v>
      </c>
      <c r="B20" s="13">
        <v>2.6637</v>
      </c>
      <c r="C20">
        <f t="shared" si="0"/>
        <v>1</v>
      </c>
      <c r="D20">
        <f t="shared" si="1"/>
        <v>2005</v>
      </c>
    </row>
    <row r="21" spans="1:4" x14ac:dyDescent="0.2">
      <c r="A21" s="18">
        <v>38380</v>
      </c>
      <c r="B21" s="13">
        <v>2.6579000000000002</v>
      </c>
      <c r="C21">
        <f t="shared" si="0"/>
        <v>1</v>
      </c>
      <c r="D21">
        <f t="shared" si="1"/>
        <v>2005</v>
      </c>
    </row>
    <row r="22" spans="1:4" x14ac:dyDescent="0.2">
      <c r="A22" s="18">
        <v>38383</v>
      </c>
      <c r="B22" s="13">
        <v>2.6240000000000001</v>
      </c>
      <c r="C22">
        <f t="shared" si="0"/>
        <v>1</v>
      </c>
      <c r="D22">
        <f t="shared" si="1"/>
        <v>2005</v>
      </c>
    </row>
    <row r="23" spans="1:4" x14ac:dyDescent="0.2">
      <c r="A23" s="18">
        <v>38384</v>
      </c>
      <c r="B23" s="13">
        <v>2.6122000000000001</v>
      </c>
      <c r="C23">
        <f t="shared" si="0"/>
        <v>2</v>
      </c>
      <c r="D23">
        <f t="shared" si="1"/>
        <v>2005</v>
      </c>
    </row>
    <row r="24" spans="1:4" x14ac:dyDescent="0.2">
      <c r="A24" s="18">
        <v>38385</v>
      </c>
      <c r="B24" s="13">
        <v>2.6232000000000002</v>
      </c>
      <c r="C24">
        <f t="shared" si="0"/>
        <v>2</v>
      </c>
      <c r="D24">
        <f t="shared" si="1"/>
        <v>2005</v>
      </c>
    </row>
    <row r="25" spans="1:4" x14ac:dyDescent="0.2">
      <c r="A25" s="18">
        <v>38386</v>
      </c>
      <c r="B25" s="13">
        <v>2.6025999999999998</v>
      </c>
      <c r="C25">
        <f t="shared" si="0"/>
        <v>2</v>
      </c>
      <c r="D25">
        <f t="shared" si="1"/>
        <v>2005</v>
      </c>
    </row>
    <row r="26" spans="1:4" x14ac:dyDescent="0.2">
      <c r="A26" s="18">
        <v>38387</v>
      </c>
      <c r="B26" s="13">
        <v>2.6021999999999998</v>
      </c>
      <c r="C26">
        <f t="shared" si="0"/>
        <v>2</v>
      </c>
      <c r="D26">
        <f t="shared" si="1"/>
        <v>2005</v>
      </c>
    </row>
    <row r="27" spans="1:4" x14ac:dyDescent="0.2">
      <c r="A27" s="18">
        <v>38392</v>
      </c>
      <c r="B27" s="13">
        <v>2.6070000000000002</v>
      </c>
      <c r="C27">
        <f t="shared" si="0"/>
        <v>2</v>
      </c>
      <c r="D27">
        <f t="shared" si="1"/>
        <v>2005</v>
      </c>
    </row>
    <row r="28" spans="1:4" x14ac:dyDescent="0.2">
      <c r="A28" s="18">
        <v>38393</v>
      </c>
      <c r="B28" s="13">
        <v>2.6114000000000002</v>
      </c>
      <c r="C28">
        <f t="shared" si="0"/>
        <v>2</v>
      </c>
      <c r="D28">
        <f t="shared" si="1"/>
        <v>2005</v>
      </c>
    </row>
    <row r="29" spans="1:4" x14ac:dyDescent="0.2">
      <c r="A29" s="18">
        <v>38394</v>
      </c>
      <c r="B29" s="13">
        <v>2.6164999999999998</v>
      </c>
      <c r="C29">
        <f t="shared" si="0"/>
        <v>2</v>
      </c>
      <c r="D29">
        <f t="shared" si="1"/>
        <v>2005</v>
      </c>
    </row>
    <row r="30" spans="1:4" x14ac:dyDescent="0.2">
      <c r="A30" s="18">
        <v>38397</v>
      </c>
      <c r="B30" s="13">
        <v>2.5825999999999998</v>
      </c>
      <c r="C30">
        <f t="shared" si="0"/>
        <v>2</v>
      </c>
      <c r="D30">
        <f t="shared" si="1"/>
        <v>2005</v>
      </c>
    </row>
    <row r="31" spans="1:4" x14ac:dyDescent="0.2">
      <c r="A31" s="18">
        <v>38398</v>
      </c>
      <c r="B31" s="13">
        <v>2.5754000000000001</v>
      </c>
      <c r="C31">
        <f t="shared" si="0"/>
        <v>2</v>
      </c>
      <c r="D31">
        <f t="shared" si="1"/>
        <v>2005</v>
      </c>
    </row>
    <row r="32" spans="1:4" x14ac:dyDescent="0.2">
      <c r="A32" s="18">
        <v>38399</v>
      </c>
      <c r="B32" s="13">
        <v>2.5918000000000001</v>
      </c>
      <c r="C32">
        <f t="shared" si="0"/>
        <v>2</v>
      </c>
      <c r="D32">
        <f t="shared" si="1"/>
        <v>2005</v>
      </c>
    </row>
    <row r="33" spans="1:4" x14ac:dyDescent="0.2">
      <c r="A33" s="18">
        <v>38400</v>
      </c>
      <c r="B33" s="13">
        <v>2.5729000000000002</v>
      </c>
      <c r="C33">
        <f t="shared" si="0"/>
        <v>2</v>
      </c>
      <c r="D33">
        <f t="shared" si="1"/>
        <v>2005</v>
      </c>
    </row>
    <row r="34" spans="1:4" x14ac:dyDescent="0.2">
      <c r="A34" s="18">
        <v>38401</v>
      </c>
      <c r="B34" s="13">
        <v>2.5613000000000001</v>
      </c>
      <c r="C34">
        <f t="shared" si="0"/>
        <v>2</v>
      </c>
      <c r="D34">
        <f t="shared" si="1"/>
        <v>2005</v>
      </c>
    </row>
    <row r="35" spans="1:4" x14ac:dyDescent="0.2">
      <c r="A35" s="18">
        <v>38404</v>
      </c>
      <c r="B35" s="13">
        <v>2.5754000000000001</v>
      </c>
      <c r="C35">
        <f t="shared" si="0"/>
        <v>2</v>
      </c>
      <c r="D35">
        <f t="shared" si="1"/>
        <v>2005</v>
      </c>
    </row>
    <row r="36" spans="1:4" x14ac:dyDescent="0.2">
      <c r="A36" s="18">
        <v>38405</v>
      </c>
      <c r="B36" s="13">
        <v>2.5929000000000002</v>
      </c>
      <c r="C36">
        <f t="shared" si="0"/>
        <v>2</v>
      </c>
      <c r="D36">
        <f t="shared" si="1"/>
        <v>2005</v>
      </c>
    </row>
    <row r="37" spans="1:4" x14ac:dyDescent="0.2">
      <c r="A37" s="18">
        <v>38406</v>
      </c>
      <c r="B37" s="13">
        <v>2.5849000000000002</v>
      </c>
      <c r="C37">
        <f t="shared" si="0"/>
        <v>2</v>
      </c>
      <c r="D37">
        <f t="shared" si="1"/>
        <v>2005</v>
      </c>
    </row>
    <row r="38" spans="1:4" x14ac:dyDescent="0.2">
      <c r="A38" s="18">
        <v>38407</v>
      </c>
      <c r="B38" s="13">
        <v>2.609</v>
      </c>
      <c r="C38">
        <f t="shared" si="0"/>
        <v>2</v>
      </c>
      <c r="D38">
        <f t="shared" si="1"/>
        <v>2005</v>
      </c>
    </row>
    <row r="39" spans="1:4" x14ac:dyDescent="0.2">
      <c r="A39" s="18">
        <v>38408</v>
      </c>
      <c r="B39" s="13">
        <v>2.6312000000000002</v>
      </c>
      <c r="C39">
        <f t="shared" si="0"/>
        <v>2</v>
      </c>
      <c r="D39">
        <f t="shared" si="1"/>
        <v>2005</v>
      </c>
    </row>
    <row r="40" spans="1:4" x14ac:dyDescent="0.2">
      <c r="A40" s="18">
        <v>38411</v>
      </c>
      <c r="B40" s="13">
        <v>2.5941999999999998</v>
      </c>
      <c r="C40">
        <f t="shared" si="0"/>
        <v>2</v>
      </c>
      <c r="D40">
        <f t="shared" si="1"/>
        <v>2005</v>
      </c>
    </row>
    <row r="41" spans="1:4" x14ac:dyDescent="0.2">
      <c r="A41" s="18">
        <v>38412</v>
      </c>
      <c r="B41" s="13">
        <v>2.6002999999999998</v>
      </c>
      <c r="C41">
        <f t="shared" si="0"/>
        <v>3</v>
      </c>
      <c r="D41">
        <f t="shared" si="1"/>
        <v>2005</v>
      </c>
    </row>
    <row r="42" spans="1:4" x14ac:dyDescent="0.2">
      <c r="A42" s="18">
        <v>38413</v>
      </c>
      <c r="B42" s="13">
        <v>2.6360000000000001</v>
      </c>
      <c r="C42">
        <f t="shared" si="0"/>
        <v>3</v>
      </c>
      <c r="D42">
        <f t="shared" si="1"/>
        <v>2005</v>
      </c>
    </row>
    <row r="43" spans="1:4" x14ac:dyDescent="0.2">
      <c r="A43" s="18">
        <v>38414</v>
      </c>
      <c r="B43" s="13">
        <v>2.669</v>
      </c>
      <c r="C43">
        <f t="shared" si="0"/>
        <v>3</v>
      </c>
      <c r="D43">
        <f t="shared" si="1"/>
        <v>2005</v>
      </c>
    </row>
    <row r="44" spans="1:4" x14ac:dyDescent="0.2">
      <c r="A44" s="18">
        <v>38415</v>
      </c>
      <c r="B44" s="13">
        <v>2.6606999999999998</v>
      </c>
      <c r="C44">
        <f t="shared" si="0"/>
        <v>3</v>
      </c>
      <c r="D44">
        <f t="shared" si="1"/>
        <v>2005</v>
      </c>
    </row>
    <row r="45" spans="1:4" x14ac:dyDescent="0.2">
      <c r="A45" s="18">
        <v>38418</v>
      </c>
      <c r="B45" s="13">
        <v>2.6616</v>
      </c>
      <c r="C45">
        <f t="shared" si="0"/>
        <v>3</v>
      </c>
      <c r="D45">
        <f t="shared" si="1"/>
        <v>2005</v>
      </c>
    </row>
    <row r="46" spans="1:4" x14ac:dyDescent="0.2">
      <c r="A46" s="18">
        <v>38419</v>
      </c>
      <c r="B46" s="13">
        <v>2.6926000000000001</v>
      </c>
      <c r="C46">
        <f t="shared" si="0"/>
        <v>3</v>
      </c>
      <c r="D46">
        <f t="shared" si="1"/>
        <v>2005</v>
      </c>
    </row>
    <row r="47" spans="1:4" x14ac:dyDescent="0.2">
      <c r="A47" s="18">
        <v>38420</v>
      </c>
      <c r="B47" s="13">
        <v>2.7105000000000001</v>
      </c>
      <c r="C47">
        <f t="shared" si="0"/>
        <v>3</v>
      </c>
      <c r="D47">
        <f t="shared" si="1"/>
        <v>2005</v>
      </c>
    </row>
    <row r="48" spans="1:4" x14ac:dyDescent="0.2">
      <c r="A48" s="18">
        <v>38421</v>
      </c>
      <c r="B48" s="13">
        <v>2.7311000000000001</v>
      </c>
      <c r="C48">
        <f t="shared" si="0"/>
        <v>3</v>
      </c>
      <c r="D48">
        <f t="shared" si="1"/>
        <v>2005</v>
      </c>
    </row>
    <row r="49" spans="1:4" x14ac:dyDescent="0.2">
      <c r="A49" s="18">
        <v>38422</v>
      </c>
      <c r="B49" s="13">
        <v>2.7012999999999998</v>
      </c>
      <c r="C49">
        <f t="shared" si="0"/>
        <v>3</v>
      </c>
      <c r="D49">
        <f t="shared" si="1"/>
        <v>2005</v>
      </c>
    </row>
    <row r="50" spans="1:4" x14ac:dyDescent="0.2">
      <c r="A50" s="18">
        <v>38425</v>
      </c>
      <c r="B50" s="13">
        <v>2.7515000000000001</v>
      </c>
      <c r="C50">
        <f t="shared" si="0"/>
        <v>3</v>
      </c>
      <c r="D50">
        <f t="shared" si="1"/>
        <v>2005</v>
      </c>
    </row>
    <row r="51" spans="1:4" x14ac:dyDescent="0.2">
      <c r="A51" s="18">
        <v>38426</v>
      </c>
      <c r="B51" s="13">
        <v>2.7612999999999999</v>
      </c>
      <c r="C51">
        <f t="shared" si="0"/>
        <v>3</v>
      </c>
      <c r="D51">
        <f t="shared" si="1"/>
        <v>2005</v>
      </c>
    </row>
    <row r="52" spans="1:4" x14ac:dyDescent="0.2">
      <c r="A52" s="18">
        <v>38427</v>
      </c>
      <c r="B52" s="13">
        <v>2.7562000000000002</v>
      </c>
      <c r="C52">
        <f t="shared" si="0"/>
        <v>3</v>
      </c>
      <c r="D52">
        <f t="shared" si="1"/>
        <v>2005</v>
      </c>
    </row>
    <row r="53" spans="1:4" x14ac:dyDescent="0.2">
      <c r="A53" s="18">
        <v>38428</v>
      </c>
      <c r="B53" s="13">
        <v>2.7513999999999998</v>
      </c>
      <c r="C53">
        <f t="shared" si="0"/>
        <v>3</v>
      </c>
      <c r="D53">
        <f t="shared" si="1"/>
        <v>2005</v>
      </c>
    </row>
    <row r="54" spans="1:4" x14ac:dyDescent="0.2">
      <c r="A54" s="18">
        <v>38429</v>
      </c>
      <c r="B54" s="13">
        <v>2.7155</v>
      </c>
      <c r="C54">
        <f t="shared" si="0"/>
        <v>3</v>
      </c>
      <c r="D54">
        <f t="shared" si="1"/>
        <v>2005</v>
      </c>
    </row>
    <row r="55" spans="1:4" x14ac:dyDescent="0.2">
      <c r="A55" s="18">
        <v>38432</v>
      </c>
      <c r="B55" s="13">
        <v>2.7280000000000002</v>
      </c>
      <c r="C55">
        <f t="shared" si="0"/>
        <v>3</v>
      </c>
      <c r="D55">
        <f t="shared" si="1"/>
        <v>2005</v>
      </c>
    </row>
    <row r="56" spans="1:4" x14ac:dyDescent="0.2">
      <c r="A56" s="18">
        <v>38433</v>
      </c>
      <c r="B56" s="13">
        <v>2.7052</v>
      </c>
      <c r="C56">
        <f t="shared" si="0"/>
        <v>3</v>
      </c>
      <c r="D56">
        <f t="shared" si="1"/>
        <v>2005</v>
      </c>
    </row>
    <row r="57" spans="1:4" x14ac:dyDescent="0.2">
      <c r="A57" s="18">
        <v>38434</v>
      </c>
      <c r="B57" s="13">
        <v>2.7395</v>
      </c>
      <c r="C57">
        <f t="shared" si="0"/>
        <v>3</v>
      </c>
      <c r="D57">
        <f t="shared" si="1"/>
        <v>2005</v>
      </c>
    </row>
    <row r="58" spans="1:4" x14ac:dyDescent="0.2">
      <c r="A58" s="18">
        <v>38435</v>
      </c>
      <c r="B58" s="13">
        <v>2.7294999999999998</v>
      </c>
      <c r="C58">
        <f t="shared" si="0"/>
        <v>3</v>
      </c>
      <c r="D58">
        <f t="shared" si="1"/>
        <v>2005</v>
      </c>
    </row>
    <row r="59" spans="1:4" x14ac:dyDescent="0.2">
      <c r="A59" s="18">
        <v>38439</v>
      </c>
      <c r="B59" s="13">
        <v>2.7376999999999998</v>
      </c>
      <c r="C59">
        <f t="shared" si="0"/>
        <v>3</v>
      </c>
      <c r="D59">
        <f t="shared" si="1"/>
        <v>2005</v>
      </c>
    </row>
    <row r="60" spans="1:4" x14ac:dyDescent="0.2">
      <c r="A60" s="18">
        <v>38440</v>
      </c>
      <c r="B60" s="13">
        <v>2.7031999999999998</v>
      </c>
      <c r="C60">
        <f t="shared" si="0"/>
        <v>3</v>
      </c>
      <c r="D60">
        <f t="shared" si="1"/>
        <v>2005</v>
      </c>
    </row>
    <row r="61" spans="1:4" x14ac:dyDescent="0.2">
      <c r="A61" s="18">
        <v>38441</v>
      </c>
      <c r="B61" s="13">
        <v>2.68</v>
      </c>
      <c r="C61">
        <f t="shared" si="0"/>
        <v>3</v>
      </c>
      <c r="D61">
        <f t="shared" si="1"/>
        <v>2005</v>
      </c>
    </row>
    <row r="62" spans="1:4" x14ac:dyDescent="0.2">
      <c r="A62" s="18">
        <v>38442</v>
      </c>
      <c r="B62" s="13">
        <v>2.6654</v>
      </c>
      <c r="C62">
        <f t="shared" si="0"/>
        <v>3</v>
      </c>
      <c r="D62">
        <f t="shared" si="1"/>
        <v>2005</v>
      </c>
    </row>
    <row r="63" spans="1:4" x14ac:dyDescent="0.2">
      <c r="A63" s="18">
        <v>38443</v>
      </c>
      <c r="B63" s="13">
        <v>2.6541999999999999</v>
      </c>
      <c r="C63">
        <f t="shared" si="0"/>
        <v>4</v>
      </c>
      <c r="D63">
        <f t="shared" si="1"/>
        <v>2005</v>
      </c>
    </row>
    <row r="64" spans="1:4" x14ac:dyDescent="0.2">
      <c r="A64" s="18">
        <v>38446</v>
      </c>
      <c r="B64" s="13">
        <v>2.6589999999999998</v>
      </c>
      <c r="C64">
        <f t="shared" si="0"/>
        <v>4</v>
      </c>
      <c r="D64">
        <f t="shared" si="1"/>
        <v>2005</v>
      </c>
    </row>
    <row r="65" spans="1:4" x14ac:dyDescent="0.2">
      <c r="A65" s="18">
        <v>38447</v>
      </c>
      <c r="B65" s="13">
        <v>2.6246999999999998</v>
      </c>
      <c r="C65">
        <f t="shared" si="0"/>
        <v>4</v>
      </c>
      <c r="D65">
        <f t="shared" si="1"/>
        <v>2005</v>
      </c>
    </row>
    <row r="66" spans="1:4" x14ac:dyDescent="0.2">
      <c r="A66" s="18">
        <v>38448</v>
      </c>
      <c r="B66" s="13">
        <v>2.6059000000000001</v>
      </c>
      <c r="C66">
        <f t="shared" si="0"/>
        <v>4</v>
      </c>
      <c r="D66">
        <f t="shared" si="1"/>
        <v>2005</v>
      </c>
    </row>
    <row r="67" spans="1:4" x14ac:dyDescent="0.2">
      <c r="A67" s="18">
        <v>38449</v>
      </c>
      <c r="B67" s="13">
        <v>2.6011000000000002</v>
      </c>
      <c r="C67">
        <f t="shared" ref="C67:C130" si="2">MONTH(A67)</f>
        <v>4</v>
      </c>
      <c r="D67">
        <f t="shared" ref="D67:D130" si="3">YEAR(A67)</f>
        <v>2005</v>
      </c>
    </row>
    <row r="68" spans="1:4" x14ac:dyDescent="0.2">
      <c r="A68" s="18">
        <v>38450</v>
      </c>
      <c r="B68" s="13">
        <v>2.5933999999999999</v>
      </c>
      <c r="C68">
        <f t="shared" si="2"/>
        <v>4</v>
      </c>
      <c r="D68">
        <f t="shared" si="3"/>
        <v>2005</v>
      </c>
    </row>
    <row r="69" spans="1:4" x14ac:dyDescent="0.2">
      <c r="A69" s="18">
        <v>38453</v>
      </c>
      <c r="B69" s="13">
        <v>2.5775000000000001</v>
      </c>
      <c r="C69">
        <f t="shared" si="2"/>
        <v>4</v>
      </c>
      <c r="D69">
        <f t="shared" si="3"/>
        <v>2005</v>
      </c>
    </row>
    <row r="70" spans="1:4" x14ac:dyDescent="0.2">
      <c r="A70" s="18">
        <v>38454</v>
      </c>
      <c r="B70" s="13">
        <v>2.5891000000000002</v>
      </c>
      <c r="C70">
        <f t="shared" si="2"/>
        <v>4</v>
      </c>
      <c r="D70">
        <f t="shared" si="3"/>
        <v>2005</v>
      </c>
    </row>
    <row r="71" spans="1:4" x14ac:dyDescent="0.2">
      <c r="A71" s="18">
        <v>38455</v>
      </c>
      <c r="B71" s="13">
        <v>2.5590000000000002</v>
      </c>
      <c r="C71">
        <f t="shared" si="2"/>
        <v>4</v>
      </c>
      <c r="D71">
        <f t="shared" si="3"/>
        <v>2005</v>
      </c>
    </row>
    <row r="72" spans="1:4" x14ac:dyDescent="0.2">
      <c r="A72" s="18">
        <v>38456</v>
      </c>
      <c r="B72" s="13">
        <v>2.5739000000000001</v>
      </c>
      <c r="C72">
        <f t="shared" si="2"/>
        <v>4</v>
      </c>
      <c r="D72">
        <f t="shared" si="3"/>
        <v>2005</v>
      </c>
    </row>
    <row r="73" spans="1:4" x14ac:dyDescent="0.2">
      <c r="A73" s="18">
        <v>38457</v>
      </c>
      <c r="B73" s="13">
        <v>2.5962999999999998</v>
      </c>
      <c r="C73">
        <f t="shared" si="2"/>
        <v>4</v>
      </c>
      <c r="D73">
        <f t="shared" si="3"/>
        <v>2005</v>
      </c>
    </row>
    <row r="74" spans="1:4" x14ac:dyDescent="0.2">
      <c r="A74" s="18">
        <v>38460</v>
      </c>
      <c r="B74" s="13">
        <v>2.6149</v>
      </c>
      <c r="C74">
        <f t="shared" si="2"/>
        <v>4</v>
      </c>
      <c r="D74">
        <f t="shared" si="3"/>
        <v>2005</v>
      </c>
    </row>
    <row r="75" spans="1:4" x14ac:dyDescent="0.2">
      <c r="A75" s="18">
        <v>38461</v>
      </c>
      <c r="B75" s="13">
        <v>2.5817000000000001</v>
      </c>
      <c r="C75">
        <f t="shared" si="2"/>
        <v>4</v>
      </c>
      <c r="D75">
        <f t="shared" si="3"/>
        <v>2005</v>
      </c>
    </row>
    <row r="76" spans="1:4" x14ac:dyDescent="0.2">
      <c r="A76" s="18">
        <v>38462</v>
      </c>
      <c r="B76" s="13">
        <v>2.5636999999999999</v>
      </c>
      <c r="C76">
        <f t="shared" si="2"/>
        <v>4</v>
      </c>
      <c r="D76">
        <f t="shared" si="3"/>
        <v>2005</v>
      </c>
    </row>
    <row r="77" spans="1:4" x14ac:dyDescent="0.2">
      <c r="A77" s="18">
        <v>38464</v>
      </c>
      <c r="B77" s="13">
        <v>2.5384000000000002</v>
      </c>
      <c r="C77">
        <f t="shared" si="2"/>
        <v>4</v>
      </c>
      <c r="D77">
        <f t="shared" si="3"/>
        <v>2005</v>
      </c>
    </row>
    <row r="78" spans="1:4" x14ac:dyDescent="0.2">
      <c r="A78" s="18">
        <v>38467</v>
      </c>
      <c r="B78" s="13">
        <v>2.5299999999999998</v>
      </c>
      <c r="C78">
        <f t="shared" si="2"/>
        <v>4</v>
      </c>
      <c r="D78">
        <f t="shared" si="3"/>
        <v>2005</v>
      </c>
    </row>
    <row r="79" spans="1:4" x14ac:dyDescent="0.2">
      <c r="A79" s="18">
        <v>38468</v>
      </c>
      <c r="B79" s="13">
        <v>2.5347</v>
      </c>
      <c r="C79">
        <f t="shared" si="2"/>
        <v>4</v>
      </c>
      <c r="D79">
        <f t="shared" si="3"/>
        <v>2005</v>
      </c>
    </row>
    <row r="80" spans="1:4" x14ac:dyDescent="0.2">
      <c r="A80" s="18">
        <v>38469</v>
      </c>
      <c r="B80" s="13">
        <v>2.5186999999999999</v>
      </c>
      <c r="C80">
        <f t="shared" si="2"/>
        <v>4</v>
      </c>
      <c r="D80">
        <f t="shared" si="3"/>
        <v>2005</v>
      </c>
    </row>
    <row r="81" spans="1:4" x14ac:dyDescent="0.2">
      <c r="A81" s="18">
        <v>38470</v>
      </c>
      <c r="B81" s="13">
        <v>2.5209000000000001</v>
      </c>
      <c r="C81">
        <f t="shared" si="2"/>
        <v>4</v>
      </c>
      <c r="D81">
        <f t="shared" si="3"/>
        <v>2005</v>
      </c>
    </row>
    <row r="82" spans="1:4" x14ac:dyDescent="0.2">
      <c r="A82" s="18">
        <v>38471</v>
      </c>
      <c r="B82" s="13">
        <v>2.5305</v>
      </c>
      <c r="C82">
        <f t="shared" si="2"/>
        <v>4</v>
      </c>
      <c r="D82">
        <f t="shared" si="3"/>
        <v>2005</v>
      </c>
    </row>
    <row r="83" spans="1:4" x14ac:dyDescent="0.2">
      <c r="A83" s="18">
        <v>38474</v>
      </c>
      <c r="B83" s="13">
        <v>2.5137999999999998</v>
      </c>
      <c r="C83">
        <f t="shared" si="2"/>
        <v>5</v>
      </c>
      <c r="D83">
        <f t="shared" si="3"/>
        <v>2005</v>
      </c>
    </row>
    <row r="84" spans="1:4" x14ac:dyDescent="0.2">
      <c r="A84" s="18">
        <v>38475</v>
      </c>
      <c r="B84" s="13">
        <v>2.4998999999999998</v>
      </c>
      <c r="C84">
        <f t="shared" si="2"/>
        <v>5</v>
      </c>
      <c r="D84">
        <f t="shared" si="3"/>
        <v>2005</v>
      </c>
    </row>
    <row r="85" spans="1:4" x14ac:dyDescent="0.2">
      <c r="A85" s="18">
        <v>38476</v>
      </c>
      <c r="B85" s="13">
        <v>2.4756999999999998</v>
      </c>
      <c r="C85">
        <f t="shared" si="2"/>
        <v>5</v>
      </c>
      <c r="D85">
        <f t="shared" si="3"/>
        <v>2005</v>
      </c>
    </row>
    <row r="86" spans="1:4" x14ac:dyDescent="0.2">
      <c r="A86" s="18">
        <v>38477</v>
      </c>
      <c r="B86" s="13">
        <v>2.4679000000000002</v>
      </c>
      <c r="C86">
        <f t="shared" si="2"/>
        <v>5</v>
      </c>
      <c r="D86">
        <f t="shared" si="3"/>
        <v>2005</v>
      </c>
    </row>
    <row r="87" spans="1:4" x14ac:dyDescent="0.2">
      <c r="A87" s="18">
        <v>38478</v>
      </c>
      <c r="B87" s="13">
        <v>2.4586000000000001</v>
      </c>
      <c r="C87">
        <f t="shared" si="2"/>
        <v>5</v>
      </c>
      <c r="D87">
        <f t="shared" si="3"/>
        <v>2005</v>
      </c>
    </row>
    <row r="88" spans="1:4" x14ac:dyDescent="0.2">
      <c r="A88" s="18">
        <v>38481</v>
      </c>
      <c r="B88" s="13">
        <v>2.4529999999999998</v>
      </c>
      <c r="C88">
        <f t="shared" si="2"/>
        <v>5</v>
      </c>
      <c r="D88">
        <f t="shared" si="3"/>
        <v>2005</v>
      </c>
    </row>
    <row r="89" spans="1:4" x14ac:dyDescent="0.2">
      <c r="A89" s="18">
        <v>38482</v>
      </c>
      <c r="B89" s="13">
        <v>2.4641999999999999</v>
      </c>
      <c r="C89">
        <f t="shared" si="2"/>
        <v>5</v>
      </c>
      <c r="D89">
        <f t="shared" si="3"/>
        <v>2005</v>
      </c>
    </row>
    <row r="90" spans="1:4" x14ac:dyDescent="0.2">
      <c r="A90" s="18">
        <v>38483</v>
      </c>
      <c r="B90" s="13">
        <v>2.4710999999999999</v>
      </c>
      <c r="C90">
        <f t="shared" si="2"/>
        <v>5</v>
      </c>
      <c r="D90">
        <f t="shared" si="3"/>
        <v>2005</v>
      </c>
    </row>
    <row r="91" spans="1:4" x14ac:dyDescent="0.2">
      <c r="A91" s="18">
        <v>38484</v>
      </c>
      <c r="B91" s="13">
        <v>2.464</v>
      </c>
      <c r="C91">
        <f t="shared" si="2"/>
        <v>5</v>
      </c>
      <c r="D91">
        <f t="shared" si="3"/>
        <v>2005</v>
      </c>
    </row>
    <row r="92" spans="1:4" x14ac:dyDescent="0.2">
      <c r="A92" s="18">
        <v>38485</v>
      </c>
      <c r="B92" s="13">
        <v>2.4706999999999999</v>
      </c>
      <c r="C92">
        <f t="shared" si="2"/>
        <v>5</v>
      </c>
      <c r="D92">
        <f t="shared" si="3"/>
        <v>2005</v>
      </c>
    </row>
    <row r="93" spans="1:4" x14ac:dyDescent="0.2">
      <c r="A93" s="18">
        <v>38488</v>
      </c>
      <c r="B93" s="13">
        <v>2.4763999999999999</v>
      </c>
      <c r="C93">
        <f t="shared" si="2"/>
        <v>5</v>
      </c>
      <c r="D93">
        <f t="shared" si="3"/>
        <v>2005</v>
      </c>
    </row>
    <row r="94" spans="1:4" x14ac:dyDescent="0.2">
      <c r="A94" s="18">
        <v>38489</v>
      </c>
      <c r="B94" s="13">
        <v>2.4771000000000001</v>
      </c>
      <c r="C94">
        <f t="shared" si="2"/>
        <v>5</v>
      </c>
      <c r="D94">
        <f t="shared" si="3"/>
        <v>2005</v>
      </c>
    </row>
    <row r="95" spans="1:4" x14ac:dyDescent="0.2">
      <c r="A95" s="18">
        <v>38490</v>
      </c>
      <c r="B95" s="13">
        <v>2.4628000000000001</v>
      </c>
      <c r="C95">
        <f t="shared" si="2"/>
        <v>5</v>
      </c>
      <c r="D95">
        <f t="shared" si="3"/>
        <v>2005</v>
      </c>
    </row>
    <row r="96" spans="1:4" x14ac:dyDescent="0.2">
      <c r="A96" s="18">
        <v>38491</v>
      </c>
      <c r="B96" s="13">
        <v>2.4449999999999998</v>
      </c>
      <c r="C96">
        <f t="shared" si="2"/>
        <v>5</v>
      </c>
      <c r="D96">
        <f t="shared" si="3"/>
        <v>2005</v>
      </c>
    </row>
    <row r="97" spans="1:4" x14ac:dyDescent="0.2">
      <c r="A97" s="18">
        <v>38492</v>
      </c>
      <c r="B97" s="13">
        <v>2.4485000000000001</v>
      </c>
      <c r="C97">
        <f t="shared" si="2"/>
        <v>5</v>
      </c>
      <c r="D97">
        <f t="shared" si="3"/>
        <v>2005</v>
      </c>
    </row>
    <row r="98" spans="1:4" x14ac:dyDescent="0.2">
      <c r="A98" s="18">
        <v>38495</v>
      </c>
      <c r="B98" s="13">
        <v>2.4291</v>
      </c>
      <c r="C98">
        <f t="shared" si="2"/>
        <v>5</v>
      </c>
      <c r="D98">
        <f t="shared" si="3"/>
        <v>2005</v>
      </c>
    </row>
    <row r="99" spans="1:4" x14ac:dyDescent="0.2">
      <c r="A99" s="18">
        <v>38496</v>
      </c>
      <c r="B99" s="13">
        <v>2.4304999999999999</v>
      </c>
      <c r="C99">
        <f t="shared" si="2"/>
        <v>5</v>
      </c>
      <c r="D99">
        <f t="shared" si="3"/>
        <v>2005</v>
      </c>
    </row>
    <row r="100" spans="1:4" x14ac:dyDescent="0.2">
      <c r="A100" s="18">
        <v>38497</v>
      </c>
      <c r="B100" s="13">
        <v>2.4304999999999999</v>
      </c>
      <c r="C100">
        <f t="shared" si="2"/>
        <v>5</v>
      </c>
      <c r="D100">
        <f t="shared" si="3"/>
        <v>2005</v>
      </c>
    </row>
    <row r="101" spans="1:4" x14ac:dyDescent="0.2">
      <c r="A101" s="18">
        <v>38499</v>
      </c>
      <c r="B101" s="13">
        <v>2.3925999999999998</v>
      </c>
      <c r="C101">
        <f t="shared" si="2"/>
        <v>5</v>
      </c>
      <c r="D101">
        <f t="shared" si="3"/>
        <v>2005</v>
      </c>
    </row>
    <row r="102" spans="1:4" x14ac:dyDescent="0.2">
      <c r="A102" s="18">
        <v>38502</v>
      </c>
      <c r="B102" s="13">
        <v>2.3776000000000002</v>
      </c>
      <c r="C102">
        <f t="shared" si="2"/>
        <v>5</v>
      </c>
      <c r="D102">
        <f t="shared" si="3"/>
        <v>2005</v>
      </c>
    </row>
    <row r="103" spans="1:4" x14ac:dyDescent="0.2">
      <c r="A103" s="18">
        <v>38503</v>
      </c>
      <c r="B103" s="13">
        <v>2.403</v>
      </c>
      <c r="C103">
        <f t="shared" si="2"/>
        <v>5</v>
      </c>
      <c r="D103">
        <f t="shared" si="3"/>
        <v>2005</v>
      </c>
    </row>
    <row r="104" spans="1:4" x14ac:dyDescent="0.2">
      <c r="A104" s="18">
        <v>38504</v>
      </c>
      <c r="B104" s="13">
        <v>2.4278</v>
      </c>
      <c r="C104">
        <f t="shared" si="2"/>
        <v>6</v>
      </c>
      <c r="D104">
        <f t="shared" si="3"/>
        <v>2005</v>
      </c>
    </row>
    <row r="105" spans="1:4" x14ac:dyDescent="0.2">
      <c r="A105" s="18">
        <v>38505</v>
      </c>
      <c r="B105" s="13">
        <v>2.4194</v>
      </c>
      <c r="C105">
        <f t="shared" si="2"/>
        <v>6</v>
      </c>
      <c r="D105">
        <f t="shared" si="3"/>
        <v>2005</v>
      </c>
    </row>
    <row r="106" spans="1:4" x14ac:dyDescent="0.2">
      <c r="A106" s="18">
        <v>38506</v>
      </c>
      <c r="B106" s="13">
        <v>2.4020999999999999</v>
      </c>
      <c r="C106">
        <f t="shared" si="2"/>
        <v>6</v>
      </c>
      <c r="D106">
        <f t="shared" si="3"/>
        <v>2005</v>
      </c>
    </row>
    <row r="107" spans="1:4" x14ac:dyDescent="0.2">
      <c r="A107" s="18">
        <v>38509</v>
      </c>
      <c r="B107" s="13">
        <v>2.4567999999999999</v>
      </c>
      <c r="C107">
        <f t="shared" si="2"/>
        <v>6</v>
      </c>
      <c r="D107">
        <f t="shared" si="3"/>
        <v>2005</v>
      </c>
    </row>
    <row r="108" spans="1:4" x14ac:dyDescent="0.2">
      <c r="A108" s="18">
        <v>38510</v>
      </c>
      <c r="B108" s="13">
        <v>2.4624000000000001</v>
      </c>
      <c r="C108">
        <f t="shared" si="2"/>
        <v>6</v>
      </c>
      <c r="D108">
        <f t="shared" si="3"/>
        <v>2005</v>
      </c>
    </row>
    <row r="109" spans="1:4" x14ac:dyDescent="0.2">
      <c r="A109" s="18">
        <v>38511</v>
      </c>
      <c r="B109" s="13">
        <v>2.4456000000000002</v>
      </c>
      <c r="C109">
        <f t="shared" si="2"/>
        <v>6</v>
      </c>
      <c r="D109">
        <f t="shared" si="3"/>
        <v>2005</v>
      </c>
    </row>
    <row r="110" spans="1:4" x14ac:dyDescent="0.2">
      <c r="A110" s="18">
        <v>38512</v>
      </c>
      <c r="B110" s="13">
        <v>2.4883000000000002</v>
      </c>
      <c r="C110">
        <f t="shared" si="2"/>
        <v>6</v>
      </c>
      <c r="D110">
        <f t="shared" si="3"/>
        <v>2005</v>
      </c>
    </row>
    <row r="111" spans="1:4" x14ac:dyDescent="0.2">
      <c r="A111" s="18">
        <v>38513</v>
      </c>
      <c r="B111" s="13">
        <v>2.4742999999999999</v>
      </c>
      <c r="C111">
        <f t="shared" si="2"/>
        <v>6</v>
      </c>
      <c r="D111">
        <f t="shared" si="3"/>
        <v>2005</v>
      </c>
    </row>
    <row r="112" spans="1:4" x14ac:dyDescent="0.2">
      <c r="A112" s="18">
        <v>38516</v>
      </c>
      <c r="B112" s="13">
        <v>2.4554999999999998</v>
      </c>
      <c r="C112">
        <f t="shared" si="2"/>
        <v>6</v>
      </c>
      <c r="D112">
        <f t="shared" si="3"/>
        <v>2005</v>
      </c>
    </row>
    <row r="113" spans="1:4" x14ac:dyDescent="0.2">
      <c r="A113" s="18">
        <v>38517</v>
      </c>
      <c r="B113" s="13">
        <v>2.4367000000000001</v>
      </c>
      <c r="C113">
        <f t="shared" si="2"/>
        <v>6</v>
      </c>
      <c r="D113">
        <f t="shared" si="3"/>
        <v>2005</v>
      </c>
    </row>
    <row r="114" spans="1:4" x14ac:dyDescent="0.2">
      <c r="A114" s="18">
        <v>38518</v>
      </c>
      <c r="B114" s="13">
        <v>2.4447000000000001</v>
      </c>
      <c r="C114">
        <f t="shared" si="2"/>
        <v>6</v>
      </c>
      <c r="D114">
        <f t="shared" si="3"/>
        <v>2005</v>
      </c>
    </row>
    <row r="115" spans="1:4" x14ac:dyDescent="0.2">
      <c r="A115" s="18">
        <v>38519</v>
      </c>
      <c r="B115" s="13">
        <v>2.4152999999999998</v>
      </c>
      <c r="C115">
        <f t="shared" si="2"/>
        <v>6</v>
      </c>
      <c r="D115">
        <f t="shared" si="3"/>
        <v>2005</v>
      </c>
    </row>
    <row r="116" spans="1:4" x14ac:dyDescent="0.2">
      <c r="A116" s="18">
        <v>38520</v>
      </c>
      <c r="B116" s="13">
        <v>2.3864999999999998</v>
      </c>
      <c r="C116">
        <f t="shared" si="2"/>
        <v>6</v>
      </c>
      <c r="D116">
        <f t="shared" si="3"/>
        <v>2005</v>
      </c>
    </row>
    <row r="117" spans="1:4" x14ac:dyDescent="0.2">
      <c r="A117" s="18">
        <v>38523</v>
      </c>
      <c r="B117" s="13">
        <v>2.3847</v>
      </c>
      <c r="C117">
        <f t="shared" si="2"/>
        <v>6</v>
      </c>
      <c r="D117">
        <f t="shared" si="3"/>
        <v>2005</v>
      </c>
    </row>
    <row r="118" spans="1:4" x14ac:dyDescent="0.2">
      <c r="A118" s="18">
        <v>38524</v>
      </c>
      <c r="B118" s="13">
        <v>2.3763999999999998</v>
      </c>
      <c r="C118">
        <f t="shared" si="2"/>
        <v>6</v>
      </c>
      <c r="D118">
        <f t="shared" si="3"/>
        <v>2005</v>
      </c>
    </row>
    <row r="119" spans="1:4" x14ac:dyDescent="0.2">
      <c r="A119" s="18">
        <v>38525</v>
      </c>
      <c r="B119" s="13">
        <v>2.3694999999999999</v>
      </c>
      <c r="C119">
        <f t="shared" si="2"/>
        <v>6</v>
      </c>
      <c r="D119">
        <f t="shared" si="3"/>
        <v>2005</v>
      </c>
    </row>
    <row r="120" spans="1:4" x14ac:dyDescent="0.2">
      <c r="A120" s="18">
        <v>38526</v>
      </c>
      <c r="B120" s="13">
        <v>2.3923999999999999</v>
      </c>
      <c r="C120">
        <f t="shared" si="2"/>
        <v>6</v>
      </c>
      <c r="D120">
        <f t="shared" si="3"/>
        <v>2005</v>
      </c>
    </row>
    <row r="121" spans="1:4" x14ac:dyDescent="0.2">
      <c r="A121" s="18">
        <v>38527</v>
      </c>
      <c r="B121" s="13">
        <v>2.3868999999999998</v>
      </c>
      <c r="C121">
        <f t="shared" si="2"/>
        <v>6</v>
      </c>
      <c r="D121">
        <f t="shared" si="3"/>
        <v>2005</v>
      </c>
    </row>
    <row r="122" spans="1:4" x14ac:dyDescent="0.2">
      <c r="A122" s="18">
        <v>38530</v>
      </c>
      <c r="B122" s="13">
        <v>2.3822000000000001</v>
      </c>
      <c r="C122">
        <f t="shared" si="2"/>
        <v>6</v>
      </c>
      <c r="D122">
        <f t="shared" si="3"/>
        <v>2005</v>
      </c>
    </row>
    <row r="123" spans="1:4" x14ac:dyDescent="0.2">
      <c r="A123" s="18">
        <v>38531</v>
      </c>
      <c r="B123" s="13">
        <v>2.3685999999999998</v>
      </c>
      <c r="C123">
        <f t="shared" si="2"/>
        <v>6</v>
      </c>
      <c r="D123">
        <f t="shared" si="3"/>
        <v>2005</v>
      </c>
    </row>
    <row r="124" spans="1:4" x14ac:dyDescent="0.2">
      <c r="A124" s="18">
        <v>38532</v>
      </c>
      <c r="B124" s="13">
        <v>2.3540999999999999</v>
      </c>
      <c r="C124">
        <f t="shared" si="2"/>
        <v>6</v>
      </c>
      <c r="D124">
        <f t="shared" si="3"/>
        <v>2005</v>
      </c>
    </row>
    <row r="125" spans="1:4" x14ac:dyDescent="0.2">
      <c r="A125" s="18">
        <v>38533</v>
      </c>
      <c r="B125" s="13">
        <v>2.3496000000000001</v>
      </c>
      <c r="C125">
        <f t="shared" si="2"/>
        <v>6</v>
      </c>
      <c r="D125">
        <f t="shared" si="3"/>
        <v>2005</v>
      </c>
    </row>
    <row r="126" spans="1:4" x14ac:dyDescent="0.2">
      <c r="A126" s="18">
        <v>38534</v>
      </c>
      <c r="B126" s="13">
        <v>2.3451</v>
      </c>
      <c r="C126">
        <f t="shared" si="2"/>
        <v>7</v>
      </c>
      <c r="D126">
        <f t="shared" si="3"/>
        <v>2005</v>
      </c>
    </row>
    <row r="127" spans="1:4" x14ac:dyDescent="0.2">
      <c r="A127" s="18">
        <v>38537</v>
      </c>
      <c r="B127" s="13">
        <v>2.3706999999999998</v>
      </c>
      <c r="C127">
        <f t="shared" si="2"/>
        <v>7</v>
      </c>
      <c r="D127">
        <f t="shared" si="3"/>
        <v>2005</v>
      </c>
    </row>
    <row r="128" spans="1:4" x14ac:dyDescent="0.2">
      <c r="A128" s="18">
        <v>38538</v>
      </c>
      <c r="B128" s="13">
        <v>2.3660000000000001</v>
      </c>
      <c r="C128">
        <f t="shared" si="2"/>
        <v>7</v>
      </c>
      <c r="D128">
        <f t="shared" si="3"/>
        <v>2005</v>
      </c>
    </row>
    <row r="129" spans="1:4" x14ac:dyDescent="0.2">
      <c r="A129" s="18">
        <v>38539</v>
      </c>
      <c r="B129" s="13">
        <v>2.3893</v>
      </c>
      <c r="C129">
        <f t="shared" si="2"/>
        <v>7</v>
      </c>
      <c r="D129">
        <f t="shared" si="3"/>
        <v>2005</v>
      </c>
    </row>
    <row r="130" spans="1:4" x14ac:dyDescent="0.2">
      <c r="A130" s="18">
        <v>38540</v>
      </c>
      <c r="B130" s="13">
        <v>2.3881999999999999</v>
      </c>
      <c r="C130">
        <f t="shared" si="2"/>
        <v>7</v>
      </c>
      <c r="D130">
        <f t="shared" si="3"/>
        <v>2005</v>
      </c>
    </row>
    <row r="131" spans="1:4" x14ac:dyDescent="0.2">
      <c r="A131" s="18">
        <v>38541</v>
      </c>
      <c r="B131" s="13">
        <v>2.3675000000000002</v>
      </c>
      <c r="C131">
        <f t="shared" ref="C131:C194" si="4">MONTH(A131)</f>
        <v>7</v>
      </c>
      <c r="D131">
        <f t="shared" ref="D131:D194" si="5">YEAR(A131)</f>
        <v>2005</v>
      </c>
    </row>
    <row r="132" spans="1:4" x14ac:dyDescent="0.2">
      <c r="A132" s="18">
        <v>38544</v>
      </c>
      <c r="B132" s="13">
        <v>2.3494000000000002</v>
      </c>
      <c r="C132">
        <f t="shared" si="4"/>
        <v>7</v>
      </c>
      <c r="D132">
        <f t="shared" si="5"/>
        <v>2005</v>
      </c>
    </row>
    <row r="133" spans="1:4" x14ac:dyDescent="0.2">
      <c r="A133" s="18">
        <v>38545</v>
      </c>
      <c r="B133" s="13">
        <v>2.3344999999999998</v>
      </c>
      <c r="C133">
        <f t="shared" si="4"/>
        <v>7</v>
      </c>
      <c r="D133">
        <f t="shared" si="5"/>
        <v>2005</v>
      </c>
    </row>
    <row r="134" spans="1:4" x14ac:dyDescent="0.2">
      <c r="A134" s="18">
        <v>38546</v>
      </c>
      <c r="B134" s="13">
        <v>2.3473999999999999</v>
      </c>
      <c r="C134">
        <f t="shared" si="4"/>
        <v>7</v>
      </c>
      <c r="D134">
        <f t="shared" si="5"/>
        <v>2005</v>
      </c>
    </row>
    <row r="135" spans="1:4" x14ac:dyDescent="0.2">
      <c r="A135" s="18">
        <v>38547</v>
      </c>
      <c r="B135" s="13">
        <v>2.3424999999999998</v>
      </c>
      <c r="C135">
        <f t="shared" si="4"/>
        <v>7</v>
      </c>
      <c r="D135">
        <f t="shared" si="5"/>
        <v>2005</v>
      </c>
    </row>
    <row r="136" spans="1:4" x14ac:dyDescent="0.2">
      <c r="A136" s="18">
        <v>38548</v>
      </c>
      <c r="B136" s="13">
        <v>2.3418999999999999</v>
      </c>
      <c r="C136">
        <f t="shared" si="4"/>
        <v>7</v>
      </c>
      <c r="D136">
        <f t="shared" si="5"/>
        <v>2005</v>
      </c>
    </row>
    <row r="137" spans="1:4" x14ac:dyDescent="0.2">
      <c r="A137" s="18">
        <v>38551</v>
      </c>
      <c r="B137" s="13">
        <v>2.3296000000000001</v>
      </c>
      <c r="C137">
        <f t="shared" si="4"/>
        <v>7</v>
      </c>
      <c r="D137">
        <f t="shared" si="5"/>
        <v>2005</v>
      </c>
    </row>
    <row r="138" spans="1:4" x14ac:dyDescent="0.2">
      <c r="A138" s="18">
        <v>38552</v>
      </c>
      <c r="B138" s="13">
        <v>2.3426</v>
      </c>
      <c r="C138">
        <f t="shared" si="4"/>
        <v>7</v>
      </c>
      <c r="D138">
        <f t="shared" si="5"/>
        <v>2005</v>
      </c>
    </row>
    <row r="139" spans="1:4" x14ac:dyDescent="0.2">
      <c r="A139" s="18">
        <v>38553</v>
      </c>
      <c r="B139" s="13">
        <v>2.3513999999999999</v>
      </c>
      <c r="C139">
        <f t="shared" si="4"/>
        <v>7</v>
      </c>
      <c r="D139">
        <f t="shared" si="5"/>
        <v>2005</v>
      </c>
    </row>
    <row r="140" spans="1:4" x14ac:dyDescent="0.2">
      <c r="A140" s="18">
        <v>38554</v>
      </c>
      <c r="B140" s="13">
        <v>2.3397000000000001</v>
      </c>
      <c r="C140">
        <f t="shared" si="4"/>
        <v>7</v>
      </c>
      <c r="D140">
        <f t="shared" si="5"/>
        <v>2005</v>
      </c>
    </row>
    <row r="141" spans="1:4" x14ac:dyDescent="0.2">
      <c r="A141" s="18">
        <v>38555</v>
      </c>
      <c r="B141" s="13">
        <v>2.3753000000000002</v>
      </c>
      <c r="C141">
        <f t="shared" si="4"/>
        <v>7</v>
      </c>
      <c r="D141">
        <f t="shared" si="5"/>
        <v>2005</v>
      </c>
    </row>
    <row r="142" spans="1:4" x14ac:dyDescent="0.2">
      <c r="A142" s="18">
        <v>38558</v>
      </c>
      <c r="B142" s="13">
        <v>2.4279000000000002</v>
      </c>
      <c r="C142">
        <f t="shared" si="4"/>
        <v>7</v>
      </c>
      <c r="D142">
        <f t="shared" si="5"/>
        <v>2005</v>
      </c>
    </row>
    <row r="143" spans="1:4" x14ac:dyDescent="0.2">
      <c r="A143" s="18">
        <v>38559</v>
      </c>
      <c r="B143" s="13">
        <v>2.4647999999999999</v>
      </c>
      <c r="C143">
        <f t="shared" si="4"/>
        <v>7</v>
      </c>
      <c r="D143">
        <f t="shared" si="5"/>
        <v>2005</v>
      </c>
    </row>
    <row r="144" spans="1:4" x14ac:dyDescent="0.2">
      <c r="A144" s="18">
        <v>38560</v>
      </c>
      <c r="B144" s="13">
        <v>2.4430999999999998</v>
      </c>
      <c r="C144">
        <f t="shared" si="4"/>
        <v>7</v>
      </c>
      <c r="D144">
        <f t="shared" si="5"/>
        <v>2005</v>
      </c>
    </row>
    <row r="145" spans="1:4" x14ac:dyDescent="0.2">
      <c r="A145" s="18">
        <v>38561</v>
      </c>
      <c r="B145" s="13">
        <v>2.4203000000000001</v>
      </c>
      <c r="C145">
        <f t="shared" si="4"/>
        <v>7</v>
      </c>
      <c r="D145">
        <f t="shared" si="5"/>
        <v>2005</v>
      </c>
    </row>
    <row r="146" spans="1:4" x14ac:dyDescent="0.2">
      <c r="A146" s="18">
        <v>38562</v>
      </c>
      <c r="B146" s="13">
        <v>2.3896999999999999</v>
      </c>
      <c r="C146">
        <f t="shared" si="4"/>
        <v>7</v>
      </c>
      <c r="D146">
        <f t="shared" si="5"/>
        <v>2005</v>
      </c>
    </row>
    <row r="147" spans="1:4" x14ac:dyDescent="0.2">
      <c r="A147" s="18">
        <v>38565</v>
      </c>
      <c r="B147" s="13">
        <v>2.3776999999999999</v>
      </c>
      <c r="C147">
        <f t="shared" si="4"/>
        <v>8</v>
      </c>
      <c r="D147">
        <f t="shared" si="5"/>
        <v>2005</v>
      </c>
    </row>
    <row r="148" spans="1:4" x14ac:dyDescent="0.2">
      <c r="A148" s="18">
        <v>38566</v>
      </c>
      <c r="B148" s="13">
        <v>2.3521999999999998</v>
      </c>
      <c r="C148">
        <f t="shared" si="4"/>
        <v>8</v>
      </c>
      <c r="D148">
        <f t="shared" si="5"/>
        <v>2005</v>
      </c>
    </row>
    <row r="149" spans="1:4" x14ac:dyDescent="0.2">
      <c r="A149" s="18">
        <v>38567</v>
      </c>
      <c r="B149" s="13">
        <v>2.3142999999999998</v>
      </c>
      <c r="C149">
        <f t="shared" si="4"/>
        <v>8</v>
      </c>
      <c r="D149">
        <f t="shared" si="5"/>
        <v>2005</v>
      </c>
    </row>
    <row r="150" spans="1:4" x14ac:dyDescent="0.2">
      <c r="A150" s="18">
        <v>38568</v>
      </c>
      <c r="B150" s="13">
        <v>2.3046000000000002</v>
      </c>
      <c r="C150">
        <f t="shared" si="4"/>
        <v>8</v>
      </c>
      <c r="D150">
        <f t="shared" si="5"/>
        <v>2005</v>
      </c>
    </row>
    <row r="151" spans="1:4" x14ac:dyDescent="0.2">
      <c r="A151" s="18">
        <v>38569</v>
      </c>
      <c r="B151" s="13">
        <v>2.2978000000000001</v>
      </c>
      <c r="C151">
        <f t="shared" si="4"/>
        <v>8</v>
      </c>
      <c r="D151">
        <f t="shared" si="5"/>
        <v>2005</v>
      </c>
    </row>
    <row r="152" spans="1:4" x14ac:dyDescent="0.2">
      <c r="A152" s="18">
        <v>38572</v>
      </c>
      <c r="B152" s="13">
        <v>2.3092000000000001</v>
      </c>
      <c r="C152">
        <f t="shared" si="4"/>
        <v>8</v>
      </c>
      <c r="D152">
        <f t="shared" si="5"/>
        <v>2005</v>
      </c>
    </row>
    <row r="153" spans="1:4" x14ac:dyDescent="0.2">
      <c r="A153" s="18">
        <v>38573</v>
      </c>
      <c r="B153" s="13">
        <v>2.3142999999999998</v>
      </c>
      <c r="C153">
        <f t="shared" si="4"/>
        <v>8</v>
      </c>
      <c r="D153">
        <f t="shared" si="5"/>
        <v>2005</v>
      </c>
    </row>
    <row r="154" spans="1:4" x14ac:dyDescent="0.2">
      <c r="A154" s="18">
        <v>38574</v>
      </c>
      <c r="B154" s="13">
        <v>2.2759</v>
      </c>
      <c r="C154">
        <f t="shared" si="4"/>
        <v>8</v>
      </c>
      <c r="D154">
        <f t="shared" si="5"/>
        <v>2005</v>
      </c>
    </row>
    <row r="155" spans="1:4" x14ac:dyDescent="0.2">
      <c r="A155" s="18">
        <v>38575</v>
      </c>
      <c r="B155" s="13">
        <v>2.3161</v>
      </c>
      <c r="C155">
        <f t="shared" si="4"/>
        <v>8</v>
      </c>
      <c r="D155">
        <f t="shared" si="5"/>
        <v>2005</v>
      </c>
    </row>
    <row r="156" spans="1:4" x14ac:dyDescent="0.2">
      <c r="A156" s="18">
        <v>38576</v>
      </c>
      <c r="B156" s="13">
        <v>2.375</v>
      </c>
      <c r="C156">
        <f t="shared" si="4"/>
        <v>8</v>
      </c>
      <c r="D156">
        <f t="shared" si="5"/>
        <v>2005</v>
      </c>
    </row>
    <row r="157" spans="1:4" x14ac:dyDescent="0.2">
      <c r="A157" s="18">
        <v>38579</v>
      </c>
      <c r="B157" s="13">
        <v>2.3414000000000001</v>
      </c>
      <c r="C157">
        <f t="shared" si="4"/>
        <v>8</v>
      </c>
      <c r="D157">
        <f t="shared" si="5"/>
        <v>2005</v>
      </c>
    </row>
    <row r="158" spans="1:4" x14ac:dyDescent="0.2">
      <c r="A158" s="18">
        <v>38580</v>
      </c>
      <c r="B158" s="13">
        <v>2.3433999999999999</v>
      </c>
      <c r="C158">
        <f t="shared" si="4"/>
        <v>8</v>
      </c>
      <c r="D158">
        <f t="shared" si="5"/>
        <v>2005</v>
      </c>
    </row>
    <row r="159" spans="1:4" x14ac:dyDescent="0.2">
      <c r="A159" s="18">
        <v>38581</v>
      </c>
      <c r="B159" s="13">
        <v>2.3483999999999998</v>
      </c>
      <c r="C159">
        <f t="shared" si="4"/>
        <v>8</v>
      </c>
      <c r="D159">
        <f t="shared" si="5"/>
        <v>2005</v>
      </c>
    </row>
    <row r="160" spans="1:4" x14ac:dyDescent="0.2">
      <c r="A160" s="18">
        <v>38582</v>
      </c>
      <c r="B160" s="13">
        <v>2.3628999999999998</v>
      </c>
      <c r="C160">
        <f t="shared" si="4"/>
        <v>8</v>
      </c>
      <c r="D160">
        <f t="shared" si="5"/>
        <v>2005</v>
      </c>
    </row>
    <row r="161" spans="1:4" x14ac:dyDescent="0.2">
      <c r="A161" s="18">
        <v>38583</v>
      </c>
      <c r="B161" s="13">
        <v>2.4308000000000001</v>
      </c>
      <c r="C161">
        <f t="shared" si="4"/>
        <v>8</v>
      </c>
      <c r="D161">
        <f t="shared" si="5"/>
        <v>2005</v>
      </c>
    </row>
    <row r="162" spans="1:4" x14ac:dyDescent="0.2">
      <c r="A162" s="18">
        <v>38586</v>
      </c>
      <c r="B162" s="13">
        <v>2.4020000000000001</v>
      </c>
      <c r="C162">
        <f t="shared" si="4"/>
        <v>8</v>
      </c>
      <c r="D162">
        <f t="shared" si="5"/>
        <v>2005</v>
      </c>
    </row>
    <row r="163" spans="1:4" x14ac:dyDescent="0.2">
      <c r="A163" s="18">
        <v>38587</v>
      </c>
      <c r="B163" s="13">
        <v>2.4089</v>
      </c>
      <c r="C163">
        <f t="shared" si="4"/>
        <v>8</v>
      </c>
      <c r="D163">
        <f t="shared" si="5"/>
        <v>2005</v>
      </c>
    </row>
    <row r="164" spans="1:4" x14ac:dyDescent="0.2">
      <c r="A164" s="18">
        <v>38588</v>
      </c>
      <c r="B164" s="13">
        <v>2.4226999999999999</v>
      </c>
      <c r="C164">
        <f t="shared" si="4"/>
        <v>8</v>
      </c>
      <c r="D164">
        <f t="shared" si="5"/>
        <v>2005</v>
      </c>
    </row>
    <row r="165" spans="1:4" x14ac:dyDescent="0.2">
      <c r="A165" s="18">
        <v>38589</v>
      </c>
      <c r="B165" s="13">
        <v>2.4195000000000002</v>
      </c>
      <c r="C165">
        <f t="shared" si="4"/>
        <v>8</v>
      </c>
      <c r="D165">
        <f t="shared" si="5"/>
        <v>2005</v>
      </c>
    </row>
    <row r="166" spans="1:4" x14ac:dyDescent="0.2">
      <c r="A166" s="18">
        <v>38590</v>
      </c>
      <c r="B166" s="13">
        <v>2.4121000000000001</v>
      </c>
      <c r="C166">
        <f t="shared" si="4"/>
        <v>8</v>
      </c>
      <c r="D166">
        <f t="shared" si="5"/>
        <v>2005</v>
      </c>
    </row>
    <row r="167" spans="1:4" x14ac:dyDescent="0.2">
      <c r="A167" s="18">
        <v>38593</v>
      </c>
      <c r="B167" s="13">
        <v>2.3978999999999999</v>
      </c>
      <c r="C167">
        <f t="shared" si="4"/>
        <v>8</v>
      </c>
      <c r="D167">
        <f t="shared" si="5"/>
        <v>2005</v>
      </c>
    </row>
    <row r="168" spans="1:4" x14ac:dyDescent="0.2">
      <c r="A168" s="18">
        <v>38594</v>
      </c>
      <c r="B168" s="13">
        <v>2.3853</v>
      </c>
      <c r="C168">
        <f t="shared" si="4"/>
        <v>8</v>
      </c>
      <c r="D168">
        <f t="shared" si="5"/>
        <v>2005</v>
      </c>
    </row>
    <row r="169" spans="1:4" x14ac:dyDescent="0.2">
      <c r="A169" s="18">
        <v>38595</v>
      </c>
      <c r="B169" s="13">
        <v>2.3628999999999998</v>
      </c>
      <c r="C169">
        <f t="shared" si="4"/>
        <v>8</v>
      </c>
      <c r="D169">
        <f t="shared" si="5"/>
        <v>2005</v>
      </c>
    </row>
    <row r="170" spans="1:4" x14ac:dyDescent="0.2">
      <c r="A170" s="18">
        <v>38596</v>
      </c>
      <c r="B170" s="13">
        <v>2.3614999999999999</v>
      </c>
      <c r="C170">
        <f t="shared" si="4"/>
        <v>9</v>
      </c>
      <c r="D170">
        <f t="shared" si="5"/>
        <v>2005</v>
      </c>
    </row>
    <row r="171" spans="1:4" x14ac:dyDescent="0.2">
      <c r="A171" s="18">
        <v>38597</v>
      </c>
      <c r="B171" s="13">
        <v>2.3420999999999998</v>
      </c>
      <c r="C171">
        <f t="shared" si="4"/>
        <v>9</v>
      </c>
      <c r="D171">
        <f t="shared" si="5"/>
        <v>2005</v>
      </c>
    </row>
    <row r="172" spans="1:4" x14ac:dyDescent="0.2">
      <c r="A172" s="18">
        <v>38600</v>
      </c>
      <c r="B172" s="13">
        <v>2.3287</v>
      </c>
      <c r="C172">
        <f t="shared" si="4"/>
        <v>9</v>
      </c>
      <c r="D172">
        <f t="shared" si="5"/>
        <v>2005</v>
      </c>
    </row>
    <row r="173" spans="1:4" x14ac:dyDescent="0.2">
      <c r="A173" s="18">
        <v>38601</v>
      </c>
      <c r="B173" s="13">
        <v>2.3254000000000001</v>
      </c>
      <c r="C173">
        <f t="shared" si="4"/>
        <v>9</v>
      </c>
      <c r="D173">
        <f t="shared" si="5"/>
        <v>2005</v>
      </c>
    </row>
    <row r="174" spans="1:4" x14ac:dyDescent="0.2">
      <c r="A174" s="18">
        <v>38603</v>
      </c>
      <c r="B174" s="13">
        <v>2.319</v>
      </c>
      <c r="C174">
        <f t="shared" si="4"/>
        <v>9</v>
      </c>
      <c r="D174">
        <f t="shared" si="5"/>
        <v>2005</v>
      </c>
    </row>
    <row r="175" spans="1:4" x14ac:dyDescent="0.2">
      <c r="A175" s="18">
        <v>38604</v>
      </c>
      <c r="B175" s="13">
        <v>2.3167</v>
      </c>
      <c r="C175">
        <f t="shared" si="4"/>
        <v>9</v>
      </c>
      <c r="D175">
        <f t="shared" si="5"/>
        <v>2005</v>
      </c>
    </row>
    <row r="176" spans="1:4" x14ac:dyDescent="0.2">
      <c r="A176" s="18">
        <v>38607</v>
      </c>
      <c r="B176" s="13">
        <v>2.3189000000000002</v>
      </c>
      <c r="C176">
        <f t="shared" si="4"/>
        <v>9</v>
      </c>
      <c r="D176">
        <f t="shared" si="5"/>
        <v>2005</v>
      </c>
    </row>
    <row r="177" spans="1:4" x14ac:dyDescent="0.2">
      <c r="A177" s="18">
        <v>38608</v>
      </c>
      <c r="B177" s="13">
        <v>2.3260999999999998</v>
      </c>
      <c r="C177">
        <f t="shared" si="4"/>
        <v>9</v>
      </c>
      <c r="D177">
        <f t="shared" si="5"/>
        <v>2005</v>
      </c>
    </row>
    <row r="178" spans="1:4" x14ac:dyDescent="0.2">
      <c r="A178" s="18">
        <v>38609</v>
      </c>
      <c r="B178" s="13">
        <v>2.3292000000000002</v>
      </c>
      <c r="C178">
        <f t="shared" si="4"/>
        <v>9</v>
      </c>
      <c r="D178">
        <f t="shared" si="5"/>
        <v>2005</v>
      </c>
    </row>
    <row r="179" spans="1:4" x14ac:dyDescent="0.2">
      <c r="A179" s="18">
        <v>38610</v>
      </c>
      <c r="B179" s="13">
        <v>2.3003999999999998</v>
      </c>
      <c r="C179">
        <f t="shared" si="4"/>
        <v>9</v>
      </c>
      <c r="D179">
        <f t="shared" si="5"/>
        <v>2005</v>
      </c>
    </row>
    <row r="180" spans="1:4" x14ac:dyDescent="0.2">
      <c r="A180" s="18">
        <v>38611</v>
      </c>
      <c r="B180" s="13">
        <v>2.2928999999999999</v>
      </c>
      <c r="C180">
        <f t="shared" si="4"/>
        <v>9</v>
      </c>
      <c r="D180">
        <f t="shared" si="5"/>
        <v>2005</v>
      </c>
    </row>
    <row r="181" spans="1:4" x14ac:dyDescent="0.2">
      <c r="A181" s="18">
        <v>38614</v>
      </c>
      <c r="B181" s="13">
        <v>2.2896999999999998</v>
      </c>
      <c r="C181">
        <f t="shared" si="4"/>
        <v>9</v>
      </c>
      <c r="D181">
        <f t="shared" si="5"/>
        <v>2005</v>
      </c>
    </row>
    <row r="182" spans="1:4" x14ac:dyDescent="0.2">
      <c r="A182" s="18">
        <v>38615</v>
      </c>
      <c r="B182" s="13">
        <v>2.294</v>
      </c>
      <c r="C182">
        <f t="shared" si="4"/>
        <v>9</v>
      </c>
      <c r="D182">
        <f t="shared" si="5"/>
        <v>2005</v>
      </c>
    </row>
    <row r="183" spans="1:4" x14ac:dyDescent="0.2">
      <c r="A183" s="18">
        <v>38616</v>
      </c>
      <c r="B183" s="13">
        <v>2.2818999999999998</v>
      </c>
      <c r="C183">
        <f t="shared" si="4"/>
        <v>9</v>
      </c>
      <c r="D183">
        <f t="shared" si="5"/>
        <v>2005</v>
      </c>
    </row>
    <row r="184" spans="1:4" x14ac:dyDescent="0.2">
      <c r="A184" s="18">
        <v>38617</v>
      </c>
      <c r="B184" s="13">
        <v>2.2744</v>
      </c>
      <c r="C184">
        <f t="shared" si="4"/>
        <v>9</v>
      </c>
      <c r="D184">
        <f t="shared" si="5"/>
        <v>2005</v>
      </c>
    </row>
    <row r="185" spans="1:4" x14ac:dyDescent="0.2">
      <c r="A185" s="18">
        <v>38618</v>
      </c>
      <c r="B185" s="13">
        <v>2.2673999999999999</v>
      </c>
      <c r="C185">
        <f t="shared" si="4"/>
        <v>9</v>
      </c>
      <c r="D185">
        <f t="shared" si="5"/>
        <v>2005</v>
      </c>
    </row>
    <row r="186" spans="1:4" x14ac:dyDescent="0.2">
      <c r="A186" s="18">
        <v>38621</v>
      </c>
      <c r="B186" s="13">
        <v>2.2574999999999998</v>
      </c>
      <c r="C186">
        <f t="shared" si="4"/>
        <v>9</v>
      </c>
      <c r="D186">
        <f t="shared" si="5"/>
        <v>2005</v>
      </c>
    </row>
    <row r="187" spans="1:4" x14ac:dyDescent="0.2">
      <c r="A187" s="18">
        <v>38622</v>
      </c>
      <c r="B187" s="13">
        <v>2.2524999999999999</v>
      </c>
      <c r="C187">
        <f t="shared" si="4"/>
        <v>9</v>
      </c>
      <c r="D187">
        <f t="shared" si="5"/>
        <v>2005</v>
      </c>
    </row>
    <row r="188" spans="1:4" x14ac:dyDescent="0.2">
      <c r="A188" s="18">
        <v>38623</v>
      </c>
      <c r="B188" s="13">
        <v>2.2425000000000002</v>
      </c>
      <c r="C188">
        <f t="shared" si="4"/>
        <v>9</v>
      </c>
      <c r="D188">
        <f t="shared" si="5"/>
        <v>2005</v>
      </c>
    </row>
    <row r="189" spans="1:4" x14ac:dyDescent="0.2">
      <c r="A189" s="18">
        <v>38624</v>
      </c>
      <c r="B189" s="13">
        <v>2.2235999999999998</v>
      </c>
      <c r="C189">
        <f t="shared" si="4"/>
        <v>9</v>
      </c>
      <c r="D189">
        <f t="shared" si="5"/>
        <v>2005</v>
      </c>
    </row>
    <row r="190" spans="1:4" x14ac:dyDescent="0.2">
      <c r="A190" s="18">
        <v>38625</v>
      </c>
      <c r="B190" s="13">
        <v>2.2214</v>
      </c>
      <c r="C190">
        <f t="shared" si="4"/>
        <v>9</v>
      </c>
      <c r="D190">
        <f t="shared" si="5"/>
        <v>2005</v>
      </c>
    </row>
    <row r="191" spans="1:4" x14ac:dyDescent="0.2">
      <c r="A191" s="18">
        <v>38628</v>
      </c>
      <c r="B191" s="13">
        <v>2.2330999999999999</v>
      </c>
      <c r="C191">
        <f t="shared" si="4"/>
        <v>10</v>
      </c>
      <c r="D191">
        <f t="shared" si="5"/>
        <v>2005</v>
      </c>
    </row>
    <row r="192" spans="1:4" x14ac:dyDescent="0.2">
      <c r="A192" s="18">
        <v>38629</v>
      </c>
      <c r="B192" s="13">
        <v>2.2416</v>
      </c>
      <c r="C192">
        <f t="shared" si="4"/>
        <v>10</v>
      </c>
      <c r="D192">
        <f t="shared" si="5"/>
        <v>2005</v>
      </c>
    </row>
    <row r="193" spans="1:4" x14ac:dyDescent="0.2">
      <c r="A193" s="18">
        <v>38630</v>
      </c>
      <c r="B193" s="13">
        <v>2.2677</v>
      </c>
      <c r="C193">
        <f t="shared" si="4"/>
        <v>10</v>
      </c>
      <c r="D193">
        <f t="shared" si="5"/>
        <v>2005</v>
      </c>
    </row>
    <row r="194" spans="1:4" x14ac:dyDescent="0.2">
      <c r="A194" s="18">
        <v>38631</v>
      </c>
      <c r="B194" s="13">
        <v>2.2877999999999998</v>
      </c>
      <c r="C194">
        <f t="shared" si="4"/>
        <v>10</v>
      </c>
      <c r="D194">
        <f t="shared" si="5"/>
        <v>2005</v>
      </c>
    </row>
    <row r="195" spans="1:4" x14ac:dyDescent="0.2">
      <c r="A195" s="18">
        <v>38632</v>
      </c>
      <c r="B195" s="13">
        <v>2.2622</v>
      </c>
      <c r="C195">
        <f t="shared" ref="C195:C258" si="6">MONTH(A195)</f>
        <v>10</v>
      </c>
      <c r="D195">
        <f t="shared" ref="D195:D258" si="7">YEAR(A195)</f>
        <v>2005</v>
      </c>
    </row>
    <row r="196" spans="1:4" x14ac:dyDescent="0.2">
      <c r="A196" s="18">
        <v>38635</v>
      </c>
      <c r="B196" s="13">
        <v>2.2376</v>
      </c>
      <c r="C196">
        <f t="shared" si="6"/>
        <v>10</v>
      </c>
      <c r="D196">
        <f t="shared" si="7"/>
        <v>2005</v>
      </c>
    </row>
    <row r="197" spans="1:4" x14ac:dyDescent="0.2">
      <c r="A197" s="18">
        <v>38636</v>
      </c>
      <c r="B197" s="13">
        <v>2.2343000000000002</v>
      </c>
      <c r="C197">
        <f t="shared" si="6"/>
        <v>10</v>
      </c>
      <c r="D197">
        <f t="shared" si="7"/>
        <v>2005</v>
      </c>
    </row>
    <row r="198" spans="1:4" x14ac:dyDescent="0.2">
      <c r="A198" s="18">
        <v>38638</v>
      </c>
      <c r="B198" s="13">
        <v>2.2618999999999998</v>
      </c>
      <c r="C198">
        <f t="shared" si="6"/>
        <v>10</v>
      </c>
      <c r="D198">
        <f t="shared" si="7"/>
        <v>2005</v>
      </c>
    </row>
    <row r="199" spans="1:4" x14ac:dyDescent="0.2">
      <c r="A199" s="18">
        <v>38639</v>
      </c>
      <c r="B199" s="13">
        <v>2.2503000000000002</v>
      </c>
      <c r="C199">
        <f t="shared" si="6"/>
        <v>10</v>
      </c>
      <c r="D199">
        <f t="shared" si="7"/>
        <v>2005</v>
      </c>
    </row>
    <row r="200" spans="1:4" x14ac:dyDescent="0.2">
      <c r="A200" s="18">
        <v>38642</v>
      </c>
      <c r="B200" s="13">
        <v>2.2343999999999999</v>
      </c>
      <c r="C200">
        <f t="shared" si="6"/>
        <v>10</v>
      </c>
      <c r="D200">
        <f t="shared" si="7"/>
        <v>2005</v>
      </c>
    </row>
    <row r="201" spans="1:4" x14ac:dyDescent="0.2">
      <c r="A201" s="18">
        <v>38643</v>
      </c>
      <c r="B201" s="13">
        <v>2.2397</v>
      </c>
      <c r="C201">
        <f t="shared" si="6"/>
        <v>10</v>
      </c>
      <c r="D201">
        <f t="shared" si="7"/>
        <v>2005</v>
      </c>
    </row>
    <row r="202" spans="1:4" x14ac:dyDescent="0.2">
      <c r="A202" s="18">
        <v>38644</v>
      </c>
      <c r="B202" s="13">
        <v>2.2526999999999999</v>
      </c>
      <c r="C202">
        <f t="shared" si="6"/>
        <v>10</v>
      </c>
      <c r="D202">
        <f t="shared" si="7"/>
        <v>2005</v>
      </c>
    </row>
    <row r="203" spans="1:4" x14ac:dyDescent="0.2">
      <c r="A203" s="18">
        <v>38645</v>
      </c>
      <c r="B203" s="13">
        <v>2.2435</v>
      </c>
      <c r="C203">
        <f t="shared" si="6"/>
        <v>10</v>
      </c>
      <c r="D203">
        <f t="shared" si="7"/>
        <v>2005</v>
      </c>
    </row>
    <row r="204" spans="1:4" x14ac:dyDescent="0.2">
      <c r="A204" s="18">
        <v>38646</v>
      </c>
      <c r="B204" s="13">
        <v>2.2538</v>
      </c>
      <c r="C204">
        <f t="shared" si="6"/>
        <v>10</v>
      </c>
      <c r="D204">
        <f t="shared" si="7"/>
        <v>2005</v>
      </c>
    </row>
    <row r="205" spans="1:4" x14ac:dyDescent="0.2">
      <c r="A205" s="18">
        <v>38649</v>
      </c>
      <c r="B205" s="13">
        <v>2.2614999999999998</v>
      </c>
      <c r="C205">
        <f t="shared" si="6"/>
        <v>10</v>
      </c>
      <c r="D205">
        <f t="shared" si="7"/>
        <v>2005</v>
      </c>
    </row>
    <row r="206" spans="1:4" x14ac:dyDescent="0.2">
      <c r="A206" s="18">
        <v>38650</v>
      </c>
      <c r="B206" s="13">
        <v>2.2610000000000001</v>
      </c>
      <c r="C206">
        <f t="shared" si="6"/>
        <v>10</v>
      </c>
      <c r="D206">
        <f t="shared" si="7"/>
        <v>2005</v>
      </c>
    </row>
    <row r="207" spans="1:4" x14ac:dyDescent="0.2">
      <c r="A207" s="18">
        <v>38651</v>
      </c>
      <c r="B207" s="13">
        <v>2.2738</v>
      </c>
      <c r="C207">
        <f t="shared" si="6"/>
        <v>10</v>
      </c>
      <c r="D207">
        <f t="shared" si="7"/>
        <v>2005</v>
      </c>
    </row>
    <row r="208" spans="1:4" x14ac:dyDescent="0.2">
      <c r="A208" s="18">
        <v>38652</v>
      </c>
      <c r="B208" s="13">
        <v>2.2843</v>
      </c>
      <c r="C208">
        <f t="shared" si="6"/>
        <v>10</v>
      </c>
      <c r="D208">
        <f t="shared" si="7"/>
        <v>2005</v>
      </c>
    </row>
    <row r="209" spans="1:4" x14ac:dyDescent="0.2">
      <c r="A209" s="18">
        <v>38653</v>
      </c>
      <c r="B209" s="13">
        <v>2.2783000000000002</v>
      </c>
      <c r="C209">
        <f t="shared" si="6"/>
        <v>10</v>
      </c>
      <c r="D209">
        <f t="shared" si="7"/>
        <v>2005</v>
      </c>
    </row>
    <row r="210" spans="1:4" x14ac:dyDescent="0.2">
      <c r="A210" s="18">
        <v>38656</v>
      </c>
      <c r="B210" s="13">
        <v>2.2534999999999998</v>
      </c>
      <c r="C210">
        <f t="shared" si="6"/>
        <v>10</v>
      </c>
      <c r="D210">
        <f t="shared" si="7"/>
        <v>2005</v>
      </c>
    </row>
    <row r="211" spans="1:4" x14ac:dyDescent="0.2">
      <c r="A211" s="18">
        <v>38657</v>
      </c>
      <c r="B211" s="13">
        <v>2.2507999999999999</v>
      </c>
      <c r="C211">
        <f t="shared" si="6"/>
        <v>11</v>
      </c>
      <c r="D211">
        <f t="shared" si="7"/>
        <v>2005</v>
      </c>
    </row>
    <row r="212" spans="1:4" x14ac:dyDescent="0.2">
      <c r="A212" s="18">
        <v>38659</v>
      </c>
      <c r="B212" s="13">
        <v>2.2328000000000001</v>
      </c>
      <c r="C212">
        <f t="shared" si="6"/>
        <v>11</v>
      </c>
      <c r="D212">
        <f t="shared" si="7"/>
        <v>2005</v>
      </c>
    </row>
    <row r="213" spans="1:4" x14ac:dyDescent="0.2">
      <c r="A213" s="18">
        <v>38660</v>
      </c>
      <c r="B213" s="13">
        <v>2.2223000000000002</v>
      </c>
      <c r="C213">
        <f t="shared" si="6"/>
        <v>11</v>
      </c>
      <c r="D213">
        <f t="shared" si="7"/>
        <v>2005</v>
      </c>
    </row>
    <row r="214" spans="1:4" x14ac:dyDescent="0.2">
      <c r="A214" s="18">
        <v>38663</v>
      </c>
      <c r="B214" s="13">
        <v>2.2004999999999999</v>
      </c>
      <c r="C214">
        <f t="shared" si="6"/>
        <v>11</v>
      </c>
      <c r="D214">
        <f t="shared" si="7"/>
        <v>2005</v>
      </c>
    </row>
    <row r="215" spans="1:4" x14ac:dyDescent="0.2">
      <c r="A215" s="18">
        <v>38664</v>
      </c>
      <c r="B215" s="13">
        <v>2.2023999999999999</v>
      </c>
      <c r="C215">
        <f t="shared" si="6"/>
        <v>11</v>
      </c>
      <c r="D215">
        <f t="shared" si="7"/>
        <v>2005</v>
      </c>
    </row>
    <row r="216" spans="1:4" x14ac:dyDescent="0.2">
      <c r="A216" s="18">
        <v>38665</v>
      </c>
      <c r="B216" s="13">
        <v>2.1709000000000001</v>
      </c>
      <c r="C216">
        <f t="shared" si="6"/>
        <v>11</v>
      </c>
      <c r="D216">
        <f t="shared" si="7"/>
        <v>2005</v>
      </c>
    </row>
    <row r="217" spans="1:4" x14ac:dyDescent="0.2">
      <c r="A217" s="18">
        <v>38666</v>
      </c>
      <c r="B217" s="13">
        <v>2.1749000000000001</v>
      </c>
      <c r="C217">
        <f t="shared" si="6"/>
        <v>11</v>
      </c>
      <c r="D217">
        <f t="shared" si="7"/>
        <v>2005</v>
      </c>
    </row>
    <row r="218" spans="1:4" x14ac:dyDescent="0.2">
      <c r="A218" s="18">
        <v>38667</v>
      </c>
      <c r="B218" s="13">
        <v>2.1625000000000001</v>
      </c>
      <c r="C218">
        <f t="shared" si="6"/>
        <v>11</v>
      </c>
      <c r="D218">
        <f t="shared" si="7"/>
        <v>2005</v>
      </c>
    </row>
    <row r="219" spans="1:4" x14ac:dyDescent="0.2">
      <c r="A219" s="18">
        <v>38670</v>
      </c>
      <c r="B219" s="13">
        <v>2.1981999999999999</v>
      </c>
      <c r="C219">
        <f t="shared" si="6"/>
        <v>11</v>
      </c>
      <c r="D219">
        <f t="shared" si="7"/>
        <v>2005</v>
      </c>
    </row>
    <row r="220" spans="1:4" x14ac:dyDescent="0.2">
      <c r="A220" s="18">
        <v>38672</v>
      </c>
      <c r="B220" s="13">
        <v>2.1966000000000001</v>
      </c>
      <c r="C220">
        <f t="shared" si="6"/>
        <v>11</v>
      </c>
      <c r="D220">
        <f t="shared" si="7"/>
        <v>2005</v>
      </c>
    </row>
    <row r="221" spans="1:4" x14ac:dyDescent="0.2">
      <c r="A221" s="18">
        <v>38673</v>
      </c>
      <c r="B221" s="13">
        <v>2.1858</v>
      </c>
      <c r="C221">
        <f t="shared" si="6"/>
        <v>11</v>
      </c>
      <c r="D221">
        <f t="shared" si="7"/>
        <v>2005</v>
      </c>
    </row>
    <row r="222" spans="1:4" x14ac:dyDescent="0.2">
      <c r="A222" s="18">
        <v>38674</v>
      </c>
      <c r="B222" s="13">
        <v>2.2179000000000002</v>
      </c>
      <c r="C222">
        <f t="shared" si="6"/>
        <v>11</v>
      </c>
      <c r="D222">
        <f t="shared" si="7"/>
        <v>2005</v>
      </c>
    </row>
    <row r="223" spans="1:4" x14ac:dyDescent="0.2">
      <c r="A223" s="18">
        <v>38677</v>
      </c>
      <c r="B223" s="13">
        <v>2.2172999999999998</v>
      </c>
      <c r="C223">
        <f t="shared" si="6"/>
        <v>11</v>
      </c>
      <c r="D223">
        <f t="shared" si="7"/>
        <v>2005</v>
      </c>
    </row>
    <row r="224" spans="1:4" x14ac:dyDescent="0.2">
      <c r="A224" s="18">
        <v>38678</v>
      </c>
      <c r="B224" s="13">
        <v>2.2503000000000002</v>
      </c>
      <c r="C224">
        <f t="shared" si="6"/>
        <v>11</v>
      </c>
      <c r="D224">
        <f t="shared" si="7"/>
        <v>2005</v>
      </c>
    </row>
    <row r="225" spans="1:4" x14ac:dyDescent="0.2">
      <c r="A225" s="18">
        <v>38679</v>
      </c>
      <c r="B225" s="13">
        <v>2.2372000000000001</v>
      </c>
      <c r="C225">
        <f t="shared" si="6"/>
        <v>11</v>
      </c>
      <c r="D225">
        <f t="shared" si="7"/>
        <v>2005</v>
      </c>
    </row>
    <row r="226" spans="1:4" x14ac:dyDescent="0.2">
      <c r="A226" s="18">
        <v>38680</v>
      </c>
      <c r="B226" s="13">
        <v>2.2362000000000002</v>
      </c>
      <c r="C226">
        <f t="shared" si="6"/>
        <v>11</v>
      </c>
      <c r="D226">
        <f t="shared" si="7"/>
        <v>2005</v>
      </c>
    </row>
    <row r="227" spans="1:4" x14ac:dyDescent="0.2">
      <c r="A227" s="18">
        <v>38681</v>
      </c>
      <c r="B227" s="13">
        <v>2.2321</v>
      </c>
      <c r="C227">
        <f t="shared" si="6"/>
        <v>11</v>
      </c>
      <c r="D227">
        <f t="shared" si="7"/>
        <v>2005</v>
      </c>
    </row>
    <row r="228" spans="1:4" x14ac:dyDescent="0.2">
      <c r="A228" s="18">
        <v>38684</v>
      </c>
      <c r="B228" s="13">
        <v>2.2086000000000001</v>
      </c>
      <c r="C228">
        <f t="shared" si="6"/>
        <v>11</v>
      </c>
      <c r="D228">
        <f t="shared" si="7"/>
        <v>2005</v>
      </c>
    </row>
    <row r="229" spans="1:4" x14ac:dyDescent="0.2">
      <c r="A229" s="18">
        <v>38685</v>
      </c>
      <c r="B229" s="13">
        <v>2.1972</v>
      </c>
      <c r="C229">
        <f t="shared" si="6"/>
        <v>11</v>
      </c>
      <c r="D229">
        <f t="shared" si="7"/>
        <v>2005</v>
      </c>
    </row>
    <row r="230" spans="1:4" x14ac:dyDescent="0.2">
      <c r="A230" s="18">
        <v>38686</v>
      </c>
      <c r="B230" s="13">
        <v>2.2061999999999999</v>
      </c>
      <c r="C230">
        <f t="shared" si="6"/>
        <v>11</v>
      </c>
      <c r="D230">
        <f t="shared" si="7"/>
        <v>2005</v>
      </c>
    </row>
    <row r="231" spans="1:4" x14ac:dyDescent="0.2">
      <c r="A231" s="18">
        <v>38687</v>
      </c>
      <c r="B231" s="13">
        <v>2.2168999999999999</v>
      </c>
      <c r="C231">
        <f t="shared" si="6"/>
        <v>12</v>
      </c>
      <c r="D231">
        <f t="shared" si="7"/>
        <v>2005</v>
      </c>
    </row>
    <row r="232" spans="1:4" x14ac:dyDescent="0.2">
      <c r="A232" s="18">
        <v>38688</v>
      </c>
      <c r="B232" s="13">
        <v>2.2052999999999998</v>
      </c>
      <c r="C232">
        <f t="shared" si="6"/>
        <v>12</v>
      </c>
      <c r="D232">
        <f t="shared" si="7"/>
        <v>2005</v>
      </c>
    </row>
    <row r="233" spans="1:4" x14ac:dyDescent="0.2">
      <c r="A233" s="18">
        <v>38691</v>
      </c>
      <c r="B233" s="13">
        <v>2.1960000000000002</v>
      </c>
      <c r="C233">
        <f t="shared" si="6"/>
        <v>12</v>
      </c>
      <c r="D233">
        <f t="shared" si="7"/>
        <v>2005</v>
      </c>
    </row>
    <row r="234" spans="1:4" x14ac:dyDescent="0.2">
      <c r="A234" s="18">
        <v>38692</v>
      </c>
      <c r="B234" s="13">
        <v>2.1798999999999999</v>
      </c>
      <c r="C234">
        <f t="shared" si="6"/>
        <v>12</v>
      </c>
      <c r="D234">
        <f t="shared" si="7"/>
        <v>2005</v>
      </c>
    </row>
    <row r="235" spans="1:4" x14ac:dyDescent="0.2">
      <c r="A235" s="18">
        <v>38693</v>
      </c>
      <c r="B235" s="13">
        <v>2.1791999999999998</v>
      </c>
      <c r="C235">
        <f t="shared" si="6"/>
        <v>12</v>
      </c>
      <c r="D235">
        <f t="shared" si="7"/>
        <v>2005</v>
      </c>
    </row>
    <row r="236" spans="1:4" x14ac:dyDescent="0.2">
      <c r="A236" s="18">
        <v>38694</v>
      </c>
      <c r="B236" s="13">
        <v>2.2119</v>
      </c>
      <c r="C236">
        <f t="shared" si="6"/>
        <v>12</v>
      </c>
      <c r="D236">
        <f t="shared" si="7"/>
        <v>2005</v>
      </c>
    </row>
    <row r="237" spans="1:4" x14ac:dyDescent="0.2">
      <c r="A237" s="18">
        <v>38695</v>
      </c>
      <c r="B237" s="13">
        <v>2.2437999999999998</v>
      </c>
      <c r="C237">
        <f t="shared" si="6"/>
        <v>12</v>
      </c>
      <c r="D237">
        <f t="shared" si="7"/>
        <v>2005</v>
      </c>
    </row>
    <row r="238" spans="1:4" x14ac:dyDescent="0.2">
      <c r="A238" s="18">
        <v>38698</v>
      </c>
      <c r="B238" s="13">
        <v>2.2625999999999999</v>
      </c>
      <c r="C238">
        <f t="shared" si="6"/>
        <v>12</v>
      </c>
      <c r="D238">
        <f t="shared" si="7"/>
        <v>2005</v>
      </c>
    </row>
    <row r="239" spans="1:4" x14ac:dyDescent="0.2">
      <c r="A239" s="18">
        <v>38699</v>
      </c>
      <c r="B239" s="13">
        <v>2.2557</v>
      </c>
      <c r="C239">
        <f t="shared" si="6"/>
        <v>12</v>
      </c>
      <c r="D239">
        <f t="shared" si="7"/>
        <v>2005</v>
      </c>
    </row>
    <row r="240" spans="1:4" x14ac:dyDescent="0.2">
      <c r="A240" s="18">
        <v>38700</v>
      </c>
      <c r="B240" s="13">
        <v>2.2770999999999999</v>
      </c>
      <c r="C240">
        <f t="shared" si="6"/>
        <v>12</v>
      </c>
      <c r="D240">
        <f t="shared" si="7"/>
        <v>2005</v>
      </c>
    </row>
    <row r="241" spans="1:4" x14ac:dyDescent="0.2">
      <c r="A241" s="18">
        <v>38701</v>
      </c>
      <c r="B241" s="13">
        <v>2.2949000000000002</v>
      </c>
      <c r="C241">
        <f t="shared" si="6"/>
        <v>12</v>
      </c>
      <c r="D241">
        <f t="shared" si="7"/>
        <v>2005</v>
      </c>
    </row>
    <row r="242" spans="1:4" x14ac:dyDescent="0.2">
      <c r="A242" s="18">
        <v>38702</v>
      </c>
      <c r="B242" s="13">
        <v>2.3348</v>
      </c>
      <c r="C242">
        <f t="shared" si="6"/>
        <v>12</v>
      </c>
      <c r="D242">
        <f t="shared" si="7"/>
        <v>2005</v>
      </c>
    </row>
    <row r="243" spans="1:4" x14ac:dyDescent="0.2">
      <c r="A243" s="18">
        <v>38705</v>
      </c>
      <c r="B243" s="13">
        <v>2.3727</v>
      </c>
      <c r="C243">
        <f t="shared" si="6"/>
        <v>12</v>
      </c>
      <c r="D243">
        <f t="shared" si="7"/>
        <v>2005</v>
      </c>
    </row>
    <row r="244" spans="1:4" x14ac:dyDescent="0.2">
      <c r="A244" s="18">
        <v>38706</v>
      </c>
      <c r="B244" s="13">
        <v>2.3489</v>
      </c>
      <c r="C244">
        <f t="shared" si="6"/>
        <v>12</v>
      </c>
      <c r="D244">
        <f t="shared" si="7"/>
        <v>2005</v>
      </c>
    </row>
    <row r="245" spans="1:4" x14ac:dyDescent="0.2">
      <c r="A245" s="18">
        <v>38707</v>
      </c>
      <c r="B245" s="13">
        <v>2.3159999999999998</v>
      </c>
      <c r="C245">
        <f t="shared" si="6"/>
        <v>12</v>
      </c>
      <c r="D245">
        <f t="shared" si="7"/>
        <v>2005</v>
      </c>
    </row>
    <row r="246" spans="1:4" x14ac:dyDescent="0.2">
      <c r="A246" s="18">
        <v>38708</v>
      </c>
      <c r="B246" s="13">
        <v>2.3246000000000002</v>
      </c>
      <c r="C246">
        <f t="shared" si="6"/>
        <v>12</v>
      </c>
      <c r="D246">
        <f t="shared" si="7"/>
        <v>2005</v>
      </c>
    </row>
    <row r="247" spans="1:4" x14ac:dyDescent="0.2">
      <c r="A247" s="18">
        <v>38709</v>
      </c>
      <c r="B247" s="13">
        <v>2.3319000000000001</v>
      </c>
      <c r="C247">
        <f t="shared" si="6"/>
        <v>12</v>
      </c>
      <c r="D247">
        <f t="shared" si="7"/>
        <v>2005</v>
      </c>
    </row>
    <row r="248" spans="1:4" x14ac:dyDescent="0.2">
      <c r="A248" s="18">
        <v>38712</v>
      </c>
      <c r="B248" s="13">
        <v>2.3317000000000001</v>
      </c>
      <c r="C248">
        <f t="shared" si="6"/>
        <v>12</v>
      </c>
      <c r="D248">
        <f t="shared" si="7"/>
        <v>2005</v>
      </c>
    </row>
    <row r="249" spans="1:4" x14ac:dyDescent="0.2">
      <c r="A249" s="18">
        <v>38713</v>
      </c>
      <c r="B249" s="13">
        <v>2.3517999999999999</v>
      </c>
      <c r="C249">
        <f t="shared" si="6"/>
        <v>12</v>
      </c>
      <c r="D249">
        <f t="shared" si="7"/>
        <v>2005</v>
      </c>
    </row>
    <row r="250" spans="1:4" x14ac:dyDescent="0.2">
      <c r="A250" s="18">
        <v>38714</v>
      </c>
      <c r="B250" s="13">
        <v>2.3475000000000001</v>
      </c>
      <c r="C250">
        <f t="shared" si="6"/>
        <v>12</v>
      </c>
      <c r="D250">
        <f t="shared" si="7"/>
        <v>2005</v>
      </c>
    </row>
    <row r="251" spans="1:4" x14ac:dyDescent="0.2">
      <c r="A251" s="18">
        <v>38715</v>
      </c>
      <c r="B251" s="13">
        <v>2.3399000000000001</v>
      </c>
      <c r="C251">
        <f t="shared" si="6"/>
        <v>12</v>
      </c>
      <c r="D251">
        <f t="shared" si="7"/>
        <v>2005</v>
      </c>
    </row>
    <row r="252" spans="1:4" x14ac:dyDescent="0.2">
      <c r="A252" s="18">
        <v>38716</v>
      </c>
      <c r="B252" s="13">
        <v>2.3399000000000001</v>
      </c>
      <c r="C252">
        <f t="shared" si="6"/>
        <v>12</v>
      </c>
      <c r="D252">
        <f t="shared" si="7"/>
        <v>2005</v>
      </c>
    </row>
    <row r="253" spans="1:4" x14ac:dyDescent="0.2">
      <c r="A253" s="18">
        <v>38719</v>
      </c>
      <c r="B253" s="13">
        <v>2.3361999999999998</v>
      </c>
      <c r="C253">
        <f t="shared" si="6"/>
        <v>1</v>
      </c>
      <c r="D253">
        <f t="shared" si="7"/>
        <v>2006</v>
      </c>
    </row>
    <row r="254" spans="1:4" x14ac:dyDescent="0.2">
      <c r="A254" s="18">
        <v>38720</v>
      </c>
      <c r="B254" s="13">
        <v>2.3452000000000002</v>
      </c>
      <c r="C254">
        <f t="shared" si="6"/>
        <v>1</v>
      </c>
      <c r="D254">
        <f t="shared" si="7"/>
        <v>2006</v>
      </c>
    </row>
    <row r="255" spans="1:4" x14ac:dyDescent="0.2">
      <c r="A255" s="18">
        <v>38721</v>
      </c>
      <c r="B255" s="13">
        <v>2.3058000000000001</v>
      </c>
      <c r="C255">
        <f t="shared" si="6"/>
        <v>1</v>
      </c>
      <c r="D255">
        <f t="shared" si="7"/>
        <v>2006</v>
      </c>
    </row>
    <row r="256" spans="1:4" x14ac:dyDescent="0.2">
      <c r="A256" s="18">
        <v>38722</v>
      </c>
      <c r="B256" s="13">
        <v>2.2816999999999998</v>
      </c>
      <c r="C256">
        <f t="shared" si="6"/>
        <v>1</v>
      </c>
      <c r="D256">
        <f t="shared" si="7"/>
        <v>2006</v>
      </c>
    </row>
    <row r="257" spans="1:4" x14ac:dyDescent="0.2">
      <c r="A257" s="18">
        <v>38723</v>
      </c>
      <c r="B257" s="13">
        <v>2.2862</v>
      </c>
      <c r="C257">
        <f t="shared" si="6"/>
        <v>1</v>
      </c>
      <c r="D257">
        <f t="shared" si="7"/>
        <v>2006</v>
      </c>
    </row>
    <row r="258" spans="1:4" x14ac:dyDescent="0.2">
      <c r="A258" s="18">
        <v>38726</v>
      </c>
      <c r="B258" s="13">
        <v>2.2624</v>
      </c>
      <c r="C258">
        <f t="shared" si="6"/>
        <v>1</v>
      </c>
      <c r="D258">
        <f t="shared" si="7"/>
        <v>2006</v>
      </c>
    </row>
    <row r="259" spans="1:4" x14ac:dyDescent="0.2">
      <c r="A259" s="18">
        <v>38727</v>
      </c>
      <c r="B259" s="13">
        <v>2.2629999999999999</v>
      </c>
      <c r="C259">
        <f t="shared" ref="C259:C322" si="8">MONTH(A259)</f>
        <v>1</v>
      </c>
      <c r="D259">
        <f t="shared" ref="D259:D322" si="9">YEAR(A259)</f>
        <v>2006</v>
      </c>
    </row>
    <row r="260" spans="1:4" x14ac:dyDescent="0.2">
      <c r="A260" s="18">
        <v>38728</v>
      </c>
      <c r="B260" s="13">
        <v>2.2671000000000001</v>
      </c>
      <c r="C260">
        <f t="shared" si="8"/>
        <v>1</v>
      </c>
      <c r="D260">
        <f t="shared" si="9"/>
        <v>2006</v>
      </c>
    </row>
    <row r="261" spans="1:4" x14ac:dyDescent="0.2">
      <c r="A261" s="18">
        <v>38729</v>
      </c>
      <c r="B261" s="13">
        <v>2.2721</v>
      </c>
      <c r="C261">
        <f t="shared" si="8"/>
        <v>1</v>
      </c>
      <c r="D261">
        <f t="shared" si="9"/>
        <v>2006</v>
      </c>
    </row>
    <row r="262" spans="1:4" x14ac:dyDescent="0.2">
      <c r="A262" s="18">
        <v>38730</v>
      </c>
      <c r="B262" s="13">
        <v>2.2738999999999998</v>
      </c>
      <c r="C262">
        <f t="shared" si="8"/>
        <v>1</v>
      </c>
      <c r="D262">
        <f t="shared" si="9"/>
        <v>2006</v>
      </c>
    </row>
    <row r="263" spans="1:4" x14ac:dyDescent="0.2">
      <c r="A263" s="18">
        <v>38733</v>
      </c>
      <c r="B263" s="13">
        <v>2.2753999999999999</v>
      </c>
      <c r="C263">
        <f t="shared" si="8"/>
        <v>1</v>
      </c>
      <c r="D263">
        <f t="shared" si="9"/>
        <v>2006</v>
      </c>
    </row>
    <row r="264" spans="1:4" x14ac:dyDescent="0.2">
      <c r="A264" s="18">
        <v>38734</v>
      </c>
      <c r="B264" s="13">
        <v>2.2915999999999999</v>
      </c>
      <c r="C264">
        <f t="shared" si="8"/>
        <v>1</v>
      </c>
      <c r="D264">
        <f t="shared" si="9"/>
        <v>2006</v>
      </c>
    </row>
    <row r="265" spans="1:4" x14ac:dyDescent="0.2">
      <c r="A265" s="18">
        <v>38735</v>
      </c>
      <c r="B265" s="13">
        <v>2.3268</v>
      </c>
      <c r="C265">
        <f t="shared" si="8"/>
        <v>1</v>
      </c>
      <c r="D265">
        <f t="shared" si="9"/>
        <v>2006</v>
      </c>
    </row>
    <row r="266" spans="1:4" x14ac:dyDescent="0.2">
      <c r="A266" s="18">
        <v>38736</v>
      </c>
      <c r="B266" s="13">
        <v>2.3216999999999999</v>
      </c>
      <c r="C266">
        <f t="shared" si="8"/>
        <v>1</v>
      </c>
      <c r="D266">
        <f t="shared" si="9"/>
        <v>2006</v>
      </c>
    </row>
    <row r="267" spans="1:4" x14ac:dyDescent="0.2">
      <c r="A267" s="18">
        <v>38737</v>
      </c>
      <c r="B267" s="13">
        <v>2.2747999999999999</v>
      </c>
      <c r="C267">
        <f t="shared" si="8"/>
        <v>1</v>
      </c>
      <c r="D267">
        <f t="shared" si="9"/>
        <v>2006</v>
      </c>
    </row>
    <row r="268" spans="1:4" x14ac:dyDescent="0.2">
      <c r="A268" s="18">
        <v>38740</v>
      </c>
      <c r="B268" s="13">
        <v>2.2601</v>
      </c>
      <c r="C268">
        <f t="shared" si="8"/>
        <v>1</v>
      </c>
      <c r="D268">
        <f t="shared" si="9"/>
        <v>2006</v>
      </c>
    </row>
    <row r="269" spans="1:4" x14ac:dyDescent="0.2">
      <c r="A269" s="18">
        <v>38741</v>
      </c>
      <c r="B269" s="13">
        <v>2.2431999999999999</v>
      </c>
      <c r="C269">
        <f t="shared" si="8"/>
        <v>1</v>
      </c>
      <c r="D269">
        <f t="shared" si="9"/>
        <v>2006</v>
      </c>
    </row>
    <row r="270" spans="1:4" x14ac:dyDescent="0.2">
      <c r="A270" s="18">
        <v>38742</v>
      </c>
      <c r="B270" s="13">
        <v>2.2425000000000002</v>
      </c>
      <c r="C270">
        <f t="shared" si="8"/>
        <v>1</v>
      </c>
      <c r="D270">
        <f t="shared" si="9"/>
        <v>2006</v>
      </c>
    </row>
    <row r="271" spans="1:4" x14ac:dyDescent="0.2">
      <c r="A271" s="18">
        <v>38743</v>
      </c>
      <c r="B271" s="13">
        <v>2.2374000000000001</v>
      </c>
      <c r="C271">
        <f t="shared" si="8"/>
        <v>1</v>
      </c>
      <c r="D271">
        <f t="shared" si="9"/>
        <v>2006</v>
      </c>
    </row>
    <row r="272" spans="1:4" x14ac:dyDescent="0.2">
      <c r="A272" s="18">
        <v>38744</v>
      </c>
      <c r="B272" s="13">
        <v>2.2143999999999999</v>
      </c>
      <c r="C272">
        <f t="shared" si="8"/>
        <v>1</v>
      </c>
      <c r="D272">
        <f t="shared" si="9"/>
        <v>2006</v>
      </c>
    </row>
    <row r="273" spans="1:4" x14ac:dyDescent="0.2">
      <c r="A273" s="18">
        <v>38747</v>
      </c>
      <c r="B273" s="13">
        <v>2.2107999999999999</v>
      </c>
      <c r="C273">
        <f t="shared" si="8"/>
        <v>1</v>
      </c>
      <c r="D273">
        <f t="shared" si="9"/>
        <v>2006</v>
      </c>
    </row>
    <row r="274" spans="1:4" x14ac:dyDescent="0.2">
      <c r="A274" s="18">
        <v>38748</v>
      </c>
      <c r="B274" s="13">
        <v>2.2151999999999998</v>
      </c>
      <c r="C274">
        <f t="shared" si="8"/>
        <v>1</v>
      </c>
      <c r="D274">
        <f t="shared" si="9"/>
        <v>2006</v>
      </c>
    </row>
    <row r="275" spans="1:4" x14ac:dyDescent="0.2">
      <c r="A275" s="18">
        <v>38749</v>
      </c>
      <c r="B275" s="13">
        <v>2.2208999999999999</v>
      </c>
      <c r="C275">
        <f t="shared" si="8"/>
        <v>2</v>
      </c>
      <c r="D275">
        <f t="shared" si="9"/>
        <v>2006</v>
      </c>
    </row>
    <row r="276" spans="1:4" x14ac:dyDescent="0.2">
      <c r="A276" s="18">
        <v>38750</v>
      </c>
      <c r="B276" s="13">
        <v>2.2202000000000002</v>
      </c>
      <c r="C276">
        <f t="shared" si="8"/>
        <v>2</v>
      </c>
      <c r="D276">
        <f t="shared" si="9"/>
        <v>2006</v>
      </c>
    </row>
    <row r="277" spans="1:4" x14ac:dyDescent="0.2">
      <c r="A277" s="18">
        <v>38751</v>
      </c>
      <c r="B277" s="13">
        <v>2.2193999999999998</v>
      </c>
      <c r="C277">
        <f t="shared" si="8"/>
        <v>2</v>
      </c>
      <c r="D277">
        <f t="shared" si="9"/>
        <v>2006</v>
      </c>
    </row>
    <row r="278" spans="1:4" x14ac:dyDescent="0.2">
      <c r="A278" s="18">
        <v>38754</v>
      </c>
      <c r="B278" s="13">
        <v>2.1869000000000001</v>
      </c>
      <c r="C278">
        <f t="shared" si="8"/>
        <v>2</v>
      </c>
      <c r="D278">
        <f t="shared" si="9"/>
        <v>2006</v>
      </c>
    </row>
    <row r="279" spans="1:4" x14ac:dyDescent="0.2">
      <c r="A279" s="18">
        <v>38755</v>
      </c>
      <c r="B279" s="13">
        <v>2.1858</v>
      </c>
      <c r="C279">
        <f t="shared" si="8"/>
        <v>2</v>
      </c>
      <c r="D279">
        <f t="shared" si="9"/>
        <v>2006</v>
      </c>
    </row>
    <row r="280" spans="1:4" x14ac:dyDescent="0.2">
      <c r="A280" s="18">
        <v>38756</v>
      </c>
      <c r="B280" s="13">
        <v>2.1947999999999999</v>
      </c>
      <c r="C280">
        <f t="shared" si="8"/>
        <v>2</v>
      </c>
      <c r="D280">
        <f t="shared" si="9"/>
        <v>2006</v>
      </c>
    </row>
    <row r="281" spans="1:4" x14ac:dyDescent="0.2">
      <c r="A281" s="18">
        <v>38757</v>
      </c>
      <c r="B281" s="13">
        <v>2.177</v>
      </c>
      <c r="C281">
        <f t="shared" si="8"/>
        <v>2</v>
      </c>
      <c r="D281">
        <f t="shared" si="9"/>
        <v>2006</v>
      </c>
    </row>
    <row r="282" spans="1:4" x14ac:dyDescent="0.2">
      <c r="A282" s="18">
        <v>38758</v>
      </c>
      <c r="B282" s="13">
        <v>2.1566999999999998</v>
      </c>
      <c r="C282">
        <f t="shared" si="8"/>
        <v>2</v>
      </c>
      <c r="D282">
        <f t="shared" si="9"/>
        <v>2006</v>
      </c>
    </row>
    <row r="283" spans="1:4" x14ac:dyDescent="0.2">
      <c r="A283" s="18">
        <v>38761</v>
      </c>
      <c r="B283" s="13">
        <v>2.1613000000000002</v>
      </c>
      <c r="C283">
        <f t="shared" si="8"/>
        <v>2</v>
      </c>
      <c r="D283">
        <f t="shared" si="9"/>
        <v>2006</v>
      </c>
    </row>
    <row r="284" spans="1:4" x14ac:dyDescent="0.2">
      <c r="A284" s="18">
        <v>38762</v>
      </c>
      <c r="B284" s="13">
        <v>2.1427</v>
      </c>
      <c r="C284">
        <f t="shared" si="8"/>
        <v>2</v>
      </c>
      <c r="D284">
        <f t="shared" si="9"/>
        <v>2006</v>
      </c>
    </row>
    <row r="285" spans="1:4" x14ac:dyDescent="0.2">
      <c r="A285" s="18">
        <v>38763</v>
      </c>
      <c r="B285" s="13">
        <v>2.1366999999999998</v>
      </c>
      <c r="C285">
        <f t="shared" si="8"/>
        <v>2</v>
      </c>
      <c r="D285">
        <f t="shared" si="9"/>
        <v>2006</v>
      </c>
    </row>
    <row r="286" spans="1:4" x14ac:dyDescent="0.2">
      <c r="A286" s="18">
        <v>38764</v>
      </c>
      <c r="B286" s="13">
        <v>2.1168999999999998</v>
      </c>
      <c r="C286">
        <f t="shared" si="8"/>
        <v>2</v>
      </c>
      <c r="D286">
        <f t="shared" si="9"/>
        <v>2006</v>
      </c>
    </row>
    <row r="287" spans="1:4" x14ac:dyDescent="0.2">
      <c r="A287" s="18">
        <v>38765</v>
      </c>
      <c r="B287" s="13">
        <v>2.1177999999999999</v>
      </c>
      <c r="C287">
        <f t="shared" si="8"/>
        <v>2</v>
      </c>
      <c r="D287">
        <f t="shared" si="9"/>
        <v>2006</v>
      </c>
    </row>
    <row r="288" spans="1:4" x14ac:dyDescent="0.2">
      <c r="A288" s="18">
        <v>38768</v>
      </c>
      <c r="B288" s="13">
        <v>2.1173999999999999</v>
      </c>
      <c r="C288">
        <f t="shared" si="8"/>
        <v>2</v>
      </c>
      <c r="D288">
        <f t="shared" si="9"/>
        <v>2006</v>
      </c>
    </row>
    <row r="289" spans="1:4" x14ac:dyDescent="0.2">
      <c r="A289" s="18">
        <v>38769</v>
      </c>
      <c r="B289" s="13">
        <v>2.1288999999999998</v>
      </c>
      <c r="C289">
        <f t="shared" si="8"/>
        <v>2</v>
      </c>
      <c r="D289">
        <f t="shared" si="9"/>
        <v>2006</v>
      </c>
    </row>
    <row r="290" spans="1:4" x14ac:dyDescent="0.2">
      <c r="A290" s="18">
        <v>38770</v>
      </c>
      <c r="B290" s="13">
        <v>2.1476000000000002</v>
      </c>
      <c r="C290">
        <f t="shared" si="8"/>
        <v>2</v>
      </c>
      <c r="D290">
        <f t="shared" si="9"/>
        <v>2006</v>
      </c>
    </row>
    <row r="291" spans="1:4" x14ac:dyDescent="0.2">
      <c r="A291" s="18">
        <v>38771</v>
      </c>
      <c r="B291" s="13">
        <v>2.1345000000000001</v>
      </c>
      <c r="C291">
        <f t="shared" si="8"/>
        <v>2</v>
      </c>
      <c r="D291">
        <f t="shared" si="9"/>
        <v>2006</v>
      </c>
    </row>
    <row r="292" spans="1:4" x14ac:dyDescent="0.2">
      <c r="A292" s="18">
        <v>38772</v>
      </c>
      <c r="B292" s="13">
        <v>2.1347</v>
      </c>
      <c r="C292">
        <f t="shared" si="8"/>
        <v>2</v>
      </c>
      <c r="D292">
        <f t="shared" si="9"/>
        <v>2006</v>
      </c>
    </row>
    <row r="293" spans="1:4" x14ac:dyDescent="0.2">
      <c r="A293" s="18">
        <v>38777</v>
      </c>
      <c r="B293" s="13">
        <v>2.1173000000000002</v>
      </c>
      <c r="C293">
        <f t="shared" si="8"/>
        <v>3</v>
      </c>
      <c r="D293">
        <f t="shared" si="9"/>
        <v>2006</v>
      </c>
    </row>
    <row r="294" spans="1:4" x14ac:dyDescent="0.2">
      <c r="A294" s="18">
        <v>38778</v>
      </c>
      <c r="B294" s="13">
        <v>2.1126</v>
      </c>
      <c r="C294">
        <f t="shared" si="8"/>
        <v>3</v>
      </c>
      <c r="D294">
        <f t="shared" si="9"/>
        <v>2006</v>
      </c>
    </row>
    <row r="295" spans="1:4" x14ac:dyDescent="0.2">
      <c r="A295" s="18">
        <v>38779</v>
      </c>
      <c r="B295" s="13">
        <v>2.1147</v>
      </c>
      <c r="C295">
        <f t="shared" si="8"/>
        <v>3</v>
      </c>
      <c r="D295">
        <f t="shared" si="9"/>
        <v>2006</v>
      </c>
    </row>
    <row r="296" spans="1:4" x14ac:dyDescent="0.2">
      <c r="A296" s="18">
        <v>38782</v>
      </c>
      <c r="B296" s="13">
        <v>2.1253000000000002</v>
      </c>
      <c r="C296">
        <f t="shared" si="8"/>
        <v>3</v>
      </c>
      <c r="D296">
        <f t="shared" si="9"/>
        <v>2006</v>
      </c>
    </row>
    <row r="297" spans="1:4" x14ac:dyDescent="0.2">
      <c r="A297" s="18">
        <v>38783</v>
      </c>
      <c r="B297" s="13">
        <v>2.1674000000000002</v>
      </c>
      <c r="C297">
        <f t="shared" si="8"/>
        <v>3</v>
      </c>
      <c r="D297">
        <f t="shared" si="9"/>
        <v>2006</v>
      </c>
    </row>
    <row r="298" spans="1:4" x14ac:dyDescent="0.2">
      <c r="A298" s="18">
        <v>38784</v>
      </c>
      <c r="B298" s="13">
        <v>2.177</v>
      </c>
      <c r="C298">
        <f t="shared" si="8"/>
        <v>3</v>
      </c>
      <c r="D298">
        <f t="shared" si="9"/>
        <v>2006</v>
      </c>
    </row>
    <row r="299" spans="1:4" x14ac:dyDescent="0.2">
      <c r="A299" s="18">
        <v>38785</v>
      </c>
      <c r="B299" s="13">
        <v>2.1606999999999998</v>
      </c>
      <c r="C299">
        <f t="shared" si="8"/>
        <v>3</v>
      </c>
      <c r="D299">
        <f t="shared" si="9"/>
        <v>2006</v>
      </c>
    </row>
    <row r="300" spans="1:4" x14ac:dyDescent="0.2">
      <c r="A300" s="18">
        <v>38786</v>
      </c>
      <c r="B300" s="13">
        <v>2.1438999999999999</v>
      </c>
      <c r="C300">
        <f t="shared" si="8"/>
        <v>3</v>
      </c>
      <c r="D300">
        <f t="shared" si="9"/>
        <v>2006</v>
      </c>
    </row>
    <row r="301" spans="1:4" x14ac:dyDescent="0.2">
      <c r="A301" s="18">
        <v>38789</v>
      </c>
      <c r="B301" s="13">
        <v>2.1341000000000001</v>
      </c>
      <c r="C301">
        <f t="shared" si="8"/>
        <v>3</v>
      </c>
      <c r="D301">
        <f t="shared" si="9"/>
        <v>2006</v>
      </c>
    </row>
    <row r="302" spans="1:4" x14ac:dyDescent="0.2">
      <c r="A302" s="18">
        <v>38790</v>
      </c>
      <c r="B302" s="13">
        <v>2.1261000000000001</v>
      </c>
      <c r="C302">
        <f t="shared" si="8"/>
        <v>3</v>
      </c>
      <c r="D302">
        <f t="shared" si="9"/>
        <v>2006</v>
      </c>
    </row>
    <row r="303" spans="1:4" x14ac:dyDescent="0.2">
      <c r="A303" s="18">
        <v>38791</v>
      </c>
      <c r="B303" s="13">
        <v>2.1206999999999998</v>
      </c>
      <c r="C303">
        <f t="shared" si="8"/>
        <v>3</v>
      </c>
      <c r="D303">
        <f t="shared" si="9"/>
        <v>2006</v>
      </c>
    </row>
    <row r="304" spans="1:4" x14ac:dyDescent="0.2">
      <c r="A304" s="18">
        <v>38792</v>
      </c>
      <c r="B304" s="13">
        <v>2.1059000000000001</v>
      </c>
      <c r="C304">
        <f t="shared" si="8"/>
        <v>3</v>
      </c>
      <c r="D304">
        <f t="shared" si="9"/>
        <v>2006</v>
      </c>
    </row>
    <row r="305" spans="1:4" x14ac:dyDescent="0.2">
      <c r="A305" s="18">
        <v>38793</v>
      </c>
      <c r="B305" s="13">
        <v>2.1179999999999999</v>
      </c>
      <c r="C305">
        <f t="shared" si="8"/>
        <v>3</v>
      </c>
      <c r="D305">
        <f t="shared" si="9"/>
        <v>2006</v>
      </c>
    </row>
    <row r="306" spans="1:4" x14ac:dyDescent="0.2">
      <c r="A306" s="18">
        <v>38796</v>
      </c>
      <c r="B306" s="13">
        <v>2.1377999999999999</v>
      </c>
      <c r="C306">
        <f t="shared" si="8"/>
        <v>3</v>
      </c>
      <c r="D306">
        <f t="shared" si="9"/>
        <v>2006</v>
      </c>
    </row>
    <row r="307" spans="1:4" x14ac:dyDescent="0.2">
      <c r="A307" s="18">
        <v>38797</v>
      </c>
      <c r="B307" s="13">
        <v>2.1583000000000001</v>
      </c>
      <c r="C307">
        <f t="shared" si="8"/>
        <v>3</v>
      </c>
      <c r="D307">
        <f t="shared" si="9"/>
        <v>2006</v>
      </c>
    </row>
    <row r="308" spans="1:4" x14ac:dyDescent="0.2">
      <c r="A308" s="18">
        <v>38798</v>
      </c>
      <c r="B308" s="13">
        <v>2.1545000000000001</v>
      </c>
      <c r="C308">
        <f t="shared" si="8"/>
        <v>3</v>
      </c>
      <c r="D308">
        <f t="shared" si="9"/>
        <v>2006</v>
      </c>
    </row>
    <row r="309" spans="1:4" x14ac:dyDescent="0.2">
      <c r="A309" s="18">
        <v>38799</v>
      </c>
      <c r="B309" s="13">
        <v>2.1497999999999999</v>
      </c>
      <c r="C309">
        <f t="shared" si="8"/>
        <v>3</v>
      </c>
      <c r="D309">
        <f t="shared" si="9"/>
        <v>2006</v>
      </c>
    </row>
    <row r="310" spans="1:4" x14ac:dyDescent="0.2">
      <c r="A310" s="18">
        <v>38800</v>
      </c>
      <c r="B310" s="13">
        <v>2.1619999999999999</v>
      </c>
      <c r="C310">
        <f t="shared" si="8"/>
        <v>3</v>
      </c>
      <c r="D310">
        <f t="shared" si="9"/>
        <v>2006</v>
      </c>
    </row>
    <row r="311" spans="1:4" x14ac:dyDescent="0.2">
      <c r="A311" s="18">
        <v>38803</v>
      </c>
      <c r="B311" s="13">
        <v>2.1796000000000002</v>
      </c>
      <c r="C311">
        <f t="shared" si="8"/>
        <v>3</v>
      </c>
      <c r="D311">
        <f t="shared" si="9"/>
        <v>2006</v>
      </c>
    </row>
    <row r="312" spans="1:4" x14ac:dyDescent="0.2">
      <c r="A312" s="18">
        <v>38804</v>
      </c>
      <c r="B312" s="13">
        <v>2.2229999999999999</v>
      </c>
      <c r="C312">
        <f t="shared" si="8"/>
        <v>3</v>
      </c>
      <c r="D312">
        <f t="shared" si="9"/>
        <v>2006</v>
      </c>
    </row>
    <row r="313" spans="1:4" x14ac:dyDescent="0.2">
      <c r="A313" s="18">
        <v>38805</v>
      </c>
      <c r="B313" s="13">
        <v>2.222</v>
      </c>
      <c r="C313">
        <f t="shared" si="8"/>
        <v>3</v>
      </c>
      <c r="D313">
        <f t="shared" si="9"/>
        <v>2006</v>
      </c>
    </row>
    <row r="314" spans="1:4" x14ac:dyDescent="0.2">
      <c r="A314" s="18">
        <v>38806</v>
      </c>
      <c r="B314" s="13">
        <v>2.1943999999999999</v>
      </c>
      <c r="C314">
        <f t="shared" si="8"/>
        <v>3</v>
      </c>
      <c r="D314">
        <f t="shared" si="9"/>
        <v>2006</v>
      </c>
    </row>
    <row r="315" spans="1:4" x14ac:dyDescent="0.2">
      <c r="A315" s="18">
        <v>38807</v>
      </c>
      <c r="B315" s="13">
        <v>2.1716000000000002</v>
      </c>
      <c r="C315">
        <f t="shared" si="8"/>
        <v>3</v>
      </c>
      <c r="D315">
        <f t="shared" si="9"/>
        <v>2006</v>
      </c>
    </row>
    <row r="316" spans="1:4" x14ac:dyDescent="0.2">
      <c r="A316" s="18">
        <v>38810</v>
      </c>
      <c r="B316" s="13">
        <v>2.1534</v>
      </c>
      <c r="C316">
        <f t="shared" si="8"/>
        <v>4</v>
      </c>
      <c r="D316">
        <f t="shared" si="9"/>
        <v>2006</v>
      </c>
    </row>
    <row r="317" spans="1:4" x14ac:dyDescent="0.2">
      <c r="A317" s="18">
        <v>38811</v>
      </c>
      <c r="B317" s="13">
        <v>2.1284999999999998</v>
      </c>
      <c r="C317">
        <f t="shared" si="8"/>
        <v>4</v>
      </c>
      <c r="D317">
        <f t="shared" si="9"/>
        <v>2006</v>
      </c>
    </row>
    <row r="318" spans="1:4" x14ac:dyDescent="0.2">
      <c r="A318" s="18">
        <v>38812</v>
      </c>
      <c r="B318" s="13">
        <v>2.1335999999999999</v>
      </c>
      <c r="C318">
        <f t="shared" si="8"/>
        <v>4</v>
      </c>
      <c r="D318">
        <f t="shared" si="9"/>
        <v>2006</v>
      </c>
    </row>
    <row r="319" spans="1:4" x14ac:dyDescent="0.2">
      <c r="A319" s="18">
        <v>38813</v>
      </c>
      <c r="B319" s="13">
        <v>2.1291000000000002</v>
      </c>
      <c r="C319">
        <f t="shared" si="8"/>
        <v>4</v>
      </c>
      <c r="D319">
        <f t="shared" si="9"/>
        <v>2006</v>
      </c>
    </row>
    <row r="320" spans="1:4" x14ac:dyDescent="0.2">
      <c r="A320" s="18">
        <v>38814</v>
      </c>
      <c r="B320" s="13">
        <v>2.1400999999999999</v>
      </c>
      <c r="C320">
        <f t="shared" si="8"/>
        <v>4</v>
      </c>
      <c r="D320">
        <f t="shared" si="9"/>
        <v>2006</v>
      </c>
    </row>
    <row r="321" spans="1:4" x14ac:dyDescent="0.2">
      <c r="A321" s="18">
        <v>38817</v>
      </c>
      <c r="B321" s="13">
        <v>2.1514000000000002</v>
      </c>
      <c r="C321">
        <f t="shared" si="8"/>
        <v>4</v>
      </c>
      <c r="D321">
        <f t="shared" si="9"/>
        <v>2006</v>
      </c>
    </row>
    <row r="322" spans="1:4" x14ac:dyDescent="0.2">
      <c r="A322" s="18">
        <v>38818</v>
      </c>
      <c r="B322" s="13">
        <v>2.1412</v>
      </c>
      <c r="C322">
        <f t="shared" si="8"/>
        <v>4</v>
      </c>
      <c r="D322">
        <f t="shared" si="9"/>
        <v>2006</v>
      </c>
    </row>
    <row r="323" spans="1:4" x14ac:dyDescent="0.2">
      <c r="A323" s="18">
        <v>38819</v>
      </c>
      <c r="B323" s="13">
        <v>2.1328</v>
      </c>
      <c r="C323">
        <f t="shared" ref="C323:C386" si="10">MONTH(A323)</f>
        <v>4</v>
      </c>
      <c r="D323">
        <f t="shared" ref="D323:D386" si="11">YEAR(A323)</f>
        <v>2006</v>
      </c>
    </row>
    <row r="324" spans="1:4" x14ac:dyDescent="0.2">
      <c r="A324" s="18">
        <v>38820</v>
      </c>
      <c r="B324" s="13">
        <v>2.1427999999999998</v>
      </c>
      <c r="C324">
        <f t="shared" si="10"/>
        <v>4</v>
      </c>
      <c r="D324">
        <f t="shared" si="11"/>
        <v>2006</v>
      </c>
    </row>
    <row r="325" spans="1:4" x14ac:dyDescent="0.2">
      <c r="A325" s="18">
        <v>38824</v>
      </c>
      <c r="B325" s="13">
        <v>2.1335000000000002</v>
      </c>
      <c r="C325">
        <f t="shared" si="10"/>
        <v>4</v>
      </c>
      <c r="D325">
        <f t="shared" si="11"/>
        <v>2006</v>
      </c>
    </row>
    <row r="326" spans="1:4" x14ac:dyDescent="0.2">
      <c r="A326" s="18">
        <v>38825</v>
      </c>
      <c r="B326" s="13">
        <v>2.1284000000000001</v>
      </c>
      <c r="C326">
        <f t="shared" si="10"/>
        <v>4</v>
      </c>
      <c r="D326">
        <f t="shared" si="11"/>
        <v>2006</v>
      </c>
    </row>
    <row r="327" spans="1:4" x14ac:dyDescent="0.2">
      <c r="A327" s="18">
        <v>38826</v>
      </c>
      <c r="B327" s="13">
        <v>2.1135000000000002</v>
      </c>
      <c r="C327">
        <f t="shared" si="10"/>
        <v>4</v>
      </c>
      <c r="D327">
        <f t="shared" si="11"/>
        <v>2006</v>
      </c>
    </row>
    <row r="328" spans="1:4" x14ac:dyDescent="0.2">
      <c r="A328" s="18">
        <v>38827</v>
      </c>
      <c r="B328" s="13">
        <v>2.1227999999999998</v>
      </c>
      <c r="C328">
        <f t="shared" si="10"/>
        <v>4</v>
      </c>
      <c r="D328">
        <f t="shared" si="11"/>
        <v>2006</v>
      </c>
    </row>
    <row r="329" spans="1:4" x14ac:dyDescent="0.2">
      <c r="A329" s="18">
        <v>38831</v>
      </c>
      <c r="B329" s="13">
        <v>2.1173999999999999</v>
      </c>
      <c r="C329">
        <f t="shared" si="10"/>
        <v>4</v>
      </c>
      <c r="D329">
        <f t="shared" si="11"/>
        <v>2006</v>
      </c>
    </row>
    <row r="330" spans="1:4" x14ac:dyDescent="0.2">
      <c r="A330" s="18">
        <v>38832</v>
      </c>
      <c r="B330" s="13">
        <v>2.1225000000000001</v>
      </c>
      <c r="C330">
        <f t="shared" si="10"/>
        <v>4</v>
      </c>
      <c r="D330">
        <f t="shared" si="11"/>
        <v>2006</v>
      </c>
    </row>
    <row r="331" spans="1:4" x14ac:dyDescent="0.2">
      <c r="A331" s="18">
        <v>38833</v>
      </c>
      <c r="B331" s="13">
        <v>2.1215999999999999</v>
      </c>
      <c r="C331">
        <f t="shared" si="10"/>
        <v>4</v>
      </c>
      <c r="D331">
        <f t="shared" si="11"/>
        <v>2006</v>
      </c>
    </row>
    <row r="332" spans="1:4" x14ac:dyDescent="0.2">
      <c r="A332" s="18">
        <v>38834</v>
      </c>
      <c r="B332" s="13">
        <v>2.1128</v>
      </c>
      <c r="C332">
        <f t="shared" si="10"/>
        <v>4</v>
      </c>
      <c r="D332">
        <f t="shared" si="11"/>
        <v>2006</v>
      </c>
    </row>
    <row r="333" spans="1:4" x14ac:dyDescent="0.2">
      <c r="A333" s="18">
        <v>38835</v>
      </c>
      <c r="B333" s="13">
        <v>2.0884</v>
      </c>
      <c r="C333">
        <f t="shared" si="10"/>
        <v>4</v>
      </c>
      <c r="D333">
        <f t="shared" si="11"/>
        <v>2006</v>
      </c>
    </row>
    <row r="334" spans="1:4" x14ac:dyDescent="0.2">
      <c r="A334" s="18">
        <v>38839</v>
      </c>
      <c r="B334" s="13">
        <v>2.0710000000000002</v>
      </c>
      <c r="C334">
        <f t="shared" si="10"/>
        <v>5</v>
      </c>
      <c r="D334">
        <f t="shared" si="11"/>
        <v>2006</v>
      </c>
    </row>
    <row r="335" spans="1:4" x14ac:dyDescent="0.2">
      <c r="A335" s="18">
        <v>38840</v>
      </c>
      <c r="B335" s="13">
        <v>2.0697999999999999</v>
      </c>
      <c r="C335">
        <f t="shared" si="10"/>
        <v>5</v>
      </c>
      <c r="D335">
        <f t="shared" si="11"/>
        <v>2006</v>
      </c>
    </row>
    <row r="336" spans="1:4" x14ac:dyDescent="0.2">
      <c r="A336" s="18">
        <v>38841</v>
      </c>
      <c r="B336" s="13">
        <v>2.0659000000000001</v>
      </c>
      <c r="C336">
        <f t="shared" si="10"/>
        <v>5</v>
      </c>
      <c r="D336">
        <f t="shared" si="11"/>
        <v>2006</v>
      </c>
    </row>
    <row r="337" spans="1:4" x14ac:dyDescent="0.2">
      <c r="A337" s="18">
        <v>38842</v>
      </c>
      <c r="B337" s="13">
        <v>2.0579000000000001</v>
      </c>
      <c r="C337">
        <f t="shared" si="10"/>
        <v>5</v>
      </c>
      <c r="D337">
        <f t="shared" si="11"/>
        <v>2006</v>
      </c>
    </row>
    <row r="338" spans="1:4" x14ac:dyDescent="0.2">
      <c r="A338" s="18">
        <v>38845</v>
      </c>
      <c r="B338" s="13">
        <v>2.0642999999999998</v>
      </c>
      <c r="C338">
        <f t="shared" si="10"/>
        <v>5</v>
      </c>
      <c r="D338">
        <f t="shared" si="11"/>
        <v>2006</v>
      </c>
    </row>
    <row r="339" spans="1:4" x14ac:dyDescent="0.2">
      <c r="A339" s="18">
        <v>38846</v>
      </c>
      <c r="B339" s="13">
        <v>2.0634000000000001</v>
      </c>
      <c r="C339">
        <f t="shared" si="10"/>
        <v>5</v>
      </c>
      <c r="D339">
        <f t="shared" si="11"/>
        <v>2006</v>
      </c>
    </row>
    <row r="340" spans="1:4" x14ac:dyDescent="0.2">
      <c r="A340" s="18">
        <v>38847</v>
      </c>
      <c r="B340" s="13">
        <v>2.0577999999999999</v>
      </c>
      <c r="C340">
        <f t="shared" si="10"/>
        <v>5</v>
      </c>
      <c r="D340">
        <f t="shared" si="11"/>
        <v>2006</v>
      </c>
    </row>
    <row r="341" spans="1:4" x14ac:dyDescent="0.2">
      <c r="A341" s="18">
        <v>38848</v>
      </c>
      <c r="B341" s="13">
        <v>2.0872999999999999</v>
      </c>
      <c r="C341">
        <f t="shared" si="10"/>
        <v>5</v>
      </c>
      <c r="D341">
        <f t="shared" si="11"/>
        <v>2006</v>
      </c>
    </row>
    <row r="342" spans="1:4" x14ac:dyDescent="0.2">
      <c r="A342" s="18">
        <v>38849</v>
      </c>
      <c r="B342" s="13">
        <v>2.1299000000000001</v>
      </c>
      <c r="C342">
        <f t="shared" si="10"/>
        <v>5</v>
      </c>
      <c r="D342">
        <f t="shared" si="11"/>
        <v>2006</v>
      </c>
    </row>
    <row r="343" spans="1:4" x14ac:dyDescent="0.2">
      <c r="A343" s="18">
        <v>38852</v>
      </c>
      <c r="B343" s="13">
        <v>2.1766000000000001</v>
      </c>
      <c r="C343">
        <f t="shared" si="10"/>
        <v>5</v>
      </c>
      <c r="D343">
        <f t="shared" si="11"/>
        <v>2006</v>
      </c>
    </row>
    <row r="344" spans="1:4" x14ac:dyDescent="0.2">
      <c r="A344" s="18">
        <v>38853</v>
      </c>
      <c r="B344" s="13">
        <v>2.1395</v>
      </c>
      <c r="C344">
        <f t="shared" si="10"/>
        <v>5</v>
      </c>
      <c r="D344">
        <f t="shared" si="11"/>
        <v>2006</v>
      </c>
    </row>
    <row r="345" spans="1:4" x14ac:dyDescent="0.2">
      <c r="A345" s="18">
        <v>38854</v>
      </c>
      <c r="B345" s="13">
        <v>2.1818</v>
      </c>
      <c r="C345">
        <f t="shared" si="10"/>
        <v>5</v>
      </c>
      <c r="D345">
        <f t="shared" si="11"/>
        <v>2006</v>
      </c>
    </row>
    <row r="346" spans="1:4" x14ac:dyDescent="0.2">
      <c r="A346" s="18">
        <v>38855</v>
      </c>
      <c r="B346" s="13">
        <v>2.1825000000000001</v>
      </c>
      <c r="C346">
        <f t="shared" si="10"/>
        <v>5</v>
      </c>
      <c r="D346">
        <f t="shared" si="11"/>
        <v>2006</v>
      </c>
    </row>
    <row r="347" spans="1:4" x14ac:dyDescent="0.2">
      <c r="A347" s="18">
        <v>38856</v>
      </c>
      <c r="B347" s="13">
        <v>2.1922000000000001</v>
      </c>
      <c r="C347">
        <f t="shared" si="10"/>
        <v>5</v>
      </c>
      <c r="D347">
        <f t="shared" si="11"/>
        <v>2006</v>
      </c>
    </row>
    <row r="348" spans="1:4" x14ac:dyDescent="0.2">
      <c r="A348" s="18">
        <v>38859</v>
      </c>
      <c r="B348" s="13">
        <v>2.2875000000000001</v>
      </c>
      <c r="C348">
        <f t="shared" si="10"/>
        <v>5</v>
      </c>
      <c r="D348">
        <f t="shared" si="11"/>
        <v>2006</v>
      </c>
    </row>
    <row r="349" spans="1:4" x14ac:dyDescent="0.2">
      <c r="A349" s="18">
        <v>38860</v>
      </c>
      <c r="B349" s="13">
        <v>2.2593000000000001</v>
      </c>
      <c r="C349">
        <f t="shared" si="10"/>
        <v>5</v>
      </c>
      <c r="D349">
        <f t="shared" si="11"/>
        <v>2006</v>
      </c>
    </row>
    <row r="350" spans="1:4" x14ac:dyDescent="0.2">
      <c r="A350" s="18">
        <v>38861</v>
      </c>
      <c r="B350" s="13">
        <v>2.3702999999999999</v>
      </c>
      <c r="C350">
        <f t="shared" si="10"/>
        <v>5</v>
      </c>
      <c r="D350">
        <f t="shared" si="11"/>
        <v>2006</v>
      </c>
    </row>
    <row r="351" spans="1:4" x14ac:dyDescent="0.2">
      <c r="A351" s="18">
        <v>38862</v>
      </c>
      <c r="B351" s="13">
        <v>2.3142</v>
      </c>
      <c r="C351">
        <f t="shared" si="10"/>
        <v>5</v>
      </c>
      <c r="D351">
        <f t="shared" si="11"/>
        <v>2006</v>
      </c>
    </row>
    <row r="352" spans="1:4" x14ac:dyDescent="0.2">
      <c r="A352" s="18">
        <v>38863</v>
      </c>
      <c r="B352" s="13">
        <v>2.2511999999999999</v>
      </c>
      <c r="C352">
        <f t="shared" si="10"/>
        <v>5</v>
      </c>
      <c r="D352">
        <f t="shared" si="11"/>
        <v>2006</v>
      </c>
    </row>
    <row r="353" spans="1:4" x14ac:dyDescent="0.2">
      <c r="A353" s="18">
        <v>38866</v>
      </c>
      <c r="B353" s="13">
        <v>2.2557999999999998</v>
      </c>
      <c r="C353">
        <f t="shared" si="10"/>
        <v>5</v>
      </c>
      <c r="D353">
        <f t="shared" si="11"/>
        <v>2006</v>
      </c>
    </row>
    <row r="354" spans="1:4" x14ac:dyDescent="0.2">
      <c r="A354" s="18">
        <v>38867</v>
      </c>
      <c r="B354" s="13">
        <v>2.3227000000000002</v>
      </c>
      <c r="C354">
        <f t="shared" si="10"/>
        <v>5</v>
      </c>
      <c r="D354">
        <f t="shared" si="11"/>
        <v>2006</v>
      </c>
    </row>
    <row r="355" spans="1:4" x14ac:dyDescent="0.2">
      <c r="A355" s="18">
        <v>38868</v>
      </c>
      <c r="B355" s="13">
        <v>2.2997000000000001</v>
      </c>
      <c r="C355">
        <f t="shared" si="10"/>
        <v>5</v>
      </c>
      <c r="D355">
        <f t="shared" si="11"/>
        <v>2006</v>
      </c>
    </row>
    <row r="356" spans="1:4" x14ac:dyDescent="0.2">
      <c r="A356" s="18">
        <v>38869</v>
      </c>
      <c r="B356" s="13">
        <v>2.2705000000000002</v>
      </c>
      <c r="C356">
        <f t="shared" si="10"/>
        <v>6</v>
      </c>
      <c r="D356">
        <f t="shared" si="11"/>
        <v>2006</v>
      </c>
    </row>
    <row r="357" spans="1:4" x14ac:dyDescent="0.2">
      <c r="A357" s="18">
        <v>38870</v>
      </c>
      <c r="B357" s="13">
        <v>2.2587000000000002</v>
      </c>
      <c r="C357">
        <f t="shared" si="10"/>
        <v>6</v>
      </c>
      <c r="D357">
        <f t="shared" si="11"/>
        <v>2006</v>
      </c>
    </row>
    <row r="358" spans="1:4" x14ac:dyDescent="0.2">
      <c r="A358" s="18">
        <v>38873</v>
      </c>
      <c r="B358" s="13">
        <v>2.2549000000000001</v>
      </c>
      <c r="C358">
        <f t="shared" si="10"/>
        <v>6</v>
      </c>
      <c r="D358">
        <f t="shared" si="11"/>
        <v>2006</v>
      </c>
    </row>
    <row r="359" spans="1:4" x14ac:dyDescent="0.2">
      <c r="A359" s="18">
        <v>38874</v>
      </c>
      <c r="B359" s="13">
        <v>2.2677999999999998</v>
      </c>
      <c r="C359">
        <f t="shared" si="10"/>
        <v>6</v>
      </c>
      <c r="D359">
        <f t="shared" si="11"/>
        <v>2006</v>
      </c>
    </row>
    <row r="360" spans="1:4" x14ac:dyDescent="0.2">
      <c r="A360" s="18">
        <v>38875</v>
      </c>
      <c r="B360" s="13">
        <v>2.2492000000000001</v>
      </c>
      <c r="C360">
        <f t="shared" si="10"/>
        <v>6</v>
      </c>
      <c r="D360">
        <f t="shared" si="11"/>
        <v>2006</v>
      </c>
    </row>
    <row r="361" spans="1:4" x14ac:dyDescent="0.2">
      <c r="A361" s="18">
        <v>38876</v>
      </c>
      <c r="B361" s="13">
        <v>2.2692999999999999</v>
      </c>
      <c r="C361">
        <f t="shared" si="10"/>
        <v>6</v>
      </c>
      <c r="D361">
        <f t="shared" si="11"/>
        <v>2006</v>
      </c>
    </row>
    <row r="362" spans="1:4" x14ac:dyDescent="0.2">
      <c r="A362" s="18">
        <v>38877</v>
      </c>
      <c r="B362" s="13">
        <v>2.2606999999999999</v>
      </c>
      <c r="C362">
        <f t="shared" si="10"/>
        <v>6</v>
      </c>
      <c r="D362">
        <f t="shared" si="11"/>
        <v>2006</v>
      </c>
    </row>
    <row r="363" spans="1:4" x14ac:dyDescent="0.2">
      <c r="A363" s="18">
        <v>38880</v>
      </c>
      <c r="B363" s="13">
        <v>2.2698999999999998</v>
      </c>
      <c r="C363">
        <f t="shared" si="10"/>
        <v>6</v>
      </c>
      <c r="D363">
        <f t="shared" si="11"/>
        <v>2006</v>
      </c>
    </row>
    <row r="364" spans="1:4" x14ac:dyDescent="0.2">
      <c r="A364" s="18">
        <v>38881</v>
      </c>
      <c r="B364" s="13">
        <v>2.3010000000000002</v>
      </c>
      <c r="C364">
        <f t="shared" si="10"/>
        <v>6</v>
      </c>
      <c r="D364">
        <f t="shared" si="11"/>
        <v>2006</v>
      </c>
    </row>
    <row r="365" spans="1:4" x14ac:dyDescent="0.2">
      <c r="A365" s="18">
        <v>38882</v>
      </c>
      <c r="B365" s="13">
        <v>2.2837000000000001</v>
      </c>
      <c r="C365">
        <f t="shared" si="10"/>
        <v>6</v>
      </c>
      <c r="D365">
        <f t="shared" si="11"/>
        <v>2006</v>
      </c>
    </row>
    <row r="366" spans="1:4" x14ac:dyDescent="0.2">
      <c r="A366" s="18">
        <v>38884</v>
      </c>
      <c r="B366" s="13">
        <v>2.2513000000000001</v>
      </c>
      <c r="C366">
        <f t="shared" si="10"/>
        <v>6</v>
      </c>
      <c r="D366">
        <f t="shared" si="11"/>
        <v>2006</v>
      </c>
    </row>
    <row r="367" spans="1:4" x14ac:dyDescent="0.2">
      <c r="A367" s="18">
        <v>38887</v>
      </c>
      <c r="B367" s="13">
        <v>2.2395999999999998</v>
      </c>
      <c r="C367">
        <f t="shared" si="10"/>
        <v>6</v>
      </c>
      <c r="D367">
        <f t="shared" si="11"/>
        <v>2006</v>
      </c>
    </row>
    <row r="368" spans="1:4" x14ac:dyDescent="0.2">
      <c r="A368" s="18">
        <v>38888</v>
      </c>
      <c r="B368" s="13">
        <v>2.2498</v>
      </c>
      <c r="C368">
        <f t="shared" si="10"/>
        <v>6</v>
      </c>
      <c r="D368">
        <f t="shared" si="11"/>
        <v>2006</v>
      </c>
    </row>
    <row r="369" spans="1:4" x14ac:dyDescent="0.2">
      <c r="A369" s="18">
        <v>38889</v>
      </c>
      <c r="B369" s="13">
        <v>2.2370000000000001</v>
      </c>
      <c r="C369">
        <f t="shared" si="10"/>
        <v>6</v>
      </c>
      <c r="D369">
        <f t="shared" si="11"/>
        <v>2006</v>
      </c>
    </row>
    <row r="370" spans="1:4" x14ac:dyDescent="0.2">
      <c r="A370" s="18">
        <v>38890</v>
      </c>
      <c r="B370" s="13">
        <v>2.2383000000000002</v>
      </c>
      <c r="C370">
        <f t="shared" si="10"/>
        <v>6</v>
      </c>
      <c r="D370">
        <f t="shared" si="11"/>
        <v>2006</v>
      </c>
    </row>
    <row r="371" spans="1:4" x14ac:dyDescent="0.2">
      <c r="A371" s="18">
        <v>38891</v>
      </c>
      <c r="B371" s="13">
        <v>2.2454000000000001</v>
      </c>
      <c r="C371">
        <f t="shared" si="10"/>
        <v>6</v>
      </c>
      <c r="D371">
        <f t="shared" si="11"/>
        <v>2006</v>
      </c>
    </row>
    <row r="372" spans="1:4" x14ac:dyDescent="0.2">
      <c r="A372" s="18">
        <v>38894</v>
      </c>
      <c r="B372" s="13">
        <v>2.2250999999999999</v>
      </c>
      <c r="C372">
        <f t="shared" si="10"/>
        <v>6</v>
      </c>
      <c r="D372">
        <f t="shared" si="11"/>
        <v>2006</v>
      </c>
    </row>
    <row r="373" spans="1:4" x14ac:dyDescent="0.2">
      <c r="A373" s="18">
        <v>38895</v>
      </c>
      <c r="B373" s="13">
        <v>2.2307000000000001</v>
      </c>
      <c r="C373">
        <f t="shared" si="10"/>
        <v>6</v>
      </c>
      <c r="D373">
        <f t="shared" si="11"/>
        <v>2006</v>
      </c>
    </row>
    <row r="374" spans="1:4" x14ac:dyDescent="0.2">
      <c r="A374" s="18">
        <v>38896</v>
      </c>
      <c r="B374" s="13">
        <v>2.2254</v>
      </c>
      <c r="C374">
        <f t="shared" si="10"/>
        <v>6</v>
      </c>
      <c r="D374">
        <f t="shared" si="11"/>
        <v>2006</v>
      </c>
    </row>
    <row r="375" spans="1:4" x14ac:dyDescent="0.2">
      <c r="A375" s="18">
        <v>38897</v>
      </c>
      <c r="B375" s="13">
        <v>2.2054999999999998</v>
      </c>
      <c r="C375">
        <f t="shared" si="10"/>
        <v>6</v>
      </c>
      <c r="D375">
        <f t="shared" si="11"/>
        <v>2006</v>
      </c>
    </row>
    <row r="376" spans="1:4" x14ac:dyDescent="0.2">
      <c r="A376" s="18">
        <v>38898</v>
      </c>
      <c r="B376" s="13">
        <v>2.1635</v>
      </c>
      <c r="C376">
        <f t="shared" si="10"/>
        <v>6</v>
      </c>
      <c r="D376">
        <f t="shared" si="11"/>
        <v>2006</v>
      </c>
    </row>
    <row r="377" spans="1:4" x14ac:dyDescent="0.2">
      <c r="A377" s="18">
        <v>38901</v>
      </c>
      <c r="B377" s="13">
        <v>2.1692999999999998</v>
      </c>
      <c r="C377">
        <f t="shared" si="10"/>
        <v>7</v>
      </c>
      <c r="D377">
        <f t="shared" si="11"/>
        <v>2006</v>
      </c>
    </row>
    <row r="378" spans="1:4" x14ac:dyDescent="0.2">
      <c r="A378" s="18">
        <v>38902</v>
      </c>
      <c r="B378" s="13">
        <v>2.1638000000000002</v>
      </c>
      <c r="C378">
        <f t="shared" si="10"/>
        <v>7</v>
      </c>
      <c r="D378">
        <f t="shared" si="11"/>
        <v>2006</v>
      </c>
    </row>
    <row r="379" spans="1:4" x14ac:dyDescent="0.2">
      <c r="A379" s="18">
        <v>38903</v>
      </c>
      <c r="B379" s="13">
        <v>2.1947000000000001</v>
      </c>
      <c r="C379">
        <f t="shared" si="10"/>
        <v>7</v>
      </c>
      <c r="D379">
        <f t="shared" si="11"/>
        <v>2006</v>
      </c>
    </row>
    <row r="380" spans="1:4" x14ac:dyDescent="0.2">
      <c r="A380" s="18">
        <v>38904</v>
      </c>
      <c r="B380" s="13">
        <v>2.1831999999999998</v>
      </c>
      <c r="C380">
        <f t="shared" si="10"/>
        <v>7</v>
      </c>
      <c r="D380">
        <f t="shared" si="11"/>
        <v>2006</v>
      </c>
    </row>
    <row r="381" spans="1:4" x14ac:dyDescent="0.2">
      <c r="A381" s="18">
        <v>38905</v>
      </c>
      <c r="B381" s="13">
        <v>2.1757</v>
      </c>
      <c r="C381">
        <f t="shared" si="10"/>
        <v>7</v>
      </c>
      <c r="D381">
        <f t="shared" si="11"/>
        <v>2006</v>
      </c>
    </row>
    <row r="382" spans="1:4" x14ac:dyDescent="0.2">
      <c r="A382" s="18">
        <v>38908</v>
      </c>
      <c r="B382" s="13">
        <v>2.1741999999999999</v>
      </c>
      <c r="C382">
        <f t="shared" si="10"/>
        <v>7</v>
      </c>
      <c r="D382">
        <f t="shared" si="11"/>
        <v>2006</v>
      </c>
    </row>
    <row r="383" spans="1:4" x14ac:dyDescent="0.2">
      <c r="A383" s="18">
        <v>38909</v>
      </c>
      <c r="B383" s="13">
        <v>2.1850999999999998</v>
      </c>
      <c r="C383">
        <f t="shared" si="10"/>
        <v>7</v>
      </c>
      <c r="D383">
        <f t="shared" si="11"/>
        <v>2006</v>
      </c>
    </row>
    <row r="384" spans="1:4" x14ac:dyDescent="0.2">
      <c r="A384" s="18">
        <v>38910</v>
      </c>
      <c r="B384" s="13">
        <v>2.1907000000000001</v>
      </c>
      <c r="C384">
        <f t="shared" si="10"/>
        <v>7</v>
      </c>
      <c r="D384">
        <f t="shared" si="11"/>
        <v>2006</v>
      </c>
    </row>
    <row r="385" spans="1:4" x14ac:dyDescent="0.2">
      <c r="A385" s="18">
        <v>38911</v>
      </c>
      <c r="B385" s="13">
        <v>2.2098</v>
      </c>
      <c r="C385">
        <f t="shared" si="10"/>
        <v>7</v>
      </c>
      <c r="D385">
        <f t="shared" si="11"/>
        <v>2006</v>
      </c>
    </row>
    <row r="386" spans="1:4" x14ac:dyDescent="0.2">
      <c r="A386" s="18">
        <v>38912</v>
      </c>
      <c r="B386" s="13">
        <v>2.2122000000000002</v>
      </c>
      <c r="C386">
        <f t="shared" si="10"/>
        <v>7</v>
      </c>
      <c r="D386">
        <f t="shared" si="11"/>
        <v>2006</v>
      </c>
    </row>
    <row r="387" spans="1:4" x14ac:dyDescent="0.2">
      <c r="A387" s="18">
        <v>38915</v>
      </c>
      <c r="B387" s="13">
        <v>2.2118000000000002</v>
      </c>
      <c r="C387">
        <f t="shared" ref="C387:C450" si="12">MONTH(A387)</f>
        <v>7</v>
      </c>
      <c r="D387">
        <f t="shared" ref="D387:D450" si="13">YEAR(A387)</f>
        <v>2006</v>
      </c>
    </row>
    <row r="388" spans="1:4" x14ac:dyDescent="0.2">
      <c r="A388" s="18">
        <v>38916</v>
      </c>
      <c r="B388" s="13">
        <v>2.1953999999999998</v>
      </c>
      <c r="C388">
        <f t="shared" si="12"/>
        <v>7</v>
      </c>
      <c r="D388">
        <f t="shared" si="13"/>
        <v>2006</v>
      </c>
    </row>
    <row r="389" spans="1:4" x14ac:dyDescent="0.2">
      <c r="A389" s="18">
        <v>38917</v>
      </c>
      <c r="B389" s="13">
        <v>2.1802000000000001</v>
      </c>
      <c r="C389">
        <f t="shared" si="12"/>
        <v>7</v>
      </c>
      <c r="D389">
        <f t="shared" si="13"/>
        <v>2006</v>
      </c>
    </row>
    <row r="390" spans="1:4" x14ac:dyDescent="0.2">
      <c r="A390" s="18">
        <v>38918</v>
      </c>
      <c r="B390" s="13">
        <v>2.1886999999999999</v>
      </c>
      <c r="C390">
        <f t="shared" si="12"/>
        <v>7</v>
      </c>
      <c r="D390">
        <f t="shared" si="13"/>
        <v>2006</v>
      </c>
    </row>
    <row r="391" spans="1:4" x14ac:dyDescent="0.2">
      <c r="A391" s="18">
        <v>38919</v>
      </c>
      <c r="B391" s="13">
        <v>2.1926999999999999</v>
      </c>
      <c r="C391">
        <f t="shared" si="12"/>
        <v>7</v>
      </c>
      <c r="D391">
        <f t="shared" si="13"/>
        <v>2006</v>
      </c>
    </row>
    <row r="392" spans="1:4" x14ac:dyDescent="0.2">
      <c r="A392" s="18">
        <v>38922</v>
      </c>
      <c r="B392" s="13">
        <v>2.1907999999999999</v>
      </c>
      <c r="C392">
        <f t="shared" si="12"/>
        <v>7</v>
      </c>
      <c r="D392">
        <f t="shared" si="13"/>
        <v>2006</v>
      </c>
    </row>
    <row r="393" spans="1:4" x14ac:dyDescent="0.2">
      <c r="A393" s="18">
        <v>38923</v>
      </c>
      <c r="B393" s="13">
        <v>2.1985000000000001</v>
      </c>
      <c r="C393">
        <f t="shared" si="12"/>
        <v>7</v>
      </c>
      <c r="D393">
        <f t="shared" si="13"/>
        <v>2006</v>
      </c>
    </row>
    <row r="394" spans="1:4" x14ac:dyDescent="0.2">
      <c r="A394" s="18">
        <v>38924</v>
      </c>
      <c r="B394" s="13">
        <v>2.1976</v>
      </c>
      <c r="C394">
        <f t="shared" si="12"/>
        <v>7</v>
      </c>
      <c r="D394">
        <f t="shared" si="13"/>
        <v>2006</v>
      </c>
    </row>
    <row r="395" spans="1:4" x14ac:dyDescent="0.2">
      <c r="A395" s="18">
        <v>38925</v>
      </c>
      <c r="B395" s="13">
        <v>2.1890999999999998</v>
      </c>
      <c r="C395">
        <f t="shared" si="12"/>
        <v>7</v>
      </c>
      <c r="D395">
        <f t="shared" si="13"/>
        <v>2006</v>
      </c>
    </row>
    <row r="396" spans="1:4" x14ac:dyDescent="0.2">
      <c r="A396" s="18">
        <v>38926</v>
      </c>
      <c r="B396" s="13">
        <v>2.1791999999999998</v>
      </c>
      <c r="C396">
        <f t="shared" si="12"/>
        <v>7</v>
      </c>
      <c r="D396">
        <f t="shared" si="13"/>
        <v>2006</v>
      </c>
    </row>
    <row r="397" spans="1:4" x14ac:dyDescent="0.2">
      <c r="A397" s="18">
        <v>38929</v>
      </c>
      <c r="B397" s="13">
        <v>2.1753999999999998</v>
      </c>
      <c r="C397">
        <f t="shared" si="12"/>
        <v>7</v>
      </c>
      <c r="D397">
        <f t="shared" si="13"/>
        <v>2006</v>
      </c>
    </row>
    <row r="398" spans="1:4" x14ac:dyDescent="0.2">
      <c r="A398" s="18">
        <v>38930</v>
      </c>
      <c r="B398" s="13">
        <v>2.1897000000000002</v>
      </c>
      <c r="C398">
        <f t="shared" si="12"/>
        <v>8</v>
      </c>
      <c r="D398">
        <f t="shared" si="13"/>
        <v>2006</v>
      </c>
    </row>
    <row r="399" spans="1:4" x14ac:dyDescent="0.2">
      <c r="A399" s="18">
        <v>38931</v>
      </c>
      <c r="B399" s="13">
        <v>2.1812999999999998</v>
      </c>
      <c r="C399">
        <f t="shared" si="12"/>
        <v>8</v>
      </c>
      <c r="D399">
        <f t="shared" si="13"/>
        <v>2006</v>
      </c>
    </row>
    <row r="400" spans="1:4" x14ac:dyDescent="0.2">
      <c r="A400" s="18">
        <v>38932</v>
      </c>
      <c r="B400" s="13">
        <v>2.1827000000000001</v>
      </c>
      <c r="C400">
        <f t="shared" si="12"/>
        <v>8</v>
      </c>
      <c r="D400">
        <f t="shared" si="13"/>
        <v>2006</v>
      </c>
    </row>
    <row r="401" spans="1:4" x14ac:dyDescent="0.2">
      <c r="A401" s="18">
        <v>38933</v>
      </c>
      <c r="B401" s="13">
        <v>2.1711999999999998</v>
      </c>
      <c r="C401">
        <f t="shared" si="12"/>
        <v>8</v>
      </c>
      <c r="D401">
        <f t="shared" si="13"/>
        <v>2006</v>
      </c>
    </row>
    <row r="402" spans="1:4" x14ac:dyDescent="0.2">
      <c r="A402" s="18">
        <v>38936</v>
      </c>
      <c r="B402" s="13">
        <v>2.1785000000000001</v>
      </c>
      <c r="C402">
        <f t="shared" si="12"/>
        <v>8</v>
      </c>
      <c r="D402">
        <f t="shared" si="13"/>
        <v>2006</v>
      </c>
    </row>
    <row r="403" spans="1:4" x14ac:dyDescent="0.2">
      <c r="A403" s="18">
        <v>38937</v>
      </c>
      <c r="B403" s="13">
        <v>2.1831</v>
      </c>
      <c r="C403">
        <f t="shared" si="12"/>
        <v>8</v>
      </c>
      <c r="D403">
        <f t="shared" si="13"/>
        <v>2006</v>
      </c>
    </row>
    <row r="404" spans="1:4" x14ac:dyDescent="0.2">
      <c r="A404" s="18">
        <v>38938</v>
      </c>
      <c r="B404" s="13">
        <v>2.1678999999999999</v>
      </c>
      <c r="C404">
        <f t="shared" si="12"/>
        <v>8</v>
      </c>
      <c r="D404">
        <f t="shared" si="13"/>
        <v>2006</v>
      </c>
    </row>
    <row r="405" spans="1:4" x14ac:dyDescent="0.2">
      <c r="A405" s="18">
        <v>38939</v>
      </c>
      <c r="B405" s="13">
        <v>2.1619999999999999</v>
      </c>
      <c r="C405">
        <f t="shared" si="12"/>
        <v>8</v>
      </c>
      <c r="D405">
        <f t="shared" si="13"/>
        <v>2006</v>
      </c>
    </row>
    <row r="406" spans="1:4" x14ac:dyDescent="0.2">
      <c r="A406" s="18">
        <v>38940</v>
      </c>
      <c r="B406" s="13">
        <v>2.1608000000000001</v>
      </c>
      <c r="C406">
        <f t="shared" si="12"/>
        <v>8</v>
      </c>
      <c r="D406">
        <f t="shared" si="13"/>
        <v>2006</v>
      </c>
    </row>
    <row r="407" spans="1:4" x14ac:dyDescent="0.2">
      <c r="A407" s="18">
        <v>38943</v>
      </c>
      <c r="B407" s="13">
        <v>2.1597</v>
      </c>
      <c r="C407">
        <f t="shared" si="12"/>
        <v>8</v>
      </c>
      <c r="D407">
        <f t="shared" si="13"/>
        <v>2006</v>
      </c>
    </row>
    <row r="408" spans="1:4" x14ac:dyDescent="0.2">
      <c r="A408" s="18">
        <v>38944</v>
      </c>
      <c r="B408" s="13">
        <v>2.1472000000000002</v>
      </c>
      <c r="C408">
        <f t="shared" si="12"/>
        <v>8</v>
      </c>
      <c r="D408">
        <f t="shared" si="13"/>
        <v>2006</v>
      </c>
    </row>
    <row r="409" spans="1:4" x14ac:dyDescent="0.2">
      <c r="A409" s="18">
        <v>38945</v>
      </c>
      <c r="B409" s="13">
        <v>2.1320999999999999</v>
      </c>
      <c r="C409">
        <f t="shared" si="12"/>
        <v>8</v>
      </c>
      <c r="D409">
        <f t="shared" si="13"/>
        <v>2006</v>
      </c>
    </row>
    <row r="410" spans="1:4" x14ac:dyDescent="0.2">
      <c r="A410" s="18">
        <v>38946</v>
      </c>
      <c r="B410" s="13">
        <v>2.1356999999999999</v>
      </c>
      <c r="C410">
        <f t="shared" si="12"/>
        <v>8</v>
      </c>
      <c r="D410">
        <f t="shared" si="13"/>
        <v>2006</v>
      </c>
    </row>
    <row r="411" spans="1:4" x14ac:dyDescent="0.2">
      <c r="A411" s="18">
        <v>38947</v>
      </c>
      <c r="B411" s="13">
        <v>2.1448</v>
      </c>
      <c r="C411">
        <f t="shared" si="12"/>
        <v>8</v>
      </c>
      <c r="D411">
        <f t="shared" si="13"/>
        <v>2006</v>
      </c>
    </row>
    <row r="412" spans="1:4" x14ac:dyDescent="0.2">
      <c r="A412" s="18">
        <v>38950</v>
      </c>
      <c r="B412" s="13">
        <v>2.1353</v>
      </c>
      <c r="C412">
        <f t="shared" si="12"/>
        <v>8</v>
      </c>
      <c r="D412">
        <f t="shared" si="13"/>
        <v>2006</v>
      </c>
    </row>
    <row r="413" spans="1:4" x14ac:dyDescent="0.2">
      <c r="A413" s="18">
        <v>38951</v>
      </c>
      <c r="B413" s="13">
        <v>2.1347</v>
      </c>
      <c r="C413">
        <f t="shared" si="12"/>
        <v>8</v>
      </c>
      <c r="D413">
        <f t="shared" si="13"/>
        <v>2006</v>
      </c>
    </row>
    <row r="414" spans="1:4" x14ac:dyDescent="0.2">
      <c r="A414" s="18">
        <v>38952</v>
      </c>
      <c r="B414" s="13">
        <v>2.1345999999999998</v>
      </c>
      <c r="C414">
        <f t="shared" si="12"/>
        <v>8</v>
      </c>
      <c r="D414">
        <f t="shared" si="13"/>
        <v>2006</v>
      </c>
    </row>
    <row r="415" spans="1:4" x14ac:dyDescent="0.2">
      <c r="A415" s="18">
        <v>38953</v>
      </c>
      <c r="B415" s="13">
        <v>2.1515</v>
      </c>
      <c r="C415">
        <f t="shared" si="12"/>
        <v>8</v>
      </c>
      <c r="D415">
        <f t="shared" si="13"/>
        <v>2006</v>
      </c>
    </row>
    <row r="416" spans="1:4" x14ac:dyDescent="0.2">
      <c r="A416" s="18">
        <v>38954</v>
      </c>
      <c r="B416" s="13">
        <v>2.1562999999999999</v>
      </c>
      <c r="C416">
        <f t="shared" si="12"/>
        <v>8</v>
      </c>
      <c r="D416">
        <f t="shared" si="13"/>
        <v>2006</v>
      </c>
    </row>
    <row r="417" spans="1:4" x14ac:dyDescent="0.2">
      <c r="A417" s="18">
        <v>38957</v>
      </c>
      <c r="B417" s="13">
        <v>2.1465000000000001</v>
      </c>
      <c r="C417">
        <f t="shared" si="12"/>
        <v>8</v>
      </c>
      <c r="D417">
        <f t="shared" si="13"/>
        <v>2006</v>
      </c>
    </row>
    <row r="418" spans="1:4" x14ac:dyDescent="0.2">
      <c r="A418" s="18">
        <v>38958</v>
      </c>
      <c r="B418" s="13">
        <v>2.1410999999999998</v>
      </c>
      <c r="C418">
        <f t="shared" si="12"/>
        <v>8</v>
      </c>
      <c r="D418">
        <f t="shared" si="13"/>
        <v>2006</v>
      </c>
    </row>
    <row r="419" spans="1:4" x14ac:dyDescent="0.2">
      <c r="A419" s="18">
        <v>38959</v>
      </c>
      <c r="B419" s="13">
        <v>2.1322000000000001</v>
      </c>
      <c r="C419">
        <f t="shared" si="12"/>
        <v>8</v>
      </c>
      <c r="D419">
        <f t="shared" si="13"/>
        <v>2006</v>
      </c>
    </row>
    <row r="420" spans="1:4" x14ac:dyDescent="0.2">
      <c r="A420" s="18">
        <v>38960</v>
      </c>
      <c r="B420" s="13">
        <v>2.1379999999999999</v>
      </c>
      <c r="C420">
        <f t="shared" si="12"/>
        <v>8</v>
      </c>
      <c r="D420">
        <f t="shared" si="13"/>
        <v>2006</v>
      </c>
    </row>
    <row r="421" spans="1:4" x14ac:dyDescent="0.2">
      <c r="A421" s="18">
        <v>38961</v>
      </c>
      <c r="B421" s="13">
        <v>2.1459999999999999</v>
      </c>
      <c r="C421">
        <f t="shared" si="12"/>
        <v>9</v>
      </c>
      <c r="D421">
        <f t="shared" si="13"/>
        <v>2006</v>
      </c>
    </row>
    <row r="422" spans="1:4" x14ac:dyDescent="0.2">
      <c r="A422" s="18">
        <v>38964</v>
      </c>
      <c r="B422" s="13">
        <v>2.1274000000000002</v>
      </c>
      <c r="C422">
        <f t="shared" si="12"/>
        <v>9</v>
      </c>
      <c r="D422">
        <f t="shared" si="13"/>
        <v>2006</v>
      </c>
    </row>
    <row r="423" spans="1:4" x14ac:dyDescent="0.2">
      <c r="A423" s="18">
        <v>38965</v>
      </c>
      <c r="B423" s="13">
        <v>2.1280000000000001</v>
      </c>
      <c r="C423">
        <f t="shared" si="12"/>
        <v>9</v>
      </c>
      <c r="D423">
        <f t="shared" si="13"/>
        <v>2006</v>
      </c>
    </row>
    <row r="424" spans="1:4" x14ac:dyDescent="0.2">
      <c r="A424" s="18">
        <v>38966</v>
      </c>
      <c r="B424" s="13">
        <v>2.1435</v>
      </c>
      <c r="C424">
        <f t="shared" si="12"/>
        <v>9</v>
      </c>
      <c r="D424">
        <f t="shared" si="13"/>
        <v>2006</v>
      </c>
    </row>
    <row r="425" spans="1:4" x14ac:dyDescent="0.2">
      <c r="A425" s="18">
        <v>38968</v>
      </c>
      <c r="B425" s="13">
        <v>2.1574</v>
      </c>
      <c r="C425">
        <f t="shared" si="12"/>
        <v>9</v>
      </c>
      <c r="D425">
        <f t="shared" si="13"/>
        <v>2006</v>
      </c>
    </row>
    <row r="426" spans="1:4" x14ac:dyDescent="0.2">
      <c r="A426" s="18">
        <v>38971</v>
      </c>
      <c r="B426" s="13">
        <v>2.1743000000000001</v>
      </c>
      <c r="C426">
        <f t="shared" si="12"/>
        <v>9</v>
      </c>
      <c r="D426">
        <f t="shared" si="13"/>
        <v>2006</v>
      </c>
    </row>
    <row r="427" spans="1:4" x14ac:dyDescent="0.2">
      <c r="A427" s="18">
        <v>38972</v>
      </c>
      <c r="B427" s="13">
        <v>2.1724000000000001</v>
      </c>
      <c r="C427">
        <f t="shared" si="12"/>
        <v>9</v>
      </c>
      <c r="D427">
        <f t="shared" si="13"/>
        <v>2006</v>
      </c>
    </row>
    <row r="428" spans="1:4" x14ac:dyDescent="0.2">
      <c r="A428" s="18">
        <v>38973</v>
      </c>
      <c r="B428" s="13">
        <v>2.1692</v>
      </c>
      <c r="C428">
        <f t="shared" si="12"/>
        <v>9</v>
      </c>
      <c r="D428">
        <f t="shared" si="13"/>
        <v>2006</v>
      </c>
    </row>
    <row r="429" spans="1:4" x14ac:dyDescent="0.2">
      <c r="A429" s="18">
        <v>38974</v>
      </c>
      <c r="B429" s="13">
        <v>2.1585000000000001</v>
      </c>
      <c r="C429">
        <f t="shared" si="12"/>
        <v>9</v>
      </c>
      <c r="D429">
        <f t="shared" si="13"/>
        <v>2006</v>
      </c>
    </row>
    <row r="430" spans="1:4" x14ac:dyDescent="0.2">
      <c r="A430" s="18">
        <v>38975</v>
      </c>
      <c r="B430" s="13">
        <v>2.1532</v>
      </c>
      <c r="C430">
        <f t="shared" si="12"/>
        <v>9</v>
      </c>
      <c r="D430">
        <f t="shared" si="13"/>
        <v>2006</v>
      </c>
    </row>
    <row r="431" spans="1:4" x14ac:dyDescent="0.2">
      <c r="A431" s="18">
        <v>38978</v>
      </c>
      <c r="B431" s="13">
        <v>2.1444999999999999</v>
      </c>
      <c r="C431">
        <f t="shared" si="12"/>
        <v>9</v>
      </c>
      <c r="D431">
        <f t="shared" si="13"/>
        <v>2006</v>
      </c>
    </row>
    <row r="432" spans="1:4" x14ac:dyDescent="0.2">
      <c r="A432" s="18">
        <v>38979</v>
      </c>
      <c r="B432" s="13">
        <v>2.1509999999999998</v>
      </c>
      <c r="C432">
        <f t="shared" si="12"/>
        <v>9</v>
      </c>
      <c r="D432">
        <f t="shared" si="13"/>
        <v>2006</v>
      </c>
    </row>
    <row r="433" spans="1:4" x14ac:dyDescent="0.2">
      <c r="A433" s="18">
        <v>38980</v>
      </c>
      <c r="B433" s="13">
        <v>2.1682000000000001</v>
      </c>
      <c r="C433">
        <f t="shared" si="12"/>
        <v>9</v>
      </c>
      <c r="D433">
        <f t="shared" si="13"/>
        <v>2006</v>
      </c>
    </row>
    <row r="434" spans="1:4" x14ac:dyDescent="0.2">
      <c r="A434" s="18">
        <v>38981</v>
      </c>
      <c r="B434" s="13">
        <v>2.1960999999999999</v>
      </c>
      <c r="C434">
        <f t="shared" si="12"/>
        <v>9</v>
      </c>
      <c r="D434">
        <f t="shared" si="13"/>
        <v>2006</v>
      </c>
    </row>
    <row r="435" spans="1:4" x14ac:dyDescent="0.2">
      <c r="A435" s="18">
        <v>38982</v>
      </c>
      <c r="B435" s="13">
        <v>2.2168999999999999</v>
      </c>
      <c r="C435">
        <f t="shared" si="12"/>
        <v>9</v>
      </c>
      <c r="D435">
        <f t="shared" si="13"/>
        <v>2006</v>
      </c>
    </row>
    <row r="436" spans="1:4" x14ac:dyDescent="0.2">
      <c r="A436" s="18">
        <v>38985</v>
      </c>
      <c r="B436" s="13">
        <v>2.218</v>
      </c>
      <c r="C436">
        <f t="shared" si="12"/>
        <v>9</v>
      </c>
      <c r="D436">
        <f t="shared" si="13"/>
        <v>2006</v>
      </c>
    </row>
    <row r="437" spans="1:4" x14ac:dyDescent="0.2">
      <c r="A437" s="18">
        <v>38986</v>
      </c>
      <c r="B437" s="13">
        <v>2.1972</v>
      </c>
      <c r="C437">
        <f t="shared" si="12"/>
        <v>9</v>
      </c>
      <c r="D437">
        <f t="shared" si="13"/>
        <v>2006</v>
      </c>
    </row>
    <row r="438" spans="1:4" x14ac:dyDescent="0.2">
      <c r="A438" s="18">
        <v>38987</v>
      </c>
      <c r="B438" s="13">
        <v>2.1852</v>
      </c>
      <c r="C438">
        <f t="shared" si="12"/>
        <v>9</v>
      </c>
      <c r="D438">
        <f t="shared" si="13"/>
        <v>2006</v>
      </c>
    </row>
    <row r="439" spans="1:4" x14ac:dyDescent="0.2">
      <c r="A439" s="18">
        <v>38988</v>
      </c>
      <c r="B439" s="13">
        <v>2.1785000000000001</v>
      </c>
      <c r="C439">
        <f t="shared" si="12"/>
        <v>9</v>
      </c>
      <c r="D439">
        <f t="shared" si="13"/>
        <v>2006</v>
      </c>
    </row>
    <row r="440" spans="1:4" x14ac:dyDescent="0.2">
      <c r="A440" s="18">
        <v>38989</v>
      </c>
      <c r="B440" s="13">
        <v>2.1734</v>
      </c>
      <c r="C440">
        <f t="shared" si="12"/>
        <v>9</v>
      </c>
      <c r="D440">
        <f t="shared" si="13"/>
        <v>2006</v>
      </c>
    </row>
    <row r="441" spans="1:4" x14ac:dyDescent="0.2">
      <c r="A441" s="18">
        <v>38992</v>
      </c>
      <c r="B441" s="13">
        <v>2.1615000000000002</v>
      </c>
      <c r="C441">
        <f t="shared" si="12"/>
        <v>10</v>
      </c>
      <c r="D441">
        <f t="shared" si="13"/>
        <v>2006</v>
      </c>
    </row>
    <row r="442" spans="1:4" x14ac:dyDescent="0.2">
      <c r="A442" s="18">
        <v>38993</v>
      </c>
      <c r="B442" s="13">
        <v>2.1646999999999998</v>
      </c>
      <c r="C442">
        <f t="shared" si="12"/>
        <v>10</v>
      </c>
      <c r="D442">
        <f t="shared" si="13"/>
        <v>2006</v>
      </c>
    </row>
    <row r="443" spans="1:4" x14ac:dyDescent="0.2">
      <c r="A443" s="18">
        <v>38994</v>
      </c>
      <c r="B443" s="13">
        <v>2.1667999999999998</v>
      </c>
      <c r="C443">
        <f t="shared" si="12"/>
        <v>10</v>
      </c>
      <c r="D443">
        <f t="shared" si="13"/>
        <v>2006</v>
      </c>
    </row>
    <row r="444" spans="1:4" x14ac:dyDescent="0.2">
      <c r="A444" s="18">
        <v>38995</v>
      </c>
      <c r="B444" s="13">
        <v>2.1621000000000001</v>
      </c>
      <c r="C444">
        <f t="shared" si="12"/>
        <v>10</v>
      </c>
      <c r="D444">
        <f t="shared" si="13"/>
        <v>2006</v>
      </c>
    </row>
    <row r="445" spans="1:4" x14ac:dyDescent="0.2">
      <c r="A445" s="18">
        <v>38996</v>
      </c>
      <c r="B445" s="13">
        <v>2.1621000000000001</v>
      </c>
      <c r="C445">
        <f t="shared" si="12"/>
        <v>10</v>
      </c>
      <c r="D445">
        <f t="shared" si="13"/>
        <v>2006</v>
      </c>
    </row>
    <row r="446" spans="1:4" x14ac:dyDescent="0.2">
      <c r="A446" s="18">
        <v>38999</v>
      </c>
      <c r="B446" s="13">
        <v>2.1579999999999999</v>
      </c>
      <c r="C446">
        <f t="shared" si="12"/>
        <v>10</v>
      </c>
      <c r="D446">
        <f t="shared" si="13"/>
        <v>2006</v>
      </c>
    </row>
    <row r="447" spans="1:4" x14ac:dyDescent="0.2">
      <c r="A447" s="18">
        <v>39000</v>
      </c>
      <c r="B447" s="13">
        <v>2.1488999999999998</v>
      </c>
      <c r="C447">
        <f t="shared" si="12"/>
        <v>10</v>
      </c>
      <c r="D447">
        <f t="shared" si="13"/>
        <v>2006</v>
      </c>
    </row>
    <row r="448" spans="1:4" x14ac:dyDescent="0.2">
      <c r="A448" s="18">
        <v>39001</v>
      </c>
      <c r="B448" s="13">
        <v>2.1537999999999999</v>
      </c>
      <c r="C448">
        <f t="shared" si="12"/>
        <v>10</v>
      </c>
      <c r="D448">
        <f t="shared" si="13"/>
        <v>2006</v>
      </c>
    </row>
    <row r="449" spans="1:4" x14ac:dyDescent="0.2">
      <c r="A449" s="18">
        <v>39003</v>
      </c>
      <c r="B449" s="13">
        <v>2.1410999999999998</v>
      </c>
      <c r="C449">
        <f t="shared" si="12"/>
        <v>10</v>
      </c>
      <c r="D449">
        <f t="shared" si="13"/>
        <v>2006</v>
      </c>
    </row>
    <row r="450" spans="1:4" x14ac:dyDescent="0.2">
      <c r="A450" s="18">
        <v>39006</v>
      </c>
      <c r="B450" s="13">
        <v>2.1322999999999999</v>
      </c>
      <c r="C450">
        <f t="shared" si="12"/>
        <v>10</v>
      </c>
      <c r="D450">
        <f t="shared" si="13"/>
        <v>2006</v>
      </c>
    </row>
    <row r="451" spans="1:4" x14ac:dyDescent="0.2">
      <c r="A451" s="18">
        <v>39007</v>
      </c>
      <c r="B451" s="13">
        <v>2.1353</v>
      </c>
      <c r="C451">
        <f t="shared" ref="C451:C514" si="14">MONTH(A451)</f>
        <v>10</v>
      </c>
      <c r="D451">
        <f t="shared" ref="D451:D514" si="15">YEAR(A451)</f>
        <v>2006</v>
      </c>
    </row>
    <row r="452" spans="1:4" x14ac:dyDescent="0.2">
      <c r="A452" s="18">
        <v>39008</v>
      </c>
      <c r="B452" s="13">
        <v>2.1331000000000002</v>
      </c>
      <c r="C452">
        <f t="shared" si="14"/>
        <v>10</v>
      </c>
      <c r="D452">
        <f t="shared" si="15"/>
        <v>2006</v>
      </c>
    </row>
    <row r="453" spans="1:4" x14ac:dyDescent="0.2">
      <c r="A453" s="18">
        <v>39009</v>
      </c>
      <c r="B453" s="13">
        <v>2.1379000000000001</v>
      </c>
      <c r="C453">
        <f t="shared" si="14"/>
        <v>10</v>
      </c>
      <c r="D453">
        <f t="shared" si="15"/>
        <v>2006</v>
      </c>
    </row>
    <row r="454" spans="1:4" x14ac:dyDescent="0.2">
      <c r="A454" s="18">
        <v>39010</v>
      </c>
      <c r="B454" s="13">
        <v>2.1448999999999998</v>
      </c>
      <c r="C454">
        <f t="shared" si="14"/>
        <v>10</v>
      </c>
      <c r="D454">
        <f t="shared" si="15"/>
        <v>2006</v>
      </c>
    </row>
    <row r="455" spans="1:4" x14ac:dyDescent="0.2">
      <c r="A455" s="18">
        <v>39013</v>
      </c>
      <c r="B455" s="13">
        <v>2.1383000000000001</v>
      </c>
      <c r="C455">
        <f t="shared" si="14"/>
        <v>10</v>
      </c>
      <c r="D455">
        <f t="shared" si="15"/>
        <v>2006</v>
      </c>
    </row>
    <row r="456" spans="1:4" x14ac:dyDescent="0.2">
      <c r="A456" s="18">
        <v>39014</v>
      </c>
      <c r="B456" s="13">
        <v>2.1459000000000001</v>
      </c>
      <c r="C456">
        <f t="shared" si="14"/>
        <v>10</v>
      </c>
      <c r="D456">
        <f t="shared" si="15"/>
        <v>2006</v>
      </c>
    </row>
    <row r="457" spans="1:4" x14ac:dyDescent="0.2">
      <c r="A457" s="18">
        <v>39015</v>
      </c>
      <c r="B457" s="13">
        <v>2.1501999999999999</v>
      </c>
      <c r="C457">
        <f t="shared" si="14"/>
        <v>10</v>
      </c>
      <c r="D457">
        <f t="shared" si="15"/>
        <v>2006</v>
      </c>
    </row>
    <row r="458" spans="1:4" x14ac:dyDescent="0.2">
      <c r="A458" s="18">
        <v>39016</v>
      </c>
      <c r="B458" s="13">
        <v>2.1355</v>
      </c>
      <c r="C458">
        <f t="shared" si="14"/>
        <v>10</v>
      </c>
      <c r="D458">
        <f t="shared" si="15"/>
        <v>2006</v>
      </c>
    </row>
    <row r="459" spans="1:4" x14ac:dyDescent="0.2">
      <c r="A459" s="18">
        <v>39017</v>
      </c>
      <c r="B459" s="13">
        <v>2.137</v>
      </c>
      <c r="C459">
        <f t="shared" si="14"/>
        <v>10</v>
      </c>
      <c r="D459">
        <f t="shared" si="15"/>
        <v>2006</v>
      </c>
    </row>
    <row r="460" spans="1:4" x14ac:dyDescent="0.2">
      <c r="A460" s="18">
        <v>39020</v>
      </c>
      <c r="B460" s="13">
        <v>2.1448</v>
      </c>
      <c r="C460">
        <f t="shared" si="14"/>
        <v>10</v>
      </c>
      <c r="D460">
        <f t="shared" si="15"/>
        <v>2006</v>
      </c>
    </row>
    <row r="461" spans="1:4" x14ac:dyDescent="0.2">
      <c r="A461" s="18">
        <v>39021</v>
      </c>
      <c r="B461" s="13">
        <v>2.1421999999999999</v>
      </c>
      <c r="C461">
        <f t="shared" si="14"/>
        <v>10</v>
      </c>
      <c r="D461">
        <f t="shared" si="15"/>
        <v>2006</v>
      </c>
    </row>
    <row r="462" spans="1:4" x14ac:dyDescent="0.2">
      <c r="A462" s="18">
        <v>39022</v>
      </c>
      <c r="B462" s="13">
        <v>2.1402000000000001</v>
      </c>
      <c r="C462">
        <f t="shared" si="14"/>
        <v>11</v>
      </c>
      <c r="D462">
        <f t="shared" si="15"/>
        <v>2006</v>
      </c>
    </row>
    <row r="463" spans="1:4" x14ac:dyDescent="0.2">
      <c r="A463" s="18">
        <v>39024</v>
      </c>
      <c r="B463" s="13">
        <v>2.1412</v>
      </c>
      <c r="C463">
        <f t="shared" si="14"/>
        <v>11</v>
      </c>
      <c r="D463">
        <f t="shared" si="15"/>
        <v>2006</v>
      </c>
    </row>
    <row r="464" spans="1:4" x14ac:dyDescent="0.2">
      <c r="A464" s="18">
        <v>39027</v>
      </c>
      <c r="B464" s="13">
        <v>2.137</v>
      </c>
      <c r="C464">
        <f t="shared" si="14"/>
        <v>11</v>
      </c>
      <c r="D464">
        <f t="shared" si="15"/>
        <v>2006</v>
      </c>
    </row>
    <row r="465" spans="1:4" x14ac:dyDescent="0.2">
      <c r="A465" s="18">
        <v>39028</v>
      </c>
      <c r="B465" s="13">
        <v>2.1345000000000001</v>
      </c>
      <c r="C465">
        <f t="shared" si="14"/>
        <v>11</v>
      </c>
      <c r="D465">
        <f t="shared" si="15"/>
        <v>2006</v>
      </c>
    </row>
    <row r="466" spans="1:4" x14ac:dyDescent="0.2">
      <c r="A466" s="18">
        <v>39029</v>
      </c>
      <c r="B466" s="13">
        <v>2.1456</v>
      </c>
      <c r="C466">
        <f t="shared" si="14"/>
        <v>11</v>
      </c>
      <c r="D466">
        <f t="shared" si="15"/>
        <v>2006</v>
      </c>
    </row>
    <row r="467" spans="1:4" x14ac:dyDescent="0.2">
      <c r="A467" s="18">
        <v>39030</v>
      </c>
      <c r="B467" s="13">
        <v>2.1404000000000001</v>
      </c>
      <c r="C467">
        <f t="shared" si="14"/>
        <v>11</v>
      </c>
      <c r="D467">
        <f t="shared" si="15"/>
        <v>2006</v>
      </c>
    </row>
    <row r="468" spans="1:4" x14ac:dyDescent="0.2">
      <c r="A468" s="18">
        <v>39031</v>
      </c>
      <c r="B468" s="13">
        <v>2.1480999999999999</v>
      </c>
      <c r="C468">
        <f t="shared" si="14"/>
        <v>11</v>
      </c>
      <c r="D468">
        <f t="shared" si="15"/>
        <v>2006</v>
      </c>
    </row>
    <row r="469" spans="1:4" x14ac:dyDescent="0.2">
      <c r="A469" s="18">
        <v>39034</v>
      </c>
      <c r="B469" s="13">
        <v>2.1612</v>
      </c>
      <c r="C469">
        <f t="shared" si="14"/>
        <v>11</v>
      </c>
      <c r="D469">
        <f t="shared" si="15"/>
        <v>2006</v>
      </c>
    </row>
    <row r="470" spans="1:4" x14ac:dyDescent="0.2">
      <c r="A470" s="18">
        <v>39035</v>
      </c>
      <c r="B470" s="13">
        <v>2.1528999999999998</v>
      </c>
      <c r="C470">
        <f t="shared" si="14"/>
        <v>11</v>
      </c>
      <c r="D470">
        <f t="shared" si="15"/>
        <v>2006</v>
      </c>
    </row>
    <row r="471" spans="1:4" x14ac:dyDescent="0.2">
      <c r="A471" s="18">
        <v>39037</v>
      </c>
      <c r="B471" s="13">
        <v>2.1509</v>
      </c>
      <c r="C471">
        <f t="shared" si="14"/>
        <v>11</v>
      </c>
      <c r="D471">
        <f t="shared" si="15"/>
        <v>2006</v>
      </c>
    </row>
    <row r="472" spans="1:4" x14ac:dyDescent="0.2">
      <c r="A472" s="18">
        <v>39038</v>
      </c>
      <c r="B472" s="13">
        <v>2.1585000000000001</v>
      </c>
      <c r="C472">
        <f t="shared" si="14"/>
        <v>11</v>
      </c>
      <c r="D472">
        <f t="shared" si="15"/>
        <v>2006</v>
      </c>
    </row>
    <row r="473" spans="1:4" x14ac:dyDescent="0.2">
      <c r="A473" s="18">
        <v>39041</v>
      </c>
      <c r="B473" s="13">
        <v>2.1614</v>
      </c>
      <c r="C473">
        <f t="shared" si="14"/>
        <v>11</v>
      </c>
      <c r="D473">
        <f t="shared" si="15"/>
        <v>2006</v>
      </c>
    </row>
    <row r="474" spans="1:4" x14ac:dyDescent="0.2">
      <c r="A474" s="18">
        <v>39042</v>
      </c>
      <c r="B474" s="13">
        <v>2.1629999999999998</v>
      </c>
      <c r="C474">
        <f t="shared" si="14"/>
        <v>11</v>
      </c>
      <c r="D474">
        <f t="shared" si="15"/>
        <v>2006</v>
      </c>
    </row>
    <row r="475" spans="1:4" x14ac:dyDescent="0.2">
      <c r="A475" s="18">
        <v>39043</v>
      </c>
      <c r="B475" s="13">
        <v>2.1615000000000002</v>
      </c>
      <c r="C475">
        <f t="shared" si="14"/>
        <v>11</v>
      </c>
      <c r="D475">
        <f t="shared" si="15"/>
        <v>2006</v>
      </c>
    </row>
    <row r="476" spans="1:4" x14ac:dyDescent="0.2">
      <c r="A476" s="18">
        <v>39044</v>
      </c>
      <c r="B476" s="13">
        <v>2.1675</v>
      </c>
      <c r="C476">
        <f t="shared" si="14"/>
        <v>11</v>
      </c>
      <c r="D476">
        <f t="shared" si="15"/>
        <v>2006</v>
      </c>
    </row>
    <row r="477" spans="1:4" x14ac:dyDescent="0.2">
      <c r="A477" s="18">
        <v>39045</v>
      </c>
      <c r="B477" s="13">
        <v>2.1692</v>
      </c>
      <c r="C477">
        <f t="shared" si="14"/>
        <v>11</v>
      </c>
      <c r="D477">
        <f t="shared" si="15"/>
        <v>2006</v>
      </c>
    </row>
    <row r="478" spans="1:4" x14ac:dyDescent="0.2">
      <c r="A478" s="18">
        <v>39048</v>
      </c>
      <c r="B478" s="13">
        <v>2.1791999999999998</v>
      </c>
      <c r="C478">
        <f t="shared" si="14"/>
        <v>11</v>
      </c>
      <c r="D478">
        <f t="shared" si="15"/>
        <v>2006</v>
      </c>
    </row>
    <row r="479" spans="1:4" x14ac:dyDescent="0.2">
      <c r="A479" s="18">
        <v>39049</v>
      </c>
      <c r="B479" s="13">
        <v>2.1861999999999999</v>
      </c>
      <c r="C479">
        <f t="shared" si="14"/>
        <v>11</v>
      </c>
      <c r="D479">
        <f t="shared" si="15"/>
        <v>2006</v>
      </c>
    </row>
    <row r="480" spans="1:4" x14ac:dyDescent="0.2">
      <c r="A480" s="18">
        <v>39050</v>
      </c>
      <c r="B480" s="13">
        <v>2.1775000000000002</v>
      </c>
      <c r="C480">
        <f t="shared" si="14"/>
        <v>11</v>
      </c>
      <c r="D480">
        <f t="shared" si="15"/>
        <v>2006</v>
      </c>
    </row>
    <row r="481" spans="1:4" x14ac:dyDescent="0.2">
      <c r="A481" s="18">
        <v>39051</v>
      </c>
      <c r="B481" s="13">
        <v>2.1659999999999999</v>
      </c>
      <c r="C481">
        <f t="shared" si="14"/>
        <v>11</v>
      </c>
      <c r="D481">
        <f t="shared" si="15"/>
        <v>2006</v>
      </c>
    </row>
    <row r="482" spans="1:4" x14ac:dyDescent="0.2">
      <c r="A482" s="18">
        <v>39052</v>
      </c>
      <c r="B482" s="13">
        <v>2.1663999999999999</v>
      </c>
      <c r="C482">
        <f t="shared" si="14"/>
        <v>12</v>
      </c>
      <c r="D482">
        <f t="shared" si="15"/>
        <v>2006</v>
      </c>
    </row>
    <row r="483" spans="1:4" x14ac:dyDescent="0.2">
      <c r="A483" s="18">
        <v>39055</v>
      </c>
      <c r="B483" s="13">
        <v>2.1684999999999999</v>
      </c>
      <c r="C483">
        <f t="shared" si="14"/>
        <v>12</v>
      </c>
      <c r="D483">
        <f t="shared" si="15"/>
        <v>2006</v>
      </c>
    </row>
    <row r="484" spans="1:4" x14ac:dyDescent="0.2">
      <c r="A484" s="18">
        <v>39056</v>
      </c>
      <c r="B484" s="13">
        <v>2.1551999999999998</v>
      </c>
      <c r="C484">
        <f t="shared" si="14"/>
        <v>12</v>
      </c>
      <c r="D484">
        <f t="shared" si="15"/>
        <v>2006</v>
      </c>
    </row>
    <row r="485" spans="1:4" x14ac:dyDescent="0.2">
      <c r="A485" s="18">
        <v>39057</v>
      </c>
      <c r="B485" s="13">
        <v>2.1520000000000001</v>
      </c>
      <c r="C485">
        <f t="shared" si="14"/>
        <v>12</v>
      </c>
      <c r="D485">
        <f t="shared" si="15"/>
        <v>2006</v>
      </c>
    </row>
    <row r="486" spans="1:4" x14ac:dyDescent="0.2">
      <c r="A486" s="18">
        <v>39058</v>
      </c>
      <c r="B486" s="13">
        <v>2.1419999999999999</v>
      </c>
      <c r="C486">
        <f t="shared" si="14"/>
        <v>12</v>
      </c>
      <c r="D486">
        <f t="shared" si="15"/>
        <v>2006</v>
      </c>
    </row>
    <row r="487" spans="1:4" x14ac:dyDescent="0.2">
      <c r="A487" s="18">
        <v>39059</v>
      </c>
      <c r="B487" s="13">
        <v>2.1434000000000002</v>
      </c>
      <c r="C487">
        <f t="shared" si="14"/>
        <v>12</v>
      </c>
      <c r="D487">
        <f t="shared" si="15"/>
        <v>2006</v>
      </c>
    </row>
    <row r="488" spans="1:4" x14ac:dyDescent="0.2">
      <c r="A488" s="18">
        <v>39062</v>
      </c>
      <c r="B488" s="13">
        <v>2.1375999999999999</v>
      </c>
      <c r="C488">
        <f t="shared" si="14"/>
        <v>12</v>
      </c>
      <c r="D488">
        <f t="shared" si="15"/>
        <v>2006</v>
      </c>
    </row>
    <row r="489" spans="1:4" x14ac:dyDescent="0.2">
      <c r="A489" s="18">
        <v>39063</v>
      </c>
      <c r="B489" s="13">
        <v>2.1473</v>
      </c>
      <c r="C489">
        <f t="shared" si="14"/>
        <v>12</v>
      </c>
      <c r="D489">
        <f t="shared" si="15"/>
        <v>2006</v>
      </c>
    </row>
    <row r="490" spans="1:4" x14ac:dyDescent="0.2">
      <c r="A490" s="18">
        <v>39064</v>
      </c>
      <c r="B490" s="13">
        <v>2.1450999999999998</v>
      </c>
      <c r="C490">
        <f t="shared" si="14"/>
        <v>12</v>
      </c>
      <c r="D490">
        <f t="shared" si="15"/>
        <v>2006</v>
      </c>
    </row>
    <row r="491" spans="1:4" x14ac:dyDescent="0.2">
      <c r="A491" s="18">
        <v>39065</v>
      </c>
      <c r="B491" s="13">
        <v>2.1452</v>
      </c>
      <c r="C491">
        <f t="shared" si="14"/>
        <v>12</v>
      </c>
      <c r="D491">
        <f t="shared" si="15"/>
        <v>2006</v>
      </c>
    </row>
    <row r="492" spans="1:4" x14ac:dyDescent="0.2">
      <c r="A492" s="18">
        <v>39066</v>
      </c>
      <c r="B492" s="13">
        <v>2.1461999999999999</v>
      </c>
      <c r="C492">
        <f t="shared" si="14"/>
        <v>12</v>
      </c>
      <c r="D492">
        <f t="shared" si="15"/>
        <v>2006</v>
      </c>
    </row>
    <row r="493" spans="1:4" x14ac:dyDescent="0.2">
      <c r="A493" s="18">
        <v>39069</v>
      </c>
      <c r="B493" s="13">
        <v>2.1461999999999999</v>
      </c>
      <c r="C493">
        <f t="shared" si="14"/>
        <v>12</v>
      </c>
      <c r="D493">
        <f t="shared" si="15"/>
        <v>2006</v>
      </c>
    </row>
    <row r="494" spans="1:4" x14ac:dyDescent="0.2">
      <c r="A494" s="18">
        <v>39070</v>
      </c>
      <c r="B494" s="13">
        <v>2.1564000000000001</v>
      </c>
      <c r="C494">
        <f t="shared" si="14"/>
        <v>12</v>
      </c>
      <c r="D494">
        <f t="shared" si="15"/>
        <v>2006</v>
      </c>
    </row>
    <row r="495" spans="1:4" x14ac:dyDescent="0.2">
      <c r="A495" s="18">
        <v>39071</v>
      </c>
      <c r="B495" s="13">
        <v>2.1551999999999998</v>
      </c>
      <c r="C495">
        <f t="shared" si="14"/>
        <v>12</v>
      </c>
      <c r="D495">
        <f t="shared" si="15"/>
        <v>2006</v>
      </c>
    </row>
    <row r="496" spans="1:4" x14ac:dyDescent="0.2">
      <c r="A496" s="18">
        <v>39073</v>
      </c>
      <c r="B496" s="13">
        <v>2.1509999999999998</v>
      </c>
      <c r="C496">
        <f t="shared" si="14"/>
        <v>12</v>
      </c>
      <c r="D496">
        <f t="shared" si="15"/>
        <v>2006</v>
      </c>
    </row>
    <row r="497" spans="1:4" x14ac:dyDescent="0.2">
      <c r="A497" s="18">
        <v>39077</v>
      </c>
      <c r="B497" s="13">
        <v>2.1429</v>
      </c>
      <c r="C497">
        <f t="shared" si="14"/>
        <v>12</v>
      </c>
      <c r="D497">
        <f t="shared" si="15"/>
        <v>2006</v>
      </c>
    </row>
    <row r="498" spans="1:4" x14ac:dyDescent="0.2">
      <c r="A498" s="18">
        <v>39078</v>
      </c>
      <c r="B498" s="13">
        <v>2.1488999999999998</v>
      </c>
      <c r="C498">
        <f t="shared" si="14"/>
        <v>12</v>
      </c>
      <c r="D498">
        <f t="shared" si="15"/>
        <v>2006</v>
      </c>
    </row>
    <row r="499" spans="1:4" x14ac:dyDescent="0.2">
      <c r="A499" s="18">
        <v>39079</v>
      </c>
      <c r="B499" s="13">
        <v>2.1372</v>
      </c>
      <c r="C499">
        <f t="shared" si="14"/>
        <v>12</v>
      </c>
      <c r="D499">
        <f t="shared" si="15"/>
        <v>2006</v>
      </c>
    </row>
    <row r="500" spans="1:4" x14ac:dyDescent="0.2">
      <c r="A500" s="18">
        <v>39080</v>
      </c>
      <c r="B500" s="13">
        <v>2.1372</v>
      </c>
      <c r="C500">
        <f t="shared" si="14"/>
        <v>12</v>
      </c>
      <c r="D500">
        <f t="shared" si="15"/>
        <v>2006</v>
      </c>
    </row>
    <row r="501" spans="1:4" x14ac:dyDescent="0.2">
      <c r="A501" s="18">
        <v>39084</v>
      </c>
      <c r="B501" s="13">
        <v>2.1334</v>
      </c>
      <c r="C501">
        <f t="shared" si="14"/>
        <v>1</v>
      </c>
      <c r="D501">
        <f t="shared" si="15"/>
        <v>2007</v>
      </c>
    </row>
    <row r="502" spans="1:4" x14ac:dyDescent="0.2">
      <c r="A502" s="18">
        <v>39085</v>
      </c>
      <c r="B502" s="13">
        <v>2.1364000000000001</v>
      </c>
      <c r="C502">
        <f t="shared" si="14"/>
        <v>1</v>
      </c>
      <c r="D502">
        <f t="shared" si="15"/>
        <v>2007</v>
      </c>
    </row>
    <row r="503" spans="1:4" x14ac:dyDescent="0.2">
      <c r="A503" s="18">
        <v>39086</v>
      </c>
      <c r="B503" s="13">
        <v>2.1421000000000001</v>
      </c>
      <c r="C503">
        <f t="shared" si="14"/>
        <v>1</v>
      </c>
      <c r="D503">
        <f t="shared" si="15"/>
        <v>2007</v>
      </c>
    </row>
    <row r="504" spans="1:4" x14ac:dyDescent="0.2">
      <c r="A504" s="18">
        <v>39087</v>
      </c>
      <c r="B504" s="13">
        <v>2.1465999999999998</v>
      </c>
      <c r="C504">
        <f t="shared" si="14"/>
        <v>1</v>
      </c>
      <c r="D504">
        <f t="shared" si="15"/>
        <v>2007</v>
      </c>
    </row>
    <row r="505" spans="1:4" x14ac:dyDescent="0.2">
      <c r="A505" s="18">
        <v>39090</v>
      </c>
      <c r="B505" s="13">
        <v>2.1497000000000002</v>
      </c>
      <c r="C505">
        <f t="shared" si="14"/>
        <v>1</v>
      </c>
      <c r="D505">
        <f t="shared" si="15"/>
        <v>2007</v>
      </c>
    </row>
    <row r="506" spans="1:4" x14ac:dyDescent="0.2">
      <c r="A506" s="18">
        <v>39091</v>
      </c>
      <c r="B506" s="13">
        <v>2.1497999999999999</v>
      </c>
      <c r="C506">
        <f t="shared" si="14"/>
        <v>1</v>
      </c>
      <c r="D506">
        <f t="shared" si="15"/>
        <v>2007</v>
      </c>
    </row>
    <row r="507" spans="1:4" x14ac:dyDescent="0.2">
      <c r="A507" s="18">
        <v>39092</v>
      </c>
      <c r="B507" s="13">
        <v>2.1547999999999998</v>
      </c>
      <c r="C507">
        <f t="shared" si="14"/>
        <v>1</v>
      </c>
      <c r="D507">
        <f t="shared" si="15"/>
        <v>2007</v>
      </c>
    </row>
    <row r="508" spans="1:4" x14ac:dyDescent="0.2">
      <c r="A508" s="18">
        <v>39093</v>
      </c>
      <c r="B508" s="13">
        <v>2.1457000000000002</v>
      </c>
      <c r="C508">
        <f t="shared" si="14"/>
        <v>1</v>
      </c>
      <c r="D508">
        <f t="shared" si="15"/>
        <v>2007</v>
      </c>
    </row>
    <row r="509" spans="1:4" x14ac:dyDescent="0.2">
      <c r="A509" s="18">
        <v>39094</v>
      </c>
      <c r="B509" s="13">
        <v>2.1413000000000002</v>
      </c>
      <c r="C509">
        <f t="shared" si="14"/>
        <v>1</v>
      </c>
      <c r="D509">
        <f t="shared" si="15"/>
        <v>2007</v>
      </c>
    </row>
    <row r="510" spans="1:4" x14ac:dyDescent="0.2">
      <c r="A510" s="18">
        <v>39097</v>
      </c>
      <c r="B510" s="13">
        <v>2.1398999999999999</v>
      </c>
      <c r="C510">
        <f t="shared" si="14"/>
        <v>1</v>
      </c>
      <c r="D510">
        <f t="shared" si="15"/>
        <v>2007</v>
      </c>
    </row>
    <row r="511" spans="1:4" x14ac:dyDescent="0.2">
      <c r="A511" s="18">
        <v>39098</v>
      </c>
      <c r="B511" s="13">
        <v>2.1436000000000002</v>
      </c>
      <c r="C511">
        <f t="shared" si="14"/>
        <v>1</v>
      </c>
      <c r="D511">
        <f t="shared" si="15"/>
        <v>2007</v>
      </c>
    </row>
    <row r="512" spans="1:4" x14ac:dyDescent="0.2">
      <c r="A512" s="18">
        <v>39099</v>
      </c>
      <c r="B512" s="13">
        <v>2.1341999999999999</v>
      </c>
      <c r="C512">
        <f t="shared" si="14"/>
        <v>1</v>
      </c>
      <c r="D512">
        <f t="shared" si="15"/>
        <v>2007</v>
      </c>
    </row>
    <row r="513" spans="1:4" x14ac:dyDescent="0.2">
      <c r="A513" s="18">
        <v>39100</v>
      </c>
      <c r="B513" s="13">
        <v>2.1320999999999999</v>
      </c>
      <c r="C513">
        <f t="shared" si="14"/>
        <v>1</v>
      </c>
      <c r="D513">
        <f t="shared" si="15"/>
        <v>2007</v>
      </c>
    </row>
    <row r="514" spans="1:4" x14ac:dyDescent="0.2">
      <c r="A514" s="18">
        <v>39101</v>
      </c>
      <c r="B514" s="13">
        <v>2.1398999999999999</v>
      </c>
      <c r="C514">
        <f t="shared" si="14"/>
        <v>1</v>
      </c>
      <c r="D514">
        <f t="shared" si="15"/>
        <v>2007</v>
      </c>
    </row>
    <row r="515" spans="1:4" x14ac:dyDescent="0.2">
      <c r="A515" s="18">
        <v>39104</v>
      </c>
      <c r="B515" s="13">
        <v>2.1318999999999999</v>
      </c>
      <c r="C515">
        <f t="shared" ref="C515:C578" si="16">MONTH(A515)</f>
        <v>1</v>
      </c>
      <c r="D515">
        <f t="shared" ref="D515:D578" si="17">YEAR(A515)</f>
        <v>2007</v>
      </c>
    </row>
    <row r="516" spans="1:4" x14ac:dyDescent="0.2">
      <c r="A516" s="18">
        <v>39105</v>
      </c>
      <c r="B516" s="13">
        <v>2.1360000000000001</v>
      </c>
      <c r="C516">
        <f t="shared" si="16"/>
        <v>1</v>
      </c>
      <c r="D516">
        <f t="shared" si="17"/>
        <v>2007</v>
      </c>
    </row>
    <row r="517" spans="1:4" x14ac:dyDescent="0.2">
      <c r="A517" s="18">
        <v>39106</v>
      </c>
      <c r="B517" s="13">
        <v>2.1278000000000001</v>
      </c>
      <c r="C517">
        <f t="shared" si="16"/>
        <v>1</v>
      </c>
      <c r="D517">
        <f t="shared" si="17"/>
        <v>2007</v>
      </c>
    </row>
    <row r="518" spans="1:4" x14ac:dyDescent="0.2">
      <c r="A518" s="18">
        <v>39107</v>
      </c>
      <c r="B518" s="13">
        <v>2.1273</v>
      </c>
      <c r="C518">
        <f t="shared" si="16"/>
        <v>1</v>
      </c>
      <c r="D518">
        <f t="shared" si="17"/>
        <v>2007</v>
      </c>
    </row>
    <row r="519" spans="1:4" x14ac:dyDescent="0.2">
      <c r="A519" s="18">
        <v>39108</v>
      </c>
      <c r="B519" s="13">
        <v>2.1352000000000002</v>
      </c>
      <c r="C519">
        <f t="shared" si="16"/>
        <v>1</v>
      </c>
      <c r="D519">
        <f t="shared" si="17"/>
        <v>2007</v>
      </c>
    </row>
    <row r="520" spans="1:4" x14ac:dyDescent="0.2">
      <c r="A520" s="18">
        <v>39111</v>
      </c>
      <c r="B520" s="13">
        <v>2.1352000000000002</v>
      </c>
      <c r="C520">
        <f t="shared" si="16"/>
        <v>1</v>
      </c>
      <c r="D520">
        <f t="shared" si="17"/>
        <v>2007</v>
      </c>
    </row>
    <row r="521" spans="1:4" x14ac:dyDescent="0.2">
      <c r="A521" s="18">
        <v>39112</v>
      </c>
      <c r="B521" s="13">
        <v>2.1320999999999999</v>
      </c>
      <c r="C521">
        <f t="shared" si="16"/>
        <v>1</v>
      </c>
      <c r="D521">
        <f t="shared" si="17"/>
        <v>2007</v>
      </c>
    </row>
    <row r="522" spans="1:4" x14ac:dyDescent="0.2">
      <c r="A522" s="18">
        <v>39113</v>
      </c>
      <c r="B522" s="13">
        <v>2.1238999999999999</v>
      </c>
      <c r="C522">
        <f t="shared" si="16"/>
        <v>1</v>
      </c>
      <c r="D522">
        <f t="shared" si="17"/>
        <v>2007</v>
      </c>
    </row>
    <row r="523" spans="1:4" x14ac:dyDescent="0.2">
      <c r="A523" s="18">
        <v>39114</v>
      </c>
      <c r="B523" s="13">
        <v>2.1084999999999998</v>
      </c>
      <c r="C523">
        <f t="shared" si="16"/>
        <v>2</v>
      </c>
      <c r="D523">
        <f t="shared" si="17"/>
        <v>2007</v>
      </c>
    </row>
    <row r="524" spans="1:4" x14ac:dyDescent="0.2">
      <c r="A524" s="18">
        <v>39115</v>
      </c>
      <c r="B524" s="13">
        <v>2.0973999999999999</v>
      </c>
      <c r="C524">
        <f t="shared" si="16"/>
        <v>2</v>
      </c>
      <c r="D524">
        <f t="shared" si="17"/>
        <v>2007</v>
      </c>
    </row>
    <row r="525" spans="1:4" x14ac:dyDescent="0.2">
      <c r="A525" s="18">
        <v>39118</v>
      </c>
      <c r="B525" s="13">
        <v>2.0956000000000001</v>
      </c>
      <c r="C525">
        <f t="shared" si="16"/>
        <v>2</v>
      </c>
      <c r="D525">
        <f t="shared" si="17"/>
        <v>2007</v>
      </c>
    </row>
    <row r="526" spans="1:4" x14ac:dyDescent="0.2">
      <c r="A526" s="18">
        <v>39119</v>
      </c>
      <c r="B526" s="13">
        <v>2.0825</v>
      </c>
      <c r="C526">
        <f t="shared" si="16"/>
        <v>2</v>
      </c>
      <c r="D526">
        <f t="shared" si="17"/>
        <v>2007</v>
      </c>
    </row>
    <row r="527" spans="1:4" x14ac:dyDescent="0.2">
      <c r="A527" s="18">
        <v>39120</v>
      </c>
      <c r="B527" s="13">
        <v>2.0844</v>
      </c>
      <c r="C527">
        <f t="shared" si="16"/>
        <v>2</v>
      </c>
      <c r="D527">
        <f t="shared" si="17"/>
        <v>2007</v>
      </c>
    </row>
    <row r="528" spans="1:4" x14ac:dyDescent="0.2">
      <c r="A528" s="18">
        <v>39121</v>
      </c>
      <c r="B528" s="13">
        <v>2.0943000000000001</v>
      </c>
      <c r="C528">
        <f t="shared" si="16"/>
        <v>2</v>
      </c>
      <c r="D528">
        <f t="shared" si="17"/>
        <v>2007</v>
      </c>
    </row>
    <row r="529" spans="1:4" x14ac:dyDescent="0.2">
      <c r="A529" s="18">
        <v>39122</v>
      </c>
      <c r="B529" s="13">
        <v>2.1025</v>
      </c>
      <c r="C529">
        <f t="shared" si="16"/>
        <v>2</v>
      </c>
      <c r="D529">
        <f t="shared" si="17"/>
        <v>2007</v>
      </c>
    </row>
    <row r="530" spans="1:4" x14ac:dyDescent="0.2">
      <c r="A530" s="18">
        <v>39125</v>
      </c>
      <c r="B530" s="13">
        <v>2.1132</v>
      </c>
      <c r="C530">
        <f t="shared" si="16"/>
        <v>2</v>
      </c>
      <c r="D530">
        <f t="shared" si="17"/>
        <v>2007</v>
      </c>
    </row>
    <row r="531" spans="1:4" x14ac:dyDescent="0.2">
      <c r="A531" s="18">
        <v>39126</v>
      </c>
      <c r="B531" s="13">
        <v>2.1080000000000001</v>
      </c>
      <c r="C531">
        <f t="shared" si="16"/>
        <v>2</v>
      </c>
      <c r="D531">
        <f t="shared" si="17"/>
        <v>2007</v>
      </c>
    </row>
    <row r="532" spans="1:4" x14ac:dyDescent="0.2">
      <c r="A532" s="18">
        <v>39127</v>
      </c>
      <c r="B532" s="13">
        <v>2.0992000000000002</v>
      </c>
      <c r="C532">
        <f t="shared" si="16"/>
        <v>2</v>
      </c>
      <c r="D532">
        <f t="shared" si="17"/>
        <v>2007</v>
      </c>
    </row>
    <row r="533" spans="1:4" x14ac:dyDescent="0.2">
      <c r="A533" s="18">
        <v>39128</v>
      </c>
      <c r="B533" s="13">
        <v>2.0888</v>
      </c>
      <c r="C533">
        <f t="shared" si="16"/>
        <v>2</v>
      </c>
      <c r="D533">
        <f t="shared" si="17"/>
        <v>2007</v>
      </c>
    </row>
    <row r="534" spans="1:4" x14ac:dyDescent="0.2">
      <c r="A534" s="18">
        <v>39129</v>
      </c>
      <c r="B534" s="13">
        <v>2.0905</v>
      </c>
      <c r="C534">
        <f t="shared" si="16"/>
        <v>2</v>
      </c>
      <c r="D534">
        <f t="shared" si="17"/>
        <v>2007</v>
      </c>
    </row>
    <row r="535" spans="1:4" x14ac:dyDescent="0.2">
      <c r="A535" s="18">
        <v>39134</v>
      </c>
      <c r="B535" s="13">
        <v>2.0794000000000001</v>
      </c>
      <c r="C535">
        <f t="shared" si="16"/>
        <v>2</v>
      </c>
      <c r="D535">
        <f t="shared" si="17"/>
        <v>2007</v>
      </c>
    </row>
    <row r="536" spans="1:4" x14ac:dyDescent="0.2">
      <c r="A536" s="18">
        <v>39135</v>
      </c>
      <c r="B536" s="13">
        <v>2.0758000000000001</v>
      </c>
      <c r="C536">
        <f t="shared" si="16"/>
        <v>2</v>
      </c>
      <c r="D536">
        <f t="shared" si="17"/>
        <v>2007</v>
      </c>
    </row>
    <row r="537" spans="1:4" x14ac:dyDescent="0.2">
      <c r="A537" s="18">
        <v>39136</v>
      </c>
      <c r="B537" s="13">
        <v>2.0859999999999999</v>
      </c>
      <c r="C537">
        <f t="shared" si="16"/>
        <v>2</v>
      </c>
      <c r="D537">
        <f t="shared" si="17"/>
        <v>2007</v>
      </c>
    </row>
    <row r="538" spans="1:4" x14ac:dyDescent="0.2">
      <c r="A538" s="18">
        <v>39139</v>
      </c>
      <c r="B538" s="13">
        <v>2.0855000000000001</v>
      </c>
      <c r="C538">
        <f t="shared" si="16"/>
        <v>2</v>
      </c>
      <c r="D538">
        <f t="shared" si="17"/>
        <v>2007</v>
      </c>
    </row>
    <row r="539" spans="1:4" x14ac:dyDescent="0.2">
      <c r="A539" s="18">
        <v>39140</v>
      </c>
      <c r="B539" s="13">
        <v>2.1091000000000002</v>
      </c>
      <c r="C539">
        <f t="shared" si="16"/>
        <v>2</v>
      </c>
      <c r="D539">
        <f t="shared" si="17"/>
        <v>2007</v>
      </c>
    </row>
    <row r="540" spans="1:4" x14ac:dyDescent="0.2">
      <c r="A540" s="18">
        <v>39141</v>
      </c>
      <c r="B540" s="13">
        <v>2.1173999999999999</v>
      </c>
      <c r="C540">
        <f t="shared" si="16"/>
        <v>2</v>
      </c>
      <c r="D540">
        <f t="shared" si="17"/>
        <v>2007</v>
      </c>
    </row>
    <row r="541" spans="1:4" x14ac:dyDescent="0.2">
      <c r="A541" s="18">
        <v>39142</v>
      </c>
      <c r="B541" s="13">
        <v>2.1252</v>
      </c>
      <c r="C541">
        <f t="shared" si="16"/>
        <v>3</v>
      </c>
      <c r="D541">
        <f t="shared" si="17"/>
        <v>2007</v>
      </c>
    </row>
    <row r="542" spans="1:4" x14ac:dyDescent="0.2">
      <c r="A542" s="18">
        <v>39143</v>
      </c>
      <c r="B542" s="13">
        <v>2.1265999999999998</v>
      </c>
      <c r="C542">
        <f t="shared" si="16"/>
        <v>3</v>
      </c>
      <c r="D542">
        <f t="shared" si="17"/>
        <v>2007</v>
      </c>
    </row>
    <row r="543" spans="1:4" x14ac:dyDescent="0.2">
      <c r="A543" s="18">
        <v>39146</v>
      </c>
      <c r="B543" s="13">
        <v>2.1379999999999999</v>
      </c>
      <c r="C543">
        <f t="shared" si="16"/>
        <v>3</v>
      </c>
      <c r="D543">
        <f t="shared" si="17"/>
        <v>2007</v>
      </c>
    </row>
    <row r="544" spans="1:4" x14ac:dyDescent="0.2">
      <c r="A544" s="18">
        <v>39147</v>
      </c>
      <c r="B544" s="13">
        <v>2.1200999999999999</v>
      </c>
      <c r="C544">
        <f t="shared" si="16"/>
        <v>3</v>
      </c>
      <c r="D544">
        <f t="shared" si="17"/>
        <v>2007</v>
      </c>
    </row>
    <row r="545" spans="1:4" x14ac:dyDescent="0.2">
      <c r="A545" s="18">
        <v>39148</v>
      </c>
      <c r="B545" s="13">
        <v>2.1113</v>
      </c>
      <c r="C545">
        <f t="shared" si="16"/>
        <v>3</v>
      </c>
      <c r="D545">
        <f t="shared" si="17"/>
        <v>2007</v>
      </c>
    </row>
    <row r="546" spans="1:4" x14ac:dyDescent="0.2">
      <c r="A546" s="18">
        <v>39149</v>
      </c>
      <c r="B546" s="13">
        <v>2.1046</v>
      </c>
      <c r="C546">
        <f t="shared" si="16"/>
        <v>3</v>
      </c>
      <c r="D546">
        <f t="shared" si="17"/>
        <v>2007</v>
      </c>
    </row>
    <row r="547" spans="1:4" x14ac:dyDescent="0.2">
      <c r="A547" s="18">
        <v>39150</v>
      </c>
      <c r="B547" s="13">
        <v>2.0975000000000001</v>
      </c>
      <c r="C547">
        <f t="shared" si="16"/>
        <v>3</v>
      </c>
      <c r="D547">
        <f t="shared" si="17"/>
        <v>2007</v>
      </c>
    </row>
    <row r="548" spans="1:4" x14ac:dyDescent="0.2">
      <c r="A548" s="18">
        <v>39153</v>
      </c>
      <c r="B548" s="13">
        <v>2.0893999999999999</v>
      </c>
      <c r="C548">
        <f t="shared" si="16"/>
        <v>3</v>
      </c>
      <c r="D548">
        <f t="shared" si="17"/>
        <v>2007</v>
      </c>
    </row>
    <row r="549" spans="1:4" x14ac:dyDescent="0.2">
      <c r="A549" s="18">
        <v>39154</v>
      </c>
      <c r="B549" s="13">
        <v>2.0954000000000002</v>
      </c>
      <c r="C549">
        <f t="shared" si="16"/>
        <v>3</v>
      </c>
      <c r="D549">
        <f t="shared" si="17"/>
        <v>2007</v>
      </c>
    </row>
    <row r="550" spans="1:4" x14ac:dyDescent="0.2">
      <c r="A550" s="18">
        <v>39155</v>
      </c>
      <c r="B550" s="13">
        <v>2.1036000000000001</v>
      </c>
      <c r="C550">
        <f t="shared" si="16"/>
        <v>3</v>
      </c>
      <c r="D550">
        <f t="shared" si="17"/>
        <v>2007</v>
      </c>
    </row>
    <row r="551" spans="1:4" x14ac:dyDescent="0.2">
      <c r="A551" s="18">
        <v>39156</v>
      </c>
      <c r="B551" s="13">
        <v>2.0901000000000001</v>
      </c>
      <c r="C551">
        <f t="shared" si="16"/>
        <v>3</v>
      </c>
      <c r="D551">
        <f t="shared" si="17"/>
        <v>2007</v>
      </c>
    </row>
    <row r="552" spans="1:4" x14ac:dyDescent="0.2">
      <c r="A552" s="18">
        <v>39157</v>
      </c>
      <c r="B552" s="13">
        <v>2.0907</v>
      </c>
      <c r="C552">
        <f t="shared" si="16"/>
        <v>3</v>
      </c>
      <c r="D552">
        <f t="shared" si="17"/>
        <v>2007</v>
      </c>
    </row>
    <row r="553" spans="1:4" x14ac:dyDescent="0.2">
      <c r="A553" s="18">
        <v>39160</v>
      </c>
      <c r="B553" s="13">
        <v>2.0783999999999998</v>
      </c>
      <c r="C553">
        <f t="shared" si="16"/>
        <v>3</v>
      </c>
      <c r="D553">
        <f t="shared" si="17"/>
        <v>2007</v>
      </c>
    </row>
    <row r="554" spans="1:4" x14ac:dyDescent="0.2">
      <c r="A554" s="18">
        <v>39161</v>
      </c>
      <c r="B554" s="13">
        <v>2.0754999999999999</v>
      </c>
      <c r="C554">
        <f t="shared" si="16"/>
        <v>3</v>
      </c>
      <c r="D554">
        <f t="shared" si="17"/>
        <v>2007</v>
      </c>
    </row>
    <row r="555" spans="1:4" x14ac:dyDescent="0.2">
      <c r="A555" s="18">
        <v>39162</v>
      </c>
      <c r="B555" s="13">
        <v>2.0668000000000002</v>
      </c>
      <c r="C555">
        <f t="shared" si="16"/>
        <v>3</v>
      </c>
      <c r="D555">
        <f t="shared" si="17"/>
        <v>2007</v>
      </c>
    </row>
    <row r="556" spans="1:4" x14ac:dyDescent="0.2">
      <c r="A556" s="18">
        <v>39163</v>
      </c>
      <c r="B556" s="13">
        <v>2.0594000000000001</v>
      </c>
      <c r="C556">
        <f t="shared" si="16"/>
        <v>3</v>
      </c>
      <c r="D556">
        <f t="shared" si="17"/>
        <v>2007</v>
      </c>
    </row>
    <row r="557" spans="1:4" x14ac:dyDescent="0.2">
      <c r="A557" s="18">
        <v>39164</v>
      </c>
      <c r="B557" s="13">
        <v>2.0644</v>
      </c>
      <c r="C557">
        <f t="shared" si="16"/>
        <v>3</v>
      </c>
      <c r="D557">
        <f t="shared" si="17"/>
        <v>2007</v>
      </c>
    </row>
    <row r="558" spans="1:4" x14ac:dyDescent="0.2">
      <c r="A558" s="18">
        <v>39167</v>
      </c>
      <c r="B558" s="13">
        <v>2.0592999999999999</v>
      </c>
      <c r="C558">
        <f t="shared" si="16"/>
        <v>3</v>
      </c>
      <c r="D558">
        <f t="shared" si="17"/>
        <v>2007</v>
      </c>
    </row>
    <row r="559" spans="1:4" x14ac:dyDescent="0.2">
      <c r="A559" s="18">
        <v>39168</v>
      </c>
      <c r="B559" s="13">
        <v>2.0629</v>
      </c>
      <c r="C559">
        <f t="shared" si="16"/>
        <v>3</v>
      </c>
      <c r="D559">
        <f t="shared" si="17"/>
        <v>2007</v>
      </c>
    </row>
    <row r="560" spans="1:4" x14ac:dyDescent="0.2">
      <c r="A560" s="18">
        <v>39169</v>
      </c>
      <c r="B560" s="13">
        <v>2.0708000000000002</v>
      </c>
      <c r="C560">
        <f t="shared" si="16"/>
        <v>3</v>
      </c>
      <c r="D560">
        <f t="shared" si="17"/>
        <v>2007</v>
      </c>
    </row>
    <row r="561" spans="1:4" x14ac:dyDescent="0.2">
      <c r="A561" s="18">
        <v>39170</v>
      </c>
      <c r="B561" s="13">
        <v>2.0537000000000001</v>
      </c>
      <c r="C561">
        <f t="shared" si="16"/>
        <v>3</v>
      </c>
      <c r="D561">
        <f t="shared" si="17"/>
        <v>2007</v>
      </c>
    </row>
    <row r="562" spans="1:4" x14ac:dyDescent="0.2">
      <c r="A562" s="18">
        <v>39171</v>
      </c>
      <c r="B562" s="13">
        <v>2.0495999999999999</v>
      </c>
      <c r="C562">
        <f t="shared" si="16"/>
        <v>3</v>
      </c>
      <c r="D562">
        <f t="shared" si="17"/>
        <v>2007</v>
      </c>
    </row>
    <row r="563" spans="1:4" x14ac:dyDescent="0.2">
      <c r="A563" s="18">
        <v>39174</v>
      </c>
      <c r="B563" s="13">
        <v>2.0470000000000002</v>
      </c>
      <c r="C563">
        <f t="shared" si="16"/>
        <v>4</v>
      </c>
      <c r="D563">
        <f t="shared" si="17"/>
        <v>2007</v>
      </c>
    </row>
    <row r="564" spans="1:4" x14ac:dyDescent="0.2">
      <c r="A564" s="18">
        <v>39175</v>
      </c>
      <c r="B564" s="13">
        <v>2.0364</v>
      </c>
      <c r="C564">
        <f t="shared" si="16"/>
        <v>4</v>
      </c>
      <c r="D564">
        <f t="shared" si="17"/>
        <v>2007</v>
      </c>
    </row>
    <row r="565" spans="1:4" x14ac:dyDescent="0.2">
      <c r="A565" s="18">
        <v>39176</v>
      </c>
      <c r="B565" s="13">
        <v>2.0312999999999999</v>
      </c>
      <c r="C565">
        <f t="shared" si="16"/>
        <v>4</v>
      </c>
      <c r="D565">
        <f t="shared" si="17"/>
        <v>2007</v>
      </c>
    </row>
    <row r="566" spans="1:4" x14ac:dyDescent="0.2">
      <c r="A566" s="18">
        <v>39177</v>
      </c>
      <c r="B566" s="13">
        <v>2.0325000000000002</v>
      </c>
      <c r="C566">
        <f t="shared" si="16"/>
        <v>4</v>
      </c>
      <c r="D566">
        <f t="shared" si="17"/>
        <v>2007</v>
      </c>
    </row>
    <row r="567" spans="1:4" x14ac:dyDescent="0.2">
      <c r="A567" s="18">
        <v>39181</v>
      </c>
      <c r="B567" s="13">
        <v>2.0228000000000002</v>
      </c>
      <c r="C567">
        <f t="shared" si="16"/>
        <v>4</v>
      </c>
      <c r="D567">
        <f t="shared" si="17"/>
        <v>2007</v>
      </c>
    </row>
    <row r="568" spans="1:4" x14ac:dyDescent="0.2">
      <c r="A568" s="18">
        <v>39182</v>
      </c>
      <c r="B568" s="13">
        <v>2.0274000000000001</v>
      </c>
      <c r="C568">
        <f t="shared" si="16"/>
        <v>4</v>
      </c>
      <c r="D568">
        <f t="shared" si="17"/>
        <v>2007</v>
      </c>
    </row>
    <row r="569" spans="1:4" x14ac:dyDescent="0.2">
      <c r="A569" s="18">
        <v>39183</v>
      </c>
      <c r="B569" s="13">
        <v>2.0325000000000002</v>
      </c>
      <c r="C569">
        <f t="shared" si="16"/>
        <v>4</v>
      </c>
      <c r="D569">
        <f t="shared" si="17"/>
        <v>2007</v>
      </c>
    </row>
    <row r="570" spans="1:4" x14ac:dyDescent="0.2">
      <c r="A570" s="18">
        <v>39184</v>
      </c>
      <c r="B570" s="13">
        <v>2.0363000000000002</v>
      </c>
      <c r="C570">
        <f t="shared" si="16"/>
        <v>4</v>
      </c>
      <c r="D570">
        <f t="shared" si="17"/>
        <v>2007</v>
      </c>
    </row>
    <row r="571" spans="1:4" x14ac:dyDescent="0.2">
      <c r="A571" s="18">
        <v>39185</v>
      </c>
      <c r="B571" s="13">
        <v>2.0223</v>
      </c>
      <c r="C571">
        <f t="shared" si="16"/>
        <v>4</v>
      </c>
      <c r="D571">
        <f t="shared" si="17"/>
        <v>2007</v>
      </c>
    </row>
    <row r="572" spans="1:4" x14ac:dyDescent="0.2">
      <c r="A572" s="18">
        <v>39188</v>
      </c>
      <c r="B572" s="13">
        <v>2.0331999999999999</v>
      </c>
      <c r="C572">
        <f t="shared" si="16"/>
        <v>4</v>
      </c>
      <c r="D572">
        <f t="shared" si="17"/>
        <v>2007</v>
      </c>
    </row>
    <row r="573" spans="1:4" x14ac:dyDescent="0.2">
      <c r="A573" s="18">
        <v>39189</v>
      </c>
      <c r="B573" s="13">
        <v>2.0339999999999998</v>
      </c>
      <c r="C573">
        <f t="shared" si="16"/>
        <v>4</v>
      </c>
      <c r="D573">
        <f t="shared" si="17"/>
        <v>2007</v>
      </c>
    </row>
    <row r="574" spans="1:4" x14ac:dyDescent="0.2">
      <c r="A574" s="18">
        <v>39190</v>
      </c>
      <c r="B574" s="13">
        <v>2.0356999999999998</v>
      </c>
      <c r="C574">
        <f t="shared" si="16"/>
        <v>4</v>
      </c>
      <c r="D574">
        <f t="shared" si="17"/>
        <v>2007</v>
      </c>
    </row>
    <row r="575" spans="1:4" x14ac:dyDescent="0.2">
      <c r="A575" s="18">
        <v>39191</v>
      </c>
      <c r="B575" s="13">
        <v>2.0304000000000002</v>
      </c>
      <c r="C575">
        <f t="shared" si="16"/>
        <v>4</v>
      </c>
      <c r="D575">
        <f t="shared" si="17"/>
        <v>2007</v>
      </c>
    </row>
    <row r="576" spans="1:4" x14ac:dyDescent="0.2">
      <c r="A576" s="18">
        <v>39192</v>
      </c>
      <c r="B576" s="13">
        <v>2.0253999999999999</v>
      </c>
      <c r="C576">
        <f t="shared" si="16"/>
        <v>4</v>
      </c>
      <c r="D576">
        <f t="shared" si="17"/>
        <v>2007</v>
      </c>
    </row>
    <row r="577" spans="1:4" x14ac:dyDescent="0.2">
      <c r="A577" s="18">
        <v>39195</v>
      </c>
      <c r="B577" s="13">
        <v>2.0282</v>
      </c>
      <c r="C577">
        <f t="shared" si="16"/>
        <v>4</v>
      </c>
      <c r="D577">
        <f t="shared" si="17"/>
        <v>2007</v>
      </c>
    </row>
    <row r="578" spans="1:4" x14ac:dyDescent="0.2">
      <c r="A578" s="18">
        <v>39196</v>
      </c>
      <c r="B578" s="13">
        <v>2.0377000000000001</v>
      </c>
      <c r="C578">
        <f t="shared" si="16"/>
        <v>4</v>
      </c>
      <c r="D578">
        <f t="shared" si="17"/>
        <v>2007</v>
      </c>
    </row>
    <row r="579" spans="1:4" x14ac:dyDescent="0.2">
      <c r="A579" s="18">
        <v>39197</v>
      </c>
      <c r="B579" s="13">
        <v>2.0228000000000002</v>
      </c>
      <c r="C579">
        <f t="shared" ref="C579:C642" si="18">MONTH(A579)</f>
        <v>4</v>
      </c>
      <c r="D579">
        <f t="shared" ref="D579:D642" si="19">YEAR(A579)</f>
        <v>2007</v>
      </c>
    </row>
    <row r="580" spans="1:4" x14ac:dyDescent="0.2">
      <c r="A580" s="18">
        <v>39198</v>
      </c>
      <c r="B580" s="13">
        <v>2.0244</v>
      </c>
      <c r="C580">
        <f t="shared" si="18"/>
        <v>4</v>
      </c>
      <c r="D580">
        <f t="shared" si="19"/>
        <v>2007</v>
      </c>
    </row>
    <row r="581" spans="1:4" x14ac:dyDescent="0.2">
      <c r="A581" s="18">
        <v>39199</v>
      </c>
      <c r="B581" s="13">
        <v>2.0312999999999999</v>
      </c>
      <c r="C581">
        <f t="shared" si="18"/>
        <v>4</v>
      </c>
      <c r="D581">
        <f t="shared" si="19"/>
        <v>2007</v>
      </c>
    </row>
    <row r="582" spans="1:4" x14ac:dyDescent="0.2">
      <c r="A582" s="18">
        <v>39202</v>
      </c>
      <c r="B582" s="13">
        <v>2.0331000000000001</v>
      </c>
      <c r="C582">
        <f t="shared" si="18"/>
        <v>4</v>
      </c>
      <c r="D582">
        <f t="shared" si="19"/>
        <v>2007</v>
      </c>
    </row>
    <row r="583" spans="1:4" x14ac:dyDescent="0.2">
      <c r="A583" s="18">
        <v>39204</v>
      </c>
      <c r="B583" s="13">
        <v>2.0259999999999998</v>
      </c>
      <c r="C583">
        <f t="shared" si="18"/>
        <v>5</v>
      </c>
      <c r="D583">
        <f t="shared" si="19"/>
        <v>2007</v>
      </c>
    </row>
    <row r="584" spans="1:4" x14ac:dyDescent="0.2">
      <c r="A584" s="18">
        <v>39205</v>
      </c>
      <c r="B584" s="13">
        <v>2.0230999999999999</v>
      </c>
      <c r="C584">
        <f t="shared" si="18"/>
        <v>5</v>
      </c>
      <c r="D584">
        <f t="shared" si="19"/>
        <v>2007</v>
      </c>
    </row>
    <row r="585" spans="1:4" x14ac:dyDescent="0.2">
      <c r="A585" s="18">
        <v>39206</v>
      </c>
      <c r="B585" s="13">
        <v>2.0301</v>
      </c>
      <c r="C585">
        <f t="shared" si="18"/>
        <v>5</v>
      </c>
      <c r="D585">
        <f t="shared" si="19"/>
        <v>2007</v>
      </c>
    </row>
    <row r="586" spans="1:4" x14ac:dyDescent="0.2">
      <c r="A586" s="18">
        <v>39209</v>
      </c>
      <c r="B586" s="13">
        <v>2.0257999999999998</v>
      </c>
      <c r="C586">
        <f t="shared" si="18"/>
        <v>5</v>
      </c>
      <c r="D586">
        <f t="shared" si="19"/>
        <v>2007</v>
      </c>
    </row>
    <row r="587" spans="1:4" x14ac:dyDescent="0.2">
      <c r="A587" s="18">
        <v>39210</v>
      </c>
      <c r="B587" s="13">
        <v>2.0217999999999998</v>
      </c>
      <c r="C587">
        <f t="shared" si="18"/>
        <v>5</v>
      </c>
      <c r="D587">
        <f t="shared" si="19"/>
        <v>2007</v>
      </c>
    </row>
    <row r="588" spans="1:4" x14ac:dyDescent="0.2">
      <c r="A588" s="18">
        <v>39211</v>
      </c>
      <c r="B588" s="13">
        <v>2.0213999999999999</v>
      </c>
      <c r="C588">
        <f t="shared" si="18"/>
        <v>5</v>
      </c>
      <c r="D588">
        <f t="shared" si="19"/>
        <v>2007</v>
      </c>
    </row>
    <row r="589" spans="1:4" x14ac:dyDescent="0.2">
      <c r="A589" s="18">
        <v>39212</v>
      </c>
      <c r="B589" s="13">
        <v>2.0209000000000001</v>
      </c>
      <c r="C589">
        <f t="shared" si="18"/>
        <v>5</v>
      </c>
      <c r="D589">
        <f t="shared" si="19"/>
        <v>2007</v>
      </c>
    </row>
    <row r="590" spans="1:4" x14ac:dyDescent="0.2">
      <c r="A590" s="18">
        <v>39213</v>
      </c>
      <c r="B590" s="13">
        <v>2.0186000000000002</v>
      </c>
      <c r="C590">
        <f t="shared" si="18"/>
        <v>5</v>
      </c>
      <c r="D590">
        <f t="shared" si="19"/>
        <v>2007</v>
      </c>
    </row>
    <row r="591" spans="1:4" x14ac:dyDescent="0.2">
      <c r="A591" s="18">
        <v>39216</v>
      </c>
      <c r="B591" s="13">
        <v>2.0129999999999999</v>
      </c>
      <c r="C591">
        <f t="shared" si="18"/>
        <v>5</v>
      </c>
      <c r="D591">
        <f t="shared" si="19"/>
        <v>2007</v>
      </c>
    </row>
    <row r="592" spans="1:4" x14ac:dyDescent="0.2">
      <c r="A592" s="18">
        <v>39217</v>
      </c>
      <c r="B592" s="13">
        <v>1.9914000000000001</v>
      </c>
      <c r="C592">
        <f t="shared" si="18"/>
        <v>5</v>
      </c>
      <c r="D592">
        <f t="shared" si="19"/>
        <v>2007</v>
      </c>
    </row>
    <row r="593" spans="1:4" x14ac:dyDescent="0.2">
      <c r="A593" s="18">
        <v>39218</v>
      </c>
      <c r="B593" s="13">
        <v>1.9578</v>
      </c>
      <c r="C593">
        <f t="shared" si="18"/>
        <v>5</v>
      </c>
      <c r="D593">
        <f t="shared" si="19"/>
        <v>2007</v>
      </c>
    </row>
    <row r="594" spans="1:4" x14ac:dyDescent="0.2">
      <c r="A594" s="18">
        <v>39219</v>
      </c>
      <c r="B594" s="13">
        <v>1.9564999999999999</v>
      </c>
      <c r="C594">
        <f t="shared" si="18"/>
        <v>5</v>
      </c>
      <c r="D594">
        <f t="shared" si="19"/>
        <v>2007</v>
      </c>
    </row>
    <row r="595" spans="1:4" x14ac:dyDescent="0.2">
      <c r="A595" s="18">
        <v>39220</v>
      </c>
      <c r="B595" s="13">
        <v>1.9621999999999999</v>
      </c>
      <c r="C595">
        <f t="shared" si="18"/>
        <v>5</v>
      </c>
      <c r="D595">
        <f t="shared" si="19"/>
        <v>2007</v>
      </c>
    </row>
    <row r="596" spans="1:4" x14ac:dyDescent="0.2">
      <c r="A596" s="18">
        <v>39223</v>
      </c>
      <c r="B596" s="13">
        <v>1.9427000000000001</v>
      </c>
      <c r="C596">
        <f t="shared" si="18"/>
        <v>5</v>
      </c>
      <c r="D596">
        <f t="shared" si="19"/>
        <v>2007</v>
      </c>
    </row>
    <row r="597" spans="1:4" x14ac:dyDescent="0.2">
      <c r="A597" s="18">
        <v>39224</v>
      </c>
      <c r="B597" s="13">
        <v>1.9400999999999999</v>
      </c>
      <c r="C597">
        <f t="shared" si="18"/>
        <v>5</v>
      </c>
      <c r="D597">
        <f t="shared" si="19"/>
        <v>2007</v>
      </c>
    </row>
    <row r="598" spans="1:4" x14ac:dyDescent="0.2">
      <c r="A598" s="18">
        <v>39225</v>
      </c>
      <c r="B598" s="13">
        <v>1.9480999999999999</v>
      </c>
      <c r="C598">
        <f t="shared" si="18"/>
        <v>5</v>
      </c>
      <c r="D598">
        <f t="shared" si="19"/>
        <v>2007</v>
      </c>
    </row>
    <row r="599" spans="1:4" x14ac:dyDescent="0.2">
      <c r="A599" s="18">
        <v>39226</v>
      </c>
      <c r="B599" s="13">
        <v>1.9644999999999999</v>
      </c>
      <c r="C599">
        <f t="shared" si="18"/>
        <v>5</v>
      </c>
      <c r="D599">
        <f t="shared" si="19"/>
        <v>2007</v>
      </c>
    </row>
    <row r="600" spans="1:4" x14ac:dyDescent="0.2">
      <c r="A600" s="18">
        <v>39227</v>
      </c>
      <c r="B600" s="13">
        <v>1.9512</v>
      </c>
      <c r="C600">
        <f t="shared" si="18"/>
        <v>5</v>
      </c>
      <c r="D600">
        <f t="shared" si="19"/>
        <v>2007</v>
      </c>
    </row>
    <row r="601" spans="1:4" x14ac:dyDescent="0.2">
      <c r="A601" s="18">
        <v>39230</v>
      </c>
      <c r="B601" s="13">
        <v>1.9433</v>
      </c>
      <c r="C601">
        <f t="shared" si="18"/>
        <v>5</v>
      </c>
      <c r="D601">
        <f t="shared" si="19"/>
        <v>2007</v>
      </c>
    </row>
    <row r="602" spans="1:4" x14ac:dyDescent="0.2">
      <c r="A602" s="18">
        <v>39231</v>
      </c>
      <c r="B602" s="13">
        <v>1.9453</v>
      </c>
      <c r="C602">
        <f t="shared" si="18"/>
        <v>5</v>
      </c>
      <c r="D602">
        <f t="shared" si="19"/>
        <v>2007</v>
      </c>
    </row>
    <row r="603" spans="1:4" x14ac:dyDescent="0.2">
      <c r="A603" s="18">
        <v>39232</v>
      </c>
      <c r="B603" s="13">
        <v>1.946</v>
      </c>
      <c r="C603">
        <f t="shared" si="18"/>
        <v>5</v>
      </c>
      <c r="D603">
        <f t="shared" si="19"/>
        <v>2007</v>
      </c>
    </row>
    <row r="604" spans="1:4" x14ac:dyDescent="0.2">
      <c r="A604" s="18">
        <v>39233</v>
      </c>
      <c r="B604" s="13">
        <v>1.9280999999999999</v>
      </c>
      <c r="C604">
        <f t="shared" si="18"/>
        <v>5</v>
      </c>
      <c r="D604">
        <f t="shared" si="19"/>
        <v>2007</v>
      </c>
    </row>
    <row r="605" spans="1:4" x14ac:dyDescent="0.2">
      <c r="A605" s="18">
        <v>39234</v>
      </c>
      <c r="B605" s="13">
        <v>1.9048</v>
      </c>
      <c r="C605">
        <f t="shared" si="18"/>
        <v>6</v>
      </c>
      <c r="D605">
        <f t="shared" si="19"/>
        <v>2007</v>
      </c>
    </row>
    <row r="606" spans="1:4" x14ac:dyDescent="0.2">
      <c r="A606" s="18">
        <v>39237</v>
      </c>
      <c r="B606" s="13">
        <v>1.9207000000000001</v>
      </c>
      <c r="C606">
        <f t="shared" si="18"/>
        <v>6</v>
      </c>
      <c r="D606">
        <f t="shared" si="19"/>
        <v>2007</v>
      </c>
    </row>
    <row r="607" spans="1:4" x14ac:dyDescent="0.2">
      <c r="A607" s="18">
        <v>39238</v>
      </c>
      <c r="B607" s="13">
        <v>1.9387000000000001</v>
      </c>
      <c r="C607">
        <f t="shared" si="18"/>
        <v>6</v>
      </c>
      <c r="D607">
        <f t="shared" si="19"/>
        <v>2007</v>
      </c>
    </row>
    <row r="608" spans="1:4" x14ac:dyDescent="0.2">
      <c r="A608" s="18">
        <v>39239</v>
      </c>
      <c r="B608" s="13">
        <v>1.9609000000000001</v>
      </c>
      <c r="C608">
        <f t="shared" si="18"/>
        <v>6</v>
      </c>
      <c r="D608">
        <f t="shared" si="19"/>
        <v>2007</v>
      </c>
    </row>
    <row r="609" spans="1:4" x14ac:dyDescent="0.2">
      <c r="A609" s="18">
        <v>39241</v>
      </c>
      <c r="B609" s="13">
        <v>1.9630000000000001</v>
      </c>
      <c r="C609">
        <f t="shared" si="18"/>
        <v>6</v>
      </c>
      <c r="D609">
        <f t="shared" si="19"/>
        <v>2007</v>
      </c>
    </row>
    <row r="610" spans="1:4" x14ac:dyDescent="0.2">
      <c r="A610" s="18">
        <v>39244</v>
      </c>
      <c r="B610" s="13">
        <v>1.9464999999999999</v>
      </c>
      <c r="C610">
        <f t="shared" si="18"/>
        <v>6</v>
      </c>
      <c r="D610">
        <f t="shared" si="19"/>
        <v>2007</v>
      </c>
    </row>
    <row r="611" spans="1:4" x14ac:dyDescent="0.2">
      <c r="A611" s="18">
        <v>39245</v>
      </c>
      <c r="B611" s="13">
        <v>1.9412</v>
      </c>
      <c r="C611">
        <f t="shared" si="18"/>
        <v>6</v>
      </c>
      <c r="D611">
        <f t="shared" si="19"/>
        <v>2007</v>
      </c>
    </row>
    <row r="612" spans="1:4" x14ac:dyDescent="0.2">
      <c r="A612" s="18">
        <v>39246</v>
      </c>
      <c r="B612" s="13">
        <v>1.9434</v>
      </c>
      <c r="C612">
        <f t="shared" si="18"/>
        <v>6</v>
      </c>
      <c r="D612">
        <f t="shared" si="19"/>
        <v>2007</v>
      </c>
    </row>
    <row r="613" spans="1:4" x14ac:dyDescent="0.2">
      <c r="A613" s="18">
        <v>39247</v>
      </c>
      <c r="B613" s="13">
        <v>1.9295</v>
      </c>
      <c r="C613">
        <f t="shared" si="18"/>
        <v>6</v>
      </c>
      <c r="D613">
        <f t="shared" si="19"/>
        <v>2007</v>
      </c>
    </row>
    <row r="614" spans="1:4" x14ac:dyDescent="0.2">
      <c r="A614" s="18">
        <v>39248</v>
      </c>
      <c r="B614" s="13">
        <v>1.9089</v>
      </c>
      <c r="C614">
        <f t="shared" si="18"/>
        <v>6</v>
      </c>
      <c r="D614">
        <f t="shared" si="19"/>
        <v>2007</v>
      </c>
    </row>
    <row r="615" spans="1:4" x14ac:dyDescent="0.2">
      <c r="A615" s="18">
        <v>39251</v>
      </c>
      <c r="B615" s="13">
        <v>1.9</v>
      </c>
      <c r="C615">
        <f t="shared" si="18"/>
        <v>6</v>
      </c>
      <c r="D615">
        <f t="shared" si="19"/>
        <v>2007</v>
      </c>
    </row>
    <row r="616" spans="1:4" x14ac:dyDescent="0.2">
      <c r="A616" s="18">
        <v>39252</v>
      </c>
      <c r="B616" s="13">
        <v>1.91</v>
      </c>
      <c r="C616">
        <f t="shared" si="18"/>
        <v>6</v>
      </c>
      <c r="D616">
        <f t="shared" si="19"/>
        <v>2007</v>
      </c>
    </row>
    <row r="617" spans="1:4" x14ac:dyDescent="0.2">
      <c r="A617" s="18">
        <v>39253</v>
      </c>
      <c r="B617" s="13">
        <v>1.919</v>
      </c>
      <c r="C617">
        <f t="shared" si="18"/>
        <v>6</v>
      </c>
      <c r="D617">
        <f t="shared" si="19"/>
        <v>2007</v>
      </c>
    </row>
    <row r="618" spans="1:4" x14ac:dyDescent="0.2">
      <c r="A618" s="18">
        <v>39254</v>
      </c>
      <c r="B618" s="13">
        <v>1.9189000000000001</v>
      </c>
      <c r="C618">
        <f t="shared" si="18"/>
        <v>6</v>
      </c>
      <c r="D618">
        <f t="shared" si="19"/>
        <v>2007</v>
      </c>
    </row>
    <row r="619" spans="1:4" x14ac:dyDescent="0.2">
      <c r="A619" s="18">
        <v>39255</v>
      </c>
      <c r="B619" s="13">
        <v>1.9326000000000001</v>
      </c>
      <c r="C619">
        <f t="shared" si="18"/>
        <v>6</v>
      </c>
      <c r="D619">
        <f t="shared" si="19"/>
        <v>2007</v>
      </c>
    </row>
    <row r="620" spans="1:4" x14ac:dyDescent="0.2">
      <c r="A620" s="18">
        <v>39258</v>
      </c>
      <c r="B620" s="13">
        <v>1.9371</v>
      </c>
      <c r="C620">
        <f t="shared" si="18"/>
        <v>6</v>
      </c>
      <c r="D620">
        <f t="shared" si="19"/>
        <v>2007</v>
      </c>
    </row>
    <row r="621" spans="1:4" x14ac:dyDescent="0.2">
      <c r="A621" s="18">
        <v>39259</v>
      </c>
      <c r="B621" s="13">
        <v>1.948</v>
      </c>
      <c r="C621">
        <f t="shared" si="18"/>
        <v>6</v>
      </c>
      <c r="D621">
        <f t="shared" si="19"/>
        <v>2007</v>
      </c>
    </row>
    <row r="622" spans="1:4" x14ac:dyDescent="0.2">
      <c r="A622" s="18">
        <v>39260</v>
      </c>
      <c r="B622" s="13">
        <v>1.9491000000000001</v>
      </c>
      <c r="C622">
        <f t="shared" si="18"/>
        <v>6</v>
      </c>
      <c r="D622">
        <f t="shared" si="19"/>
        <v>2007</v>
      </c>
    </row>
    <row r="623" spans="1:4" x14ac:dyDescent="0.2">
      <c r="A623" s="18">
        <v>39261</v>
      </c>
      <c r="B623" s="13">
        <v>1.9248000000000001</v>
      </c>
      <c r="C623">
        <f t="shared" si="18"/>
        <v>6</v>
      </c>
      <c r="D623">
        <f t="shared" si="19"/>
        <v>2007</v>
      </c>
    </row>
    <row r="624" spans="1:4" x14ac:dyDescent="0.2">
      <c r="A624" s="18">
        <v>39262</v>
      </c>
      <c r="B624" s="13">
        <v>1.9254</v>
      </c>
      <c r="C624">
        <f t="shared" si="18"/>
        <v>6</v>
      </c>
      <c r="D624">
        <f t="shared" si="19"/>
        <v>2007</v>
      </c>
    </row>
    <row r="625" spans="1:4" x14ac:dyDescent="0.2">
      <c r="A625" s="18">
        <v>39265</v>
      </c>
      <c r="B625" s="13">
        <v>1.9168000000000001</v>
      </c>
      <c r="C625">
        <f t="shared" si="18"/>
        <v>7</v>
      </c>
      <c r="D625">
        <f t="shared" si="19"/>
        <v>2007</v>
      </c>
    </row>
    <row r="626" spans="1:4" x14ac:dyDescent="0.2">
      <c r="A626" s="18">
        <v>39266</v>
      </c>
      <c r="B626" s="13">
        <v>1.9114</v>
      </c>
      <c r="C626">
        <f t="shared" si="18"/>
        <v>7</v>
      </c>
      <c r="D626">
        <f t="shared" si="19"/>
        <v>2007</v>
      </c>
    </row>
    <row r="627" spans="1:4" x14ac:dyDescent="0.2">
      <c r="A627" s="18">
        <v>39267</v>
      </c>
      <c r="B627" s="13">
        <v>1.9091</v>
      </c>
      <c r="C627">
        <f t="shared" si="18"/>
        <v>7</v>
      </c>
      <c r="D627">
        <f t="shared" si="19"/>
        <v>2007</v>
      </c>
    </row>
    <row r="628" spans="1:4" x14ac:dyDescent="0.2">
      <c r="A628" s="18">
        <v>39268</v>
      </c>
      <c r="B628" s="13">
        <v>1.9149</v>
      </c>
      <c r="C628">
        <f t="shared" si="18"/>
        <v>7</v>
      </c>
      <c r="D628">
        <f t="shared" si="19"/>
        <v>2007</v>
      </c>
    </row>
    <row r="629" spans="1:4" x14ac:dyDescent="0.2">
      <c r="A629" s="18">
        <v>39269</v>
      </c>
      <c r="B629" s="13">
        <v>1.9025000000000001</v>
      </c>
      <c r="C629">
        <f t="shared" si="18"/>
        <v>7</v>
      </c>
      <c r="D629">
        <f t="shared" si="19"/>
        <v>2007</v>
      </c>
    </row>
    <row r="630" spans="1:4" x14ac:dyDescent="0.2">
      <c r="A630" s="18">
        <v>39272</v>
      </c>
      <c r="B630" s="13">
        <v>1.8984000000000001</v>
      </c>
      <c r="C630">
        <f t="shared" si="18"/>
        <v>7</v>
      </c>
      <c r="D630">
        <f t="shared" si="19"/>
        <v>2007</v>
      </c>
    </row>
    <row r="631" spans="1:4" x14ac:dyDescent="0.2">
      <c r="A631" s="18">
        <v>39273</v>
      </c>
      <c r="B631" s="13">
        <v>1.8938999999999999</v>
      </c>
      <c r="C631">
        <f t="shared" si="18"/>
        <v>7</v>
      </c>
      <c r="D631">
        <f t="shared" si="19"/>
        <v>2007</v>
      </c>
    </row>
    <row r="632" spans="1:4" x14ac:dyDescent="0.2">
      <c r="A632" s="18">
        <v>39274</v>
      </c>
      <c r="B632" s="13">
        <v>1.8892</v>
      </c>
      <c r="C632">
        <f t="shared" si="18"/>
        <v>7</v>
      </c>
      <c r="D632">
        <f t="shared" si="19"/>
        <v>2007</v>
      </c>
    </row>
    <row r="633" spans="1:4" x14ac:dyDescent="0.2">
      <c r="A633" s="18">
        <v>39275</v>
      </c>
      <c r="B633" s="13">
        <v>1.8758999999999999</v>
      </c>
      <c r="C633">
        <f t="shared" si="18"/>
        <v>7</v>
      </c>
      <c r="D633">
        <f t="shared" si="19"/>
        <v>2007</v>
      </c>
    </row>
    <row r="634" spans="1:4" x14ac:dyDescent="0.2">
      <c r="A634" s="18">
        <v>39276</v>
      </c>
      <c r="B634" s="13">
        <v>1.8675999999999999</v>
      </c>
      <c r="C634">
        <f t="shared" si="18"/>
        <v>7</v>
      </c>
      <c r="D634">
        <f t="shared" si="19"/>
        <v>2007</v>
      </c>
    </row>
    <row r="635" spans="1:4" x14ac:dyDescent="0.2">
      <c r="A635" s="18">
        <v>39279</v>
      </c>
      <c r="B635" s="13">
        <v>1.8638999999999999</v>
      </c>
      <c r="C635">
        <f t="shared" si="18"/>
        <v>7</v>
      </c>
      <c r="D635">
        <f t="shared" si="19"/>
        <v>2007</v>
      </c>
    </row>
    <row r="636" spans="1:4" x14ac:dyDescent="0.2">
      <c r="A636" s="18">
        <v>39280</v>
      </c>
      <c r="B636" s="13">
        <v>1.8613</v>
      </c>
      <c r="C636">
        <f t="shared" si="18"/>
        <v>7</v>
      </c>
      <c r="D636">
        <f t="shared" si="19"/>
        <v>2007</v>
      </c>
    </row>
    <row r="637" spans="1:4" x14ac:dyDescent="0.2">
      <c r="A637" s="18">
        <v>39281</v>
      </c>
      <c r="B637" s="13">
        <v>1.8601000000000001</v>
      </c>
      <c r="C637">
        <f t="shared" si="18"/>
        <v>7</v>
      </c>
      <c r="D637">
        <f t="shared" si="19"/>
        <v>2007</v>
      </c>
    </row>
    <row r="638" spans="1:4" x14ac:dyDescent="0.2">
      <c r="A638" s="18">
        <v>39282</v>
      </c>
      <c r="B638" s="13">
        <v>1.8528</v>
      </c>
      <c r="C638">
        <f t="shared" si="18"/>
        <v>7</v>
      </c>
      <c r="D638">
        <f t="shared" si="19"/>
        <v>2007</v>
      </c>
    </row>
    <row r="639" spans="1:4" x14ac:dyDescent="0.2">
      <c r="A639" s="18">
        <v>39283</v>
      </c>
      <c r="B639" s="13">
        <v>1.8597999999999999</v>
      </c>
      <c r="C639">
        <f t="shared" si="18"/>
        <v>7</v>
      </c>
      <c r="D639">
        <f t="shared" si="19"/>
        <v>2007</v>
      </c>
    </row>
    <row r="640" spans="1:4" x14ac:dyDescent="0.2">
      <c r="A640" s="18">
        <v>39286</v>
      </c>
      <c r="B640" s="13">
        <v>1.8440000000000001</v>
      </c>
      <c r="C640">
        <f t="shared" si="18"/>
        <v>7</v>
      </c>
      <c r="D640">
        <f t="shared" si="19"/>
        <v>2007</v>
      </c>
    </row>
    <row r="641" spans="1:4" x14ac:dyDescent="0.2">
      <c r="A641" s="18">
        <v>39287</v>
      </c>
      <c r="B641" s="13">
        <v>1.8516999999999999</v>
      </c>
      <c r="C641">
        <f t="shared" si="18"/>
        <v>7</v>
      </c>
      <c r="D641">
        <f t="shared" si="19"/>
        <v>2007</v>
      </c>
    </row>
    <row r="642" spans="1:4" x14ac:dyDescent="0.2">
      <c r="A642" s="18">
        <v>39288</v>
      </c>
      <c r="B642" s="13">
        <v>1.8634999999999999</v>
      </c>
      <c r="C642">
        <f t="shared" si="18"/>
        <v>7</v>
      </c>
      <c r="D642">
        <f t="shared" si="19"/>
        <v>2007</v>
      </c>
    </row>
    <row r="643" spans="1:4" x14ac:dyDescent="0.2">
      <c r="A643" s="18">
        <v>39289</v>
      </c>
      <c r="B643" s="13">
        <v>1.9046000000000001</v>
      </c>
      <c r="C643">
        <f t="shared" ref="C643:C706" si="20">MONTH(A643)</f>
        <v>7</v>
      </c>
      <c r="D643">
        <f t="shared" ref="D643:D706" si="21">YEAR(A643)</f>
        <v>2007</v>
      </c>
    </row>
    <row r="644" spans="1:4" x14ac:dyDescent="0.2">
      <c r="A644" s="18">
        <v>39290</v>
      </c>
      <c r="B644" s="13">
        <v>1.9060999999999999</v>
      </c>
      <c r="C644">
        <f t="shared" si="20"/>
        <v>7</v>
      </c>
      <c r="D644">
        <f t="shared" si="21"/>
        <v>2007</v>
      </c>
    </row>
    <row r="645" spans="1:4" x14ac:dyDescent="0.2">
      <c r="A645" s="18">
        <v>39293</v>
      </c>
      <c r="B645" s="13">
        <v>1.8801000000000001</v>
      </c>
      <c r="C645">
        <f t="shared" si="20"/>
        <v>7</v>
      </c>
      <c r="D645">
        <f t="shared" si="21"/>
        <v>2007</v>
      </c>
    </row>
    <row r="646" spans="1:4" x14ac:dyDescent="0.2">
      <c r="A646" s="18">
        <v>39294</v>
      </c>
      <c r="B646" s="13">
        <v>1.8768</v>
      </c>
      <c r="C646">
        <f t="shared" si="20"/>
        <v>7</v>
      </c>
      <c r="D646">
        <f t="shared" si="21"/>
        <v>2007</v>
      </c>
    </row>
    <row r="647" spans="1:4" x14ac:dyDescent="0.2">
      <c r="A647" s="18">
        <v>39295</v>
      </c>
      <c r="B647" s="13">
        <v>1.8848</v>
      </c>
      <c r="C647">
        <f t="shared" si="20"/>
        <v>8</v>
      </c>
      <c r="D647">
        <f t="shared" si="21"/>
        <v>2007</v>
      </c>
    </row>
    <row r="648" spans="1:4" x14ac:dyDescent="0.2">
      <c r="A648" s="18">
        <v>39296</v>
      </c>
      <c r="B648" s="13">
        <v>1.8721000000000001</v>
      </c>
      <c r="C648">
        <f t="shared" si="20"/>
        <v>8</v>
      </c>
      <c r="D648">
        <f t="shared" si="21"/>
        <v>2007</v>
      </c>
    </row>
    <row r="649" spans="1:4" x14ac:dyDescent="0.2">
      <c r="A649" s="18">
        <v>39297</v>
      </c>
      <c r="B649" s="13">
        <v>1.8806</v>
      </c>
      <c r="C649">
        <f t="shared" si="20"/>
        <v>8</v>
      </c>
      <c r="D649">
        <f t="shared" si="21"/>
        <v>2007</v>
      </c>
    </row>
    <row r="650" spans="1:4" x14ac:dyDescent="0.2">
      <c r="A650" s="18">
        <v>39300</v>
      </c>
      <c r="B650" s="13">
        <v>1.9097999999999999</v>
      </c>
      <c r="C650">
        <f t="shared" si="20"/>
        <v>8</v>
      </c>
      <c r="D650">
        <f t="shared" si="21"/>
        <v>2007</v>
      </c>
    </row>
    <row r="651" spans="1:4" x14ac:dyDescent="0.2">
      <c r="A651" s="18">
        <v>39301</v>
      </c>
      <c r="B651" s="13">
        <v>1.9069</v>
      </c>
      <c r="C651">
        <f t="shared" si="20"/>
        <v>8</v>
      </c>
      <c r="D651">
        <f t="shared" si="21"/>
        <v>2007</v>
      </c>
    </row>
    <row r="652" spans="1:4" x14ac:dyDescent="0.2">
      <c r="A652" s="18">
        <v>39302</v>
      </c>
      <c r="B652" s="13">
        <v>1.8857999999999999</v>
      </c>
      <c r="C652">
        <f t="shared" si="20"/>
        <v>8</v>
      </c>
      <c r="D652">
        <f t="shared" si="21"/>
        <v>2007</v>
      </c>
    </row>
    <row r="653" spans="1:4" x14ac:dyDescent="0.2">
      <c r="A653" s="18">
        <v>39303</v>
      </c>
      <c r="B653" s="13">
        <v>1.9182999999999999</v>
      </c>
      <c r="C653">
        <f t="shared" si="20"/>
        <v>8</v>
      </c>
      <c r="D653">
        <f t="shared" si="21"/>
        <v>2007</v>
      </c>
    </row>
    <row r="654" spans="1:4" x14ac:dyDescent="0.2">
      <c r="A654" s="18">
        <v>39304</v>
      </c>
      <c r="B654" s="13">
        <v>1.9541999999999999</v>
      </c>
      <c r="C654">
        <f t="shared" si="20"/>
        <v>8</v>
      </c>
      <c r="D654">
        <f t="shared" si="21"/>
        <v>2007</v>
      </c>
    </row>
    <row r="655" spans="1:4" x14ac:dyDescent="0.2">
      <c r="A655" s="18">
        <v>39307</v>
      </c>
      <c r="B655" s="13">
        <v>1.9402999999999999</v>
      </c>
      <c r="C655">
        <f t="shared" si="20"/>
        <v>8</v>
      </c>
      <c r="D655">
        <f t="shared" si="21"/>
        <v>2007</v>
      </c>
    </row>
    <row r="656" spans="1:4" x14ac:dyDescent="0.2">
      <c r="A656" s="18">
        <v>39308</v>
      </c>
      <c r="B656" s="13">
        <v>1.9801</v>
      </c>
      <c r="C656">
        <f t="shared" si="20"/>
        <v>8</v>
      </c>
      <c r="D656">
        <f t="shared" si="21"/>
        <v>2007</v>
      </c>
    </row>
    <row r="657" spans="1:4" x14ac:dyDescent="0.2">
      <c r="A657" s="18">
        <v>39309</v>
      </c>
      <c r="B657" s="13">
        <v>2.0034999999999998</v>
      </c>
      <c r="C657">
        <f t="shared" si="20"/>
        <v>8</v>
      </c>
      <c r="D657">
        <f t="shared" si="21"/>
        <v>2007</v>
      </c>
    </row>
    <row r="658" spans="1:4" x14ac:dyDescent="0.2">
      <c r="A658" s="18">
        <v>39310</v>
      </c>
      <c r="B658" s="13">
        <v>2.1116000000000001</v>
      </c>
      <c r="C658">
        <f t="shared" si="20"/>
        <v>8</v>
      </c>
      <c r="D658">
        <f t="shared" si="21"/>
        <v>2007</v>
      </c>
    </row>
    <row r="659" spans="1:4" x14ac:dyDescent="0.2">
      <c r="A659" s="18">
        <v>39311</v>
      </c>
      <c r="B659" s="13">
        <v>2.0367999999999999</v>
      </c>
      <c r="C659">
        <f t="shared" si="20"/>
        <v>8</v>
      </c>
      <c r="D659">
        <f t="shared" si="21"/>
        <v>2007</v>
      </c>
    </row>
    <row r="660" spans="1:4" x14ac:dyDescent="0.2">
      <c r="A660" s="18">
        <v>39314</v>
      </c>
      <c r="B660" s="13">
        <v>2.0272000000000001</v>
      </c>
      <c r="C660">
        <f t="shared" si="20"/>
        <v>8</v>
      </c>
      <c r="D660">
        <f t="shared" si="21"/>
        <v>2007</v>
      </c>
    </row>
    <row r="661" spans="1:4" x14ac:dyDescent="0.2">
      <c r="A661" s="18">
        <v>39315</v>
      </c>
      <c r="B661" s="13">
        <v>2.0377000000000001</v>
      </c>
      <c r="C661">
        <f t="shared" si="20"/>
        <v>8</v>
      </c>
      <c r="D661">
        <f t="shared" si="21"/>
        <v>2007</v>
      </c>
    </row>
    <row r="662" spans="1:4" x14ac:dyDescent="0.2">
      <c r="A662" s="18">
        <v>39316</v>
      </c>
      <c r="B662" s="13">
        <v>2.0165000000000002</v>
      </c>
      <c r="C662">
        <f t="shared" si="20"/>
        <v>8</v>
      </c>
      <c r="D662">
        <f t="shared" si="21"/>
        <v>2007</v>
      </c>
    </row>
    <row r="663" spans="1:4" x14ac:dyDescent="0.2">
      <c r="A663" s="18">
        <v>39317</v>
      </c>
      <c r="B663" s="13">
        <v>1.9931000000000001</v>
      </c>
      <c r="C663">
        <f t="shared" si="20"/>
        <v>8</v>
      </c>
      <c r="D663">
        <f t="shared" si="21"/>
        <v>2007</v>
      </c>
    </row>
    <row r="664" spans="1:4" x14ac:dyDescent="0.2">
      <c r="A664" s="18">
        <v>39318</v>
      </c>
      <c r="B664" s="13">
        <v>1.9846999999999999</v>
      </c>
      <c r="C664">
        <f t="shared" si="20"/>
        <v>8</v>
      </c>
      <c r="D664">
        <f t="shared" si="21"/>
        <v>2007</v>
      </c>
    </row>
    <row r="665" spans="1:4" x14ac:dyDescent="0.2">
      <c r="A665" s="18">
        <v>39321</v>
      </c>
      <c r="B665" s="13">
        <v>1.9480999999999999</v>
      </c>
      <c r="C665">
        <f t="shared" si="20"/>
        <v>8</v>
      </c>
      <c r="D665">
        <f t="shared" si="21"/>
        <v>2007</v>
      </c>
    </row>
    <row r="666" spans="1:4" x14ac:dyDescent="0.2">
      <c r="A666" s="18">
        <v>39322</v>
      </c>
      <c r="B666" s="13">
        <v>1.9841</v>
      </c>
      <c r="C666">
        <f t="shared" si="20"/>
        <v>8</v>
      </c>
      <c r="D666">
        <f t="shared" si="21"/>
        <v>2007</v>
      </c>
    </row>
    <row r="667" spans="1:4" x14ac:dyDescent="0.2">
      <c r="A667" s="18">
        <v>39323</v>
      </c>
      <c r="B667" s="13">
        <v>1.9856</v>
      </c>
      <c r="C667">
        <f t="shared" si="20"/>
        <v>8</v>
      </c>
      <c r="D667">
        <f t="shared" si="21"/>
        <v>2007</v>
      </c>
    </row>
    <row r="668" spans="1:4" x14ac:dyDescent="0.2">
      <c r="A668" s="18">
        <v>39324</v>
      </c>
      <c r="B668" s="13">
        <v>1.9769000000000001</v>
      </c>
      <c r="C668">
        <f t="shared" si="20"/>
        <v>8</v>
      </c>
      <c r="D668">
        <f t="shared" si="21"/>
        <v>2007</v>
      </c>
    </row>
    <row r="669" spans="1:4" x14ac:dyDescent="0.2">
      <c r="A669" s="18">
        <v>39325</v>
      </c>
      <c r="B669" s="13">
        <v>1.9612000000000001</v>
      </c>
      <c r="C669">
        <f t="shared" si="20"/>
        <v>8</v>
      </c>
      <c r="D669">
        <f t="shared" si="21"/>
        <v>2007</v>
      </c>
    </row>
    <row r="670" spans="1:4" x14ac:dyDescent="0.2">
      <c r="A670" s="18">
        <v>39328</v>
      </c>
      <c r="B670" s="13">
        <v>1.9539</v>
      </c>
      <c r="C670">
        <f t="shared" si="20"/>
        <v>9</v>
      </c>
      <c r="D670">
        <f t="shared" si="21"/>
        <v>2007</v>
      </c>
    </row>
    <row r="671" spans="1:4" x14ac:dyDescent="0.2">
      <c r="A671" s="18">
        <v>39329</v>
      </c>
      <c r="B671" s="13">
        <v>1.952</v>
      </c>
      <c r="C671">
        <f t="shared" si="20"/>
        <v>9</v>
      </c>
      <c r="D671">
        <f t="shared" si="21"/>
        <v>2007</v>
      </c>
    </row>
    <row r="672" spans="1:4" x14ac:dyDescent="0.2">
      <c r="A672" s="18">
        <v>39330</v>
      </c>
      <c r="B672" s="13">
        <v>1.9632000000000001</v>
      </c>
      <c r="C672">
        <f t="shared" si="20"/>
        <v>9</v>
      </c>
      <c r="D672">
        <f t="shared" si="21"/>
        <v>2007</v>
      </c>
    </row>
    <row r="673" spans="1:4" x14ac:dyDescent="0.2">
      <c r="A673" s="18">
        <v>39331</v>
      </c>
      <c r="B673" s="13">
        <v>1.9537</v>
      </c>
      <c r="C673">
        <f t="shared" si="20"/>
        <v>9</v>
      </c>
      <c r="D673">
        <f t="shared" si="21"/>
        <v>2007</v>
      </c>
    </row>
    <row r="674" spans="1:4" x14ac:dyDescent="0.2">
      <c r="A674" s="18">
        <v>39335</v>
      </c>
      <c r="B674" s="13">
        <v>1.9582999999999999</v>
      </c>
      <c r="C674">
        <f t="shared" si="20"/>
        <v>9</v>
      </c>
      <c r="D674">
        <f t="shared" si="21"/>
        <v>2007</v>
      </c>
    </row>
    <row r="675" spans="1:4" x14ac:dyDescent="0.2">
      <c r="A675" s="18">
        <v>39336</v>
      </c>
      <c r="B675" s="13">
        <v>1.9296</v>
      </c>
      <c r="C675">
        <f t="shared" si="20"/>
        <v>9</v>
      </c>
      <c r="D675">
        <f t="shared" si="21"/>
        <v>2007</v>
      </c>
    </row>
    <row r="676" spans="1:4" x14ac:dyDescent="0.2">
      <c r="A676" s="18">
        <v>39337</v>
      </c>
      <c r="B676" s="13">
        <v>1.9117</v>
      </c>
      <c r="C676">
        <f t="shared" si="20"/>
        <v>9</v>
      </c>
      <c r="D676">
        <f t="shared" si="21"/>
        <v>2007</v>
      </c>
    </row>
    <row r="677" spans="1:4" x14ac:dyDescent="0.2">
      <c r="A677" s="18">
        <v>39338</v>
      </c>
      <c r="B677" s="13">
        <v>1.8983000000000001</v>
      </c>
      <c r="C677">
        <f t="shared" si="20"/>
        <v>9</v>
      </c>
      <c r="D677">
        <f t="shared" si="21"/>
        <v>2007</v>
      </c>
    </row>
    <row r="678" spans="1:4" x14ac:dyDescent="0.2">
      <c r="A678" s="18">
        <v>39339</v>
      </c>
      <c r="B678" s="13">
        <v>1.9023000000000001</v>
      </c>
      <c r="C678">
        <f t="shared" si="20"/>
        <v>9</v>
      </c>
      <c r="D678">
        <f t="shared" si="21"/>
        <v>2007</v>
      </c>
    </row>
    <row r="679" spans="1:4" x14ac:dyDescent="0.2">
      <c r="A679" s="18">
        <v>39342</v>
      </c>
      <c r="B679" s="13">
        <v>1.9115</v>
      </c>
      <c r="C679">
        <f t="shared" si="20"/>
        <v>9</v>
      </c>
      <c r="D679">
        <f t="shared" si="21"/>
        <v>2007</v>
      </c>
    </row>
    <row r="680" spans="1:4" x14ac:dyDescent="0.2">
      <c r="A680" s="18">
        <v>39343</v>
      </c>
      <c r="B680" s="13">
        <v>1.8952</v>
      </c>
      <c r="C680">
        <f t="shared" si="20"/>
        <v>9</v>
      </c>
      <c r="D680">
        <f t="shared" si="21"/>
        <v>2007</v>
      </c>
    </row>
    <row r="681" spans="1:4" x14ac:dyDescent="0.2">
      <c r="A681" s="18">
        <v>39344</v>
      </c>
      <c r="B681" s="13">
        <v>1.8631</v>
      </c>
      <c r="C681">
        <f t="shared" si="20"/>
        <v>9</v>
      </c>
      <c r="D681">
        <f t="shared" si="21"/>
        <v>2007</v>
      </c>
    </row>
    <row r="682" spans="1:4" x14ac:dyDescent="0.2">
      <c r="A682" s="18">
        <v>39345</v>
      </c>
      <c r="B682" s="13">
        <v>1.8629</v>
      </c>
      <c r="C682">
        <f t="shared" si="20"/>
        <v>9</v>
      </c>
      <c r="D682">
        <f t="shared" si="21"/>
        <v>2007</v>
      </c>
    </row>
    <row r="683" spans="1:4" x14ac:dyDescent="0.2">
      <c r="A683" s="18">
        <v>39346</v>
      </c>
      <c r="B683" s="13">
        <v>1.861</v>
      </c>
      <c r="C683">
        <f t="shared" si="20"/>
        <v>9</v>
      </c>
      <c r="D683">
        <f t="shared" si="21"/>
        <v>2007</v>
      </c>
    </row>
    <row r="684" spans="1:4" x14ac:dyDescent="0.2">
      <c r="A684" s="18">
        <v>39349</v>
      </c>
      <c r="B684" s="13">
        <v>1.8686</v>
      </c>
      <c r="C684">
        <f t="shared" si="20"/>
        <v>9</v>
      </c>
      <c r="D684">
        <f t="shared" si="21"/>
        <v>2007</v>
      </c>
    </row>
    <row r="685" spans="1:4" x14ac:dyDescent="0.2">
      <c r="A685" s="18">
        <v>39350</v>
      </c>
      <c r="B685" s="13">
        <v>1.8648</v>
      </c>
      <c r="C685">
        <f t="shared" si="20"/>
        <v>9</v>
      </c>
      <c r="D685">
        <f t="shared" si="21"/>
        <v>2007</v>
      </c>
    </row>
    <row r="686" spans="1:4" x14ac:dyDescent="0.2">
      <c r="A686" s="18">
        <v>39351</v>
      </c>
      <c r="B686" s="13">
        <v>1.8485</v>
      </c>
      <c r="C686">
        <f t="shared" si="20"/>
        <v>9</v>
      </c>
      <c r="D686">
        <f t="shared" si="21"/>
        <v>2007</v>
      </c>
    </row>
    <row r="687" spans="1:4" x14ac:dyDescent="0.2">
      <c r="A687" s="18">
        <v>39352</v>
      </c>
      <c r="B687" s="13">
        <v>1.8401000000000001</v>
      </c>
      <c r="C687">
        <f t="shared" si="20"/>
        <v>9</v>
      </c>
      <c r="D687">
        <f t="shared" si="21"/>
        <v>2007</v>
      </c>
    </row>
    <row r="688" spans="1:4" x14ac:dyDescent="0.2">
      <c r="A688" s="18">
        <v>39353</v>
      </c>
      <c r="B688" s="13">
        <v>1.8381000000000001</v>
      </c>
      <c r="C688">
        <f t="shared" si="20"/>
        <v>9</v>
      </c>
      <c r="D688">
        <f t="shared" si="21"/>
        <v>2007</v>
      </c>
    </row>
    <row r="689" spans="1:4" x14ac:dyDescent="0.2">
      <c r="A689" s="18">
        <v>39356</v>
      </c>
      <c r="B689" s="13">
        <v>1.8217000000000001</v>
      </c>
      <c r="C689">
        <f t="shared" si="20"/>
        <v>10</v>
      </c>
      <c r="D689">
        <f t="shared" si="21"/>
        <v>2007</v>
      </c>
    </row>
    <row r="690" spans="1:4" x14ac:dyDescent="0.2">
      <c r="A690" s="18">
        <v>39357</v>
      </c>
      <c r="B690" s="13">
        <v>1.8227</v>
      </c>
      <c r="C690">
        <f t="shared" si="20"/>
        <v>10</v>
      </c>
      <c r="D690">
        <f t="shared" si="21"/>
        <v>2007</v>
      </c>
    </row>
    <row r="691" spans="1:4" x14ac:dyDescent="0.2">
      <c r="A691" s="18">
        <v>39358</v>
      </c>
      <c r="B691" s="13">
        <v>1.8266</v>
      </c>
      <c r="C691">
        <f t="shared" si="20"/>
        <v>10</v>
      </c>
      <c r="D691">
        <f t="shared" si="21"/>
        <v>2007</v>
      </c>
    </row>
    <row r="692" spans="1:4" x14ac:dyDescent="0.2">
      <c r="A692" s="18">
        <v>39359</v>
      </c>
      <c r="B692" s="13">
        <v>1.8275999999999999</v>
      </c>
      <c r="C692">
        <f t="shared" si="20"/>
        <v>10</v>
      </c>
      <c r="D692">
        <f t="shared" si="21"/>
        <v>2007</v>
      </c>
    </row>
    <row r="693" spans="1:4" x14ac:dyDescent="0.2">
      <c r="A693" s="18">
        <v>39360</v>
      </c>
      <c r="B693" s="13">
        <v>1.8084</v>
      </c>
      <c r="C693">
        <f t="shared" si="20"/>
        <v>10</v>
      </c>
      <c r="D693">
        <f t="shared" si="21"/>
        <v>2007</v>
      </c>
    </row>
    <row r="694" spans="1:4" x14ac:dyDescent="0.2">
      <c r="A694" s="18">
        <v>39363</v>
      </c>
      <c r="B694" s="13">
        <v>1.8125</v>
      </c>
      <c r="C694">
        <f t="shared" si="20"/>
        <v>10</v>
      </c>
      <c r="D694">
        <f t="shared" si="21"/>
        <v>2007</v>
      </c>
    </row>
    <row r="695" spans="1:4" x14ac:dyDescent="0.2">
      <c r="A695" s="18">
        <v>39364</v>
      </c>
      <c r="B695" s="13">
        <v>1.81</v>
      </c>
      <c r="C695">
        <f t="shared" si="20"/>
        <v>10</v>
      </c>
      <c r="D695">
        <f t="shared" si="21"/>
        <v>2007</v>
      </c>
    </row>
    <row r="696" spans="1:4" x14ac:dyDescent="0.2">
      <c r="A696" s="18">
        <v>39365</v>
      </c>
      <c r="B696" s="13">
        <v>1.804</v>
      </c>
      <c r="C696">
        <f t="shared" si="20"/>
        <v>10</v>
      </c>
      <c r="D696">
        <f t="shared" si="21"/>
        <v>2007</v>
      </c>
    </row>
    <row r="697" spans="1:4" x14ac:dyDescent="0.2">
      <c r="A697" s="18">
        <v>39366</v>
      </c>
      <c r="B697" s="13">
        <v>1.7911999999999999</v>
      </c>
      <c r="C697">
        <f t="shared" si="20"/>
        <v>10</v>
      </c>
      <c r="D697">
        <f t="shared" si="21"/>
        <v>2007</v>
      </c>
    </row>
    <row r="698" spans="1:4" x14ac:dyDescent="0.2">
      <c r="A698" s="18">
        <v>39370</v>
      </c>
      <c r="B698" s="13">
        <v>1.8069999999999999</v>
      </c>
      <c r="C698">
        <f t="shared" si="20"/>
        <v>10</v>
      </c>
      <c r="D698">
        <f t="shared" si="21"/>
        <v>2007</v>
      </c>
    </row>
    <row r="699" spans="1:4" x14ac:dyDescent="0.2">
      <c r="A699" s="18">
        <v>39371</v>
      </c>
      <c r="B699" s="13">
        <v>1.8233999999999999</v>
      </c>
      <c r="C699">
        <f t="shared" si="20"/>
        <v>10</v>
      </c>
      <c r="D699">
        <f t="shared" si="21"/>
        <v>2007</v>
      </c>
    </row>
    <row r="700" spans="1:4" x14ac:dyDescent="0.2">
      <c r="A700" s="18">
        <v>39372</v>
      </c>
      <c r="B700" s="13">
        <v>1.8129999999999999</v>
      </c>
      <c r="C700">
        <f t="shared" si="20"/>
        <v>10</v>
      </c>
      <c r="D700">
        <f t="shared" si="21"/>
        <v>2007</v>
      </c>
    </row>
    <row r="701" spans="1:4" x14ac:dyDescent="0.2">
      <c r="A701" s="18">
        <v>39373</v>
      </c>
      <c r="B701" s="13">
        <v>1.8063</v>
      </c>
      <c r="C701">
        <f t="shared" si="20"/>
        <v>10</v>
      </c>
      <c r="D701">
        <f t="shared" si="21"/>
        <v>2007</v>
      </c>
    </row>
    <row r="702" spans="1:4" x14ac:dyDescent="0.2">
      <c r="A702" s="18">
        <v>39374</v>
      </c>
      <c r="B702" s="13">
        <v>1.7956000000000001</v>
      </c>
      <c r="C702">
        <f t="shared" si="20"/>
        <v>10</v>
      </c>
      <c r="D702">
        <f t="shared" si="21"/>
        <v>2007</v>
      </c>
    </row>
    <row r="703" spans="1:4" x14ac:dyDescent="0.2">
      <c r="A703" s="18">
        <v>39377</v>
      </c>
      <c r="B703" s="13">
        <v>1.8198000000000001</v>
      </c>
      <c r="C703">
        <f t="shared" si="20"/>
        <v>10</v>
      </c>
      <c r="D703">
        <f t="shared" si="21"/>
        <v>2007</v>
      </c>
    </row>
    <row r="704" spans="1:4" x14ac:dyDescent="0.2">
      <c r="A704" s="18">
        <v>39378</v>
      </c>
      <c r="B704" s="13">
        <v>1.7999000000000001</v>
      </c>
      <c r="C704">
        <f t="shared" si="20"/>
        <v>10</v>
      </c>
      <c r="D704">
        <f t="shared" si="21"/>
        <v>2007</v>
      </c>
    </row>
    <row r="705" spans="1:4" x14ac:dyDescent="0.2">
      <c r="A705" s="18">
        <v>39379</v>
      </c>
      <c r="B705" s="13">
        <v>1.7961</v>
      </c>
      <c r="C705">
        <f t="shared" si="20"/>
        <v>10</v>
      </c>
      <c r="D705">
        <f t="shared" si="21"/>
        <v>2007</v>
      </c>
    </row>
    <row r="706" spans="1:4" x14ac:dyDescent="0.2">
      <c r="A706" s="18">
        <v>39380</v>
      </c>
      <c r="B706" s="13">
        <v>1.7887999999999999</v>
      </c>
      <c r="C706">
        <f t="shared" si="20"/>
        <v>10</v>
      </c>
      <c r="D706">
        <f t="shared" si="21"/>
        <v>2007</v>
      </c>
    </row>
    <row r="707" spans="1:4" x14ac:dyDescent="0.2">
      <c r="A707" s="18">
        <v>39381</v>
      </c>
      <c r="B707" s="13">
        <v>1.7744</v>
      </c>
      <c r="C707">
        <f t="shared" ref="C707:C770" si="22">MONTH(A707)</f>
        <v>10</v>
      </c>
      <c r="D707">
        <f t="shared" ref="D707:D770" si="23">YEAR(A707)</f>
        <v>2007</v>
      </c>
    </row>
    <row r="708" spans="1:4" x14ac:dyDescent="0.2">
      <c r="A708" s="18">
        <v>39384</v>
      </c>
      <c r="B708" s="13">
        <v>1.7586999999999999</v>
      </c>
      <c r="C708">
        <f t="shared" si="22"/>
        <v>10</v>
      </c>
      <c r="D708">
        <f t="shared" si="23"/>
        <v>2007</v>
      </c>
    </row>
    <row r="709" spans="1:4" x14ac:dyDescent="0.2">
      <c r="A709" s="18">
        <v>39385</v>
      </c>
      <c r="B709" s="13">
        <v>1.7544</v>
      </c>
      <c r="C709">
        <f t="shared" si="22"/>
        <v>10</v>
      </c>
      <c r="D709">
        <f t="shared" si="23"/>
        <v>2007</v>
      </c>
    </row>
    <row r="710" spans="1:4" x14ac:dyDescent="0.2">
      <c r="A710" s="18">
        <v>39386</v>
      </c>
      <c r="B710" s="13">
        <v>1.7432000000000001</v>
      </c>
      <c r="C710">
        <f t="shared" si="22"/>
        <v>10</v>
      </c>
      <c r="D710">
        <f t="shared" si="23"/>
        <v>2007</v>
      </c>
    </row>
    <row r="711" spans="1:4" x14ac:dyDescent="0.2">
      <c r="A711" s="18">
        <v>39387</v>
      </c>
      <c r="B711" s="13">
        <v>1.7452000000000001</v>
      </c>
      <c r="C711">
        <f t="shared" si="22"/>
        <v>11</v>
      </c>
      <c r="D711">
        <f t="shared" si="23"/>
        <v>2007</v>
      </c>
    </row>
    <row r="712" spans="1:4" x14ac:dyDescent="0.2">
      <c r="A712" s="18">
        <v>39391</v>
      </c>
      <c r="B712" s="13">
        <v>1.7547999999999999</v>
      </c>
      <c r="C712">
        <f t="shared" si="22"/>
        <v>11</v>
      </c>
      <c r="D712">
        <f t="shared" si="23"/>
        <v>2007</v>
      </c>
    </row>
    <row r="713" spans="1:4" x14ac:dyDescent="0.2">
      <c r="A713" s="18">
        <v>39392</v>
      </c>
      <c r="B713" s="13">
        <v>1.7317</v>
      </c>
      <c r="C713">
        <f t="shared" si="22"/>
        <v>11</v>
      </c>
      <c r="D713">
        <f t="shared" si="23"/>
        <v>2007</v>
      </c>
    </row>
    <row r="714" spans="1:4" x14ac:dyDescent="0.2">
      <c r="A714" s="18">
        <v>39393</v>
      </c>
      <c r="B714" s="13">
        <v>1.7392000000000001</v>
      </c>
      <c r="C714">
        <f t="shared" si="22"/>
        <v>11</v>
      </c>
      <c r="D714">
        <f t="shared" si="23"/>
        <v>2007</v>
      </c>
    </row>
    <row r="715" spans="1:4" x14ac:dyDescent="0.2">
      <c r="A715" s="18">
        <v>39394</v>
      </c>
      <c r="B715" s="13">
        <v>1.7345999999999999</v>
      </c>
      <c r="C715">
        <f t="shared" si="22"/>
        <v>11</v>
      </c>
      <c r="D715">
        <f t="shared" si="23"/>
        <v>2007</v>
      </c>
    </row>
    <row r="716" spans="1:4" x14ac:dyDescent="0.2">
      <c r="A716" s="18">
        <v>39395</v>
      </c>
      <c r="B716" s="13">
        <v>1.7482</v>
      </c>
      <c r="C716">
        <f t="shared" si="22"/>
        <v>11</v>
      </c>
      <c r="D716">
        <f t="shared" si="23"/>
        <v>2007</v>
      </c>
    </row>
    <row r="717" spans="1:4" x14ac:dyDescent="0.2">
      <c r="A717" s="18">
        <v>39398</v>
      </c>
      <c r="B717" s="13">
        <v>1.7732000000000001</v>
      </c>
      <c r="C717">
        <f t="shared" si="22"/>
        <v>11</v>
      </c>
      <c r="D717">
        <f t="shared" si="23"/>
        <v>2007</v>
      </c>
    </row>
    <row r="718" spans="1:4" x14ac:dyDescent="0.2">
      <c r="A718" s="18">
        <v>39399</v>
      </c>
      <c r="B718" s="13">
        <v>1.7674000000000001</v>
      </c>
      <c r="C718">
        <f t="shared" si="22"/>
        <v>11</v>
      </c>
      <c r="D718">
        <f t="shared" si="23"/>
        <v>2007</v>
      </c>
    </row>
    <row r="719" spans="1:4" x14ac:dyDescent="0.2">
      <c r="A719" s="18">
        <v>39400</v>
      </c>
      <c r="B719" s="13">
        <v>1.7370000000000001</v>
      </c>
      <c r="C719">
        <f t="shared" si="22"/>
        <v>11</v>
      </c>
      <c r="D719">
        <f t="shared" si="23"/>
        <v>2007</v>
      </c>
    </row>
    <row r="720" spans="1:4" x14ac:dyDescent="0.2">
      <c r="A720" s="18">
        <v>39402</v>
      </c>
      <c r="B720" s="13">
        <v>1.7405999999999999</v>
      </c>
      <c r="C720">
        <f t="shared" si="22"/>
        <v>11</v>
      </c>
      <c r="D720">
        <f t="shared" si="23"/>
        <v>2007</v>
      </c>
    </row>
    <row r="721" spans="1:4" x14ac:dyDescent="0.2">
      <c r="A721" s="18">
        <v>39405</v>
      </c>
      <c r="B721" s="13">
        <v>1.7585</v>
      </c>
      <c r="C721">
        <f t="shared" si="22"/>
        <v>11</v>
      </c>
      <c r="D721">
        <f t="shared" si="23"/>
        <v>2007</v>
      </c>
    </row>
    <row r="722" spans="1:4" x14ac:dyDescent="0.2">
      <c r="A722" s="18">
        <v>39406</v>
      </c>
      <c r="B722" s="13">
        <v>1.7639</v>
      </c>
      <c r="C722">
        <f t="shared" si="22"/>
        <v>11</v>
      </c>
      <c r="D722">
        <f t="shared" si="23"/>
        <v>2007</v>
      </c>
    </row>
    <row r="723" spans="1:4" x14ac:dyDescent="0.2">
      <c r="A723" s="18">
        <v>39407</v>
      </c>
      <c r="B723" s="13">
        <v>1.7858000000000001</v>
      </c>
      <c r="C723">
        <f t="shared" si="22"/>
        <v>11</v>
      </c>
      <c r="D723">
        <f t="shared" si="23"/>
        <v>2007</v>
      </c>
    </row>
    <row r="724" spans="1:4" x14ac:dyDescent="0.2">
      <c r="A724" s="18">
        <v>39408</v>
      </c>
      <c r="B724" s="13">
        <v>1.7739</v>
      </c>
      <c r="C724">
        <f t="shared" si="22"/>
        <v>11</v>
      </c>
      <c r="D724">
        <f t="shared" si="23"/>
        <v>2007</v>
      </c>
    </row>
    <row r="725" spans="1:4" x14ac:dyDescent="0.2">
      <c r="A725" s="18">
        <v>39409</v>
      </c>
      <c r="B725" s="13">
        <v>1.7954000000000001</v>
      </c>
      <c r="C725">
        <f t="shared" si="22"/>
        <v>11</v>
      </c>
      <c r="D725">
        <f t="shared" si="23"/>
        <v>2007</v>
      </c>
    </row>
    <row r="726" spans="1:4" x14ac:dyDescent="0.2">
      <c r="A726" s="18">
        <v>39412</v>
      </c>
      <c r="B726" s="13">
        <v>1.8102</v>
      </c>
      <c r="C726">
        <f t="shared" si="22"/>
        <v>11</v>
      </c>
      <c r="D726">
        <f t="shared" si="23"/>
        <v>2007</v>
      </c>
    </row>
    <row r="727" spans="1:4" x14ac:dyDescent="0.2">
      <c r="A727" s="18">
        <v>39413</v>
      </c>
      <c r="B727" s="13">
        <v>1.8492999999999999</v>
      </c>
      <c r="C727">
        <f t="shared" si="22"/>
        <v>11</v>
      </c>
      <c r="D727">
        <f t="shared" si="23"/>
        <v>2007</v>
      </c>
    </row>
    <row r="728" spans="1:4" x14ac:dyDescent="0.2">
      <c r="A728" s="18">
        <v>39414</v>
      </c>
      <c r="B728" s="13">
        <v>1.8009999999999999</v>
      </c>
      <c r="C728">
        <f t="shared" si="22"/>
        <v>11</v>
      </c>
      <c r="D728">
        <f t="shared" si="23"/>
        <v>2007</v>
      </c>
    </row>
    <row r="729" spans="1:4" x14ac:dyDescent="0.2">
      <c r="A729" s="18">
        <v>39415</v>
      </c>
      <c r="B729" s="13">
        <v>1.7897000000000001</v>
      </c>
      <c r="C729">
        <f t="shared" si="22"/>
        <v>11</v>
      </c>
      <c r="D729">
        <f t="shared" si="23"/>
        <v>2007</v>
      </c>
    </row>
    <row r="730" spans="1:4" x14ac:dyDescent="0.2">
      <c r="A730" s="18">
        <v>39416</v>
      </c>
      <c r="B730" s="13">
        <v>1.7828999999999999</v>
      </c>
      <c r="C730">
        <f t="shared" si="22"/>
        <v>11</v>
      </c>
      <c r="D730">
        <f t="shared" si="23"/>
        <v>2007</v>
      </c>
    </row>
    <row r="731" spans="1:4" x14ac:dyDescent="0.2">
      <c r="A731" s="18">
        <v>39419</v>
      </c>
      <c r="B731" s="13">
        <v>1.788</v>
      </c>
      <c r="C731">
        <f t="shared" si="22"/>
        <v>12</v>
      </c>
      <c r="D731">
        <f t="shared" si="23"/>
        <v>2007</v>
      </c>
    </row>
    <row r="732" spans="1:4" x14ac:dyDescent="0.2">
      <c r="A732" s="18">
        <v>39420</v>
      </c>
      <c r="B732" s="13">
        <v>1.8225</v>
      </c>
      <c r="C732">
        <f t="shared" si="22"/>
        <v>12</v>
      </c>
      <c r="D732">
        <f t="shared" si="23"/>
        <v>2007</v>
      </c>
    </row>
    <row r="733" spans="1:4" x14ac:dyDescent="0.2">
      <c r="A733" s="18">
        <v>39421</v>
      </c>
      <c r="B733" s="13">
        <v>1.7948</v>
      </c>
      <c r="C733">
        <f t="shared" si="22"/>
        <v>12</v>
      </c>
      <c r="D733">
        <f t="shared" si="23"/>
        <v>2007</v>
      </c>
    </row>
    <row r="734" spans="1:4" x14ac:dyDescent="0.2">
      <c r="A734" s="18">
        <v>39422</v>
      </c>
      <c r="B734" s="13">
        <v>1.7865</v>
      </c>
      <c r="C734">
        <f t="shared" si="22"/>
        <v>12</v>
      </c>
      <c r="D734">
        <f t="shared" si="23"/>
        <v>2007</v>
      </c>
    </row>
    <row r="735" spans="1:4" x14ac:dyDescent="0.2">
      <c r="A735" s="18">
        <v>39423</v>
      </c>
      <c r="B735" s="13">
        <v>1.7607999999999999</v>
      </c>
      <c r="C735">
        <f t="shared" si="22"/>
        <v>12</v>
      </c>
      <c r="D735">
        <f t="shared" si="23"/>
        <v>2007</v>
      </c>
    </row>
    <row r="736" spans="1:4" x14ac:dyDescent="0.2">
      <c r="A736" s="18">
        <v>39426</v>
      </c>
      <c r="B736" s="13">
        <v>1.7612000000000001</v>
      </c>
      <c r="C736">
        <f t="shared" si="22"/>
        <v>12</v>
      </c>
      <c r="D736">
        <f t="shared" si="23"/>
        <v>2007</v>
      </c>
    </row>
    <row r="737" spans="1:4" x14ac:dyDescent="0.2">
      <c r="A737" s="18">
        <v>39427</v>
      </c>
      <c r="B737" s="13">
        <v>1.7642</v>
      </c>
      <c r="C737">
        <f t="shared" si="22"/>
        <v>12</v>
      </c>
      <c r="D737">
        <f t="shared" si="23"/>
        <v>2007</v>
      </c>
    </row>
    <row r="738" spans="1:4" x14ac:dyDescent="0.2">
      <c r="A738" s="18">
        <v>39428</v>
      </c>
      <c r="B738" s="13">
        <v>1.7616000000000001</v>
      </c>
      <c r="C738">
        <f t="shared" si="22"/>
        <v>12</v>
      </c>
      <c r="D738">
        <f t="shared" si="23"/>
        <v>2007</v>
      </c>
    </row>
    <row r="739" spans="1:4" x14ac:dyDescent="0.2">
      <c r="A739" s="18">
        <v>39429</v>
      </c>
      <c r="B739" s="13">
        <v>1.7738</v>
      </c>
      <c r="C739">
        <f t="shared" si="22"/>
        <v>12</v>
      </c>
      <c r="D739">
        <f t="shared" si="23"/>
        <v>2007</v>
      </c>
    </row>
    <row r="740" spans="1:4" x14ac:dyDescent="0.2">
      <c r="A740" s="18">
        <v>39430</v>
      </c>
      <c r="B740" s="13">
        <v>1.7950999999999999</v>
      </c>
      <c r="C740">
        <f t="shared" si="22"/>
        <v>12</v>
      </c>
      <c r="D740">
        <f t="shared" si="23"/>
        <v>2007</v>
      </c>
    </row>
    <row r="741" spans="1:4" x14ac:dyDescent="0.2">
      <c r="A741" s="18">
        <v>39433</v>
      </c>
      <c r="B741" s="13">
        <v>1.8115000000000001</v>
      </c>
      <c r="C741">
        <f t="shared" si="22"/>
        <v>12</v>
      </c>
      <c r="D741">
        <f t="shared" si="23"/>
        <v>2007</v>
      </c>
    </row>
    <row r="742" spans="1:4" x14ac:dyDescent="0.2">
      <c r="A742" s="18">
        <v>39434</v>
      </c>
      <c r="B742" s="13">
        <v>1.8083</v>
      </c>
      <c r="C742">
        <f t="shared" si="22"/>
        <v>12</v>
      </c>
      <c r="D742">
        <f t="shared" si="23"/>
        <v>2007</v>
      </c>
    </row>
    <row r="743" spans="1:4" x14ac:dyDescent="0.2">
      <c r="A743" s="18">
        <v>39435</v>
      </c>
      <c r="B743" s="13">
        <v>1.8010999999999999</v>
      </c>
      <c r="C743">
        <f t="shared" si="22"/>
        <v>12</v>
      </c>
      <c r="D743">
        <f t="shared" si="23"/>
        <v>2007</v>
      </c>
    </row>
    <row r="744" spans="1:4" x14ac:dyDescent="0.2">
      <c r="A744" s="18">
        <v>39436</v>
      </c>
      <c r="B744" s="13">
        <v>1.8024</v>
      </c>
      <c r="C744">
        <f t="shared" si="22"/>
        <v>12</v>
      </c>
      <c r="D744">
        <f t="shared" si="23"/>
        <v>2007</v>
      </c>
    </row>
    <row r="745" spans="1:4" x14ac:dyDescent="0.2">
      <c r="A745" s="18">
        <v>39437</v>
      </c>
      <c r="B745" s="13">
        <v>1.7958000000000001</v>
      </c>
      <c r="C745">
        <f t="shared" si="22"/>
        <v>12</v>
      </c>
      <c r="D745">
        <f t="shared" si="23"/>
        <v>2007</v>
      </c>
    </row>
    <row r="746" spans="1:4" x14ac:dyDescent="0.2">
      <c r="A746" s="18">
        <v>39440</v>
      </c>
      <c r="B746" s="13">
        <v>1.7901</v>
      </c>
      <c r="C746">
        <f t="shared" si="22"/>
        <v>12</v>
      </c>
      <c r="D746">
        <f t="shared" si="23"/>
        <v>2007</v>
      </c>
    </row>
    <row r="747" spans="1:4" x14ac:dyDescent="0.2">
      <c r="A747" s="18">
        <v>39442</v>
      </c>
      <c r="B747" s="13">
        <v>1.7786999999999999</v>
      </c>
      <c r="C747">
        <f t="shared" si="22"/>
        <v>12</v>
      </c>
      <c r="D747">
        <f t="shared" si="23"/>
        <v>2007</v>
      </c>
    </row>
    <row r="748" spans="1:4" x14ac:dyDescent="0.2">
      <c r="A748" s="18">
        <v>39443</v>
      </c>
      <c r="B748" s="13">
        <v>1.7663</v>
      </c>
      <c r="C748">
        <f t="shared" si="22"/>
        <v>12</v>
      </c>
      <c r="D748">
        <f t="shared" si="23"/>
        <v>2007</v>
      </c>
    </row>
    <row r="749" spans="1:4" x14ac:dyDescent="0.2">
      <c r="A749" s="18">
        <v>39444</v>
      </c>
      <c r="B749" s="13">
        <v>1.7705</v>
      </c>
      <c r="C749">
        <f t="shared" si="22"/>
        <v>12</v>
      </c>
      <c r="D749">
        <f t="shared" si="23"/>
        <v>2007</v>
      </c>
    </row>
    <row r="750" spans="1:4" x14ac:dyDescent="0.2">
      <c r="A750" s="18">
        <v>39447</v>
      </c>
      <c r="B750" s="13">
        <v>1.7705</v>
      </c>
      <c r="C750">
        <f t="shared" si="22"/>
        <v>12</v>
      </c>
      <c r="D750">
        <f t="shared" si="23"/>
        <v>2007</v>
      </c>
    </row>
    <row r="751" spans="1:4" x14ac:dyDescent="0.2">
      <c r="A751" s="18">
        <v>39449</v>
      </c>
      <c r="B751" s="13">
        <v>1.7714000000000001</v>
      </c>
      <c r="C751">
        <f t="shared" si="22"/>
        <v>1</v>
      </c>
      <c r="D751">
        <f t="shared" si="23"/>
        <v>2008</v>
      </c>
    </row>
    <row r="752" spans="1:4" x14ac:dyDescent="0.2">
      <c r="A752" s="18">
        <v>39450</v>
      </c>
      <c r="B752" s="13">
        <v>1.7561</v>
      </c>
      <c r="C752">
        <f t="shared" si="22"/>
        <v>1</v>
      </c>
      <c r="D752">
        <f t="shared" si="23"/>
        <v>2008</v>
      </c>
    </row>
    <row r="753" spans="1:4" x14ac:dyDescent="0.2">
      <c r="A753" s="18">
        <v>39451</v>
      </c>
      <c r="B753" s="13">
        <v>1.7565999999999999</v>
      </c>
      <c r="C753">
        <f t="shared" si="22"/>
        <v>1</v>
      </c>
      <c r="D753">
        <f t="shared" si="23"/>
        <v>2008</v>
      </c>
    </row>
    <row r="754" spans="1:4" x14ac:dyDescent="0.2">
      <c r="A754" s="18">
        <v>39454</v>
      </c>
      <c r="B754" s="13">
        <v>1.7666999999999999</v>
      </c>
      <c r="C754">
        <f t="shared" si="22"/>
        <v>1</v>
      </c>
      <c r="D754">
        <f t="shared" si="23"/>
        <v>2008</v>
      </c>
    </row>
    <row r="755" spans="1:4" x14ac:dyDescent="0.2">
      <c r="A755" s="18">
        <v>39455</v>
      </c>
      <c r="B755" s="13">
        <v>1.7545999999999999</v>
      </c>
      <c r="C755">
        <f t="shared" si="22"/>
        <v>1</v>
      </c>
      <c r="D755">
        <f t="shared" si="23"/>
        <v>2008</v>
      </c>
    </row>
    <row r="756" spans="1:4" x14ac:dyDescent="0.2">
      <c r="A756" s="18">
        <v>39456</v>
      </c>
      <c r="B756" s="13">
        <v>1.7683</v>
      </c>
      <c r="C756">
        <f t="shared" si="22"/>
        <v>1</v>
      </c>
      <c r="D756">
        <f t="shared" si="23"/>
        <v>2008</v>
      </c>
    </row>
    <row r="757" spans="1:4" x14ac:dyDescent="0.2">
      <c r="A757" s="18">
        <v>39457</v>
      </c>
      <c r="B757" s="13">
        <v>1.762</v>
      </c>
      <c r="C757">
        <f t="shared" si="22"/>
        <v>1</v>
      </c>
      <c r="D757">
        <f t="shared" si="23"/>
        <v>2008</v>
      </c>
    </row>
    <row r="758" spans="1:4" x14ac:dyDescent="0.2">
      <c r="A758" s="18">
        <v>39458</v>
      </c>
      <c r="B758" s="13">
        <v>1.7527999999999999</v>
      </c>
      <c r="C758">
        <f t="shared" si="22"/>
        <v>1</v>
      </c>
      <c r="D758">
        <f t="shared" si="23"/>
        <v>2008</v>
      </c>
    </row>
    <row r="759" spans="1:4" x14ac:dyDescent="0.2">
      <c r="A759" s="18">
        <v>39461</v>
      </c>
      <c r="B759" s="13">
        <v>1.7405999999999999</v>
      </c>
      <c r="C759">
        <f t="shared" si="22"/>
        <v>1</v>
      </c>
      <c r="D759">
        <f t="shared" si="23"/>
        <v>2008</v>
      </c>
    </row>
    <row r="760" spans="1:4" x14ac:dyDescent="0.2">
      <c r="A760" s="18">
        <v>39462</v>
      </c>
      <c r="B760" s="13">
        <v>1.7442</v>
      </c>
      <c r="C760">
        <f t="shared" si="22"/>
        <v>1</v>
      </c>
      <c r="D760">
        <f t="shared" si="23"/>
        <v>2008</v>
      </c>
    </row>
    <row r="761" spans="1:4" x14ac:dyDescent="0.2">
      <c r="A761" s="18">
        <v>39463</v>
      </c>
      <c r="B761" s="13">
        <v>1.7622</v>
      </c>
      <c r="C761">
        <f t="shared" si="22"/>
        <v>1</v>
      </c>
      <c r="D761">
        <f t="shared" si="23"/>
        <v>2008</v>
      </c>
    </row>
    <row r="762" spans="1:4" x14ac:dyDescent="0.2">
      <c r="A762" s="18">
        <v>39464</v>
      </c>
      <c r="B762" s="13">
        <v>1.7679</v>
      </c>
      <c r="C762">
        <f t="shared" si="22"/>
        <v>1</v>
      </c>
      <c r="D762">
        <f t="shared" si="23"/>
        <v>2008</v>
      </c>
    </row>
    <row r="763" spans="1:4" x14ac:dyDescent="0.2">
      <c r="A763" s="18">
        <v>39465</v>
      </c>
      <c r="B763" s="13">
        <v>1.7842</v>
      </c>
      <c r="C763">
        <f t="shared" si="22"/>
        <v>1</v>
      </c>
      <c r="D763">
        <f t="shared" si="23"/>
        <v>2008</v>
      </c>
    </row>
    <row r="764" spans="1:4" x14ac:dyDescent="0.2">
      <c r="A764" s="18">
        <v>39468</v>
      </c>
      <c r="B764" s="13">
        <v>1.8292999999999999</v>
      </c>
      <c r="C764">
        <f t="shared" si="22"/>
        <v>1</v>
      </c>
      <c r="D764">
        <f t="shared" si="23"/>
        <v>2008</v>
      </c>
    </row>
    <row r="765" spans="1:4" x14ac:dyDescent="0.2">
      <c r="A765" s="18">
        <v>39469</v>
      </c>
      <c r="B765" s="13">
        <v>1.8032999999999999</v>
      </c>
      <c r="C765">
        <f t="shared" si="22"/>
        <v>1</v>
      </c>
      <c r="D765">
        <f t="shared" si="23"/>
        <v>2008</v>
      </c>
    </row>
    <row r="766" spans="1:4" x14ac:dyDescent="0.2">
      <c r="A766" s="18">
        <v>39470</v>
      </c>
      <c r="B766" s="13">
        <v>1.8139000000000001</v>
      </c>
      <c r="C766">
        <f t="shared" si="22"/>
        <v>1</v>
      </c>
      <c r="D766">
        <f t="shared" si="23"/>
        <v>2008</v>
      </c>
    </row>
    <row r="767" spans="1:4" x14ac:dyDescent="0.2">
      <c r="A767" s="18">
        <v>39471</v>
      </c>
      <c r="B767" s="13">
        <v>1.7875000000000001</v>
      </c>
      <c r="C767">
        <f t="shared" si="22"/>
        <v>1</v>
      </c>
      <c r="D767">
        <f t="shared" si="23"/>
        <v>2008</v>
      </c>
    </row>
    <row r="768" spans="1:4" x14ac:dyDescent="0.2">
      <c r="A768" s="18">
        <v>39472</v>
      </c>
      <c r="B768" s="13">
        <v>1.7904</v>
      </c>
      <c r="C768">
        <f t="shared" si="22"/>
        <v>1</v>
      </c>
      <c r="D768">
        <f t="shared" si="23"/>
        <v>2008</v>
      </c>
    </row>
    <row r="769" spans="1:4" x14ac:dyDescent="0.2">
      <c r="A769" s="18">
        <v>39475</v>
      </c>
      <c r="B769" s="13">
        <v>1.7898000000000001</v>
      </c>
      <c r="C769">
        <f t="shared" si="22"/>
        <v>1</v>
      </c>
      <c r="D769">
        <f t="shared" si="23"/>
        <v>2008</v>
      </c>
    </row>
    <row r="770" spans="1:4" x14ac:dyDescent="0.2">
      <c r="A770" s="18">
        <v>39476</v>
      </c>
      <c r="B770" s="13">
        <v>1.7754000000000001</v>
      </c>
      <c r="C770">
        <f t="shared" si="22"/>
        <v>1</v>
      </c>
      <c r="D770">
        <f t="shared" si="23"/>
        <v>2008</v>
      </c>
    </row>
    <row r="771" spans="1:4" x14ac:dyDescent="0.2">
      <c r="A771" s="18">
        <v>39477</v>
      </c>
      <c r="B771" s="13">
        <v>1.7794000000000001</v>
      </c>
      <c r="C771">
        <f t="shared" ref="C771:C834" si="24">MONTH(A771)</f>
        <v>1</v>
      </c>
      <c r="D771">
        <f t="shared" ref="D771:D834" si="25">YEAR(A771)</f>
        <v>2008</v>
      </c>
    </row>
    <row r="772" spans="1:4" x14ac:dyDescent="0.2">
      <c r="A772" s="18">
        <v>39478</v>
      </c>
      <c r="B772" s="13">
        <v>1.7595000000000001</v>
      </c>
      <c r="C772">
        <f t="shared" si="24"/>
        <v>1</v>
      </c>
      <c r="D772">
        <f t="shared" si="25"/>
        <v>2008</v>
      </c>
    </row>
    <row r="773" spans="1:4" x14ac:dyDescent="0.2">
      <c r="A773" s="18">
        <v>39479</v>
      </c>
      <c r="B773" s="13">
        <v>1.7443</v>
      </c>
      <c r="C773">
        <f t="shared" si="24"/>
        <v>2</v>
      </c>
      <c r="D773">
        <f t="shared" si="25"/>
        <v>2008</v>
      </c>
    </row>
    <row r="774" spans="1:4" x14ac:dyDescent="0.2">
      <c r="A774" s="18">
        <v>39484</v>
      </c>
      <c r="B774" s="13">
        <v>1.7523</v>
      </c>
      <c r="C774">
        <f t="shared" si="24"/>
        <v>2</v>
      </c>
      <c r="D774">
        <f t="shared" si="25"/>
        <v>2008</v>
      </c>
    </row>
    <row r="775" spans="1:4" x14ac:dyDescent="0.2">
      <c r="A775" s="18">
        <v>39485</v>
      </c>
      <c r="B775" s="13">
        <v>1.7619</v>
      </c>
      <c r="C775">
        <f t="shared" si="24"/>
        <v>2</v>
      </c>
      <c r="D775">
        <f t="shared" si="25"/>
        <v>2008</v>
      </c>
    </row>
    <row r="776" spans="1:4" x14ac:dyDescent="0.2">
      <c r="A776" s="18">
        <v>39486</v>
      </c>
      <c r="B776" s="13">
        <v>1.7673000000000001</v>
      </c>
      <c r="C776">
        <f t="shared" si="24"/>
        <v>2</v>
      </c>
      <c r="D776">
        <f t="shared" si="25"/>
        <v>2008</v>
      </c>
    </row>
    <row r="777" spans="1:4" x14ac:dyDescent="0.2">
      <c r="A777" s="18">
        <v>39489</v>
      </c>
      <c r="B777" s="13">
        <v>1.7593000000000001</v>
      </c>
      <c r="C777">
        <f t="shared" si="24"/>
        <v>2</v>
      </c>
      <c r="D777">
        <f t="shared" si="25"/>
        <v>2008</v>
      </c>
    </row>
    <row r="778" spans="1:4" x14ac:dyDescent="0.2">
      <c r="A778" s="18">
        <v>39490</v>
      </c>
      <c r="B778" s="13">
        <v>1.7470000000000001</v>
      </c>
      <c r="C778">
        <f t="shared" si="24"/>
        <v>2</v>
      </c>
      <c r="D778">
        <f t="shared" si="25"/>
        <v>2008</v>
      </c>
    </row>
    <row r="779" spans="1:4" x14ac:dyDescent="0.2">
      <c r="A779" s="18">
        <v>39491</v>
      </c>
      <c r="B779" s="13">
        <v>1.7451000000000001</v>
      </c>
      <c r="C779">
        <f t="shared" si="24"/>
        <v>2</v>
      </c>
      <c r="D779">
        <f t="shared" si="25"/>
        <v>2008</v>
      </c>
    </row>
    <row r="780" spans="1:4" x14ac:dyDescent="0.2">
      <c r="A780" s="18">
        <v>39492</v>
      </c>
      <c r="B780" s="13">
        <v>1.7461</v>
      </c>
      <c r="C780">
        <f t="shared" si="24"/>
        <v>2</v>
      </c>
      <c r="D780">
        <f t="shared" si="25"/>
        <v>2008</v>
      </c>
    </row>
    <row r="781" spans="1:4" x14ac:dyDescent="0.2">
      <c r="A781" s="18">
        <v>39493</v>
      </c>
      <c r="B781" s="13">
        <v>1.7533000000000001</v>
      </c>
      <c r="C781">
        <f t="shared" si="24"/>
        <v>2</v>
      </c>
      <c r="D781">
        <f t="shared" si="25"/>
        <v>2008</v>
      </c>
    </row>
    <row r="782" spans="1:4" x14ac:dyDescent="0.2">
      <c r="A782" s="18">
        <v>39496</v>
      </c>
      <c r="B782" s="13">
        <v>1.7385999999999999</v>
      </c>
      <c r="C782">
        <f t="shared" si="24"/>
        <v>2</v>
      </c>
      <c r="D782">
        <f t="shared" si="25"/>
        <v>2008</v>
      </c>
    </row>
    <row r="783" spans="1:4" x14ac:dyDescent="0.2">
      <c r="A783" s="18">
        <v>39497</v>
      </c>
      <c r="B783" s="13">
        <v>1.7321</v>
      </c>
      <c r="C783">
        <f t="shared" si="24"/>
        <v>2</v>
      </c>
      <c r="D783">
        <f t="shared" si="25"/>
        <v>2008</v>
      </c>
    </row>
    <row r="784" spans="1:4" x14ac:dyDescent="0.2">
      <c r="A784" s="18">
        <v>39498</v>
      </c>
      <c r="B784" s="13">
        <v>1.7343</v>
      </c>
      <c r="C784">
        <f t="shared" si="24"/>
        <v>2</v>
      </c>
      <c r="D784">
        <f t="shared" si="25"/>
        <v>2008</v>
      </c>
    </row>
    <row r="785" spans="1:4" x14ac:dyDescent="0.2">
      <c r="A785" s="18">
        <v>39499</v>
      </c>
      <c r="B785" s="13">
        <v>1.7096</v>
      </c>
      <c r="C785">
        <f t="shared" si="24"/>
        <v>2</v>
      </c>
      <c r="D785">
        <f t="shared" si="25"/>
        <v>2008</v>
      </c>
    </row>
    <row r="786" spans="1:4" x14ac:dyDescent="0.2">
      <c r="A786" s="18">
        <v>39500</v>
      </c>
      <c r="B786" s="13">
        <v>1.7032</v>
      </c>
      <c r="C786">
        <f t="shared" si="24"/>
        <v>2</v>
      </c>
      <c r="D786">
        <f t="shared" si="25"/>
        <v>2008</v>
      </c>
    </row>
    <row r="787" spans="1:4" x14ac:dyDescent="0.2">
      <c r="A787" s="18">
        <v>39503</v>
      </c>
      <c r="B787" s="13">
        <v>1.7054</v>
      </c>
      <c r="C787">
        <f t="shared" si="24"/>
        <v>2</v>
      </c>
      <c r="D787">
        <f t="shared" si="25"/>
        <v>2008</v>
      </c>
    </row>
    <row r="788" spans="1:4" x14ac:dyDescent="0.2">
      <c r="A788" s="18">
        <v>39504</v>
      </c>
      <c r="B788" s="13">
        <v>1.6874</v>
      </c>
      <c r="C788">
        <f t="shared" si="24"/>
        <v>2</v>
      </c>
      <c r="D788">
        <f t="shared" si="25"/>
        <v>2008</v>
      </c>
    </row>
    <row r="789" spans="1:4" x14ac:dyDescent="0.2">
      <c r="A789" s="18">
        <v>39505</v>
      </c>
      <c r="B789" s="13">
        <v>1.6707000000000001</v>
      </c>
      <c r="C789">
        <f t="shared" si="24"/>
        <v>2</v>
      </c>
      <c r="D789">
        <f t="shared" si="25"/>
        <v>2008</v>
      </c>
    </row>
    <row r="790" spans="1:4" x14ac:dyDescent="0.2">
      <c r="A790" s="18">
        <v>39506</v>
      </c>
      <c r="B790" s="13">
        <v>1.6715</v>
      </c>
      <c r="C790">
        <f t="shared" si="24"/>
        <v>2</v>
      </c>
      <c r="D790">
        <f t="shared" si="25"/>
        <v>2008</v>
      </c>
    </row>
    <row r="791" spans="1:4" x14ac:dyDescent="0.2">
      <c r="A791" s="18">
        <v>39507</v>
      </c>
      <c r="B791" s="13">
        <v>1.6825000000000001</v>
      </c>
      <c r="C791">
        <f t="shared" si="24"/>
        <v>2</v>
      </c>
      <c r="D791">
        <f t="shared" si="25"/>
        <v>2008</v>
      </c>
    </row>
    <row r="792" spans="1:4" x14ac:dyDescent="0.2">
      <c r="A792" s="18">
        <v>39510</v>
      </c>
      <c r="B792" s="13">
        <v>1.6808000000000001</v>
      </c>
      <c r="C792">
        <f t="shared" si="24"/>
        <v>3</v>
      </c>
      <c r="D792">
        <f t="shared" si="25"/>
        <v>2008</v>
      </c>
    </row>
    <row r="793" spans="1:4" x14ac:dyDescent="0.2">
      <c r="A793" s="18">
        <v>39511</v>
      </c>
      <c r="B793" s="13">
        <v>1.6721999999999999</v>
      </c>
      <c r="C793">
        <f t="shared" si="24"/>
        <v>3</v>
      </c>
      <c r="D793">
        <f t="shared" si="25"/>
        <v>2008</v>
      </c>
    </row>
    <row r="794" spans="1:4" x14ac:dyDescent="0.2">
      <c r="A794" s="18">
        <v>39512</v>
      </c>
      <c r="B794" s="13">
        <v>1.6692</v>
      </c>
      <c r="C794">
        <f t="shared" si="24"/>
        <v>3</v>
      </c>
      <c r="D794">
        <f t="shared" si="25"/>
        <v>2008</v>
      </c>
    </row>
    <row r="795" spans="1:4" x14ac:dyDescent="0.2">
      <c r="A795" s="18">
        <v>39513</v>
      </c>
      <c r="B795" s="13">
        <v>1.6712</v>
      </c>
      <c r="C795">
        <f t="shared" si="24"/>
        <v>3</v>
      </c>
      <c r="D795">
        <f t="shared" si="25"/>
        <v>2008</v>
      </c>
    </row>
    <row r="796" spans="1:4" x14ac:dyDescent="0.2">
      <c r="A796" s="18">
        <v>39514</v>
      </c>
      <c r="B796" s="13">
        <v>1.6833</v>
      </c>
      <c r="C796">
        <f t="shared" si="24"/>
        <v>3</v>
      </c>
      <c r="D796">
        <f t="shared" si="25"/>
        <v>2008</v>
      </c>
    </row>
    <row r="797" spans="1:4" x14ac:dyDescent="0.2">
      <c r="A797" s="18">
        <v>39517</v>
      </c>
      <c r="B797" s="13">
        <v>1.6988000000000001</v>
      </c>
      <c r="C797">
        <f t="shared" si="24"/>
        <v>3</v>
      </c>
      <c r="D797">
        <f t="shared" si="25"/>
        <v>2008</v>
      </c>
    </row>
    <row r="798" spans="1:4" x14ac:dyDescent="0.2">
      <c r="A798" s="18">
        <v>39518</v>
      </c>
      <c r="B798" s="13">
        <v>1.6939</v>
      </c>
      <c r="C798">
        <f t="shared" si="24"/>
        <v>3</v>
      </c>
      <c r="D798">
        <f t="shared" si="25"/>
        <v>2008</v>
      </c>
    </row>
    <row r="799" spans="1:4" x14ac:dyDescent="0.2">
      <c r="A799" s="18">
        <v>39519</v>
      </c>
      <c r="B799" s="13">
        <v>1.6788000000000001</v>
      </c>
      <c r="C799">
        <f t="shared" si="24"/>
        <v>3</v>
      </c>
      <c r="D799">
        <f t="shared" si="25"/>
        <v>2008</v>
      </c>
    </row>
    <row r="800" spans="1:4" x14ac:dyDescent="0.2">
      <c r="A800" s="18">
        <v>39520</v>
      </c>
      <c r="B800" s="13">
        <v>1.6962999999999999</v>
      </c>
      <c r="C800">
        <f t="shared" si="24"/>
        <v>3</v>
      </c>
      <c r="D800">
        <f t="shared" si="25"/>
        <v>2008</v>
      </c>
    </row>
    <row r="801" spans="1:4" x14ac:dyDescent="0.2">
      <c r="A801" s="18">
        <v>39521</v>
      </c>
      <c r="B801" s="13">
        <v>1.6939</v>
      </c>
      <c r="C801">
        <f t="shared" si="24"/>
        <v>3</v>
      </c>
      <c r="D801">
        <f t="shared" si="25"/>
        <v>2008</v>
      </c>
    </row>
    <row r="802" spans="1:4" x14ac:dyDescent="0.2">
      <c r="A802" s="18">
        <v>39524</v>
      </c>
      <c r="B802" s="13">
        <v>1.724</v>
      </c>
      <c r="C802">
        <f t="shared" si="24"/>
        <v>3</v>
      </c>
      <c r="D802">
        <f t="shared" si="25"/>
        <v>2008</v>
      </c>
    </row>
    <row r="803" spans="1:4" x14ac:dyDescent="0.2">
      <c r="A803" s="18">
        <v>39525</v>
      </c>
      <c r="B803" s="13">
        <v>1.6999</v>
      </c>
      <c r="C803">
        <f t="shared" si="24"/>
        <v>3</v>
      </c>
      <c r="D803">
        <f t="shared" si="25"/>
        <v>2008</v>
      </c>
    </row>
    <row r="804" spans="1:4" x14ac:dyDescent="0.2">
      <c r="A804" s="18">
        <v>39526</v>
      </c>
      <c r="B804" s="13">
        <v>1.7037</v>
      </c>
      <c r="C804">
        <f t="shared" si="24"/>
        <v>3</v>
      </c>
      <c r="D804">
        <f t="shared" si="25"/>
        <v>2008</v>
      </c>
    </row>
    <row r="805" spans="1:4" x14ac:dyDescent="0.2">
      <c r="A805" s="18">
        <v>39527</v>
      </c>
      <c r="B805" s="13">
        <v>1.7416</v>
      </c>
      <c r="C805">
        <f t="shared" si="24"/>
        <v>3</v>
      </c>
      <c r="D805">
        <f t="shared" si="25"/>
        <v>2008</v>
      </c>
    </row>
    <row r="806" spans="1:4" x14ac:dyDescent="0.2">
      <c r="A806" s="18">
        <v>39531</v>
      </c>
      <c r="B806" s="13">
        <v>1.7399</v>
      </c>
      <c r="C806">
        <f t="shared" si="24"/>
        <v>3</v>
      </c>
      <c r="D806">
        <f t="shared" si="25"/>
        <v>2008</v>
      </c>
    </row>
    <row r="807" spans="1:4" x14ac:dyDescent="0.2">
      <c r="A807" s="18">
        <v>39532</v>
      </c>
      <c r="B807" s="13">
        <v>1.7333000000000001</v>
      </c>
      <c r="C807">
        <f t="shared" si="24"/>
        <v>3</v>
      </c>
      <c r="D807">
        <f t="shared" si="25"/>
        <v>2008</v>
      </c>
    </row>
    <row r="808" spans="1:4" x14ac:dyDescent="0.2">
      <c r="A808" s="18">
        <v>39533</v>
      </c>
      <c r="B808" s="13">
        <v>1.728</v>
      </c>
      <c r="C808">
        <f t="shared" si="24"/>
        <v>3</v>
      </c>
      <c r="D808">
        <f t="shared" si="25"/>
        <v>2008</v>
      </c>
    </row>
    <row r="809" spans="1:4" x14ac:dyDescent="0.2">
      <c r="A809" s="18">
        <v>39534</v>
      </c>
      <c r="B809" s="13">
        <v>1.7337</v>
      </c>
      <c r="C809">
        <f t="shared" si="24"/>
        <v>3</v>
      </c>
      <c r="D809">
        <f t="shared" si="25"/>
        <v>2008</v>
      </c>
    </row>
    <row r="810" spans="1:4" x14ac:dyDescent="0.2">
      <c r="A810" s="18">
        <v>39535</v>
      </c>
      <c r="B810" s="13">
        <v>1.7447999999999999</v>
      </c>
      <c r="C810">
        <f t="shared" si="24"/>
        <v>3</v>
      </c>
      <c r="D810">
        <f t="shared" si="25"/>
        <v>2008</v>
      </c>
    </row>
    <row r="811" spans="1:4" x14ac:dyDescent="0.2">
      <c r="A811" s="18">
        <v>39538</v>
      </c>
      <c r="B811" s="13">
        <v>1.7483</v>
      </c>
      <c r="C811">
        <f t="shared" si="24"/>
        <v>3</v>
      </c>
      <c r="D811">
        <f t="shared" si="25"/>
        <v>2008</v>
      </c>
    </row>
    <row r="812" spans="1:4" x14ac:dyDescent="0.2">
      <c r="A812" s="18">
        <v>39539</v>
      </c>
      <c r="B812" s="13">
        <v>1.7525999999999999</v>
      </c>
      <c r="C812">
        <f t="shared" si="24"/>
        <v>4</v>
      </c>
      <c r="D812">
        <f t="shared" si="25"/>
        <v>2008</v>
      </c>
    </row>
    <row r="813" spans="1:4" x14ac:dyDescent="0.2">
      <c r="A813" s="18">
        <v>39540</v>
      </c>
      <c r="B813" s="13">
        <v>1.7264999999999999</v>
      </c>
      <c r="C813">
        <f t="shared" si="24"/>
        <v>4</v>
      </c>
      <c r="D813">
        <f t="shared" si="25"/>
        <v>2008</v>
      </c>
    </row>
    <row r="814" spans="1:4" x14ac:dyDescent="0.2">
      <c r="A814" s="18">
        <v>39541</v>
      </c>
      <c r="B814" s="13">
        <v>1.7243999999999999</v>
      </c>
      <c r="C814">
        <f t="shared" si="24"/>
        <v>4</v>
      </c>
      <c r="D814">
        <f t="shared" si="25"/>
        <v>2008</v>
      </c>
    </row>
    <row r="815" spans="1:4" x14ac:dyDescent="0.2">
      <c r="A815" s="18">
        <v>39542</v>
      </c>
      <c r="B815" s="13">
        <v>1.7109000000000001</v>
      </c>
      <c r="C815">
        <f t="shared" si="24"/>
        <v>4</v>
      </c>
      <c r="D815">
        <f t="shared" si="25"/>
        <v>2008</v>
      </c>
    </row>
    <row r="816" spans="1:4" x14ac:dyDescent="0.2">
      <c r="A816" s="18">
        <v>39545</v>
      </c>
      <c r="B816" s="13">
        <v>1.6981999999999999</v>
      </c>
      <c r="C816">
        <f t="shared" si="24"/>
        <v>4</v>
      </c>
      <c r="D816">
        <f t="shared" si="25"/>
        <v>2008</v>
      </c>
    </row>
    <row r="817" spans="1:4" x14ac:dyDescent="0.2">
      <c r="A817" s="18">
        <v>39546</v>
      </c>
      <c r="B817" s="13">
        <v>1.7030000000000001</v>
      </c>
      <c r="C817">
        <f t="shared" si="24"/>
        <v>4</v>
      </c>
      <c r="D817">
        <f t="shared" si="25"/>
        <v>2008</v>
      </c>
    </row>
    <row r="818" spans="1:4" x14ac:dyDescent="0.2">
      <c r="A818" s="18">
        <v>39547</v>
      </c>
      <c r="B818" s="13">
        <v>1.6870000000000001</v>
      </c>
      <c r="C818">
        <f t="shared" si="24"/>
        <v>4</v>
      </c>
      <c r="D818">
        <f t="shared" si="25"/>
        <v>2008</v>
      </c>
    </row>
    <row r="819" spans="1:4" x14ac:dyDescent="0.2">
      <c r="A819" s="18">
        <v>39548</v>
      </c>
      <c r="B819" s="13">
        <v>1.6814</v>
      </c>
      <c r="C819">
        <f t="shared" si="24"/>
        <v>4</v>
      </c>
      <c r="D819">
        <f t="shared" si="25"/>
        <v>2008</v>
      </c>
    </row>
    <row r="820" spans="1:4" x14ac:dyDescent="0.2">
      <c r="A820" s="18">
        <v>39549</v>
      </c>
      <c r="B820" s="13">
        <v>1.6868000000000001</v>
      </c>
      <c r="C820">
        <f t="shared" si="24"/>
        <v>4</v>
      </c>
      <c r="D820">
        <f t="shared" si="25"/>
        <v>2008</v>
      </c>
    </row>
    <row r="821" spans="1:4" x14ac:dyDescent="0.2">
      <c r="A821" s="18">
        <v>39552</v>
      </c>
      <c r="B821" s="13">
        <v>1.6859</v>
      </c>
      <c r="C821">
        <f t="shared" si="24"/>
        <v>4</v>
      </c>
      <c r="D821">
        <f t="shared" si="25"/>
        <v>2008</v>
      </c>
    </row>
    <row r="822" spans="1:4" x14ac:dyDescent="0.2">
      <c r="A822" s="18">
        <v>39553</v>
      </c>
      <c r="B822" s="13">
        <v>1.6814</v>
      </c>
      <c r="C822">
        <f t="shared" si="24"/>
        <v>4</v>
      </c>
      <c r="D822">
        <f t="shared" si="25"/>
        <v>2008</v>
      </c>
    </row>
    <row r="823" spans="1:4" x14ac:dyDescent="0.2">
      <c r="A823" s="18">
        <v>39554</v>
      </c>
      <c r="B823" s="13">
        <v>1.6691</v>
      </c>
      <c r="C823">
        <f t="shared" si="24"/>
        <v>4</v>
      </c>
      <c r="D823">
        <f t="shared" si="25"/>
        <v>2008</v>
      </c>
    </row>
    <row r="824" spans="1:4" x14ac:dyDescent="0.2">
      <c r="A824" s="18">
        <v>39555</v>
      </c>
      <c r="B824" s="13">
        <v>1.6579999999999999</v>
      </c>
      <c r="C824">
        <f t="shared" si="24"/>
        <v>4</v>
      </c>
      <c r="D824">
        <f t="shared" si="25"/>
        <v>2008</v>
      </c>
    </row>
    <row r="825" spans="1:4" x14ac:dyDescent="0.2">
      <c r="A825" s="18">
        <v>39556</v>
      </c>
      <c r="B825" s="13">
        <v>1.6685000000000001</v>
      </c>
      <c r="C825">
        <f t="shared" si="24"/>
        <v>4</v>
      </c>
      <c r="D825">
        <f t="shared" si="25"/>
        <v>2008</v>
      </c>
    </row>
    <row r="826" spans="1:4" x14ac:dyDescent="0.2">
      <c r="A826" s="18">
        <v>39560</v>
      </c>
      <c r="B826" s="13">
        <v>1.6567000000000001</v>
      </c>
      <c r="C826">
        <f t="shared" si="24"/>
        <v>4</v>
      </c>
      <c r="D826">
        <f t="shared" si="25"/>
        <v>2008</v>
      </c>
    </row>
    <row r="827" spans="1:4" x14ac:dyDescent="0.2">
      <c r="A827" s="18">
        <v>39561</v>
      </c>
      <c r="B827" s="13">
        <v>1.6574</v>
      </c>
      <c r="C827">
        <f t="shared" si="24"/>
        <v>4</v>
      </c>
      <c r="D827">
        <f t="shared" si="25"/>
        <v>2008</v>
      </c>
    </row>
    <row r="828" spans="1:4" x14ac:dyDescent="0.2">
      <c r="A828" s="18">
        <v>39562</v>
      </c>
      <c r="B828" s="13">
        <v>1.6678999999999999</v>
      </c>
      <c r="C828">
        <f t="shared" si="24"/>
        <v>4</v>
      </c>
      <c r="D828">
        <f t="shared" si="25"/>
        <v>2008</v>
      </c>
    </row>
    <row r="829" spans="1:4" x14ac:dyDescent="0.2">
      <c r="A829" s="18">
        <v>39563</v>
      </c>
      <c r="B829" s="13">
        <v>1.6679999999999999</v>
      </c>
      <c r="C829">
        <f t="shared" si="24"/>
        <v>4</v>
      </c>
      <c r="D829">
        <f t="shared" si="25"/>
        <v>2008</v>
      </c>
    </row>
    <row r="830" spans="1:4" x14ac:dyDescent="0.2">
      <c r="A830" s="18">
        <v>39566</v>
      </c>
      <c r="B830" s="13">
        <v>1.6756</v>
      </c>
      <c r="C830">
        <f t="shared" si="24"/>
        <v>4</v>
      </c>
      <c r="D830">
        <f t="shared" si="25"/>
        <v>2008</v>
      </c>
    </row>
    <row r="831" spans="1:4" x14ac:dyDescent="0.2">
      <c r="A831" s="18">
        <v>39567</v>
      </c>
      <c r="B831" s="13">
        <v>1.7050000000000001</v>
      </c>
      <c r="C831">
        <f t="shared" si="24"/>
        <v>4</v>
      </c>
      <c r="D831">
        <f t="shared" si="25"/>
        <v>2008</v>
      </c>
    </row>
    <row r="832" spans="1:4" x14ac:dyDescent="0.2">
      <c r="A832" s="18">
        <v>39568</v>
      </c>
      <c r="B832" s="13">
        <v>1.6863999999999999</v>
      </c>
      <c r="C832">
        <f t="shared" si="24"/>
        <v>4</v>
      </c>
      <c r="D832">
        <f t="shared" si="25"/>
        <v>2008</v>
      </c>
    </row>
    <row r="833" spans="1:4" x14ac:dyDescent="0.2">
      <c r="A833" s="18">
        <v>39570</v>
      </c>
      <c r="B833" s="13">
        <v>1.6497999999999999</v>
      </c>
      <c r="C833">
        <f t="shared" si="24"/>
        <v>5</v>
      </c>
      <c r="D833">
        <f t="shared" si="25"/>
        <v>2008</v>
      </c>
    </row>
    <row r="834" spans="1:4" x14ac:dyDescent="0.2">
      <c r="A834" s="18">
        <v>39573</v>
      </c>
      <c r="B834" s="13">
        <v>1.657</v>
      </c>
      <c r="C834">
        <f t="shared" si="24"/>
        <v>5</v>
      </c>
      <c r="D834">
        <f t="shared" si="25"/>
        <v>2008</v>
      </c>
    </row>
    <row r="835" spans="1:4" x14ac:dyDescent="0.2">
      <c r="A835" s="18">
        <v>39574</v>
      </c>
      <c r="B835" s="13">
        <v>1.6607000000000001</v>
      </c>
      <c r="C835">
        <f t="shared" ref="C835:C898" si="26">MONTH(A835)</f>
        <v>5</v>
      </c>
      <c r="D835">
        <f t="shared" ref="D835:D898" si="27">YEAR(A835)</f>
        <v>2008</v>
      </c>
    </row>
    <row r="836" spans="1:4" x14ac:dyDescent="0.2">
      <c r="A836" s="18">
        <v>39575</v>
      </c>
      <c r="B836" s="13">
        <v>1.6733</v>
      </c>
      <c r="C836">
        <f t="shared" si="26"/>
        <v>5</v>
      </c>
      <c r="D836">
        <f t="shared" si="27"/>
        <v>2008</v>
      </c>
    </row>
    <row r="837" spans="1:4" x14ac:dyDescent="0.2">
      <c r="A837" s="18">
        <v>39576</v>
      </c>
      <c r="B837" s="13">
        <v>1.6928000000000001</v>
      </c>
      <c r="C837">
        <f t="shared" si="26"/>
        <v>5</v>
      </c>
      <c r="D837">
        <f t="shared" si="27"/>
        <v>2008</v>
      </c>
    </row>
    <row r="838" spans="1:4" x14ac:dyDescent="0.2">
      <c r="A838" s="18">
        <v>39577</v>
      </c>
      <c r="B838" s="13">
        <v>1.6940999999999999</v>
      </c>
      <c r="C838">
        <f t="shared" si="26"/>
        <v>5</v>
      </c>
      <c r="D838">
        <f t="shared" si="27"/>
        <v>2008</v>
      </c>
    </row>
    <row r="839" spans="1:4" x14ac:dyDescent="0.2">
      <c r="A839" s="18">
        <v>39580</v>
      </c>
      <c r="B839" s="13">
        <v>1.6735</v>
      </c>
      <c r="C839">
        <f t="shared" si="26"/>
        <v>5</v>
      </c>
      <c r="D839">
        <f t="shared" si="27"/>
        <v>2008</v>
      </c>
    </row>
    <row r="840" spans="1:4" x14ac:dyDescent="0.2">
      <c r="A840" s="18">
        <v>39581</v>
      </c>
      <c r="B840" s="13">
        <v>1.6575</v>
      </c>
      <c r="C840">
        <f t="shared" si="26"/>
        <v>5</v>
      </c>
      <c r="D840">
        <f t="shared" si="27"/>
        <v>2008</v>
      </c>
    </row>
    <row r="841" spans="1:4" x14ac:dyDescent="0.2">
      <c r="A841" s="18">
        <v>39582</v>
      </c>
      <c r="B841" s="13">
        <v>1.6633</v>
      </c>
      <c r="C841">
        <f t="shared" si="26"/>
        <v>5</v>
      </c>
      <c r="D841">
        <f t="shared" si="27"/>
        <v>2008</v>
      </c>
    </row>
    <row r="842" spans="1:4" x14ac:dyDescent="0.2">
      <c r="A842" s="18">
        <v>39583</v>
      </c>
      <c r="B842" s="13">
        <v>1.6593</v>
      </c>
      <c r="C842">
        <f t="shared" si="26"/>
        <v>5</v>
      </c>
      <c r="D842">
        <f t="shared" si="27"/>
        <v>2008</v>
      </c>
    </row>
    <row r="843" spans="1:4" x14ac:dyDescent="0.2">
      <c r="A843" s="18">
        <v>39584</v>
      </c>
      <c r="B843" s="13">
        <v>1.6426000000000001</v>
      </c>
      <c r="C843">
        <f t="shared" si="26"/>
        <v>5</v>
      </c>
      <c r="D843">
        <f t="shared" si="27"/>
        <v>2008</v>
      </c>
    </row>
    <row r="844" spans="1:4" x14ac:dyDescent="0.2">
      <c r="A844" s="18">
        <v>39587</v>
      </c>
      <c r="B844" s="13">
        <v>1.6452</v>
      </c>
      <c r="C844">
        <f t="shared" si="26"/>
        <v>5</v>
      </c>
      <c r="D844">
        <f t="shared" si="27"/>
        <v>2008</v>
      </c>
    </row>
    <row r="845" spans="1:4" x14ac:dyDescent="0.2">
      <c r="A845" s="18">
        <v>39588</v>
      </c>
      <c r="B845" s="13">
        <v>1.6561999999999999</v>
      </c>
      <c r="C845">
        <f t="shared" si="26"/>
        <v>5</v>
      </c>
      <c r="D845">
        <f t="shared" si="27"/>
        <v>2008</v>
      </c>
    </row>
    <row r="846" spans="1:4" x14ac:dyDescent="0.2">
      <c r="A846" s="18">
        <v>39589</v>
      </c>
      <c r="B846" s="13">
        <v>1.6484000000000001</v>
      </c>
      <c r="C846">
        <f t="shared" si="26"/>
        <v>5</v>
      </c>
      <c r="D846">
        <f t="shared" si="27"/>
        <v>2008</v>
      </c>
    </row>
    <row r="847" spans="1:4" x14ac:dyDescent="0.2">
      <c r="A847" s="18">
        <v>39591</v>
      </c>
      <c r="B847" s="13">
        <v>1.6538999999999999</v>
      </c>
      <c r="C847">
        <f t="shared" si="26"/>
        <v>5</v>
      </c>
      <c r="D847">
        <f t="shared" si="27"/>
        <v>2008</v>
      </c>
    </row>
    <row r="848" spans="1:4" x14ac:dyDescent="0.2">
      <c r="A848" s="18">
        <v>39594</v>
      </c>
      <c r="B848" s="13">
        <v>1.6601999999999999</v>
      </c>
      <c r="C848">
        <f t="shared" si="26"/>
        <v>5</v>
      </c>
      <c r="D848">
        <f t="shared" si="27"/>
        <v>2008</v>
      </c>
    </row>
    <row r="849" spans="1:4" x14ac:dyDescent="0.2">
      <c r="A849" s="18">
        <v>39595</v>
      </c>
      <c r="B849" s="13">
        <v>1.6673</v>
      </c>
      <c r="C849">
        <f t="shared" si="26"/>
        <v>5</v>
      </c>
      <c r="D849">
        <f t="shared" si="27"/>
        <v>2008</v>
      </c>
    </row>
    <row r="850" spans="1:4" x14ac:dyDescent="0.2">
      <c r="A850" s="18">
        <v>39596</v>
      </c>
      <c r="B850" s="13">
        <v>1.6621999999999999</v>
      </c>
      <c r="C850">
        <f t="shared" si="26"/>
        <v>5</v>
      </c>
      <c r="D850">
        <f t="shared" si="27"/>
        <v>2008</v>
      </c>
    </row>
    <row r="851" spans="1:4" x14ac:dyDescent="0.2">
      <c r="A851" s="18">
        <v>39597</v>
      </c>
      <c r="B851" s="13">
        <v>1.6488</v>
      </c>
      <c r="C851">
        <f t="shared" si="26"/>
        <v>5</v>
      </c>
      <c r="D851">
        <f t="shared" si="27"/>
        <v>2008</v>
      </c>
    </row>
    <row r="852" spans="1:4" x14ac:dyDescent="0.2">
      <c r="A852" s="18">
        <v>39598</v>
      </c>
      <c r="B852" s="13">
        <v>1.6286</v>
      </c>
      <c r="C852">
        <f t="shared" si="26"/>
        <v>5</v>
      </c>
      <c r="D852">
        <f t="shared" si="27"/>
        <v>2008</v>
      </c>
    </row>
    <row r="853" spans="1:4" x14ac:dyDescent="0.2">
      <c r="A853" s="18">
        <v>39601</v>
      </c>
      <c r="B853" s="13">
        <v>1.629</v>
      </c>
      <c r="C853">
        <f t="shared" si="26"/>
        <v>6</v>
      </c>
      <c r="D853">
        <f t="shared" si="27"/>
        <v>2008</v>
      </c>
    </row>
    <row r="854" spans="1:4" x14ac:dyDescent="0.2">
      <c r="A854" s="18">
        <v>39602</v>
      </c>
      <c r="B854" s="13">
        <v>1.627</v>
      </c>
      <c r="C854">
        <f t="shared" si="26"/>
        <v>6</v>
      </c>
      <c r="D854">
        <f t="shared" si="27"/>
        <v>2008</v>
      </c>
    </row>
    <row r="855" spans="1:4" x14ac:dyDescent="0.2">
      <c r="A855" s="18">
        <v>39603</v>
      </c>
      <c r="B855" s="13">
        <v>1.6298999999999999</v>
      </c>
      <c r="C855">
        <f t="shared" si="26"/>
        <v>6</v>
      </c>
      <c r="D855">
        <f t="shared" si="27"/>
        <v>2008</v>
      </c>
    </row>
    <row r="856" spans="1:4" x14ac:dyDescent="0.2">
      <c r="A856" s="18">
        <v>39604</v>
      </c>
      <c r="B856" s="13">
        <v>1.6254</v>
      </c>
      <c r="C856">
        <f t="shared" si="26"/>
        <v>6</v>
      </c>
      <c r="D856">
        <f t="shared" si="27"/>
        <v>2008</v>
      </c>
    </row>
    <row r="857" spans="1:4" x14ac:dyDescent="0.2">
      <c r="A857" s="18">
        <v>39605</v>
      </c>
      <c r="B857" s="13">
        <v>1.6274</v>
      </c>
      <c r="C857">
        <f t="shared" si="26"/>
        <v>6</v>
      </c>
      <c r="D857">
        <f t="shared" si="27"/>
        <v>2008</v>
      </c>
    </row>
    <row r="858" spans="1:4" x14ac:dyDescent="0.2">
      <c r="A858" s="18">
        <v>39608</v>
      </c>
      <c r="B858" s="13">
        <v>1.6256999999999999</v>
      </c>
      <c r="C858">
        <f t="shared" si="26"/>
        <v>6</v>
      </c>
      <c r="D858">
        <f t="shared" si="27"/>
        <v>2008</v>
      </c>
    </row>
    <row r="859" spans="1:4" x14ac:dyDescent="0.2">
      <c r="A859" s="18">
        <v>39609</v>
      </c>
      <c r="B859" s="13">
        <v>1.6384000000000001</v>
      </c>
      <c r="C859">
        <f t="shared" si="26"/>
        <v>6</v>
      </c>
      <c r="D859">
        <f t="shared" si="27"/>
        <v>2008</v>
      </c>
    </row>
    <row r="860" spans="1:4" x14ac:dyDescent="0.2">
      <c r="A860" s="18">
        <v>39610</v>
      </c>
      <c r="B860" s="13">
        <v>1.6419999999999999</v>
      </c>
      <c r="C860">
        <f t="shared" si="26"/>
        <v>6</v>
      </c>
      <c r="D860">
        <f t="shared" si="27"/>
        <v>2008</v>
      </c>
    </row>
    <row r="861" spans="1:4" x14ac:dyDescent="0.2">
      <c r="A861" s="18">
        <v>39611</v>
      </c>
      <c r="B861" s="13">
        <v>1.6392</v>
      </c>
      <c r="C861">
        <f t="shared" si="26"/>
        <v>6</v>
      </c>
      <c r="D861">
        <f t="shared" si="27"/>
        <v>2008</v>
      </c>
    </row>
    <row r="862" spans="1:4" x14ac:dyDescent="0.2">
      <c r="A862" s="18">
        <v>39612</v>
      </c>
      <c r="B862" s="13">
        <v>1.6359999999999999</v>
      </c>
      <c r="C862">
        <f t="shared" si="26"/>
        <v>6</v>
      </c>
      <c r="D862">
        <f t="shared" si="27"/>
        <v>2008</v>
      </c>
    </row>
    <row r="863" spans="1:4" x14ac:dyDescent="0.2">
      <c r="A863" s="18">
        <v>39615</v>
      </c>
      <c r="B863" s="13">
        <v>1.6269</v>
      </c>
      <c r="C863">
        <f t="shared" si="26"/>
        <v>6</v>
      </c>
      <c r="D863">
        <f t="shared" si="27"/>
        <v>2008</v>
      </c>
    </row>
    <row r="864" spans="1:4" x14ac:dyDescent="0.2">
      <c r="A864" s="18">
        <v>39616</v>
      </c>
      <c r="B864" s="13">
        <v>1.6119000000000001</v>
      </c>
      <c r="C864">
        <f t="shared" si="26"/>
        <v>6</v>
      </c>
      <c r="D864">
        <f t="shared" si="27"/>
        <v>2008</v>
      </c>
    </row>
    <row r="865" spans="1:4" x14ac:dyDescent="0.2">
      <c r="A865" s="18">
        <v>39617</v>
      </c>
      <c r="B865" s="13">
        <v>1.6105</v>
      </c>
      <c r="C865">
        <f t="shared" si="26"/>
        <v>6</v>
      </c>
      <c r="D865">
        <f t="shared" si="27"/>
        <v>2008</v>
      </c>
    </row>
    <row r="866" spans="1:4" x14ac:dyDescent="0.2">
      <c r="A866" s="18">
        <v>39618</v>
      </c>
      <c r="B866" s="13">
        <v>1.6043000000000001</v>
      </c>
      <c r="C866">
        <f t="shared" si="26"/>
        <v>6</v>
      </c>
      <c r="D866">
        <f t="shared" si="27"/>
        <v>2008</v>
      </c>
    </row>
    <row r="867" spans="1:4" x14ac:dyDescent="0.2">
      <c r="A867" s="18">
        <v>39619</v>
      </c>
      <c r="B867" s="13">
        <v>1.6033999999999999</v>
      </c>
      <c r="C867">
        <f t="shared" si="26"/>
        <v>6</v>
      </c>
      <c r="D867">
        <f t="shared" si="27"/>
        <v>2008</v>
      </c>
    </row>
    <row r="868" spans="1:4" x14ac:dyDescent="0.2">
      <c r="A868" s="18">
        <v>39622</v>
      </c>
      <c r="B868" s="13">
        <v>1.6109</v>
      </c>
      <c r="C868">
        <f t="shared" si="26"/>
        <v>6</v>
      </c>
      <c r="D868">
        <f t="shared" si="27"/>
        <v>2008</v>
      </c>
    </row>
    <row r="869" spans="1:4" x14ac:dyDescent="0.2">
      <c r="A869" s="18">
        <v>39623</v>
      </c>
      <c r="B869" s="13">
        <v>1.6037999999999999</v>
      </c>
      <c r="C869">
        <f t="shared" si="26"/>
        <v>6</v>
      </c>
      <c r="D869">
        <f t="shared" si="27"/>
        <v>2008</v>
      </c>
    </row>
    <row r="870" spans="1:4" x14ac:dyDescent="0.2">
      <c r="A870" s="18">
        <v>39624</v>
      </c>
      <c r="B870" s="13">
        <v>1.5992999999999999</v>
      </c>
      <c r="C870">
        <f t="shared" si="26"/>
        <v>6</v>
      </c>
      <c r="D870">
        <f t="shared" si="27"/>
        <v>2008</v>
      </c>
    </row>
    <row r="871" spans="1:4" x14ac:dyDescent="0.2">
      <c r="A871" s="18">
        <v>39625</v>
      </c>
      <c r="B871" s="13">
        <v>1.5943000000000001</v>
      </c>
      <c r="C871">
        <f t="shared" si="26"/>
        <v>6</v>
      </c>
      <c r="D871">
        <f t="shared" si="27"/>
        <v>2008</v>
      </c>
    </row>
    <row r="872" spans="1:4" x14ac:dyDescent="0.2">
      <c r="A872" s="18">
        <v>39626</v>
      </c>
      <c r="B872" s="13">
        <v>1.6069</v>
      </c>
      <c r="C872">
        <f t="shared" si="26"/>
        <v>6</v>
      </c>
      <c r="D872">
        <f t="shared" si="27"/>
        <v>2008</v>
      </c>
    </row>
    <row r="873" spans="1:4" x14ac:dyDescent="0.2">
      <c r="A873" s="18">
        <v>39629</v>
      </c>
      <c r="B873" s="13">
        <v>1.5911</v>
      </c>
      <c r="C873">
        <f t="shared" si="26"/>
        <v>6</v>
      </c>
      <c r="D873">
        <f t="shared" si="27"/>
        <v>2008</v>
      </c>
    </row>
    <row r="874" spans="1:4" x14ac:dyDescent="0.2">
      <c r="A874" s="18">
        <v>39630</v>
      </c>
      <c r="B874" s="13">
        <v>1.6052999999999999</v>
      </c>
      <c r="C874">
        <f t="shared" si="26"/>
        <v>7</v>
      </c>
      <c r="D874">
        <f t="shared" si="27"/>
        <v>2008</v>
      </c>
    </row>
    <row r="875" spans="1:4" x14ac:dyDescent="0.2">
      <c r="A875" s="18">
        <v>39631</v>
      </c>
      <c r="B875" s="13">
        <v>1.5985</v>
      </c>
      <c r="C875">
        <f t="shared" si="26"/>
        <v>7</v>
      </c>
      <c r="D875">
        <f t="shared" si="27"/>
        <v>2008</v>
      </c>
    </row>
    <row r="876" spans="1:4" x14ac:dyDescent="0.2">
      <c r="A876" s="18">
        <v>39632</v>
      </c>
      <c r="B876" s="13">
        <v>1.6081000000000001</v>
      </c>
      <c r="C876">
        <f t="shared" si="26"/>
        <v>7</v>
      </c>
      <c r="D876">
        <f t="shared" si="27"/>
        <v>2008</v>
      </c>
    </row>
    <row r="877" spans="1:4" x14ac:dyDescent="0.2">
      <c r="A877" s="18">
        <v>39633</v>
      </c>
      <c r="B877" s="13">
        <v>1.6092</v>
      </c>
      <c r="C877">
        <f t="shared" si="26"/>
        <v>7</v>
      </c>
      <c r="D877">
        <f t="shared" si="27"/>
        <v>2008</v>
      </c>
    </row>
    <row r="878" spans="1:4" x14ac:dyDescent="0.2">
      <c r="A878" s="18">
        <v>39636</v>
      </c>
      <c r="B878" s="13">
        <v>1.6032999999999999</v>
      </c>
      <c r="C878">
        <f t="shared" si="26"/>
        <v>7</v>
      </c>
      <c r="D878">
        <f t="shared" si="27"/>
        <v>2008</v>
      </c>
    </row>
    <row r="879" spans="1:4" x14ac:dyDescent="0.2">
      <c r="A879" s="18">
        <v>39637</v>
      </c>
      <c r="B879" s="13">
        <v>1.6019000000000001</v>
      </c>
      <c r="C879">
        <f t="shared" si="26"/>
        <v>7</v>
      </c>
      <c r="D879">
        <f t="shared" si="27"/>
        <v>2008</v>
      </c>
    </row>
    <row r="880" spans="1:4" x14ac:dyDescent="0.2">
      <c r="A880" s="18">
        <v>39638</v>
      </c>
      <c r="B880" s="13">
        <v>1.6084000000000001</v>
      </c>
      <c r="C880">
        <f t="shared" si="26"/>
        <v>7</v>
      </c>
      <c r="D880">
        <f t="shared" si="27"/>
        <v>2008</v>
      </c>
    </row>
    <row r="881" spans="1:4" x14ac:dyDescent="0.2">
      <c r="A881" s="18">
        <v>39639</v>
      </c>
      <c r="B881" s="13">
        <v>1.6138999999999999</v>
      </c>
      <c r="C881">
        <f t="shared" si="26"/>
        <v>7</v>
      </c>
      <c r="D881">
        <f t="shared" si="27"/>
        <v>2008</v>
      </c>
    </row>
    <row r="882" spans="1:4" x14ac:dyDescent="0.2">
      <c r="A882" s="18">
        <v>39640</v>
      </c>
      <c r="B882" s="13">
        <v>1.6024</v>
      </c>
      <c r="C882">
        <f t="shared" si="26"/>
        <v>7</v>
      </c>
      <c r="D882">
        <f t="shared" si="27"/>
        <v>2008</v>
      </c>
    </row>
    <row r="883" spans="1:4" x14ac:dyDescent="0.2">
      <c r="A883" s="18">
        <v>39643</v>
      </c>
      <c r="B883" s="13">
        <v>1.5933999999999999</v>
      </c>
      <c r="C883">
        <f t="shared" si="26"/>
        <v>7</v>
      </c>
      <c r="D883">
        <f t="shared" si="27"/>
        <v>2008</v>
      </c>
    </row>
    <row r="884" spans="1:4" x14ac:dyDescent="0.2">
      <c r="A884" s="18">
        <v>39644</v>
      </c>
      <c r="B884" s="13">
        <v>1.5902000000000001</v>
      </c>
      <c r="C884">
        <f t="shared" si="26"/>
        <v>7</v>
      </c>
      <c r="D884">
        <f t="shared" si="27"/>
        <v>2008</v>
      </c>
    </row>
    <row r="885" spans="1:4" x14ac:dyDescent="0.2">
      <c r="A885" s="18">
        <v>39645</v>
      </c>
      <c r="B885" s="13">
        <v>1.5952</v>
      </c>
      <c r="C885">
        <f t="shared" si="26"/>
        <v>7</v>
      </c>
      <c r="D885">
        <f t="shared" si="27"/>
        <v>2008</v>
      </c>
    </row>
    <row r="886" spans="1:4" x14ac:dyDescent="0.2">
      <c r="A886" s="18">
        <v>39646</v>
      </c>
      <c r="B886" s="13">
        <v>1.5905</v>
      </c>
      <c r="C886">
        <f t="shared" si="26"/>
        <v>7</v>
      </c>
      <c r="D886">
        <f t="shared" si="27"/>
        <v>2008</v>
      </c>
    </row>
    <row r="887" spans="1:4" x14ac:dyDescent="0.2">
      <c r="A887" s="18">
        <v>39647</v>
      </c>
      <c r="B887" s="13">
        <v>1.593</v>
      </c>
      <c r="C887">
        <f t="shared" si="26"/>
        <v>7</v>
      </c>
      <c r="D887">
        <f t="shared" si="27"/>
        <v>2008</v>
      </c>
    </row>
    <row r="888" spans="1:4" x14ac:dyDescent="0.2">
      <c r="A888" s="18">
        <v>39650</v>
      </c>
      <c r="B888" s="13">
        <v>1.581</v>
      </c>
      <c r="C888">
        <f t="shared" si="26"/>
        <v>7</v>
      </c>
      <c r="D888">
        <f t="shared" si="27"/>
        <v>2008</v>
      </c>
    </row>
    <row r="889" spans="1:4" x14ac:dyDescent="0.2">
      <c r="A889" s="18">
        <v>39651</v>
      </c>
      <c r="B889" s="13">
        <v>1.5803</v>
      </c>
      <c r="C889">
        <f t="shared" si="26"/>
        <v>7</v>
      </c>
      <c r="D889">
        <f t="shared" si="27"/>
        <v>2008</v>
      </c>
    </row>
    <row r="890" spans="1:4" x14ac:dyDescent="0.2">
      <c r="A890" s="18">
        <v>39652</v>
      </c>
      <c r="B890" s="13">
        <v>1.5826</v>
      </c>
      <c r="C890">
        <f t="shared" si="26"/>
        <v>7</v>
      </c>
      <c r="D890">
        <f t="shared" si="27"/>
        <v>2008</v>
      </c>
    </row>
    <row r="891" spans="1:4" x14ac:dyDescent="0.2">
      <c r="A891" s="18">
        <v>39653</v>
      </c>
      <c r="B891" s="13">
        <v>1.5772999999999999</v>
      </c>
      <c r="C891">
        <f t="shared" si="26"/>
        <v>7</v>
      </c>
      <c r="D891">
        <f t="shared" si="27"/>
        <v>2008</v>
      </c>
    </row>
    <row r="892" spans="1:4" x14ac:dyDescent="0.2">
      <c r="A892" s="18">
        <v>39654</v>
      </c>
      <c r="B892" s="13">
        <v>1.5737000000000001</v>
      </c>
      <c r="C892">
        <f t="shared" si="26"/>
        <v>7</v>
      </c>
      <c r="D892">
        <f t="shared" si="27"/>
        <v>2008</v>
      </c>
    </row>
    <row r="893" spans="1:4" x14ac:dyDescent="0.2">
      <c r="A893" s="18">
        <v>39657</v>
      </c>
      <c r="B893" s="13">
        <v>1.5746</v>
      </c>
      <c r="C893">
        <f t="shared" si="26"/>
        <v>7</v>
      </c>
      <c r="D893">
        <f t="shared" si="27"/>
        <v>2008</v>
      </c>
    </row>
    <row r="894" spans="1:4" x14ac:dyDescent="0.2">
      <c r="A894" s="18">
        <v>39658</v>
      </c>
      <c r="B894" s="13">
        <v>1.5722</v>
      </c>
      <c r="C894">
        <f t="shared" si="26"/>
        <v>7</v>
      </c>
      <c r="D894">
        <f t="shared" si="27"/>
        <v>2008</v>
      </c>
    </row>
    <row r="895" spans="1:4" x14ac:dyDescent="0.2">
      <c r="A895" s="18">
        <v>39659</v>
      </c>
      <c r="B895" s="13">
        <v>1.5632999999999999</v>
      </c>
      <c r="C895">
        <f t="shared" si="26"/>
        <v>7</v>
      </c>
      <c r="D895">
        <f t="shared" si="27"/>
        <v>2008</v>
      </c>
    </row>
    <row r="896" spans="1:4" x14ac:dyDescent="0.2">
      <c r="A896" s="18">
        <v>39660</v>
      </c>
      <c r="B896" s="13">
        <v>1.5658000000000001</v>
      </c>
      <c r="C896">
        <f t="shared" si="26"/>
        <v>7</v>
      </c>
      <c r="D896">
        <f t="shared" si="27"/>
        <v>2008</v>
      </c>
    </row>
    <row r="897" spans="1:4" x14ac:dyDescent="0.2">
      <c r="A897" s="18">
        <v>39661</v>
      </c>
      <c r="B897" s="13">
        <v>1.5585</v>
      </c>
      <c r="C897">
        <f t="shared" si="26"/>
        <v>8</v>
      </c>
      <c r="D897">
        <f t="shared" si="27"/>
        <v>2008</v>
      </c>
    </row>
    <row r="898" spans="1:4" x14ac:dyDescent="0.2">
      <c r="A898" s="18">
        <v>39664</v>
      </c>
      <c r="B898" s="13">
        <v>1.5650999999999999</v>
      </c>
      <c r="C898">
        <f t="shared" si="26"/>
        <v>8</v>
      </c>
      <c r="D898">
        <f t="shared" si="27"/>
        <v>2008</v>
      </c>
    </row>
    <row r="899" spans="1:4" x14ac:dyDescent="0.2">
      <c r="A899" s="18">
        <v>39665</v>
      </c>
      <c r="B899" s="13">
        <v>1.5724</v>
      </c>
      <c r="C899">
        <f t="shared" ref="C899:C962" si="28">MONTH(A899)</f>
        <v>8</v>
      </c>
      <c r="D899">
        <f t="shared" ref="D899:D962" si="29">YEAR(A899)</f>
        <v>2008</v>
      </c>
    </row>
    <row r="900" spans="1:4" x14ac:dyDescent="0.2">
      <c r="A900" s="18">
        <v>39666</v>
      </c>
      <c r="B900" s="13">
        <v>1.5773999999999999</v>
      </c>
      <c r="C900">
        <f t="shared" si="28"/>
        <v>8</v>
      </c>
      <c r="D900">
        <f t="shared" si="29"/>
        <v>2008</v>
      </c>
    </row>
    <row r="901" spans="1:4" x14ac:dyDescent="0.2">
      <c r="A901" s="18">
        <v>39667</v>
      </c>
      <c r="B901" s="13">
        <v>1.5834999999999999</v>
      </c>
      <c r="C901">
        <f t="shared" si="28"/>
        <v>8</v>
      </c>
      <c r="D901">
        <f t="shared" si="29"/>
        <v>2008</v>
      </c>
    </row>
    <row r="902" spans="1:4" x14ac:dyDescent="0.2">
      <c r="A902" s="18">
        <v>39668</v>
      </c>
      <c r="B902" s="13">
        <v>1.6128</v>
      </c>
      <c r="C902">
        <f t="shared" si="28"/>
        <v>8</v>
      </c>
      <c r="D902">
        <f t="shared" si="29"/>
        <v>2008</v>
      </c>
    </row>
    <row r="903" spans="1:4" x14ac:dyDescent="0.2">
      <c r="A903" s="18">
        <v>39671</v>
      </c>
      <c r="B903" s="13">
        <v>1.6140000000000001</v>
      </c>
      <c r="C903">
        <f t="shared" si="28"/>
        <v>8</v>
      </c>
      <c r="D903">
        <f t="shared" si="29"/>
        <v>2008</v>
      </c>
    </row>
    <row r="904" spans="1:4" x14ac:dyDescent="0.2">
      <c r="A904" s="18">
        <v>39672</v>
      </c>
      <c r="B904" s="13">
        <v>1.6153</v>
      </c>
      <c r="C904">
        <f t="shared" si="28"/>
        <v>8</v>
      </c>
      <c r="D904">
        <f t="shared" si="29"/>
        <v>2008</v>
      </c>
    </row>
    <row r="905" spans="1:4" x14ac:dyDescent="0.2">
      <c r="A905" s="18">
        <v>39673</v>
      </c>
      <c r="B905" s="13">
        <v>1.6203000000000001</v>
      </c>
      <c r="C905">
        <f t="shared" si="28"/>
        <v>8</v>
      </c>
      <c r="D905">
        <f t="shared" si="29"/>
        <v>2008</v>
      </c>
    </row>
    <row r="906" spans="1:4" x14ac:dyDescent="0.2">
      <c r="A906" s="18">
        <v>39674</v>
      </c>
      <c r="B906" s="13">
        <v>1.6195999999999999</v>
      </c>
      <c r="C906">
        <f t="shared" si="28"/>
        <v>8</v>
      </c>
      <c r="D906">
        <f t="shared" si="29"/>
        <v>2008</v>
      </c>
    </row>
    <row r="907" spans="1:4" x14ac:dyDescent="0.2">
      <c r="A907" s="18">
        <v>39675</v>
      </c>
      <c r="B907" s="13">
        <v>1.6380999999999999</v>
      </c>
      <c r="C907">
        <f t="shared" si="28"/>
        <v>8</v>
      </c>
      <c r="D907">
        <f t="shared" si="29"/>
        <v>2008</v>
      </c>
    </row>
    <row r="908" spans="1:4" x14ac:dyDescent="0.2">
      <c r="A908" s="18">
        <v>39678</v>
      </c>
      <c r="B908" s="13">
        <v>1.6341000000000001</v>
      </c>
      <c r="C908">
        <f t="shared" si="28"/>
        <v>8</v>
      </c>
      <c r="D908">
        <f t="shared" si="29"/>
        <v>2008</v>
      </c>
    </row>
    <row r="909" spans="1:4" x14ac:dyDescent="0.2">
      <c r="A909" s="18">
        <v>39679</v>
      </c>
      <c r="B909" s="13">
        <v>1.6335</v>
      </c>
      <c r="C909">
        <f t="shared" si="28"/>
        <v>8</v>
      </c>
      <c r="D909">
        <f t="shared" si="29"/>
        <v>2008</v>
      </c>
    </row>
    <row r="910" spans="1:4" x14ac:dyDescent="0.2">
      <c r="A910" s="18">
        <v>39680</v>
      </c>
      <c r="B910" s="13">
        <v>1.6198999999999999</v>
      </c>
      <c r="C910">
        <f t="shared" si="28"/>
        <v>8</v>
      </c>
      <c r="D910">
        <f t="shared" si="29"/>
        <v>2008</v>
      </c>
    </row>
    <row r="911" spans="1:4" x14ac:dyDescent="0.2">
      <c r="A911" s="18">
        <v>39681</v>
      </c>
      <c r="B911" s="13">
        <v>1.6134999999999999</v>
      </c>
      <c r="C911">
        <f t="shared" si="28"/>
        <v>8</v>
      </c>
      <c r="D911">
        <f t="shared" si="29"/>
        <v>2008</v>
      </c>
    </row>
    <row r="912" spans="1:4" x14ac:dyDescent="0.2">
      <c r="A912" s="18">
        <v>39682</v>
      </c>
      <c r="B912" s="13">
        <v>1.6209</v>
      </c>
      <c r="C912">
        <f t="shared" si="28"/>
        <v>8</v>
      </c>
      <c r="D912">
        <f t="shared" si="29"/>
        <v>2008</v>
      </c>
    </row>
    <row r="913" spans="1:4" x14ac:dyDescent="0.2">
      <c r="A913" s="18">
        <v>39685</v>
      </c>
      <c r="B913" s="13">
        <v>1.6267</v>
      </c>
      <c r="C913">
        <f t="shared" si="28"/>
        <v>8</v>
      </c>
      <c r="D913">
        <f t="shared" si="29"/>
        <v>2008</v>
      </c>
    </row>
    <row r="914" spans="1:4" x14ac:dyDescent="0.2">
      <c r="A914" s="18">
        <v>39686</v>
      </c>
      <c r="B914" s="13">
        <v>1.6367</v>
      </c>
      <c r="C914">
        <f t="shared" si="28"/>
        <v>8</v>
      </c>
      <c r="D914">
        <f t="shared" si="29"/>
        <v>2008</v>
      </c>
    </row>
    <row r="915" spans="1:4" x14ac:dyDescent="0.2">
      <c r="A915" s="18">
        <v>39687</v>
      </c>
      <c r="B915" s="13">
        <v>1.6205000000000001</v>
      </c>
      <c r="C915">
        <f t="shared" si="28"/>
        <v>8</v>
      </c>
      <c r="D915">
        <f t="shared" si="29"/>
        <v>2008</v>
      </c>
    </row>
    <row r="916" spans="1:4" x14ac:dyDescent="0.2">
      <c r="A916" s="18">
        <v>39688</v>
      </c>
      <c r="B916" s="13">
        <v>1.6254</v>
      </c>
      <c r="C916">
        <f t="shared" si="28"/>
        <v>8</v>
      </c>
      <c r="D916">
        <f t="shared" si="29"/>
        <v>2008</v>
      </c>
    </row>
    <row r="917" spans="1:4" x14ac:dyDescent="0.2">
      <c r="A917" s="18">
        <v>39689</v>
      </c>
      <c r="B917" s="13">
        <v>1.6335999999999999</v>
      </c>
      <c r="C917">
        <f t="shared" si="28"/>
        <v>8</v>
      </c>
      <c r="D917">
        <f t="shared" si="29"/>
        <v>2008</v>
      </c>
    </row>
    <row r="918" spans="1:4" x14ac:dyDescent="0.2">
      <c r="A918" s="18">
        <v>39692</v>
      </c>
      <c r="B918" s="13">
        <v>1.6438999999999999</v>
      </c>
      <c r="C918">
        <f t="shared" si="28"/>
        <v>9</v>
      </c>
      <c r="D918">
        <f t="shared" si="29"/>
        <v>2008</v>
      </c>
    </row>
    <row r="919" spans="1:4" x14ac:dyDescent="0.2">
      <c r="A919" s="18">
        <v>39693</v>
      </c>
      <c r="B919" s="13">
        <v>1.6594</v>
      </c>
      <c r="C919">
        <f t="shared" si="28"/>
        <v>9</v>
      </c>
      <c r="D919">
        <f t="shared" si="29"/>
        <v>2008</v>
      </c>
    </row>
    <row r="920" spans="1:4" x14ac:dyDescent="0.2">
      <c r="A920" s="18">
        <v>39694</v>
      </c>
      <c r="B920" s="13">
        <v>1.6719999999999999</v>
      </c>
      <c r="C920">
        <f t="shared" si="28"/>
        <v>9</v>
      </c>
      <c r="D920">
        <f t="shared" si="29"/>
        <v>2008</v>
      </c>
    </row>
    <row r="921" spans="1:4" x14ac:dyDescent="0.2">
      <c r="A921" s="18">
        <v>39695</v>
      </c>
      <c r="B921" s="13">
        <v>1.7001999999999999</v>
      </c>
      <c r="C921">
        <f t="shared" si="28"/>
        <v>9</v>
      </c>
      <c r="D921">
        <f t="shared" si="29"/>
        <v>2008</v>
      </c>
    </row>
    <row r="922" spans="1:4" x14ac:dyDescent="0.2">
      <c r="A922" s="18">
        <v>39696</v>
      </c>
      <c r="B922" s="13">
        <v>1.7297</v>
      </c>
      <c r="C922">
        <f t="shared" si="28"/>
        <v>9</v>
      </c>
      <c r="D922">
        <f t="shared" si="29"/>
        <v>2008</v>
      </c>
    </row>
    <row r="923" spans="1:4" x14ac:dyDescent="0.2">
      <c r="A923" s="18">
        <v>39699</v>
      </c>
      <c r="B923" s="13">
        <v>1.7274</v>
      </c>
      <c r="C923">
        <f t="shared" si="28"/>
        <v>9</v>
      </c>
      <c r="D923">
        <f t="shared" si="29"/>
        <v>2008</v>
      </c>
    </row>
    <row r="924" spans="1:4" x14ac:dyDescent="0.2">
      <c r="A924" s="18">
        <v>39700</v>
      </c>
      <c r="B924" s="13">
        <v>1.7536</v>
      </c>
      <c r="C924">
        <f t="shared" si="28"/>
        <v>9</v>
      </c>
      <c r="D924">
        <f t="shared" si="29"/>
        <v>2008</v>
      </c>
    </row>
    <row r="925" spans="1:4" x14ac:dyDescent="0.2">
      <c r="A925" s="18">
        <v>39701</v>
      </c>
      <c r="B925" s="13">
        <v>1.7849999999999999</v>
      </c>
      <c r="C925">
        <f t="shared" si="28"/>
        <v>9</v>
      </c>
      <c r="D925">
        <f t="shared" si="29"/>
        <v>2008</v>
      </c>
    </row>
    <row r="926" spans="1:4" x14ac:dyDescent="0.2">
      <c r="A926" s="18">
        <v>39702</v>
      </c>
      <c r="B926" s="13">
        <v>1.8247</v>
      </c>
      <c r="C926">
        <f t="shared" si="28"/>
        <v>9</v>
      </c>
      <c r="D926">
        <f t="shared" si="29"/>
        <v>2008</v>
      </c>
    </row>
    <row r="927" spans="1:4" x14ac:dyDescent="0.2">
      <c r="A927" s="18">
        <v>39703</v>
      </c>
      <c r="B927" s="13">
        <v>1.7904</v>
      </c>
      <c r="C927">
        <f t="shared" si="28"/>
        <v>9</v>
      </c>
      <c r="D927">
        <f t="shared" si="29"/>
        <v>2008</v>
      </c>
    </row>
    <row r="928" spans="1:4" x14ac:dyDescent="0.2">
      <c r="A928" s="18">
        <v>39706</v>
      </c>
      <c r="B928" s="13">
        <v>1.8117000000000001</v>
      </c>
      <c r="C928">
        <f t="shared" si="28"/>
        <v>9</v>
      </c>
      <c r="D928">
        <f t="shared" si="29"/>
        <v>2008</v>
      </c>
    </row>
    <row r="929" spans="1:4" x14ac:dyDescent="0.2">
      <c r="A929" s="18">
        <v>39707</v>
      </c>
      <c r="B929" s="13">
        <v>1.8402000000000001</v>
      </c>
      <c r="C929">
        <f t="shared" si="28"/>
        <v>9</v>
      </c>
      <c r="D929">
        <f t="shared" si="29"/>
        <v>2008</v>
      </c>
    </row>
    <row r="930" spans="1:4" x14ac:dyDescent="0.2">
      <c r="A930" s="18">
        <v>39708</v>
      </c>
      <c r="B930" s="13">
        <v>1.8652</v>
      </c>
      <c r="C930">
        <f t="shared" si="28"/>
        <v>9</v>
      </c>
      <c r="D930">
        <f t="shared" si="29"/>
        <v>2008</v>
      </c>
    </row>
    <row r="931" spans="1:4" x14ac:dyDescent="0.2">
      <c r="A931" s="18">
        <v>39709</v>
      </c>
      <c r="B931" s="13">
        <v>1.9151</v>
      </c>
      <c r="C931">
        <f t="shared" si="28"/>
        <v>9</v>
      </c>
      <c r="D931">
        <f t="shared" si="29"/>
        <v>2008</v>
      </c>
    </row>
    <row r="932" spans="1:4" x14ac:dyDescent="0.2">
      <c r="A932" s="18">
        <v>39710</v>
      </c>
      <c r="B932" s="13">
        <v>1.839</v>
      </c>
      <c r="C932">
        <f t="shared" si="28"/>
        <v>9</v>
      </c>
      <c r="D932">
        <f t="shared" si="29"/>
        <v>2008</v>
      </c>
    </row>
    <row r="933" spans="1:4" x14ac:dyDescent="0.2">
      <c r="A933" s="18">
        <v>39713</v>
      </c>
      <c r="B933" s="13">
        <v>1.7981</v>
      </c>
      <c r="C933">
        <f t="shared" si="28"/>
        <v>9</v>
      </c>
      <c r="D933">
        <f t="shared" si="29"/>
        <v>2008</v>
      </c>
    </row>
    <row r="934" spans="1:4" x14ac:dyDescent="0.2">
      <c r="A934" s="18">
        <v>39714</v>
      </c>
      <c r="B934" s="13">
        <v>1.8233999999999999</v>
      </c>
      <c r="C934">
        <f t="shared" si="28"/>
        <v>9</v>
      </c>
      <c r="D934">
        <f t="shared" si="29"/>
        <v>2008</v>
      </c>
    </row>
    <row r="935" spans="1:4" x14ac:dyDescent="0.2">
      <c r="A935" s="18">
        <v>39715</v>
      </c>
      <c r="B935" s="13">
        <v>1.8436999999999999</v>
      </c>
      <c r="C935">
        <f t="shared" si="28"/>
        <v>9</v>
      </c>
      <c r="D935">
        <f t="shared" si="29"/>
        <v>2008</v>
      </c>
    </row>
    <row r="936" spans="1:4" x14ac:dyDescent="0.2">
      <c r="A936" s="18">
        <v>39716</v>
      </c>
      <c r="B936" s="13">
        <v>1.8269</v>
      </c>
      <c r="C936">
        <f t="shared" si="28"/>
        <v>9</v>
      </c>
      <c r="D936">
        <f t="shared" si="29"/>
        <v>2008</v>
      </c>
    </row>
    <row r="937" spans="1:4" x14ac:dyDescent="0.2">
      <c r="A937" s="18">
        <v>39717</v>
      </c>
      <c r="B937" s="13">
        <v>1.8547</v>
      </c>
      <c r="C937">
        <f t="shared" si="28"/>
        <v>9</v>
      </c>
      <c r="D937">
        <f t="shared" si="29"/>
        <v>2008</v>
      </c>
    </row>
    <row r="938" spans="1:4" x14ac:dyDescent="0.2">
      <c r="A938" s="18">
        <v>39720</v>
      </c>
      <c r="B938" s="13">
        <v>1.9551000000000001</v>
      </c>
      <c r="C938">
        <f t="shared" si="28"/>
        <v>9</v>
      </c>
      <c r="D938">
        <f t="shared" si="29"/>
        <v>2008</v>
      </c>
    </row>
    <row r="939" spans="1:4" x14ac:dyDescent="0.2">
      <c r="A939" s="18">
        <v>39721</v>
      </c>
      <c r="B939" s="13">
        <v>1.9135</v>
      </c>
      <c r="C939">
        <f t="shared" si="28"/>
        <v>9</v>
      </c>
      <c r="D939">
        <f t="shared" si="29"/>
        <v>2008</v>
      </c>
    </row>
    <row r="940" spans="1:4" x14ac:dyDescent="0.2">
      <c r="A940" s="18">
        <v>39722</v>
      </c>
      <c r="B940" s="13">
        <v>1.9205000000000001</v>
      </c>
      <c r="C940">
        <f t="shared" si="28"/>
        <v>10</v>
      </c>
      <c r="D940">
        <f t="shared" si="29"/>
        <v>2008</v>
      </c>
    </row>
    <row r="941" spans="1:4" x14ac:dyDescent="0.2">
      <c r="A941" s="18">
        <v>39723</v>
      </c>
      <c r="B941" s="13">
        <v>2.0072999999999999</v>
      </c>
      <c r="C941">
        <f t="shared" si="28"/>
        <v>10</v>
      </c>
      <c r="D941">
        <f t="shared" si="29"/>
        <v>2008</v>
      </c>
    </row>
    <row r="942" spans="1:4" x14ac:dyDescent="0.2">
      <c r="A942" s="18">
        <v>39724</v>
      </c>
      <c r="B942" s="13">
        <v>2.0531999999999999</v>
      </c>
      <c r="C942">
        <f t="shared" si="28"/>
        <v>10</v>
      </c>
      <c r="D942">
        <f t="shared" si="29"/>
        <v>2008</v>
      </c>
    </row>
    <row r="943" spans="1:4" x14ac:dyDescent="0.2">
      <c r="A943" s="18">
        <v>39727</v>
      </c>
      <c r="B943" s="13">
        <v>2.1760999999999999</v>
      </c>
      <c r="C943">
        <f t="shared" si="28"/>
        <v>10</v>
      </c>
      <c r="D943">
        <f t="shared" si="29"/>
        <v>2008</v>
      </c>
    </row>
    <row r="944" spans="1:4" x14ac:dyDescent="0.2">
      <c r="A944" s="18">
        <v>39728</v>
      </c>
      <c r="B944" s="13">
        <v>2.1875</v>
      </c>
      <c r="C944">
        <f t="shared" si="28"/>
        <v>10</v>
      </c>
      <c r="D944">
        <f t="shared" si="29"/>
        <v>2008</v>
      </c>
    </row>
    <row r="945" spans="1:4" x14ac:dyDescent="0.2">
      <c r="A945" s="18">
        <v>39729</v>
      </c>
      <c r="B945" s="13">
        <v>2.3915999999999999</v>
      </c>
      <c r="C945">
        <f t="shared" si="28"/>
        <v>10</v>
      </c>
      <c r="D945">
        <f t="shared" si="29"/>
        <v>2008</v>
      </c>
    </row>
    <row r="946" spans="1:4" x14ac:dyDescent="0.2">
      <c r="A946" s="18">
        <v>39730</v>
      </c>
      <c r="B946" s="13">
        <v>2.181</v>
      </c>
      <c r="C946">
        <f t="shared" si="28"/>
        <v>10</v>
      </c>
      <c r="D946">
        <f t="shared" si="29"/>
        <v>2008</v>
      </c>
    </row>
    <row r="947" spans="1:4" x14ac:dyDescent="0.2">
      <c r="A947" s="18">
        <v>39731</v>
      </c>
      <c r="B947" s="13">
        <v>2.2871999999999999</v>
      </c>
      <c r="C947">
        <f t="shared" si="28"/>
        <v>10</v>
      </c>
      <c r="D947">
        <f t="shared" si="29"/>
        <v>2008</v>
      </c>
    </row>
    <row r="948" spans="1:4" x14ac:dyDescent="0.2">
      <c r="A948" s="18">
        <v>39734</v>
      </c>
      <c r="B948" s="13">
        <v>2.1554000000000002</v>
      </c>
      <c r="C948">
        <f t="shared" si="28"/>
        <v>10</v>
      </c>
      <c r="D948">
        <f t="shared" si="29"/>
        <v>2008</v>
      </c>
    </row>
    <row r="949" spans="1:4" x14ac:dyDescent="0.2">
      <c r="A949" s="18">
        <v>39735</v>
      </c>
      <c r="B949" s="13">
        <v>2.0781000000000001</v>
      </c>
      <c r="C949">
        <f t="shared" si="28"/>
        <v>10</v>
      </c>
      <c r="D949">
        <f t="shared" si="29"/>
        <v>2008</v>
      </c>
    </row>
    <row r="950" spans="1:4" x14ac:dyDescent="0.2">
      <c r="A950" s="18">
        <v>39736</v>
      </c>
      <c r="B950" s="13">
        <v>2.1543000000000001</v>
      </c>
      <c r="C950">
        <f t="shared" si="28"/>
        <v>10</v>
      </c>
      <c r="D950">
        <f t="shared" si="29"/>
        <v>2008</v>
      </c>
    </row>
    <row r="951" spans="1:4" x14ac:dyDescent="0.2">
      <c r="A951" s="18">
        <v>39737</v>
      </c>
      <c r="B951" s="13">
        <v>2.1846000000000001</v>
      </c>
      <c r="C951">
        <f t="shared" si="28"/>
        <v>10</v>
      </c>
      <c r="D951">
        <f t="shared" si="29"/>
        <v>2008</v>
      </c>
    </row>
    <row r="952" spans="1:4" x14ac:dyDescent="0.2">
      <c r="A952" s="18">
        <v>39738</v>
      </c>
      <c r="B952" s="13">
        <v>2.1012</v>
      </c>
      <c r="C952">
        <f t="shared" si="28"/>
        <v>10</v>
      </c>
      <c r="D952">
        <f t="shared" si="29"/>
        <v>2008</v>
      </c>
    </row>
    <row r="953" spans="1:4" x14ac:dyDescent="0.2">
      <c r="A953" s="18">
        <v>39741</v>
      </c>
      <c r="B953" s="13">
        <v>2.1166</v>
      </c>
      <c r="C953">
        <f t="shared" si="28"/>
        <v>10</v>
      </c>
      <c r="D953">
        <f t="shared" si="29"/>
        <v>2008</v>
      </c>
    </row>
    <row r="954" spans="1:4" x14ac:dyDescent="0.2">
      <c r="A954" s="18">
        <v>39742</v>
      </c>
      <c r="B954" s="13">
        <v>2.1932999999999998</v>
      </c>
      <c r="C954">
        <f t="shared" si="28"/>
        <v>10</v>
      </c>
      <c r="D954">
        <f t="shared" si="29"/>
        <v>2008</v>
      </c>
    </row>
    <row r="955" spans="1:4" x14ac:dyDescent="0.2">
      <c r="A955" s="18">
        <v>39743</v>
      </c>
      <c r="B955" s="13">
        <v>2.3641999999999999</v>
      </c>
      <c r="C955">
        <f t="shared" si="28"/>
        <v>10</v>
      </c>
      <c r="D955">
        <f t="shared" si="29"/>
        <v>2008</v>
      </c>
    </row>
    <row r="956" spans="1:4" x14ac:dyDescent="0.2">
      <c r="A956" s="18">
        <v>39744</v>
      </c>
      <c r="B956" s="13">
        <v>2.3138999999999998</v>
      </c>
      <c r="C956">
        <f t="shared" si="28"/>
        <v>10</v>
      </c>
      <c r="D956">
        <f t="shared" si="29"/>
        <v>2008</v>
      </c>
    </row>
    <row r="957" spans="1:4" x14ac:dyDescent="0.2">
      <c r="A957" s="18">
        <v>39745</v>
      </c>
      <c r="B957" s="13">
        <v>2.3104</v>
      </c>
      <c r="C957">
        <f t="shared" si="28"/>
        <v>10</v>
      </c>
      <c r="D957">
        <f t="shared" si="29"/>
        <v>2008</v>
      </c>
    </row>
    <row r="958" spans="1:4" x14ac:dyDescent="0.2">
      <c r="A958" s="18">
        <v>39748</v>
      </c>
      <c r="B958" s="13">
        <v>2.2515999999999998</v>
      </c>
      <c r="C958">
        <f t="shared" si="28"/>
        <v>10</v>
      </c>
      <c r="D958">
        <f t="shared" si="29"/>
        <v>2008</v>
      </c>
    </row>
    <row r="959" spans="1:4" x14ac:dyDescent="0.2">
      <c r="A959" s="18">
        <v>39749</v>
      </c>
      <c r="B959" s="13">
        <v>2.1692</v>
      </c>
      <c r="C959">
        <f t="shared" si="28"/>
        <v>10</v>
      </c>
      <c r="D959">
        <f t="shared" si="29"/>
        <v>2008</v>
      </c>
    </row>
    <row r="960" spans="1:4" x14ac:dyDescent="0.2">
      <c r="A960" s="18">
        <v>39750</v>
      </c>
      <c r="B960" s="13">
        <v>2.1312000000000002</v>
      </c>
      <c r="C960">
        <f t="shared" si="28"/>
        <v>10</v>
      </c>
      <c r="D960">
        <f t="shared" si="29"/>
        <v>2008</v>
      </c>
    </row>
    <row r="961" spans="1:4" x14ac:dyDescent="0.2">
      <c r="A961" s="18">
        <v>39751</v>
      </c>
      <c r="B961" s="13">
        <v>2.1143000000000001</v>
      </c>
      <c r="C961">
        <f t="shared" si="28"/>
        <v>10</v>
      </c>
      <c r="D961">
        <f t="shared" si="29"/>
        <v>2008</v>
      </c>
    </row>
    <row r="962" spans="1:4" x14ac:dyDescent="0.2">
      <c r="A962" s="18">
        <v>39752</v>
      </c>
      <c r="B962" s="13">
        <v>2.1145</v>
      </c>
      <c r="C962">
        <f t="shared" si="28"/>
        <v>10</v>
      </c>
      <c r="D962">
        <f t="shared" si="29"/>
        <v>2008</v>
      </c>
    </row>
    <row r="963" spans="1:4" x14ac:dyDescent="0.2">
      <c r="A963" s="18">
        <v>39755</v>
      </c>
      <c r="B963" s="13">
        <v>2.181</v>
      </c>
      <c r="C963">
        <f t="shared" ref="C963:C1026" si="30">MONTH(A963)</f>
        <v>11</v>
      </c>
      <c r="D963">
        <f t="shared" ref="D963:D1026" si="31">YEAR(A963)</f>
        <v>2008</v>
      </c>
    </row>
    <row r="964" spans="1:4" x14ac:dyDescent="0.2">
      <c r="A964" s="18">
        <v>39756</v>
      </c>
      <c r="B964" s="13">
        <v>2.1219000000000001</v>
      </c>
      <c r="C964">
        <f t="shared" si="30"/>
        <v>11</v>
      </c>
      <c r="D964">
        <f t="shared" si="31"/>
        <v>2008</v>
      </c>
    </row>
    <row r="965" spans="1:4" x14ac:dyDescent="0.2">
      <c r="A965" s="18">
        <v>39757</v>
      </c>
      <c r="B965" s="13">
        <v>2.1202000000000001</v>
      </c>
      <c r="C965">
        <f t="shared" si="30"/>
        <v>11</v>
      </c>
      <c r="D965">
        <f t="shared" si="31"/>
        <v>2008</v>
      </c>
    </row>
    <row r="966" spans="1:4" x14ac:dyDescent="0.2">
      <c r="A966" s="18">
        <v>39758</v>
      </c>
      <c r="B966" s="13">
        <v>2.1585000000000001</v>
      </c>
      <c r="C966">
        <f t="shared" si="30"/>
        <v>11</v>
      </c>
      <c r="D966">
        <f t="shared" si="31"/>
        <v>2008</v>
      </c>
    </row>
    <row r="967" spans="1:4" x14ac:dyDescent="0.2">
      <c r="A967" s="18">
        <v>39759</v>
      </c>
      <c r="B967" s="13">
        <v>2.1604999999999999</v>
      </c>
      <c r="C967">
        <f t="shared" si="30"/>
        <v>11</v>
      </c>
      <c r="D967">
        <f t="shared" si="31"/>
        <v>2008</v>
      </c>
    </row>
    <row r="968" spans="1:4" x14ac:dyDescent="0.2">
      <c r="A968" s="18">
        <v>39762</v>
      </c>
      <c r="B968" s="13">
        <v>2.1326999999999998</v>
      </c>
      <c r="C968">
        <f t="shared" si="30"/>
        <v>11</v>
      </c>
      <c r="D968">
        <f t="shared" si="31"/>
        <v>2008</v>
      </c>
    </row>
    <row r="969" spans="1:4" x14ac:dyDescent="0.2">
      <c r="A969" s="18">
        <v>39763</v>
      </c>
      <c r="B969" s="13">
        <v>2.2002000000000002</v>
      </c>
      <c r="C969">
        <f t="shared" si="30"/>
        <v>11</v>
      </c>
      <c r="D969">
        <f t="shared" si="31"/>
        <v>2008</v>
      </c>
    </row>
    <row r="970" spans="1:4" x14ac:dyDescent="0.2">
      <c r="A970" s="18">
        <v>39764</v>
      </c>
      <c r="B970" s="13">
        <v>2.2624</v>
      </c>
      <c r="C970">
        <f t="shared" si="30"/>
        <v>11</v>
      </c>
      <c r="D970">
        <f t="shared" si="31"/>
        <v>2008</v>
      </c>
    </row>
    <row r="971" spans="1:4" x14ac:dyDescent="0.2">
      <c r="A971" s="18">
        <v>39765</v>
      </c>
      <c r="B971" s="13">
        <v>2.3306</v>
      </c>
      <c r="C971">
        <f t="shared" si="30"/>
        <v>11</v>
      </c>
      <c r="D971">
        <f t="shared" si="31"/>
        <v>2008</v>
      </c>
    </row>
    <row r="972" spans="1:4" x14ac:dyDescent="0.2">
      <c r="A972" s="18">
        <v>39766</v>
      </c>
      <c r="B972" s="13">
        <v>2.2791999999999999</v>
      </c>
      <c r="C972">
        <f t="shared" si="30"/>
        <v>11</v>
      </c>
      <c r="D972">
        <f t="shared" si="31"/>
        <v>2008</v>
      </c>
    </row>
    <row r="973" spans="1:4" x14ac:dyDescent="0.2">
      <c r="A973" s="18">
        <v>39769</v>
      </c>
      <c r="B973" s="13">
        <v>2.2932000000000001</v>
      </c>
      <c r="C973">
        <f t="shared" si="30"/>
        <v>11</v>
      </c>
      <c r="D973">
        <f t="shared" si="31"/>
        <v>2008</v>
      </c>
    </row>
    <row r="974" spans="1:4" x14ac:dyDescent="0.2">
      <c r="A974" s="18">
        <v>39770</v>
      </c>
      <c r="B974" s="13">
        <v>2.2988</v>
      </c>
      <c r="C974">
        <f t="shared" si="30"/>
        <v>11</v>
      </c>
      <c r="D974">
        <f t="shared" si="31"/>
        <v>2008</v>
      </c>
    </row>
    <row r="975" spans="1:4" x14ac:dyDescent="0.2">
      <c r="A975" s="18">
        <v>39771</v>
      </c>
      <c r="B975" s="13">
        <v>2.3757999999999999</v>
      </c>
      <c r="C975">
        <f t="shared" si="30"/>
        <v>11</v>
      </c>
      <c r="D975">
        <f t="shared" si="31"/>
        <v>2008</v>
      </c>
    </row>
    <row r="976" spans="1:4" x14ac:dyDescent="0.2">
      <c r="A976" s="18">
        <v>39772</v>
      </c>
      <c r="B976" s="13">
        <v>2.3954</v>
      </c>
      <c r="C976">
        <f t="shared" si="30"/>
        <v>11</v>
      </c>
      <c r="D976">
        <f t="shared" si="31"/>
        <v>2008</v>
      </c>
    </row>
    <row r="977" spans="1:4" x14ac:dyDescent="0.2">
      <c r="A977" s="18">
        <v>39773</v>
      </c>
      <c r="B977" s="13">
        <v>2.4268999999999998</v>
      </c>
      <c r="C977">
        <f t="shared" si="30"/>
        <v>11</v>
      </c>
      <c r="D977">
        <f t="shared" si="31"/>
        <v>2008</v>
      </c>
    </row>
    <row r="978" spans="1:4" x14ac:dyDescent="0.2">
      <c r="A978" s="18">
        <v>39776</v>
      </c>
      <c r="B978" s="13">
        <v>2.3492000000000002</v>
      </c>
      <c r="C978">
        <f t="shared" si="30"/>
        <v>11</v>
      </c>
      <c r="D978">
        <f t="shared" si="31"/>
        <v>2008</v>
      </c>
    </row>
    <row r="979" spans="1:4" x14ac:dyDescent="0.2">
      <c r="A979" s="18">
        <v>39777</v>
      </c>
      <c r="B979" s="13">
        <v>2.3048000000000002</v>
      </c>
      <c r="C979">
        <f t="shared" si="30"/>
        <v>11</v>
      </c>
      <c r="D979">
        <f t="shared" si="31"/>
        <v>2008</v>
      </c>
    </row>
    <row r="980" spans="1:4" x14ac:dyDescent="0.2">
      <c r="A980" s="18">
        <v>39778</v>
      </c>
      <c r="B980" s="13">
        <v>2.3212999999999999</v>
      </c>
      <c r="C980">
        <f t="shared" si="30"/>
        <v>11</v>
      </c>
      <c r="D980">
        <f t="shared" si="31"/>
        <v>2008</v>
      </c>
    </row>
    <row r="981" spans="1:4" x14ac:dyDescent="0.2">
      <c r="A981" s="18">
        <v>39779</v>
      </c>
      <c r="B981" s="13">
        <v>2.2648999999999999</v>
      </c>
      <c r="C981">
        <f t="shared" si="30"/>
        <v>11</v>
      </c>
      <c r="D981">
        <f t="shared" si="31"/>
        <v>2008</v>
      </c>
    </row>
    <row r="982" spans="1:4" x14ac:dyDescent="0.2">
      <c r="A982" s="18">
        <v>39780</v>
      </c>
      <c r="B982" s="13">
        <v>2.3323</v>
      </c>
      <c r="C982">
        <f t="shared" si="30"/>
        <v>11</v>
      </c>
      <c r="D982">
        <f t="shared" si="31"/>
        <v>2008</v>
      </c>
    </row>
    <row r="983" spans="1:4" x14ac:dyDescent="0.2">
      <c r="A983" s="18">
        <v>39783</v>
      </c>
      <c r="B983" s="13">
        <v>2.3557000000000001</v>
      </c>
      <c r="C983">
        <f t="shared" si="30"/>
        <v>12</v>
      </c>
      <c r="D983">
        <f t="shared" si="31"/>
        <v>2008</v>
      </c>
    </row>
    <row r="984" spans="1:4" x14ac:dyDescent="0.2">
      <c r="A984" s="18">
        <v>39784</v>
      </c>
      <c r="B984" s="13">
        <v>2.3449</v>
      </c>
      <c r="C984">
        <f t="shared" si="30"/>
        <v>12</v>
      </c>
      <c r="D984">
        <f t="shared" si="31"/>
        <v>2008</v>
      </c>
    </row>
    <row r="985" spans="1:4" x14ac:dyDescent="0.2">
      <c r="A985" s="18">
        <v>39785</v>
      </c>
      <c r="B985" s="13">
        <v>2.4205000000000001</v>
      </c>
      <c r="C985">
        <f t="shared" si="30"/>
        <v>12</v>
      </c>
      <c r="D985">
        <f t="shared" si="31"/>
        <v>2008</v>
      </c>
    </row>
    <row r="986" spans="1:4" x14ac:dyDescent="0.2">
      <c r="A986" s="18">
        <v>39786</v>
      </c>
      <c r="B986" s="13">
        <v>2.4897</v>
      </c>
      <c r="C986">
        <f t="shared" si="30"/>
        <v>12</v>
      </c>
      <c r="D986">
        <f t="shared" si="31"/>
        <v>2008</v>
      </c>
    </row>
    <row r="987" spans="1:4" x14ac:dyDescent="0.2">
      <c r="A987" s="18">
        <v>39787</v>
      </c>
      <c r="B987" s="13">
        <v>2.4996</v>
      </c>
      <c r="C987">
        <f t="shared" si="30"/>
        <v>12</v>
      </c>
      <c r="D987">
        <f t="shared" si="31"/>
        <v>2008</v>
      </c>
    </row>
    <row r="988" spans="1:4" x14ac:dyDescent="0.2">
      <c r="A988" s="18">
        <v>39790</v>
      </c>
      <c r="B988" s="13">
        <v>2.4681000000000002</v>
      </c>
      <c r="C988">
        <f t="shared" si="30"/>
        <v>12</v>
      </c>
      <c r="D988">
        <f t="shared" si="31"/>
        <v>2008</v>
      </c>
    </row>
    <row r="989" spans="1:4" x14ac:dyDescent="0.2">
      <c r="A989" s="18">
        <v>39791</v>
      </c>
      <c r="B989" s="13">
        <v>2.4821</v>
      </c>
      <c r="C989">
        <f t="shared" si="30"/>
        <v>12</v>
      </c>
      <c r="D989">
        <f t="shared" si="31"/>
        <v>2008</v>
      </c>
    </row>
    <row r="990" spans="1:4" x14ac:dyDescent="0.2">
      <c r="A990" s="18">
        <v>39792</v>
      </c>
      <c r="B990" s="13">
        <v>2.4674999999999998</v>
      </c>
      <c r="C990">
        <f t="shared" si="30"/>
        <v>12</v>
      </c>
      <c r="D990">
        <f t="shared" si="31"/>
        <v>2008</v>
      </c>
    </row>
    <row r="991" spans="1:4" x14ac:dyDescent="0.2">
      <c r="A991" s="18">
        <v>39793</v>
      </c>
      <c r="B991" s="13">
        <v>2.3389000000000002</v>
      </c>
      <c r="C991">
        <f t="shared" si="30"/>
        <v>12</v>
      </c>
      <c r="D991">
        <f t="shared" si="31"/>
        <v>2008</v>
      </c>
    </row>
    <row r="992" spans="1:4" x14ac:dyDescent="0.2">
      <c r="A992" s="18">
        <v>39794</v>
      </c>
      <c r="B992" s="13">
        <v>2.3912</v>
      </c>
      <c r="C992">
        <f t="shared" si="30"/>
        <v>12</v>
      </c>
      <c r="D992">
        <f t="shared" si="31"/>
        <v>2008</v>
      </c>
    </row>
    <row r="993" spans="1:4" x14ac:dyDescent="0.2">
      <c r="A993" s="18">
        <v>39797</v>
      </c>
      <c r="B993" s="13">
        <v>2.3681999999999999</v>
      </c>
      <c r="C993">
        <f t="shared" si="30"/>
        <v>12</v>
      </c>
      <c r="D993">
        <f t="shared" si="31"/>
        <v>2008</v>
      </c>
    </row>
    <row r="994" spans="1:4" x14ac:dyDescent="0.2">
      <c r="A994" s="18">
        <v>39798</v>
      </c>
      <c r="B994" s="13">
        <v>2.3774999999999999</v>
      </c>
      <c r="C994">
        <f t="shared" si="30"/>
        <v>12</v>
      </c>
      <c r="D994">
        <f t="shared" si="31"/>
        <v>2008</v>
      </c>
    </row>
    <row r="995" spans="1:4" x14ac:dyDescent="0.2">
      <c r="A995" s="18">
        <v>39799</v>
      </c>
      <c r="B995" s="13">
        <v>2.3567999999999998</v>
      </c>
      <c r="C995">
        <f t="shared" si="30"/>
        <v>12</v>
      </c>
      <c r="D995">
        <f t="shared" si="31"/>
        <v>2008</v>
      </c>
    </row>
    <row r="996" spans="1:4" x14ac:dyDescent="0.2">
      <c r="A996" s="18">
        <v>39800</v>
      </c>
      <c r="B996" s="13">
        <v>2.3563999999999998</v>
      </c>
      <c r="C996">
        <f t="shared" si="30"/>
        <v>12</v>
      </c>
      <c r="D996">
        <f t="shared" si="31"/>
        <v>2008</v>
      </c>
    </row>
    <row r="997" spans="1:4" x14ac:dyDescent="0.2">
      <c r="A997" s="18">
        <v>39801</v>
      </c>
      <c r="B997" s="13">
        <v>2.3851</v>
      </c>
      <c r="C997">
        <f t="shared" si="30"/>
        <v>12</v>
      </c>
      <c r="D997">
        <f t="shared" si="31"/>
        <v>2008</v>
      </c>
    </row>
    <row r="998" spans="1:4" x14ac:dyDescent="0.2">
      <c r="A998" s="18">
        <v>39804</v>
      </c>
      <c r="B998" s="13">
        <v>2.3732000000000002</v>
      </c>
      <c r="C998">
        <f t="shared" si="30"/>
        <v>12</v>
      </c>
      <c r="D998">
        <f t="shared" si="31"/>
        <v>2008</v>
      </c>
    </row>
    <row r="999" spans="1:4" x14ac:dyDescent="0.2">
      <c r="A999" s="18">
        <v>39805</v>
      </c>
      <c r="B999" s="13">
        <v>2.3742999999999999</v>
      </c>
      <c r="C999">
        <f t="shared" si="30"/>
        <v>12</v>
      </c>
      <c r="D999">
        <f t="shared" si="31"/>
        <v>2008</v>
      </c>
    </row>
    <row r="1000" spans="1:4" x14ac:dyDescent="0.2">
      <c r="A1000" s="18">
        <v>39808</v>
      </c>
      <c r="B1000" s="13">
        <v>2.3605</v>
      </c>
      <c r="C1000">
        <f t="shared" si="30"/>
        <v>12</v>
      </c>
      <c r="D1000">
        <f t="shared" si="31"/>
        <v>2008</v>
      </c>
    </row>
    <row r="1001" spans="1:4" x14ac:dyDescent="0.2">
      <c r="A1001" s="18">
        <v>39811</v>
      </c>
      <c r="B1001" s="13">
        <v>2.3948</v>
      </c>
      <c r="C1001">
        <f t="shared" si="30"/>
        <v>12</v>
      </c>
      <c r="D1001">
        <f t="shared" si="31"/>
        <v>2008</v>
      </c>
    </row>
    <row r="1002" spans="1:4" x14ac:dyDescent="0.2">
      <c r="A1002" s="18">
        <v>39812</v>
      </c>
      <c r="B1002" s="13">
        <v>2.3361999999999998</v>
      </c>
      <c r="C1002">
        <f t="shared" si="30"/>
        <v>12</v>
      </c>
      <c r="D1002">
        <f t="shared" si="31"/>
        <v>2008</v>
      </c>
    </row>
    <row r="1003" spans="1:4" x14ac:dyDescent="0.2">
      <c r="A1003" s="18">
        <v>39815</v>
      </c>
      <c r="B1003" s="13">
        <v>2.3290000000000002</v>
      </c>
      <c r="C1003">
        <f t="shared" si="30"/>
        <v>1</v>
      </c>
      <c r="D1003">
        <f t="shared" si="31"/>
        <v>2009</v>
      </c>
    </row>
    <row r="1004" spans="1:4" x14ac:dyDescent="0.2">
      <c r="A1004" s="18">
        <v>39818</v>
      </c>
      <c r="B1004" s="13">
        <v>2.2772000000000001</v>
      </c>
      <c r="C1004">
        <f t="shared" si="30"/>
        <v>1</v>
      </c>
      <c r="D1004">
        <f t="shared" si="31"/>
        <v>2009</v>
      </c>
    </row>
    <row r="1005" spans="1:4" x14ac:dyDescent="0.2">
      <c r="A1005" s="18">
        <v>39819</v>
      </c>
      <c r="B1005" s="13">
        <v>2.1880999999999999</v>
      </c>
      <c r="C1005">
        <f t="shared" si="30"/>
        <v>1</v>
      </c>
      <c r="D1005">
        <f t="shared" si="31"/>
        <v>2009</v>
      </c>
    </row>
    <row r="1006" spans="1:4" x14ac:dyDescent="0.2">
      <c r="A1006" s="18">
        <v>39820</v>
      </c>
      <c r="B1006" s="13">
        <v>2.2166000000000001</v>
      </c>
      <c r="C1006">
        <f t="shared" si="30"/>
        <v>1</v>
      </c>
      <c r="D1006">
        <f t="shared" si="31"/>
        <v>2009</v>
      </c>
    </row>
    <row r="1007" spans="1:4" x14ac:dyDescent="0.2">
      <c r="A1007" s="18">
        <v>39821</v>
      </c>
      <c r="B1007" s="13">
        <v>2.2675000000000001</v>
      </c>
      <c r="C1007">
        <f t="shared" si="30"/>
        <v>1</v>
      </c>
      <c r="D1007">
        <f t="shared" si="31"/>
        <v>2009</v>
      </c>
    </row>
    <row r="1008" spans="1:4" x14ac:dyDescent="0.2">
      <c r="A1008" s="18">
        <v>39822</v>
      </c>
      <c r="B1008" s="13">
        <v>2.2858999999999998</v>
      </c>
      <c r="C1008">
        <f t="shared" si="30"/>
        <v>1</v>
      </c>
      <c r="D1008">
        <f t="shared" si="31"/>
        <v>2009</v>
      </c>
    </row>
    <row r="1009" spans="1:4" x14ac:dyDescent="0.2">
      <c r="A1009" s="18">
        <v>39825</v>
      </c>
      <c r="B1009" s="13">
        <v>2.2961</v>
      </c>
      <c r="C1009">
        <f t="shared" si="30"/>
        <v>1</v>
      </c>
      <c r="D1009">
        <f t="shared" si="31"/>
        <v>2009</v>
      </c>
    </row>
    <row r="1010" spans="1:4" x14ac:dyDescent="0.2">
      <c r="A1010" s="18">
        <v>39826</v>
      </c>
      <c r="B1010" s="13">
        <v>2.3075000000000001</v>
      </c>
      <c r="C1010">
        <f t="shared" si="30"/>
        <v>1</v>
      </c>
      <c r="D1010">
        <f t="shared" si="31"/>
        <v>2009</v>
      </c>
    </row>
    <row r="1011" spans="1:4" x14ac:dyDescent="0.2">
      <c r="A1011" s="18">
        <v>39827</v>
      </c>
      <c r="B1011" s="13">
        <v>2.3332999999999999</v>
      </c>
      <c r="C1011">
        <f t="shared" si="30"/>
        <v>1</v>
      </c>
      <c r="D1011">
        <f t="shared" si="31"/>
        <v>2009</v>
      </c>
    </row>
    <row r="1012" spans="1:4" x14ac:dyDescent="0.2">
      <c r="A1012" s="18">
        <v>39828</v>
      </c>
      <c r="B1012" s="13">
        <v>2.3795000000000002</v>
      </c>
      <c r="C1012">
        <f t="shared" si="30"/>
        <v>1</v>
      </c>
      <c r="D1012">
        <f t="shared" si="31"/>
        <v>2009</v>
      </c>
    </row>
    <row r="1013" spans="1:4" x14ac:dyDescent="0.2">
      <c r="A1013" s="18">
        <v>39829</v>
      </c>
      <c r="B1013" s="13">
        <v>2.3239999999999998</v>
      </c>
      <c r="C1013">
        <f t="shared" si="30"/>
        <v>1</v>
      </c>
      <c r="D1013">
        <f t="shared" si="31"/>
        <v>2009</v>
      </c>
    </row>
    <row r="1014" spans="1:4" x14ac:dyDescent="0.2">
      <c r="A1014" s="18">
        <v>39832</v>
      </c>
      <c r="B1014" s="13">
        <v>2.3298000000000001</v>
      </c>
      <c r="C1014">
        <f t="shared" si="30"/>
        <v>1</v>
      </c>
      <c r="D1014">
        <f t="shared" si="31"/>
        <v>2009</v>
      </c>
    </row>
    <row r="1015" spans="1:4" x14ac:dyDescent="0.2">
      <c r="A1015" s="18">
        <v>39833</v>
      </c>
      <c r="B1015" s="13">
        <v>2.3540000000000001</v>
      </c>
      <c r="C1015">
        <f t="shared" si="30"/>
        <v>1</v>
      </c>
      <c r="D1015">
        <f t="shared" si="31"/>
        <v>2009</v>
      </c>
    </row>
    <row r="1016" spans="1:4" x14ac:dyDescent="0.2">
      <c r="A1016" s="18">
        <v>39834</v>
      </c>
      <c r="B1016" s="13">
        <v>2.3536000000000001</v>
      </c>
      <c r="C1016">
        <f t="shared" si="30"/>
        <v>1</v>
      </c>
      <c r="D1016">
        <f t="shared" si="31"/>
        <v>2009</v>
      </c>
    </row>
    <row r="1017" spans="1:4" x14ac:dyDescent="0.2">
      <c r="A1017" s="18">
        <v>39835</v>
      </c>
      <c r="B1017" s="13">
        <v>2.3290999999999999</v>
      </c>
      <c r="C1017">
        <f t="shared" si="30"/>
        <v>1</v>
      </c>
      <c r="D1017">
        <f t="shared" si="31"/>
        <v>2009</v>
      </c>
    </row>
    <row r="1018" spans="1:4" x14ac:dyDescent="0.2">
      <c r="A1018" s="18">
        <v>39836</v>
      </c>
      <c r="B1018" s="13">
        <v>2.3559999999999999</v>
      </c>
      <c r="C1018">
        <f t="shared" si="30"/>
        <v>1</v>
      </c>
      <c r="D1018">
        <f t="shared" si="31"/>
        <v>2009</v>
      </c>
    </row>
    <row r="1019" spans="1:4" x14ac:dyDescent="0.2">
      <c r="A1019" s="18">
        <v>39839</v>
      </c>
      <c r="B1019" s="13">
        <v>2.3140999999999998</v>
      </c>
      <c r="C1019">
        <f t="shared" si="30"/>
        <v>1</v>
      </c>
      <c r="D1019">
        <f t="shared" si="31"/>
        <v>2009</v>
      </c>
    </row>
    <row r="1020" spans="1:4" x14ac:dyDescent="0.2">
      <c r="A1020" s="18">
        <v>39840</v>
      </c>
      <c r="B1020" s="13">
        <v>2.3100999999999998</v>
      </c>
      <c r="C1020">
        <f t="shared" si="30"/>
        <v>1</v>
      </c>
      <c r="D1020">
        <f t="shared" si="31"/>
        <v>2009</v>
      </c>
    </row>
    <row r="1021" spans="1:4" x14ac:dyDescent="0.2">
      <c r="A1021" s="18">
        <v>39841</v>
      </c>
      <c r="B1021" s="13">
        <v>2.2974000000000001</v>
      </c>
      <c r="C1021">
        <f t="shared" si="30"/>
        <v>1</v>
      </c>
      <c r="D1021">
        <f t="shared" si="31"/>
        <v>2009</v>
      </c>
    </row>
    <row r="1022" spans="1:4" x14ac:dyDescent="0.2">
      <c r="A1022" s="18">
        <v>39842</v>
      </c>
      <c r="B1022" s="13">
        <v>2.2753000000000001</v>
      </c>
      <c r="C1022">
        <f t="shared" si="30"/>
        <v>1</v>
      </c>
      <c r="D1022">
        <f t="shared" si="31"/>
        <v>2009</v>
      </c>
    </row>
    <row r="1023" spans="1:4" x14ac:dyDescent="0.2">
      <c r="A1023" s="18">
        <v>39843</v>
      </c>
      <c r="B1023" s="13">
        <v>2.3153999999999999</v>
      </c>
      <c r="C1023">
        <f t="shared" si="30"/>
        <v>1</v>
      </c>
      <c r="D1023">
        <f t="shared" si="31"/>
        <v>2009</v>
      </c>
    </row>
    <row r="1024" spans="1:4" x14ac:dyDescent="0.2">
      <c r="A1024" s="18">
        <v>39846</v>
      </c>
      <c r="B1024" s="13">
        <v>2.3466999999999998</v>
      </c>
      <c r="C1024">
        <f t="shared" si="30"/>
        <v>2</v>
      </c>
      <c r="D1024">
        <f t="shared" si="31"/>
        <v>2009</v>
      </c>
    </row>
    <row r="1025" spans="1:4" x14ac:dyDescent="0.2">
      <c r="A1025" s="18">
        <v>39847</v>
      </c>
      <c r="B1025" s="13">
        <v>2.3136000000000001</v>
      </c>
      <c r="C1025">
        <f t="shared" si="30"/>
        <v>2</v>
      </c>
      <c r="D1025">
        <f t="shared" si="31"/>
        <v>2009</v>
      </c>
    </row>
    <row r="1026" spans="1:4" x14ac:dyDescent="0.2">
      <c r="A1026" s="18">
        <v>39848</v>
      </c>
      <c r="B1026" s="13">
        <v>2.2986</v>
      </c>
      <c r="C1026">
        <f t="shared" si="30"/>
        <v>2</v>
      </c>
      <c r="D1026">
        <f t="shared" si="31"/>
        <v>2009</v>
      </c>
    </row>
    <row r="1027" spans="1:4" x14ac:dyDescent="0.2">
      <c r="A1027" s="18">
        <v>39849</v>
      </c>
      <c r="B1027" s="13">
        <v>2.3056999999999999</v>
      </c>
      <c r="C1027">
        <f t="shared" ref="C1027:C1090" si="32">MONTH(A1027)</f>
        <v>2</v>
      </c>
      <c r="D1027">
        <f t="shared" ref="D1027:D1090" si="33">YEAR(A1027)</f>
        <v>2009</v>
      </c>
    </row>
    <row r="1028" spans="1:4" x14ac:dyDescent="0.2">
      <c r="A1028" s="18">
        <v>39850</v>
      </c>
      <c r="B1028" s="13">
        <v>2.2650000000000001</v>
      </c>
      <c r="C1028">
        <f t="shared" si="32"/>
        <v>2</v>
      </c>
      <c r="D1028">
        <f t="shared" si="33"/>
        <v>2009</v>
      </c>
    </row>
    <row r="1029" spans="1:4" x14ac:dyDescent="0.2">
      <c r="A1029" s="18">
        <v>39853</v>
      </c>
      <c r="B1029" s="13">
        <v>2.2437999999999998</v>
      </c>
      <c r="C1029">
        <f t="shared" si="32"/>
        <v>2</v>
      </c>
      <c r="D1029">
        <f t="shared" si="33"/>
        <v>2009</v>
      </c>
    </row>
    <row r="1030" spans="1:4" x14ac:dyDescent="0.2">
      <c r="A1030" s="18">
        <v>39854</v>
      </c>
      <c r="B1030" s="13">
        <v>2.2519999999999998</v>
      </c>
      <c r="C1030">
        <f t="shared" si="32"/>
        <v>2</v>
      </c>
      <c r="D1030">
        <f t="shared" si="33"/>
        <v>2009</v>
      </c>
    </row>
    <row r="1031" spans="1:4" x14ac:dyDescent="0.2">
      <c r="A1031" s="18">
        <v>39855</v>
      </c>
      <c r="B1031" s="13">
        <v>2.2862</v>
      </c>
      <c r="C1031">
        <f t="shared" si="32"/>
        <v>2</v>
      </c>
      <c r="D1031">
        <f t="shared" si="33"/>
        <v>2009</v>
      </c>
    </row>
    <row r="1032" spans="1:4" x14ac:dyDescent="0.2">
      <c r="A1032" s="18">
        <v>39856</v>
      </c>
      <c r="B1032" s="13">
        <v>2.2900999999999998</v>
      </c>
      <c r="C1032">
        <f t="shared" si="32"/>
        <v>2</v>
      </c>
      <c r="D1032">
        <f t="shared" si="33"/>
        <v>2009</v>
      </c>
    </row>
    <row r="1033" spans="1:4" x14ac:dyDescent="0.2">
      <c r="A1033" s="18">
        <v>39857</v>
      </c>
      <c r="B1033" s="13">
        <v>2.2671999999999999</v>
      </c>
      <c r="C1033">
        <f t="shared" si="32"/>
        <v>2</v>
      </c>
      <c r="D1033">
        <f t="shared" si="33"/>
        <v>2009</v>
      </c>
    </row>
    <row r="1034" spans="1:4" x14ac:dyDescent="0.2">
      <c r="A1034" s="18">
        <v>39860</v>
      </c>
      <c r="B1034" s="13">
        <v>2.2711000000000001</v>
      </c>
      <c r="C1034">
        <f t="shared" si="32"/>
        <v>2</v>
      </c>
      <c r="D1034">
        <f t="shared" si="33"/>
        <v>2009</v>
      </c>
    </row>
    <row r="1035" spans="1:4" x14ac:dyDescent="0.2">
      <c r="A1035" s="18">
        <v>39861</v>
      </c>
      <c r="B1035" s="13">
        <v>2.3123</v>
      </c>
      <c r="C1035">
        <f t="shared" si="32"/>
        <v>2</v>
      </c>
      <c r="D1035">
        <f t="shared" si="33"/>
        <v>2009</v>
      </c>
    </row>
    <row r="1036" spans="1:4" x14ac:dyDescent="0.2">
      <c r="A1036" s="18">
        <v>39862</v>
      </c>
      <c r="B1036" s="13">
        <v>2.3388</v>
      </c>
      <c r="C1036">
        <f t="shared" si="32"/>
        <v>2</v>
      </c>
      <c r="D1036">
        <f t="shared" si="33"/>
        <v>2009</v>
      </c>
    </row>
    <row r="1037" spans="1:4" x14ac:dyDescent="0.2">
      <c r="A1037" s="18">
        <v>39863</v>
      </c>
      <c r="B1037" s="13">
        <v>2.3241000000000001</v>
      </c>
      <c r="C1037">
        <f t="shared" si="32"/>
        <v>2</v>
      </c>
      <c r="D1037">
        <f t="shared" si="33"/>
        <v>2009</v>
      </c>
    </row>
    <row r="1038" spans="1:4" x14ac:dyDescent="0.2">
      <c r="A1038" s="18">
        <v>39864</v>
      </c>
      <c r="B1038" s="13">
        <v>2.3908</v>
      </c>
      <c r="C1038">
        <f t="shared" si="32"/>
        <v>2</v>
      </c>
      <c r="D1038">
        <f t="shared" si="33"/>
        <v>2009</v>
      </c>
    </row>
    <row r="1039" spans="1:4" x14ac:dyDescent="0.2">
      <c r="A1039" s="18">
        <v>39869</v>
      </c>
      <c r="B1039" s="13">
        <v>2.3805999999999998</v>
      </c>
      <c r="C1039">
        <f t="shared" si="32"/>
        <v>2</v>
      </c>
      <c r="D1039">
        <f t="shared" si="33"/>
        <v>2009</v>
      </c>
    </row>
    <row r="1040" spans="1:4" x14ac:dyDescent="0.2">
      <c r="A1040" s="18">
        <v>39870</v>
      </c>
      <c r="B1040" s="13">
        <v>2.3494999999999999</v>
      </c>
      <c r="C1040">
        <f t="shared" si="32"/>
        <v>2</v>
      </c>
      <c r="D1040">
        <f t="shared" si="33"/>
        <v>2009</v>
      </c>
    </row>
    <row r="1041" spans="1:4" x14ac:dyDescent="0.2">
      <c r="A1041" s="18">
        <v>39871</v>
      </c>
      <c r="B1041" s="13">
        <v>2.3776000000000002</v>
      </c>
      <c r="C1041">
        <f t="shared" si="32"/>
        <v>2</v>
      </c>
      <c r="D1041">
        <f t="shared" si="33"/>
        <v>2009</v>
      </c>
    </row>
    <row r="1042" spans="1:4" x14ac:dyDescent="0.2">
      <c r="A1042" s="18">
        <v>39874</v>
      </c>
      <c r="B1042" s="13">
        <v>2.4113000000000002</v>
      </c>
      <c r="C1042">
        <f t="shared" si="32"/>
        <v>3</v>
      </c>
      <c r="D1042">
        <f t="shared" si="33"/>
        <v>2009</v>
      </c>
    </row>
    <row r="1043" spans="1:4" x14ac:dyDescent="0.2">
      <c r="A1043" s="18">
        <v>39875</v>
      </c>
      <c r="B1043" s="13">
        <v>2.4209999999999998</v>
      </c>
      <c r="C1043">
        <f t="shared" si="32"/>
        <v>3</v>
      </c>
      <c r="D1043">
        <f t="shared" si="33"/>
        <v>2009</v>
      </c>
    </row>
    <row r="1044" spans="1:4" x14ac:dyDescent="0.2">
      <c r="A1044" s="18">
        <v>39876</v>
      </c>
      <c r="B1044" s="13">
        <v>2.3908999999999998</v>
      </c>
      <c r="C1044">
        <f t="shared" si="32"/>
        <v>3</v>
      </c>
      <c r="D1044">
        <f t="shared" si="33"/>
        <v>2009</v>
      </c>
    </row>
    <row r="1045" spans="1:4" x14ac:dyDescent="0.2">
      <c r="A1045" s="18">
        <v>39877</v>
      </c>
      <c r="B1045" s="13">
        <v>2.3814000000000002</v>
      </c>
      <c r="C1045">
        <f t="shared" si="32"/>
        <v>3</v>
      </c>
      <c r="D1045">
        <f t="shared" si="33"/>
        <v>2009</v>
      </c>
    </row>
    <row r="1046" spans="1:4" x14ac:dyDescent="0.2">
      <c r="A1046" s="18">
        <v>39878</v>
      </c>
      <c r="B1046" s="13">
        <v>2.3759999999999999</v>
      </c>
      <c r="C1046">
        <f t="shared" si="32"/>
        <v>3</v>
      </c>
      <c r="D1046">
        <f t="shared" si="33"/>
        <v>2009</v>
      </c>
    </row>
    <row r="1047" spans="1:4" x14ac:dyDescent="0.2">
      <c r="A1047" s="18">
        <v>39881</v>
      </c>
      <c r="B1047" s="13">
        <v>2.3773</v>
      </c>
      <c r="C1047">
        <f t="shared" si="32"/>
        <v>3</v>
      </c>
      <c r="D1047">
        <f t="shared" si="33"/>
        <v>2009</v>
      </c>
    </row>
    <row r="1048" spans="1:4" x14ac:dyDescent="0.2">
      <c r="A1048" s="18">
        <v>39882</v>
      </c>
      <c r="B1048" s="13">
        <v>2.3506999999999998</v>
      </c>
      <c r="C1048">
        <f t="shared" si="32"/>
        <v>3</v>
      </c>
      <c r="D1048">
        <f t="shared" si="33"/>
        <v>2009</v>
      </c>
    </row>
    <row r="1049" spans="1:4" x14ac:dyDescent="0.2">
      <c r="A1049" s="18">
        <v>39883</v>
      </c>
      <c r="B1049" s="13">
        <v>2.3357999999999999</v>
      </c>
      <c r="C1049">
        <f t="shared" si="32"/>
        <v>3</v>
      </c>
      <c r="D1049">
        <f t="shared" si="33"/>
        <v>2009</v>
      </c>
    </row>
    <row r="1050" spans="1:4" x14ac:dyDescent="0.2">
      <c r="A1050" s="18">
        <v>39884</v>
      </c>
      <c r="B1050" s="13">
        <v>2.3149999999999999</v>
      </c>
      <c r="C1050">
        <f t="shared" si="32"/>
        <v>3</v>
      </c>
      <c r="D1050">
        <f t="shared" si="33"/>
        <v>2009</v>
      </c>
    </row>
    <row r="1051" spans="1:4" x14ac:dyDescent="0.2">
      <c r="A1051" s="18">
        <v>39885</v>
      </c>
      <c r="B1051" s="13">
        <v>2.3003999999999998</v>
      </c>
      <c r="C1051">
        <f t="shared" si="32"/>
        <v>3</v>
      </c>
      <c r="D1051">
        <f t="shared" si="33"/>
        <v>2009</v>
      </c>
    </row>
    <row r="1052" spans="1:4" x14ac:dyDescent="0.2">
      <c r="A1052" s="18">
        <v>39888</v>
      </c>
      <c r="B1052" s="13">
        <v>2.2696999999999998</v>
      </c>
      <c r="C1052">
        <f t="shared" si="32"/>
        <v>3</v>
      </c>
      <c r="D1052">
        <f t="shared" si="33"/>
        <v>2009</v>
      </c>
    </row>
    <row r="1053" spans="1:4" x14ac:dyDescent="0.2">
      <c r="A1053" s="18">
        <v>39889</v>
      </c>
      <c r="B1053" s="13">
        <v>2.2825000000000002</v>
      </c>
      <c r="C1053">
        <f t="shared" si="32"/>
        <v>3</v>
      </c>
      <c r="D1053">
        <f t="shared" si="33"/>
        <v>2009</v>
      </c>
    </row>
    <row r="1054" spans="1:4" x14ac:dyDescent="0.2">
      <c r="A1054" s="18">
        <v>39890</v>
      </c>
      <c r="B1054" s="13">
        <v>2.2797999999999998</v>
      </c>
      <c r="C1054">
        <f t="shared" si="32"/>
        <v>3</v>
      </c>
      <c r="D1054">
        <f t="shared" si="33"/>
        <v>2009</v>
      </c>
    </row>
    <row r="1055" spans="1:4" x14ac:dyDescent="0.2">
      <c r="A1055" s="18">
        <v>39891</v>
      </c>
      <c r="B1055" s="13">
        <v>2.2370999999999999</v>
      </c>
      <c r="C1055">
        <f t="shared" si="32"/>
        <v>3</v>
      </c>
      <c r="D1055">
        <f t="shared" si="33"/>
        <v>2009</v>
      </c>
    </row>
    <row r="1056" spans="1:4" x14ac:dyDescent="0.2">
      <c r="A1056" s="18">
        <v>39892</v>
      </c>
      <c r="B1056" s="13">
        <v>2.2559</v>
      </c>
      <c r="C1056">
        <f t="shared" si="32"/>
        <v>3</v>
      </c>
      <c r="D1056">
        <f t="shared" si="33"/>
        <v>2009</v>
      </c>
    </row>
    <row r="1057" spans="1:4" x14ac:dyDescent="0.2">
      <c r="A1057" s="18">
        <v>39895</v>
      </c>
      <c r="B1057" s="13">
        <v>2.2496999999999998</v>
      </c>
      <c r="C1057">
        <f t="shared" si="32"/>
        <v>3</v>
      </c>
      <c r="D1057">
        <f t="shared" si="33"/>
        <v>2009</v>
      </c>
    </row>
    <row r="1058" spans="1:4" x14ac:dyDescent="0.2">
      <c r="A1058" s="18">
        <v>39896</v>
      </c>
      <c r="B1058" s="13">
        <v>2.2559</v>
      </c>
      <c r="C1058">
        <f t="shared" si="32"/>
        <v>3</v>
      </c>
      <c r="D1058">
        <f t="shared" si="33"/>
        <v>2009</v>
      </c>
    </row>
    <row r="1059" spans="1:4" x14ac:dyDescent="0.2">
      <c r="A1059" s="18">
        <v>39897</v>
      </c>
      <c r="B1059" s="13">
        <v>2.2427000000000001</v>
      </c>
      <c r="C1059">
        <f t="shared" si="32"/>
        <v>3</v>
      </c>
      <c r="D1059">
        <f t="shared" si="33"/>
        <v>2009</v>
      </c>
    </row>
    <row r="1060" spans="1:4" x14ac:dyDescent="0.2">
      <c r="A1060" s="18">
        <v>39898</v>
      </c>
      <c r="B1060" s="13">
        <v>2.2366999999999999</v>
      </c>
      <c r="C1060">
        <f t="shared" si="32"/>
        <v>3</v>
      </c>
      <c r="D1060">
        <f t="shared" si="33"/>
        <v>2009</v>
      </c>
    </row>
    <row r="1061" spans="1:4" x14ac:dyDescent="0.2">
      <c r="A1061" s="18">
        <v>39899</v>
      </c>
      <c r="B1061" s="13">
        <v>2.2736999999999998</v>
      </c>
      <c r="C1061">
        <f t="shared" si="32"/>
        <v>3</v>
      </c>
      <c r="D1061">
        <f t="shared" si="33"/>
        <v>2009</v>
      </c>
    </row>
    <row r="1062" spans="1:4" x14ac:dyDescent="0.2">
      <c r="A1062" s="18">
        <v>39902</v>
      </c>
      <c r="B1062" s="13">
        <v>2.3289</v>
      </c>
      <c r="C1062">
        <f t="shared" si="32"/>
        <v>3</v>
      </c>
      <c r="D1062">
        <f t="shared" si="33"/>
        <v>2009</v>
      </c>
    </row>
    <row r="1063" spans="1:4" x14ac:dyDescent="0.2">
      <c r="A1063" s="18">
        <v>39903</v>
      </c>
      <c r="B1063" s="13">
        <v>2.3144</v>
      </c>
      <c r="C1063">
        <f t="shared" si="32"/>
        <v>3</v>
      </c>
      <c r="D1063">
        <f t="shared" si="33"/>
        <v>2009</v>
      </c>
    </row>
    <row r="1064" spans="1:4" x14ac:dyDescent="0.2">
      <c r="A1064" s="18">
        <v>39904</v>
      </c>
      <c r="B1064" s="13">
        <v>2.2890999999999999</v>
      </c>
      <c r="C1064">
        <f t="shared" si="32"/>
        <v>4</v>
      </c>
      <c r="D1064">
        <f t="shared" si="33"/>
        <v>2009</v>
      </c>
    </row>
    <row r="1065" spans="1:4" x14ac:dyDescent="0.2">
      <c r="A1065" s="18">
        <v>39905</v>
      </c>
      <c r="B1065" s="13">
        <v>2.2347000000000001</v>
      </c>
      <c r="C1065">
        <f t="shared" si="32"/>
        <v>4</v>
      </c>
      <c r="D1065">
        <f t="shared" si="33"/>
        <v>2009</v>
      </c>
    </row>
    <row r="1066" spans="1:4" x14ac:dyDescent="0.2">
      <c r="A1066" s="18">
        <v>39906</v>
      </c>
      <c r="B1066" s="13">
        <v>2.2063999999999999</v>
      </c>
      <c r="C1066">
        <f t="shared" si="32"/>
        <v>4</v>
      </c>
      <c r="D1066">
        <f t="shared" si="33"/>
        <v>2009</v>
      </c>
    </row>
    <row r="1067" spans="1:4" x14ac:dyDescent="0.2">
      <c r="A1067" s="18">
        <v>39909</v>
      </c>
      <c r="B1067" s="13">
        <v>2.2244000000000002</v>
      </c>
      <c r="C1067">
        <f t="shared" si="32"/>
        <v>4</v>
      </c>
      <c r="D1067">
        <f t="shared" si="33"/>
        <v>2009</v>
      </c>
    </row>
    <row r="1068" spans="1:4" x14ac:dyDescent="0.2">
      <c r="A1068" s="18">
        <v>39910</v>
      </c>
      <c r="B1068" s="13">
        <v>2.2241</v>
      </c>
      <c r="C1068">
        <f t="shared" si="32"/>
        <v>4</v>
      </c>
      <c r="D1068">
        <f t="shared" si="33"/>
        <v>2009</v>
      </c>
    </row>
    <row r="1069" spans="1:4" x14ac:dyDescent="0.2">
      <c r="A1069" s="18">
        <v>39911</v>
      </c>
      <c r="B1069" s="13">
        <v>2.2006000000000001</v>
      </c>
      <c r="C1069">
        <f t="shared" si="32"/>
        <v>4</v>
      </c>
      <c r="D1069">
        <f t="shared" si="33"/>
        <v>2009</v>
      </c>
    </row>
    <row r="1070" spans="1:4" x14ac:dyDescent="0.2">
      <c r="A1070" s="18">
        <v>39912</v>
      </c>
      <c r="B1070" s="13">
        <v>2.1758000000000002</v>
      </c>
      <c r="C1070">
        <f t="shared" si="32"/>
        <v>4</v>
      </c>
      <c r="D1070">
        <f t="shared" si="33"/>
        <v>2009</v>
      </c>
    </row>
    <row r="1071" spans="1:4" x14ac:dyDescent="0.2">
      <c r="A1071" s="18">
        <v>39916</v>
      </c>
      <c r="B1071" s="13">
        <v>2.1690999999999998</v>
      </c>
      <c r="C1071">
        <f t="shared" si="32"/>
        <v>4</v>
      </c>
      <c r="D1071">
        <f t="shared" si="33"/>
        <v>2009</v>
      </c>
    </row>
    <row r="1072" spans="1:4" x14ac:dyDescent="0.2">
      <c r="A1072" s="18">
        <v>39917</v>
      </c>
      <c r="B1072" s="13">
        <v>2.1867999999999999</v>
      </c>
      <c r="C1072">
        <f t="shared" si="32"/>
        <v>4</v>
      </c>
      <c r="D1072">
        <f t="shared" si="33"/>
        <v>2009</v>
      </c>
    </row>
    <row r="1073" spans="1:4" x14ac:dyDescent="0.2">
      <c r="A1073" s="18">
        <v>39918</v>
      </c>
      <c r="B1073" s="13">
        <v>2.1983999999999999</v>
      </c>
      <c r="C1073">
        <f t="shared" si="32"/>
        <v>4</v>
      </c>
      <c r="D1073">
        <f t="shared" si="33"/>
        <v>2009</v>
      </c>
    </row>
    <row r="1074" spans="1:4" x14ac:dyDescent="0.2">
      <c r="A1074" s="18">
        <v>39919</v>
      </c>
      <c r="B1074" s="13">
        <v>2.1783000000000001</v>
      </c>
      <c r="C1074">
        <f t="shared" si="32"/>
        <v>4</v>
      </c>
      <c r="D1074">
        <f t="shared" si="33"/>
        <v>2009</v>
      </c>
    </row>
    <row r="1075" spans="1:4" x14ac:dyDescent="0.2">
      <c r="A1075" s="18">
        <v>39920</v>
      </c>
      <c r="B1075" s="13">
        <v>2.1856</v>
      </c>
      <c r="C1075">
        <f t="shared" si="32"/>
        <v>4</v>
      </c>
      <c r="D1075">
        <f t="shared" si="33"/>
        <v>2009</v>
      </c>
    </row>
    <row r="1076" spans="1:4" x14ac:dyDescent="0.2">
      <c r="A1076" s="18">
        <v>39923</v>
      </c>
      <c r="B1076" s="13">
        <v>2.2342</v>
      </c>
      <c r="C1076">
        <f t="shared" si="32"/>
        <v>4</v>
      </c>
      <c r="D1076">
        <f t="shared" si="33"/>
        <v>2009</v>
      </c>
    </row>
    <row r="1077" spans="1:4" x14ac:dyDescent="0.2">
      <c r="A1077" s="18">
        <v>39925</v>
      </c>
      <c r="B1077" s="13">
        <v>2.2120000000000002</v>
      </c>
      <c r="C1077">
        <f t="shared" si="32"/>
        <v>4</v>
      </c>
      <c r="D1077">
        <f t="shared" si="33"/>
        <v>2009</v>
      </c>
    </row>
    <row r="1078" spans="1:4" x14ac:dyDescent="0.2">
      <c r="A1078" s="18">
        <v>39926</v>
      </c>
      <c r="B1078" s="13">
        <v>2.2099000000000002</v>
      </c>
      <c r="C1078">
        <f t="shared" si="32"/>
        <v>4</v>
      </c>
      <c r="D1078">
        <f t="shared" si="33"/>
        <v>2009</v>
      </c>
    </row>
    <row r="1079" spans="1:4" x14ac:dyDescent="0.2">
      <c r="A1079" s="18">
        <v>39927</v>
      </c>
      <c r="B1079" s="13">
        <v>2.1924999999999999</v>
      </c>
      <c r="C1079">
        <f t="shared" si="32"/>
        <v>4</v>
      </c>
      <c r="D1079">
        <f t="shared" si="33"/>
        <v>2009</v>
      </c>
    </row>
    <row r="1080" spans="1:4" x14ac:dyDescent="0.2">
      <c r="A1080" s="18">
        <v>39930</v>
      </c>
      <c r="B1080" s="13">
        <v>2.2157</v>
      </c>
      <c r="C1080">
        <f t="shared" si="32"/>
        <v>4</v>
      </c>
      <c r="D1080">
        <f t="shared" si="33"/>
        <v>2009</v>
      </c>
    </row>
    <row r="1081" spans="1:4" x14ac:dyDescent="0.2">
      <c r="A1081" s="18">
        <v>39931</v>
      </c>
      <c r="B1081" s="13">
        <v>2.2029000000000001</v>
      </c>
      <c r="C1081">
        <f t="shared" si="32"/>
        <v>4</v>
      </c>
      <c r="D1081">
        <f t="shared" si="33"/>
        <v>2009</v>
      </c>
    </row>
    <row r="1082" spans="1:4" x14ac:dyDescent="0.2">
      <c r="A1082" s="18">
        <v>39932</v>
      </c>
      <c r="B1082" s="13">
        <v>2.1829999999999998</v>
      </c>
      <c r="C1082">
        <f t="shared" si="32"/>
        <v>4</v>
      </c>
      <c r="D1082">
        <f t="shared" si="33"/>
        <v>2009</v>
      </c>
    </row>
    <row r="1083" spans="1:4" x14ac:dyDescent="0.2">
      <c r="A1083" s="18">
        <v>39933</v>
      </c>
      <c r="B1083" s="13">
        <v>2.1775000000000002</v>
      </c>
      <c r="C1083">
        <f t="shared" si="32"/>
        <v>4</v>
      </c>
      <c r="D1083">
        <f t="shared" si="33"/>
        <v>2009</v>
      </c>
    </row>
    <row r="1084" spans="1:4" x14ac:dyDescent="0.2">
      <c r="A1084" s="18">
        <v>39937</v>
      </c>
      <c r="B1084" s="13">
        <v>2.1360999999999999</v>
      </c>
      <c r="C1084">
        <f t="shared" si="32"/>
        <v>5</v>
      </c>
      <c r="D1084">
        <f t="shared" si="33"/>
        <v>2009</v>
      </c>
    </row>
    <row r="1085" spans="1:4" x14ac:dyDescent="0.2">
      <c r="A1085" s="18">
        <v>39938</v>
      </c>
      <c r="B1085" s="13">
        <v>2.1467999999999998</v>
      </c>
      <c r="C1085">
        <f t="shared" si="32"/>
        <v>5</v>
      </c>
      <c r="D1085">
        <f t="shared" si="33"/>
        <v>2009</v>
      </c>
    </row>
    <row r="1086" spans="1:4" x14ac:dyDescent="0.2">
      <c r="A1086" s="18">
        <v>39939</v>
      </c>
      <c r="B1086" s="13">
        <v>2.2105000000000001</v>
      </c>
      <c r="C1086">
        <f t="shared" si="32"/>
        <v>5</v>
      </c>
      <c r="D1086">
        <f t="shared" si="33"/>
        <v>2009</v>
      </c>
    </row>
    <row r="1087" spans="1:4" x14ac:dyDescent="0.2">
      <c r="A1087" s="18">
        <v>39940</v>
      </c>
      <c r="B1087" s="13">
        <v>2.0975999999999999</v>
      </c>
      <c r="C1087">
        <f t="shared" si="32"/>
        <v>5</v>
      </c>
      <c r="D1087">
        <f t="shared" si="33"/>
        <v>2009</v>
      </c>
    </row>
    <row r="1088" spans="1:4" x14ac:dyDescent="0.2">
      <c r="A1088" s="18">
        <v>39941</v>
      </c>
      <c r="B1088" s="13">
        <v>2.0741999999999998</v>
      </c>
      <c r="C1088">
        <f t="shared" si="32"/>
        <v>5</v>
      </c>
      <c r="D1088">
        <f t="shared" si="33"/>
        <v>2009</v>
      </c>
    </row>
    <row r="1089" spans="1:4" x14ac:dyDescent="0.2">
      <c r="A1089" s="18">
        <v>39944</v>
      </c>
      <c r="B1089" s="13">
        <v>2.0571000000000002</v>
      </c>
      <c r="C1089">
        <f t="shared" si="32"/>
        <v>5</v>
      </c>
      <c r="D1089">
        <f t="shared" si="33"/>
        <v>2009</v>
      </c>
    </row>
    <row r="1090" spans="1:4" x14ac:dyDescent="0.2">
      <c r="A1090" s="18">
        <v>39945</v>
      </c>
      <c r="B1090" s="13">
        <v>2.0640999999999998</v>
      </c>
      <c r="C1090">
        <f t="shared" si="32"/>
        <v>5</v>
      </c>
      <c r="D1090">
        <f t="shared" si="33"/>
        <v>2009</v>
      </c>
    </row>
    <row r="1091" spans="1:4" x14ac:dyDescent="0.2">
      <c r="A1091" s="18">
        <v>39946</v>
      </c>
      <c r="B1091" s="13">
        <v>2.0983999999999998</v>
      </c>
      <c r="C1091">
        <f t="shared" ref="C1091:C1154" si="34">MONTH(A1091)</f>
        <v>5</v>
      </c>
      <c r="D1091">
        <f t="shared" ref="D1091:D1154" si="35">YEAR(A1091)</f>
        <v>2009</v>
      </c>
    </row>
    <row r="1092" spans="1:4" x14ac:dyDescent="0.2">
      <c r="A1092" s="18">
        <v>39947</v>
      </c>
      <c r="B1092" s="13">
        <v>2.0920999999999998</v>
      </c>
      <c r="C1092">
        <f t="shared" si="34"/>
        <v>5</v>
      </c>
      <c r="D1092">
        <f t="shared" si="35"/>
        <v>2009</v>
      </c>
    </row>
    <row r="1093" spans="1:4" x14ac:dyDescent="0.2">
      <c r="A1093" s="18">
        <v>39948</v>
      </c>
      <c r="B1093" s="13">
        <v>2.0754000000000001</v>
      </c>
      <c r="C1093">
        <f t="shared" si="34"/>
        <v>5</v>
      </c>
      <c r="D1093">
        <f t="shared" si="35"/>
        <v>2009</v>
      </c>
    </row>
    <row r="1094" spans="1:4" x14ac:dyDescent="0.2">
      <c r="A1094" s="18">
        <v>39951</v>
      </c>
      <c r="B1094" s="13">
        <v>2.0775999999999999</v>
      </c>
      <c r="C1094">
        <f t="shared" si="34"/>
        <v>5</v>
      </c>
      <c r="D1094">
        <f t="shared" si="35"/>
        <v>2009</v>
      </c>
    </row>
    <row r="1095" spans="1:4" x14ac:dyDescent="0.2">
      <c r="A1095" s="18">
        <v>39952</v>
      </c>
      <c r="B1095" s="13">
        <v>2.048</v>
      </c>
      <c r="C1095">
        <f t="shared" si="34"/>
        <v>5</v>
      </c>
      <c r="D1095">
        <f t="shared" si="35"/>
        <v>2009</v>
      </c>
    </row>
    <row r="1096" spans="1:4" x14ac:dyDescent="0.2">
      <c r="A1096" s="18">
        <v>39953</v>
      </c>
      <c r="B1096" s="13">
        <v>2.0190999999999999</v>
      </c>
      <c r="C1096">
        <f t="shared" si="34"/>
        <v>5</v>
      </c>
      <c r="D1096">
        <f t="shared" si="35"/>
        <v>2009</v>
      </c>
    </row>
    <row r="1097" spans="1:4" x14ac:dyDescent="0.2">
      <c r="A1097" s="18">
        <v>39954</v>
      </c>
      <c r="B1097" s="13">
        <v>2.0255999999999998</v>
      </c>
      <c r="C1097">
        <f t="shared" si="34"/>
        <v>5</v>
      </c>
      <c r="D1097">
        <f t="shared" si="35"/>
        <v>2009</v>
      </c>
    </row>
    <row r="1098" spans="1:4" x14ac:dyDescent="0.2">
      <c r="A1098" s="18">
        <v>39955</v>
      </c>
      <c r="B1098" s="13">
        <v>2.0270999999999999</v>
      </c>
      <c r="C1098">
        <f t="shared" si="34"/>
        <v>5</v>
      </c>
      <c r="D1098">
        <f t="shared" si="35"/>
        <v>2009</v>
      </c>
    </row>
    <row r="1099" spans="1:4" x14ac:dyDescent="0.2">
      <c r="A1099" s="18">
        <v>39958</v>
      </c>
      <c r="B1099" s="13">
        <v>2.0226000000000002</v>
      </c>
      <c r="C1099">
        <f t="shared" si="34"/>
        <v>5</v>
      </c>
      <c r="D1099">
        <f t="shared" si="35"/>
        <v>2009</v>
      </c>
    </row>
    <row r="1100" spans="1:4" x14ac:dyDescent="0.2">
      <c r="A1100" s="18">
        <v>39959</v>
      </c>
      <c r="B1100" s="13">
        <v>2.0253000000000001</v>
      </c>
      <c r="C1100">
        <f t="shared" si="34"/>
        <v>5</v>
      </c>
      <c r="D1100">
        <f t="shared" si="35"/>
        <v>2009</v>
      </c>
    </row>
    <row r="1101" spans="1:4" x14ac:dyDescent="0.2">
      <c r="A1101" s="18">
        <v>39960</v>
      </c>
      <c r="B1101" s="13">
        <v>2.0087000000000002</v>
      </c>
      <c r="C1101">
        <f t="shared" si="34"/>
        <v>5</v>
      </c>
      <c r="D1101">
        <f t="shared" si="35"/>
        <v>2009</v>
      </c>
    </row>
    <row r="1102" spans="1:4" x14ac:dyDescent="0.2">
      <c r="A1102" s="18">
        <v>39961</v>
      </c>
      <c r="B1102" s="13">
        <v>2.0135999999999998</v>
      </c>
      <c r="C1102">
        <f t="shared" si="34"/>
        <v>5</v>
      </c>
      <c r="D1102">
        <f t="shared" si="35"/>
        <v>2009</v>
      </c>
    </row>
    <row r="1103" spans="1:4" x14ac:dyDescent="0.2">
      <c r="A1103" s="18">
        <v>39962</v>
      </c>
      <c r="B1103" s="13">
        <v>1.9722</v>
      </c>
      <c r="C1103">
        <f t="shared" si="34"/>
        <v>5</v>
      </c>
      <c r="D1103">
        <f t="shared" si="35"/>
        <v>2009</v>
      </c>
    </row>
    <row r="1104" spans="1:4" x14ac:dyDescent="0.2">
      <c r="A1104" s="18">
        <v>39965</v>
      </c>
      <c r="B1104" s="13">
        <v>1.9432</v>
      </c>
      <c r="C1104">
        <f t="shared" si="34"/>
        <v>6</v>
      </c>
      <c r="D1104">
        <f t="shared" si="35"/>
        <v>2009</v>
      </c>
    </row>
    <row r="1105" spans="1:4" x14ac:dyDescent="0.2">
      <c r="A1105" s="18">
        <v>39966</v>
      </c>
      <c r="B1105" s="13">
        <v>1.9361999999999999</v>
      </c>
      <c r="C1105">
        <f t="shared" si="34"/>
        <v>6</v>
      </c>
      <c r="D1105">
        <f t="shared" si="35"/>
        <v>2009</v>
      </c>
    </row>
    <row r="1106" spans="1:4" x14ac:dyDescent="0.2">
      <c r="A1106" s="18">
        <v>39967</v>
      </c>
      <c r="B1106" s="13">
        <v>1.9592000000000001</v>
      </c>
      <c r="C1106">
        <f t="shared" si="34"/>
        <v>6</v>
      </c>
      <c r="D1106">
        <f t="shared" si="35"/>
        <v>2009</v>
      </c>
    </row>
    <row r="1107" spans="1:4" x14ac:dyDescent="0.2">
      <c r="A1107" s="18">
        <v>39968</v>
      </c>
      <c r="B1107" s="13">
        <v>1.9489000000000001</v>
      </c>
      <c r="C1107">
        <f t="shared" si="34"/>
        <v>6</v>
      </c>
      <c r="D1107">
        <f t="shared" si="35"/>
        <v>2009</v>
      </c>
    </row>
    <row r="1108" spans="1:4" x14ac:dyDescent="0.2">
      <c r="A1108" s="18">
        <v>39969</v>
      </c>
      <c r="B1108" s="13">
        <v>1.9525999999999999</v>
      </c>
      <c r="C1108">
        <f t="shared" si="34"/>
        <v>6</v>
      </c>
      <c r="D1108">
        <f t="shared" si="35"/>
        <v>2009</v>
      </c>
    </row>
    <row r="1109" spans="1:4" x14ac:dyDescent="0.2">
      <c r="A1109" s="18">
        <v>39972</v>
      </c>
      <c r="B1109" s="13">
        <v>1.9696</v>
      </c>
      <c r="C1109">
        <f t="shared" si="34"/>
        <v>6</v>
      </c>
      <c r="D1109">
        <f t="shared" si="35"/>
        <v>2009</v>
      </c>
    </row>
    <row r="1110" spans="1:4" x14ac:dyDescent="0.2">
      <c r="A1110" s="18">
        <v>39973</v>
      </c>
      <c r="B1110" s="13">
        <v>1.9377</v>
      </c>
      <c r="C1110">
        <f t="shared" si="34"/>
        <v>6</v>
      </c>
      <c r="D1110">
        <f t="shared" si="35"/>
        <v>2009</v>
      </c>
    </row>
    <row r="1111" spans="1:4" x14ac:dyDescent="0.2">
      <c r="A1111" s="18">
        <v>39974</v>
      </c>
      <c r="B1111" s="13">
        <v>1.9466000000000001</v>
      </c>
      <c r="C1111">
        <f t="shared" si="34"/>
        <v>6</v>
      </c>
      <c r="D1111">
        <f t="shared" si="35"/>
        <v>2009</v>
      </c>
    </row>
    <row r="1112" spans="1:4" x14ac:dyDescent="0.2">
      <c r="A1112" s="18">
        <v>39976</v>
      </c>
      <c r="B1112" s="13">
        <v>1.9293</v>
      </c>
      <c r="C1112">
        <f t="shared" si="34"/>
        <v>6</v>
      </c>
      <c r="D1112">
        <f t="shared" si="35"/>
        <v>2009</v>
      </c>
    </row>
    <row r="1113" spans="1:4" x14ac:dyDescent="0.2">
      <c r="A1113" s="18">
        <v>39979</v>
      </c>
      <c r="B1113" s="13">
        <v>1.9450000000000001</v>
      </c>
      <c r="C1113">
        <f t="shared" si="34"/>
        <v>6</v>
      </c>
      <c r="D1113">
        <f t="shared" si="35"/>
        <v>2009</v>
      </c>
    </row>
    <row r="1114" spans="1:4" x14ac:dyDescent="0.2">
      <c r="A1114" s="18">
        <v>39980</v>
      </c>
      <c r="B1114" s="13">
        <v>1.9453</v>
      </c>
      <c r="C1114">
        <f t="shared" si="34"/>
        <v>6</v>
      </c>
      <c r="D1114">
        <f t="shared" si="35"/>
        <v>2009</v>
      </c>
    </row>
    <row r="1115" spans="1:4" x14ac:dyDescent="0.2">
      <c r="A1115" s="18">
        <v>39981</v>
      </c>
      <c r="B1115" s="13">
        <v>1.9776</v>
      </c>
      <c r="C1115">
        <f t="shared" si="34"/>
        <v>6</v>
      </c>
      <c r="D1115">
        <f t="shared" si="35"/>
        <v>2009</v>
      </c>
    </row>
    <row r="1116" spans="1:4" x14ac:dyDescent="0.2">
      <c r="A1116" s="18">
        <v>39982</v>
      </c>
      <c r="B1116" s="13">
        <v>1.9701</v>
      </c>
      <c r="C1116">
        <f t="shared" si="34"/>
        <v>6</v>
      </c>
      <c r="D1116">
        <f t="shared" si="35"/>
        <v>2009</v>
      </c>
    </row>
    <row r="1117" spans="1:4" x14ac:dyDescent="0.2">
      <c r="A1117" s="18">
        <v>39983</v>
      </c>
      <c r="B1117" s="13">
        <v>1.9583999999999999</v>
      </c>
      <c r="C1117">
        <f t="shared" si="34"/>
        <v>6</v>
      </c>
      <c r="D1117">
        <f t="shared" si="35"/>
        <v>2009</v>
      </c>
    </row>
    <row r="1118" spans="1:4" x14ac:dyDescent="0.2">
      <c r="A1118" s="18">
        <v>39986</v>
      </c>
      <c r="B1118" s="13">
        <v>2.0066000000000002</v>
      </c>
      <c r="C1118">
        <f t="shared" si="34"/>
        <v>6</v>
      </c>
      <c r="D1118">
        <f t="shared" si="35"/>
        <v>2009</v>
      </c>
    </row>
    <row r="1119" spans="1:4" x14ac:dyDescent="0.2">
      <c r="A1119" s="18">
        <v>39987</v>
      </c>
      <c r="B1119" s="13">
        <v>2.0011000000000001</v>
      </c>
      <c r="C1119">
        <f t="shared" si="34"/>
        <v>6</v>
      </c>
      <c r="D1119">
        <f t="shared" si="35"/>
        <v>2009</v>
      </c>
    </row>
    <row r="1120" spans="1:4" x14ac:dyDescent="0.2">
      <c r="A1120" s="18">
        <v>39988</v>
      </c>
      <c r="B1120" s="13">
        <v>1.9716</v>
      </c>
      <c r="C1120">
        <f t="shared" si="34"/>
        <v>6</v>
      </c>
      <c r="D1120">
        <f t="shared" si="35"/>
        <v>2009</v>
      </c>
    </row>
    <row r="1121" spans="1:4" x14ac:dyDescent="0.2">
      <c r="A1121" s="18">
        <v>39989</v>
      </c>
      <c r="B1121" s="13">
        <v>1.9554</v>
      </c>
      <c r="C1121">
        <f t="shared" si="34"/>
        <v>6</v>
      </c>
      <c r="D1121">
        <f t="shared" si="35"/>
        <v>2009</v>
      </c>
    </row>
    <row r="1122" spans="1:4" x14ac:dyDescent="0.2">
      <c r="A1122" s="18">
        <v>39990</v>
      </c>
      <c r="B1122" s="13">
        <v>1.9388000000000001</v>
      </c>
      <c r="C1122">
        <f t="shared" si="34"/>
        <v>6</v>
      </c>
      <c r="D1122">
        <f t="shared" si="35"/>
        <v>2009</v>
      </c>
    </row>
    <row r="1123" spans="1:4" x14ac:dyDescent="0.2">
      <c r="A1123" s="18">
        <v>39993</v>
      </c>
      <c r="B1123" s="13">
        <v>1.9479</v>
      </c>
      <c r="C1123">
        <f t="shared" si="34"/>
        <v>6</v>
      </c>
      <c r="D1123">
        <f t="shared" si="35"/>
        <v>2009</v>
      </c>
    </row>
    <row r="1124" spans="1:4" x14ac:dyDescent="0.2">
      <c r="A1124" s="18">
        <v>39994</v>
      </c>
      <c r="B1124" s="13">
        <v>1.9508000000000001</v>
      </c>
      <c r="C1124">
        <f t="shared" si="34"/>
        <v>6</v>
      </c>
      <c r="D1124">
        <f t="shared" si="35"/>
        <v>2009</v>
      </c>
    </row>
    <row r="1125" spans="1:4" x14ac:dyDescent="0.2">
      <c r="A1125" s="18">
        <v>39995</v>
      </c>
      <c r="B1125" s="13">
        <v>1.9334</v>
      </c>
      <c r="C1125">
        <f t="shared" si="34"/>
        <v>7</v>
      </c>
      <c r="D1125">
        <f t="shared" si="35"/>
        <v>2009</v>
      </c>
    </row>
    <row r="1126" spans="1:4" x14ac:dyDescent="0.2">
      <c r="A1126" s="18">
        <v>39996</v>
      </c>
      <c r="B1126" s="13">
        <v>1.9460999999999999</v>
      </c>
      <c r="C1126">
        <f t="shared" si="34"/>
        <v>7</v>
      </c>
      <c r="D1126">
        <f t="shared" si="35"/>
        <v>2009</v>
      </c>
    </row>
    <row r="1127" spans="1:4" x14ac:dyDescent="0.2">
      <c r="A1127" s="18">
        <v>39997</v>
      </c>
      <c r="B1127" s="13">
        <v>1.9466000000000001</v>
      </c>
      <c r="C1127">
        <f t="shared" si="34"/>
        <v>7</v>
      </c>
      <c r="D1127">
        <f t="shared" si="35"/>
        <v>2009</v>
      </c>
    </row>
    <row r="1128" spans="1:4" x14ac:dyDescent="0.2">
      <c r="A1128" s="18">
        <v>40000</v>
      </c>
      <c r="B1128" s="13">
        <v>1.9702999999999999</v>
      </c>
      <c r="C1128">
        <f t="shared" si="34"/>
        <v>7</v>
      </c>
      <c r="D1128">
        <f t="shared" si="35"/>
        <v>2009</v>
      </c>
    </row>
    <row r="1129" spans="1:4" x14ac:dyDescent="0.2">
      <c r="A1129" s="18">
        <v>40001</v>
      </c>
      <c r="B1129" s="13">
        <v>1.9633</v>
      </c>
      <c r="C1129">
        <f t="shared" si="34"/>
        <v>7</v>
      </c>
      <c r="D1129">
        <f t="shared" si="35"/>
        <v>2009</v>
      </c>
    </row>
    <row r="1130" spans="1:4" x14ac:dyDescent="0.2">
      <c r="A1130" s="18">
        <v>40002</v>
      </c>
      <c r="B1130" s="13">
        <v>1.9974000000000001</v>
      </c>
      <c r="C1130">
        <f t="shared" si="34"/>
        <v>7</v>
      </c>
      <c r="D1130">
        <f t="shared" si="35"/>
        <v>2009</v>
      </c>
    </row>
    <row r="1131" spans="1:4" x14ac:dyDescent="0.2">
      <c r="A1131" s="18">
        <v>40003</v>
      </c>
      <c r="B1131" s="13">
        <v>1.9913000000000001</v>
      </c>
      <c r="C1131">
        <f t="shared" si="34"/>
        <v>7</v>
      </c>
      <c r="D1131">
        <f t="shared" si="35"/>
        <v>2009</v>
      </c>
    </row>
    <row r="1132" spans="1:4" x14ac:dyDescent="0.2">
      <c r="A1132" s="18">
        <v>40004</v>
      </c>
      <c r="B1132" s="13">
        <v>2.0139</v>
      </c>
      <c r="C1132">
        <f t="shared" si="34"/>
        <v>7</v>
      </c>
      <c r="D1132">
        <f t="shared" si="35"/>
        <v>2009</v>
      </c>
    </row>
    <row r="1133" spans="1:4" x14ac:dyDescent="0.2">
      <c r="A1133" s="18">
        <v>40007</v>
      </c>
      <c r="B1133" s="13">
        <v>1.9886999999999999</v>
      </c>
      <c r="C1133">
        <f t="shared" si="34"/>
        <v>7</v>
      </c>
      <c r="D1133">
        <f t="shared" si="35"/>
        <v>2009</v>
      </c>
    </row>
    <row r="1134" spans="1:4" x14ac:dyDescent="0.2">
      <c r="A1134" s="18">
        <v>40008</v>
      </c>
      <c r="B1134" s="13">
        <v>1.9696</v>
      </c>
      <c r="C1134">
        <f t="shared" si="34"/>
        <v>7</v>
      </c>
      <c r="D1134">
        <f t="shared" si="35"/>
        <v>2009</v>
      </c>
    </row>
    <row r="1135" spans="1:4" x14ac:dyDescent="0.2">
      <c r="A1135" s="18">
        <v>40009</v>
      </c>
      <c r="B1135" s="13">
        <v>1.9412</v>
      </c>
      <c r="C1135">
        <f t="shared" si="34"/>
        <v>7</v>
      </c>
      <c r="D1135">
        <f t="shared" si="35"/>
        <v>2009</v>
      </c>
    </row>
    <row r="1136" spans="1:4" x14ac:dyDescent="0.2">
      <c r="A1136" s="18">
        <v>40010</v>
      </c>
      <c r="B1136" s="13">
        <v>1.9332</v>
      </c>
      <c r="C1136">
        <f t="shared" si="34"/>
        <v>7</v>
      </c>
      <c r="D1136">
        <f t="shared" si="35"/>
        <v>2009</v>
      </c>
    </row>
    <row r="1137" spans="1:4" x14ac:dyDescent="0.2">
      <c r="A1137" s="18">
        <v>40011</v>
      </c>
      <c r="B1137" s="13">
        <v>1.9281999999999999</v>
      </c>
      <c r="C1137">
        <f t="shared" si="34"/>
        <v>7</v>
      </c>
      <c r="D1137">
        <f t="shared" si="35"/>
        <v>2009</v>
      </c>
    </row>
    <row r="1138" spans="1:4" x14ac:dyDescent="0.2">
      <c r="A1138" s="18">
        <v>40014</v>
      </c>
      <c r="B1138" s="13">
        <v>1.9059999999999999</v>
      </c>
      <c r="C1138">
        <f t="shared" si="34"/>
        <v>7</v>
      </c>
      <c r="D1138">
        <f t="shared" si="35"/>
        <v>2009</v>
      </c>
    </row>
    <row r="1139" spans="1:4" x14ac:dyDescent="0.2">
      <c r="A1139" s="18">
        <v>40015</v>
      </c>
      <c r="B1139" s="13">
        <v>1.9035</v>
      </c>
      <c r="C1139">
        <f t="shared" si="34"/>
        <v>7</v>
      </c>
      <c r="D1139">
        <f t="shared" si="35"/>
        <v>2009</v>
      </c>
    </row>
    <row r="1140" spans="1:4" x14ac:dyDescent="0.2">
      <c r="A1140" s="18">
        <v>40016</v>
      </c>
      <c r="B1140" s="13">
        <v>1.9020999999999999</v>
      </c>
      <c r="C1140">
        <f t="shared" si="34"/>
        <v>7</v>
      </c>
      <c r="D1140">
        <f t="shared" si="35"/>
        <v>2009</v>
      </c>
    </row>
    <row r="1141" spans="1:4" x14ac:dyDescent="0.2">
      <c r="A1141" s="18">
        <v>40017</v>
      </c>
      <c r="B1141" s="13">
        <v>1.8914</v>
      </c>
      <c r="C1141">
        <f t="shared" si="34"/>
        <v>7</v>
      </c>
      <c r="D1141">
        <f t="shared" si="35"/>
        <v>2009</v>
      </c>
    </row>
    <row r="1142" spans="1:4" x14ac:dyDescent="0.2">
      <c r="A1142" s="18">
        <v>40018</v>
      </c>
      <c r="B1142" s="13">
        <v>1.8952</v>
      </c>
      <c r="C1142">
        <f t="shared" si="34"/>
        <v>7</v>
      </c>
      <c r="D1142">
        <f t="shared" si="35"/>
        <v>2009</v>
      </c>
    </row>
    <row r="1143" spans="1:4" x14ac:dyDescent="0.2">
      <c r="A1143" s="18">
        <v>40021</v>
      </c>
      <c r="B1143" s="13">
        <v>1.8829</v>
      </c>
      <c r="C1143">
        <f t="shared" si="34"/>
        <v>7</v>
      </c>
      <c r="D1143">
        <f t="shared" si="35"/>
        <v>2009</v>
      </c>
    </row>
    <row r="1144" spans="1:4" x14ac:dyDescent="0.2">
      <c r="A1144" s="18">
        <v>40022</v>
      </c>
      <c r="B1144" s="13">
        <v>1.8811</v>
      </c>
      <c r="C1144">
        <f t="shared" si="34"/>
        <v>7</v>
      </c>
      <c r="D1144">
        <f t="shared" si="35"/>
        <v>2009</v>
      </c>
    </row>
    <row r="1145" spans="1:4" x14ac:dyDescent="0.2">
      <c r="A1145" s="18">
        <v>40023</v>
      </c>
      <c r="B1145" s="13">
        <v>1.8974</v>
      </c>
      <c r="C1145">
        <f t="shared" si="34"/>
        <v>7</v>
      </c>
      <c r="D1145">
        <f t="shared" si="35"/>
        <v>2009</v>
      </c>
    </row>
    <row r="1146" spans="1:4" x14ac:dyDescent="0.2">
      <c r="A1146" s="18">
        <v>40024</v>
      </c>
      <c r="B1146" s="13">
        <v>1.8803000000000001</v>
      </c>
      <c r="C1146">
        <f t="shared" si="34"/>
        <v>7</v>
      </c>
      <c r="D1146">
        <f t="shared" si="35"/>
        <v>2009</v>
      </c>
    </row>
    <row r="1147" spans="1:4" x14ac:dyDescent="0.2">
      <c r="A1147" s="18">
        <v>40025</v>
      </c>
      <c r="B1147" s="13">
        <v>1.8717999999999999</v>
      </c>
      <c r="C1147">
        <f t="shared" si="34"/>
        <v>7</v>
      </c>
      <c r="D1147">
        <f t="shared" si="35"/>
        <v>2009</v>
      </c>
    </row>
    <row r="1148" spans="1:4" x14ac:dyDescent="0.2">
      <c r="A1148" s="18">
        <v>40028</v>
      </c>
      <c r="B1148" s="13">
        <v>1.8361000000000001</v>
      </c>
      <c r="C1148">
        <f t="shared" si="34"/>
        <v>8</v>
      </c>
      <c r="D1148">
        <f t="shared" si="35"/>
        <v>2009</v>
      </c>
    </row>
    <row r="1149" spans="1:4" x14ac:dyDescent="0.2">
      <c r="A1149" s="18">
        <v>40029</v>
      </c>
      <c r="B1149" s="13">
        <v>1.8264</v>
      </c>
      <c r="C1149">
        <f t="shared" si="34"/>
        <v>8</v>
      </c>
      <c r="D1149">
        <f t="shared" si="35"/>
        <v>2009</v>
      </c>
    </row>
    <row r="1150" spans="1:4" x14ac:dyDescent="0.2">
      <c r="A1150" s="18">
        <v>40030</v>
      </c>
      <c r="B1150" s="13">
        <v>1.8172999999999999</v>
      </c>
      <c r="C1150">
        <f t="shared" si="34"/>
        <v>8</v>
      </c>
      <c r="D1150">
        <f t="shared" si="35"/>
        <v>2009</v>
      </c>
    </row>
    <row r="1151" spans="1:4" x14ac:dyDescent="0.2">
      <c r="A1151" s="18">
        <v>40031</v>
      </c>
      <c r="B1151" s="13">
        <v>1.8340000000000001</v>
      </c>
      <c r="C1151">
        <f t="shared" si="34"/>
        <v>8</v>
      </c>
      <c r="D1151">
        <f t="shared" si="35"/>
        <v>2009</v>
      </c>
    </row>
    <row r="1152" spans="1:4" x14ac:dyDescent="0.2">
      <c r="A1152" s="18">
        <v>40032</v>
      </c>
      <c r="B1152" s="13">
        <v>1.8224</v>
      </c>
      <c r="C1152">
        <f t="shared" si="34"/>
        <v>8</v>
      </c>
      <c r="D1152">
        <f t="shared" si="35"/>
        <v>2009</v>
      </c>
    </row>
    <row r="1153" spans="1:4" x14ac:dyDescent="0.2">
      <c r="A1153" s="18">
        <v>40035</v>
      </c>
      <c r="B1153" s="13">
        <v>1.8404</v>
      </c>
      <c r="C1153">
        <f t="shared" si="34"/>
        <v>8</v>
      </c>
      <c r="D1153">
        <f t="shared" si="35"/>
        <v>2009</v>
      </c>
    </row>
    <row r="1154" spans="1:4" x14ac:dyDescent="0.2">
      <c r="A1154" s="18">
        <v>40036</v>
      </c>
      <c r="B1154" s="13">
        <v>1.8449</v>
      </c>
      <c r="C1154">
        <f t="shared" si="34"/>
        <v>8</v>
      </c>
      <c r="D1154">
        <f t="shared" si="35"/>
        <v>2009</v>
      </c>
    </row>
    <row r="1155" spans="1:4" x14ac:dyDescent="0.2">
      <c r="A1155" s="18">
        <v>40037</v>
      </c>
      <c r="B1155" s="13">
        <v>1.8378000000000001</v>
      </c>
      <c r="C1155">
        <f t="shared" ref="C1155:C1218" si="36">MONTH(A1155)</f>
        <v>8</v>
      </c>
      <c r="D1155">
        <f t="shared" ref="D1155:D1218" si="37">YEAR(A1155)</f>
        <v>2009</v>
      </c>
    </row>
    <row r="1156" spans="1:4" x14ac:dyDescent="0.2">
      <c r="A1156" s="18">
        <v>40038</v>
      </c>
      <c r="B1156" s="13">
        <v>1.8317000000000001</v>
      </c>
      <c r="C1156">
        <f t="shared" si="36"/>
        <v>8</v>
      </c>
      <c r="D1156">
        <f t="shared" si="37"/>
        <v>2009</v>
      </c>
    </row>
    <row r="1157" spans="1:4" x14ac:dyDescent="0.2">
      <c r="A1157" s="18">
        <v>40039</v>
      </c>
      <c r="B1157" s="13">
        <v>1.8376999999999999</v>
      </c>
      <c r="C1157">
        <f t="shared" si="36"/>
        <v>8</v>
      </c>
      <c r="D1157">
        <f t="shared" si="37"/>
        <v>2009</v>
      </c>
    </row>
    <row r="1158" spans="1:4" x14ac:dyDescent="0.2">
      <c r="A1158" s="18">
        <v>40042</v>
      </c>
      <c r="B1158" s="13">
        <v>1.8673999999999999</v>
      </c>
      <c r="C1158">
        <f t="shared" si="36"/>
        <v>8</v>
      </c>
      <c r="D1158">
        <f t="shared" si="37"/>
        <v>2009</v>
      </c>
    </row>
    <row r="1159" spans="1:4" x14ac:dyDescent="0.2">
      <c r="A1159" s="18">
        <v>40043</v>
      </c>
      <c r="B1159" s="13">
        <v>1.8566</v>
      </c>
      <c r="C1159">
        <f t="shared" si="36"/>
        <v>8</v>
      </c>
      <c r="D1159">
        <f t="shared" si="37"/>
        <v>2009</v>
      </c>
    </row>
    <row r="1160" spans="1:4" x14ac:dyDescent="0.2">
      <c r="A1160" s="18">
        <v>40044</v>
      </c>
      <c r="B1160" s="13">
        <v>1.8425</v>
      </c>
      <c r="C1160">
        <f t="shared" si="36"/>
        <v>8</v>
      </c>
      <c r="D1160">
        <f t="shared" si="37"/>
        <v>2009</v>
      </c>
    </row>
    <row r="1161" spans="1:4" x14ac:dyDescent="0.2">
      <c r="A1161" s="18">
        <v>40045</v>
      </c>
      <c r="B1161" s="13">
        <v>1.8426</v>
      </c>
      <c r="C1161">
        <f t="shared" si="36"/>
        <v>8</v>
      </c>
      <c r="D1161">
        <f t="shared" si="37"/>
        <v>2009</v>
      </c>
    </row>
    <row r="1162" spans="1:4" x14ac:dyDescent="0.2">
      <c r="A1162" s="18">
        <v>40046</v>
      </c>
      <c r="B1162" s="13">
        <v>1.8289</v>
      </c>
      <c r="C1162">
        <f t="shared" si="36"/>
        <v>8</v>
      </c>
      <c r="D1162">
        <f t="shared" si="37"/>
        <v>2009</v>
      </c>
    </row>
    <row r="1163" spans="1:4" x14ac:dyDescent="0.2">
      <c r="A1163" s="18">
        <v>40049</v>
      </c>
      <c r="B1163" s="13">
        <v>1.8331</v>
      </c>
      <c r="C1163">
        <f t="shared" si="36"/>
        <v>8</v>
      </c>
      <c r="D1163">
        <f t="shared" si="37"/>
        <v>2009</v>
      </c>
    </row>
    <row r="1164" spans="1:4" x14ac:dyDescent="0.2">
      <c r="A1164" s="18">
        <v>40050</v>
      </c>
      <c r="B1164" s="13">
        <v>1.8411</v>
      </c>
      <c r="C1164">
        <f t="shared" si="36"/>
        <v>8</v>
      </c>
      <c r="D1164">
        <f t="shared" si="37"/>
        <v>2009</v>
      </c>
    </row>
    <row r="1165" spans="1:4" x14ac:dyDescent="0.2">
      <c r="A1165" s="18">
        <v>40051</v>
      </c>
      <c r="B1165" s="13">
        <v>1.8662000000000001</v>
      </c>
      <c r="C1165">
        <f t="shared" si="36"/>
        <v>8</v>
      </c>
      <c r="D1165">
        <f t="shared" si="37"/>
        <v>2009</v>
      </c>
    </row>
    <row r="1166" spans="1:4" x14ac:dyDescent="0.2">
      <c r="A1166" s="18">
        <v>40052</v>
      </c>
      <c r="B1166" s="13">
        <v>1.8661000000000001</v>
      </c>
      <c r="C1166">
        <f t="shared" si="36"/>
        <v>8</v>
      </c>
      <c r="D1166">
        <f t="shared" si="37"/>
        <v>2009</v>
      </c>
    </row>
    <row r="1167" spans="1:4" x14ac:dyDescent="0.2">
      <c r="A1167" s="18">
        <v>40053</v>
      </c>
      <c r="B1167" s="13">
        <v>1.8732</v>
      </c>
      <c r="C1167">
        <f t="shared" si="36"/>
        <v>8</v>
      </c>
      <c r="D1167">
        <f t="shared" si="37"/>
        <v>2009</v>
      </c>
    </row>
    <row r="1168" spans="1:4" x14ac:dyDescent="0.2">
      <c r="A1168" s="18">
        <v>40056</v>
      </c>
      <c r="B1168" s="13">
        <v>1.8855999999999999</v>
      </c>
      <c r="C1168">
        <f t="shared" si="36"/>
        <v>8</v>
      </c>
      <c r="D1168">
        <f t="shared" si="37"/>
        <v>2009</v>
      </c>
    </row>
    <row r="1169" spans="1:4" x14ac:dyDescent="0.2">
      <c r="A1169" s="18">
        <v>40057</v>
      </c>
      <c r="B1169" s="13">
        <v>1.8821000000000001</v>
      </c>
      <c r="C1169">
        <f t="shared" si="36"/>
        <v>9</v>
      </c>
      <c r="D1169">
        <f t="shared" si="37"/>
        <v>2009</v>
      </c>
    </row>
    <row r="1170" spans="1:4" x14ac:dyDescent="0.2">
      <c r="A1170" s="18">
        <v>40058</v>
      </c>
      <c r="B1170" s="13">
        <v>1.903</v>
      </c>
      <c r="C1170">
        <f t="shared" si="36"/>
        <v>9</v>
      </c>
      <c r="D1170">
        <f t="shared" si="37"/>
        <v>2009</v>
      </c>
    </row>
    <row r="1171" spans="1:4" x14ac:dyDescent="0.2">
      <c r="A1171" s="18">
        <v>40059</v>
      </c>
      <c r="B1171" s="13">
        <v>1.8694</v>
      </c>
      <c r="C1171">
        <f t="shared" si="36"/>
        <v>9</v>
      </c>
      <c r="D1171">
        <f t="shared" si="37"/>
        <v>2009</v>
      </c>
    </row>
    <row r="1172" spans="1:4" x14ac:dyDescent="0.2">
      <c r="A1172" s="18">
        <v>40060</v>
      </c>
      <c r="B1172" s="13">
        <v>1.8492999999999999</v>
      </c>
      <c r="C1172">
        <f t="shared" si="36"/>
        <v>9</v>
      </c>
      <c r="D1172">
        <f t="shared" si="37"/>
        <v>2009</v>
      </c>
    </row>
    <row r="1173" spans="1:4" x14ac:dyDescent="0.2">
      <c r="A1173" s="18">
        <v>40064</v>
      </c>
      <c r="B1173" s="13">
        <v>1.8246</v>
      </c>
      <c r="C1173">
        <f t="shared" si="36"/>
        <v>9</v>
      </c>
      <c r="D1173">
        <f t="shared" si="37"/>
        <v>2009</v>
      </c>
    </row>
    <row r="1174" spans="1:4" x14ac:dyDescent="0.2">
      <c r="A1174" s="18">
        <v>40065</v>
      </c>
      <c r="B1174" s="13">
        <v>1.8271999999999999</v>
      </c>
      <c r="C1174">
        <f t="shared" si="36"/>
        <v>9</v>
      </c>
      <c r="D1174">
        <f t="shared" si="37"/>
        <v>2009</v>
      </c>
    </row>
    <row r="1175" spans="1:4" x14ac:dyDescent="0.2">
      <c r="A1175" s="18">
        <v>40066</v>
      </c>
      <c r="B1175" s="13">
        <v>1.8252999999999999</v>
      </c>
      <c r="C1175">
        <f t="shared" si="36"/>
        <v>9</v>
      </c>
      <c r="D1175">
        <f t="shared" si="37"/>
        <v>2009</v>
      </c>
    </row>
    <row r="1176" spans="1:4" x14ac:dyDescent="0.2">
      <c r="A1176" s="18">
        <v>40067</v>
      </c>
      <c r="B1176" s="13">
        <v>1.8170999999999999</v>
      </c>
      <c r="C1176">
        <f t="shared" si="36"/>
        <v>9</v>
      </c>
      <c r="D1176">
        <f t="shared" si="37"/>
        <v>2009</v>
      </c>
    </row>
    <row r="1177" spans="1:4" x14ac:dyDescent="0.2">
      <c r="A1177" s="18">
        <v>40070</v>
      </c>
      <c r="B1177" s="13">
        <v>1.8189</v>
      </c>
      <c r="C1177">
        <f t="shared" si="36"/>
        <v>9</v>
      </c>
      <c r="D1177">
        <f t="shared" si="37"/>
        <v>2009</v>
      </c>
    </row>
    <row r="1178" spans="1:4" x14ac:dyDescent="0.2">
      <c r="A1178" s="18">
        <v>40071</v>
      </c>
      <c r="B1178" s="13">
        <v>1.8079000000000001</v>
      </c>
      <c r="C1178">
        <f t="shared" si="36"/>
        <v>9</v>
      </c>
      <c r="D1178">
        <f t="shared" si="37"/>
        <v>2009</v>
      </c>
    </row>
    <row r="1179" spans="1:4" x14ac:dyDescent="0.2">
      <c r="A1179" s="18">
        <v>40072</v>
      </c>
      <c r="B1179" s="13">
        <v>1.7976000000000001</v>
      </c>
      <c r="C1179">
        <f t="shared" si="36"/>
        <v>9</v>
      </c>
      <c r="D1179">
        <f t="shared" si="37"/>
        <v>2009</v>
      </c>
    </row>
    <row r="1180" spans="1:4" x14ac:dyDescent="0.2">
      <c r="A1180" s="18">
        <v>40073</v>
      </c>
      <c r="B1180" s="13">
        <v>1.8086</v>
      </c>
      <c r="C1180">
        <f t="shared" si="36"/>
        <v>9</v>
      </c>
      <c r="D1180">
        <f t="shared" si="37"/>
        <v>2009</v>
      </c>
    </row>
    <row r="1181" spans="1:4" x14ac:dyDescent="0.2">
      <c r="A1181" s="18">
        <v>40074</v>
      </c>
      <c r="B1181" s="13">
        <v>1.8041</v>
      </c>
      <c r="C1181">
        <f t="shared" si="36"/>
        <v>9</v>
      </c>
      <c r="D1181">
        <f t="shared" si="37"/>
        <v>2009</v>
      </c>
    </row>
    <row r="1182" spans="1:4" x14ac:dyDescent="0.2">
      <c r="A1182" s="18">
        <v>40077</v>
      </c>
      <c r="B1182" s="13">
        <v>1.8164</v>
      </c>
      <c r="C1182">
        <f t="shared" si="36"/>
        <v>9</v>
      </c>
      <c r="D1182">
        <f t="shared" si="37"/>
        <v>2009</v>
      </c>
    </row>
    <row r="1183" spans="1:4" x14ac:dyDescent="0.2">
      <c r="A1183" s="18">
        <v>40078</v>
      </c>
      <c r="B1183" s="13">
        <v>1.8052999999999999</v>
      </c>
      <c r="C1183">
        <f t="shared" si="36"/>
        <v>9</v>
      </c>
      <c r="D1183">
        <f t="shared" si="37"/>
        <v>2009</v>
      </c>
    </row>
    <row r="1184" spans="1:4" x14ac:dyDescent="0.2">
      <c r="A1184" s="18">
        <v>40079</v>
      </c>
      <c r="B1184" s="13">
        <v>1.7907999999999999</v>
      </c>
      <c r="C1184">
        <f t="shared" si="36"/>
        <v>9</v>
      </c>
      <c r="D1184">
        <f t="shared" si="37"/>
        <v>2009</v>
      </c>
    </row>
    <row r="1185" spans="1:4" x14ac:dyDescent="0.2">
      <c r="A1185" s="18">
        <v>40080</v>
      </c>
      <c r="B1185" s="13">
        <v>1.7908999999999999</v>
      </c>
      <c r="C1185">
        <f t="shared" si="36"/>
        <v>9</v>
      </c>
      <c r="D1185">
        <f t="shared" si="37"/>
        <v>2009</v>
      </c>
    </row>
    <row r="1186" spans="1:4" x14ac:dyDescent="0.2">
      <c r="A1186" s="18">
        <v>40081</v>
      </c>
      <c r="B1186" s="13">
        <v>1.8008999999999999</v>
      </c>
      <c r="C1186">
        <f t="shared" si="36"/>
        <v>9</v>
      </c>
      <c r="D1186">
        <f t="shared" si="37"/>
        <v>2009</v>
      </c>
    </row>
    <row r="1187" spans="1:4" x14ac:dyDescent="0.2">
      <c r="A1187" s="18">
        <v>40084</v>
      </c>
      <c r="B1187" s="13">
        <v>1.7902</v>
      </c>
      <c r="C1187">
        <f t="shared" si="36"/>
        <v>9</v>
      </c>
      <c r="D1187">
        <f t="shared" si="37"/>
        <v>2009</v>
      </c>
    </row>
    <row r="1188" spans="1:4" x14ac:dyDescent="0.2">
      <c r="A1188" s="18">
        <v>40085</v>
      </c>
      <c r="B1188" s="13">
        <v>1.792</v>
      </c>
      <c r="C1188">
        <f t="shared" si="36"/>
        <v>9</v>
      </c>
      <c r="D1188">
        <f t="shared" si="37"/>
        <v>2009</v>
      </c>
    </row>
    <row r="1189" spans="1:4" x14ac:dyDescent="0.2">
      <c r="A1189" s="18">
        <v>40086</v>
      </c>
      <c r="B1189" s="13">
        <v>1.7773000000000001</v>
      </c>
      <c r="C1189">
        <f t="shared" si="36"/>
        <v>9</v>
      </c>
      <c r="D1189">
        <f t="shared" si="37"/>
        <v>2009</v>
      </c>
    </row>
    <row r="1190" spans="1:4" x14ac:dyDescent="0.2">
      <c r="A1190" s="18">
        <v>40087</v>
      </c>
      <c r="B1190" s="13">
        <v>1.7786</v>
      </c>
      <c r="C1190">
        <f t="shared" si="36"/>
        <v>10</v>
      </c>
      <c r="D1190">
        <f t="shared" si="37"/>
        <v>2009</v>
      </c>
    </row>
    <row r="1191" spans="1:4" x14ac:dyDescent="0.2">
      <c r="A1191" s="18">
        <v>40088</v>
      </c>
      <c r="B1191" s="13">
        <v>1.7836000000000001</v>
      </c>
      <c r="C1191">
        <f t="shared" si="36"/>
        <v>10</v>
      </c>
      <c r="D1191">
        <f t="shared" si="37"/>
        <v>2009</v>
      </c>
    </row>
    <row r="1192" spans="1:4" x14ac:dyDescent="0.2">
      <c r="A1192" s="18">
        <v>40091</v>
      </c>
      <c r="B1192" s="13">
        <v>1.7665</v>
      </c>
      <c r="C1192">
        <f t="shared" si="36"/>
        <v>10</v>
      </c>
      <c r="D1192">
        <f t="shared" si="37"/>
        <v>2009</v>
      </c>
    </row>
    <row r="1193" spans="1:4" x14ac:dyDescent="0.2">
      <c r="A1193" s="18">
        <v>40092</v>
      </c>
      <c r="B1193" s="13">
        <v>1.7524999999999999</v>
      </c>
      <c r="C1193">
        <f t="shared" si="36"/>
        <v>10</v>
      </c>
      <c r="D1193">
        <f t="shared" si="37"/>
        <v>2009</v>
      </c>
    </row>
    <row r="1194" spans="1:4" x14ac:dyDescent="0.2">
      <c r="A1194" s="18">
        <v>40093</v>
      </c>
      <c r="B1194" s="13">
        <v>1.7586999999999999</v>
      </c>
      <c r="C1194">
        <f t="shared" si="36"/>
        <v>10</v>
      </c>
      <c r="D1194">
        <f t="shared" si="37"/>
        <v>2009</v>
      </c>
    </row>
    <row r="1195" spans="1:4" x14ac:dyDescent="0.2">
      <c r="A1195" s="18">
        <v>40094</v>
      </c>
      <c r="B1195" s="13">
        <v>1.7403999999999999</v>
      </c>
      <c r="C1195">
        <f t="shared" si="36"/>
        <v>10</v>
      </c>
      <c r="D1195">
        <f t="shared" si="37"/>
        <v>2009</v>
      </c>
    </row>
    <row r="1196" spans="1:4" x14ac:dyDescent="0.2">
      <c r="A1196" s="18">
        <v>40095</v>
      </c>
      <c r="B1196" s="13">
        <v>1.7381</v>
      </c>
      <c r="C1196">
        <f t="shared" si="36"/>
        <v>10</v>
      </c>
      <c r="D1196">
        <f t="shared" si="37"/>
        <v>2009</v>
      </c>
    </row>
    <row r="1197" spans="1:4" x14ac:dyDescent="0.2">
      <c r="A1197" s="18">
        <v>40099</v>
      </c>
      <c r="B1197" s="13">
        <v>1.7290000000000001</v>
      </c>
      <c r="C1197">
        <f t="shared" si="36"/>
        <v>10</v>
      </c>
      <c r="D1197">
        <f t="shared" si="37"/>
        <v>2009</v>
      </c>
    </row>
    <row r="1198" spans="1:4" x14ac:dyDescent="0.2">
      <c r="A1198" s="18">
        <v>40100</v>
      </c>
      <c r="B1198" s="13">
        <v>1.7091000000000001</v>
      </c>
      <c r="C1198">
        <f t="shared" si="36"/>
        <v>10</v>
      </c>
      <c r="D1198">
        <f t="shared" si="37"/>
        <v>2009</v>
      </c>
    </row>
    <row r="1199" spans="1:4" x14ac:dyDescent="0.2">
      <c r="A1199" s="18">
        <v>40101</v>
      </c>
      <c r="B1199" s="13">
        <v>1.7029000000000001</v>
      </c>
      <c r="C1199">
        <f t="shared" si="36"/>
        <v>10</v>
      </c>
      <c r="D1199">
        <f t="shared" si="37"/>
        <v>2009</v>
      </c>
    </row>
    <row r="1200" spans="1:4" x14ac:dyDescent="0.2">
      <c r="A1200" s="18">
        <v>40102</v>
      </c>
      <c r="B1200" s="13">
        <v>1.7126999999999999</v>
      </c>
      <c r="C1200">
        <f t="shared" si="36"/>
        <v>10</v>
      </c>
      <c r="D1200">
        <f t="shared" si="37"/>
        <v>2009</v>
      </c>
    </row>
    <row r="1201" spans="1:4" x14ac:dyDescent="0.2">
      <c r="A1201" s="18">
        <v>40105</v>
      </c>
      <c r="B1201" s="13">
        <v>1.7121999999999999</v>
      </c>
      <c r="C1201">
        <f t="shared" si="36"/>
        <v>10</v>
      </c>
      <c r="D1201">
        <f t="shared" si="37"/>
        <v>2009</v>
      </c>
    </row>
    <row r="1202" spans="1:4" x14ac:dyDescent="0.2">
      <c r="A1202" s="18">
        <v>40106</v>
      </c>
      <c r="B1202" s="13">
        <v>1.7442</v>
      </c>
      <c r="C1202">
        <f t="shared" si="36"/>
        <v>10</v>
      </c>
      <c r="D1202">
        <f t="shared" si="37"/>
        <v>2009</v>
      </c>
    </row>
    <row r="1203" spans="1:4" x14ac:dyDescent="0.2">
      <c r="A1203" s="18">
        <v>40107</v>
      </c>
      <c r="B1203" s="13">
        <v>1.7432000000000001</v>
      </c>
      <c r="C1203">
        <f t="shared" si="36"/>
        <v>10</v>
      </c>
      <c r="D1203">
        <f t="shared" si="37"/>
        <v>2009</v>
      </c>
    </row>
    <row r="1204" spans="1:4" x14ac:dyDescent="0.2">
      <c r="A1204" s="18">
        <v>40108</v>
      </c>
      <c r="B1204" s="13">
        <v>1.7296</v>
      </c>
      <c r="C1204">
        <f t="shared" si="36"/>
        <v>10</v>
      </c>
      <c r="D1204">
        <f t="shared" si="37"/>
        <v>2009</v>
      </c>
    </row>
    <row r="1205" spans="1:4" x14ac:dyDescent="0.2">
      <c r="A1205" s="18">
        <v>40109</v>
      </c>
      <c r="B1205" s="13">
        <v>1.7104999999999999</v>
      </c>
      <c r="C1205">
        <f t="shared" si="36"/>
        <v>10</v>
      </c>
      <c r="D1205">
        <f t="shared" si="37"/>
        <v>2009</v>
      </c>
    </row>
    <row r="1206" spans="1:4" x14ac:dyDescent="0.2">
      <c r="A1206" s="18">
        <v>40112</v>
      </c>
      <c r="B1206" s="13">
        <v>1.7149000000000001</v>
      </c>
      <c r="C1206">
        <f t="shared" si="36"/>
        <v>10</v>
      </c>
      <c r="D1206">
        <f t="shared" si="37"/>
        <v>2009</v>
      </c>
    </row>
    <row r="1207" spans="1:4" x14ac:dyDescent="0.2">
      <c r="A1207" s="18">
        <v>40113</v>
      </c>
      <c r="B1207" s="13">
        <v>1.7334000000000001</v>
      </c>
      <c r="C1207">
        <f t="shared" si="36"/>
        <v>10</v>
      </c>
      <c r="D1207">
        <f t="shared" si="37"/>
        <v>2009</v>
      </c>
    </row>
    <row r="1208" spans="1:4" x14ac:dyDescent="0.2">
      <c r="A1208" s="18">
        <v>40114</v>
      </c>
      <c r="B1208" s="13">
        <v>1.7439</v>
      </c>
      <c r="C1208">
        <f t="shared" si="36"/>
        <v>10</v>
      </c>
      <c r="D1208">
        <f t="shared" si="37"/>
        <v>2009</v>
      </c>
    </row>
    <row r="1209" spans="1:4" x14ac:dyDescent="0.2">
      <c r="A1209" s="18">
        <v>40115</v>
      </c>
      <c r="B1209" s="13">
        <v>1.7427999999999999</v>
      </c>
      <c r="C1209">
        <f t="shared" si="36"/>
        <v>10</v>
      </c>
      <c r="D1209">
        <f t="shared" si="37"/>
        <v>2009</v>
      </c>
    </row>
    <row r="1210" spans="1:4" x14ac:dyDescent="0.2">
      <c r="A1210" s="18">
        <v>40116</v>
      </c>
      <c r="B1210" s="13">
        <v>1.7432000000000001</v>
      </c>
      <c r="C1210">
        <f t="shared" si="36"/>
        <v>10</v>
      </c>
      <c r="D1210">
        <f t="shared" si="37"/>
        <v>2009</v>
      </c>
    </row>
    <row r="1211" spans="1:4" x14ac:dyDescent="0.2">
      <c r="A1211" s="18">
        <v>40120</v>
      </c>
      <c r="B1211" s="13">
        <v>1.758</v>
      </c>
      <c r="C1211">
        <f t="shared" si="36"/>
        <v>11</v>
      </c>
      <c r="D1211">
        <f t="shared" si="37"/>
        <v>2009</v>
      </c>
    </row>
    <row r="1212" spans="1:4" x14ac:dyDescent="0.2">
      <c r="A1212" s="18">
        <v>40121</v>
      </c>
      <c r="B1212" s="13">
        <v>1.7262999999999999</v>
      </c>
      <c r="C1212">
        <f t="shared" si="36"/>
        <v>11</v>
      </c>
      <c r="D1212">
        <f t="shared" si="37"/>
        <v>2009</v>
      </c>
    </row>
    <row r="1213" spans="1:4" x14ac:dyDescent="0.2">
      <c r="A1213" s="18">
        <v>40122</v>
      </c>
      <c r="B1213" s="13">
        <v>1.7232000000000001</v>
      </c>
      <c r="C1213">
        <f t="shared" si="36"/>
        <v>11</v>
      </c>
      <c r="D1213">
        <f t="shared" si="37"/>
        <v>2009</v>
      </c>
    </row>
    <row r="1214" spans="1:4" x14ac:dyDescent="0.2">
      <c r="A1214" s="18">
        <v>40123</v>
      </c>
      <c r="B1214" s="13">
        <v>1.7171000000000001</v>
      </c>
      <c r="C1214">
        <f t="shared" si="36"/>
        <v>11</v>
      </c>
      <c r="D1214">
        <f t="shared" si="37"/>
        <v>2009</v>
      </c>
    </row>
    <row r="1215" spans="1:4" x14ac:dyDescent="0.2">
      <c r="A1215" s="18">
        <v>40126</v>
      </c>
      <c r="B1215" s="13">
        <v>1.7016</v>
      </c>
      <c r="C1215">
        <f t="shared" si="36"/>
        <v>11</v>
      </c>
      <c r="D1215">
        <f t="shared" si="37"/>
        <v>2009</v>
      </c>
    </row>
    <row r="1216" spans="1:4" x14ac:dyDescent="0.2">
      <c r="A1216" s="18">
        <v>40127</v>
      </c>
      <c r="B1216" s="13">
        <v>1.7088000000000001</v>
      </c>
      <c r="C1216">
        <f t="shared" si="36"/>
        <v>11</v>
      </c>
      <c r="D1216">
        <f t="shared" si="37"/>
        <v>2009</v>
      </c>
    </row>
    <row r="1217" spans="1:4" x14ac:dyDescent="0.2">
      <c r="A1217" s="18">
        <v>40128</v>
      </c>
      <c r="B1217" s="13">
        <v>1.7103999999999999</v>
      </c>
      <c r="C1217">
        <f t="shared" si="36"/>
        <v>11</v>
      </c>
      <c r="D1217">
        <f t="shared" si="37"/>
        <v>2009</v>
      </c>
    </row>
    <row r="1218" spans="1:4" x14ac:dyDescent="0.2">
      <c r="A1218" s="18">
        <v>40129</v>
      </c>
      <c r="B1218" s="13">
        <v>1.7242</v>
      </c>
      <c r="C1218">
        <f t="shared" si="36"/>
        <v>11</v>
      </c>
      <c r="D1218">
        <f t="shared" si="37"/>
        <v>2009</v>
      </c>
    </row>
    <row r="1219" spans="1:4" x14ac:dyDescent="0.2">
      <c r="A1219" s="18">
        <v>40130</v>
      </c>
      <c r="B1219" s="13">
        <v>1.7282</v>
      </c>
      <c r="C1219">
        <f t="shared" ref="C1219:C1282" si="38">MONTH(A1219)</f>
        <v>11</v>
      </c>
      <c r="D1219">
        <f t="shared" ref="D1219:D1282" si="39">YEAR(A1219)</f>
        <v>2009</v>
      </c>
    </row>
    <row r="1220" spans="1:4" x14ac:dyDescent="0.2">
      <c r="A1220" s="18">
        <v>40133</v>
      </c>
      <c r="B1220" s="13">
        <v>1.7119</v>
      </c>
      <c r="C1220">
        <f t="shared" si="38"/>
        <v>11</v>
      </c>
      <c r="D1220">
        <f t="shared" si="39"/>
        <v>2009</v>
      </c>
    </row>
    <row r="1221" spans="1:4" x14ac:dyDescent="0.2">
      <c r="A1221" s="18">
        <v>40134</v>
      </c>
      <c r="B1221" s="13">
        <v>1.7144999999999999</v>
      </c>
      <c r="C1221">
        <f t="shared" si="38"/>
        <v>11</v>
      </c>
      <c r="D1221">
        <f t="shared" si="39"/>
        <v>2009</v>
      </c>
    </row>
    <row r="1222" spans="1:4" x14ac:dyDescent="0.2">
      <c r="A1222" s="18">
        <v>40135</v>
      </c>
      <c r="B1222" s="13">
        <v>1.7095</v>
      </c>
      <c r="C1222">
        <f t="shared" si="38"/>
        <v>11</v>
      </c>
      <c r="D1222">
        <f t="shared" si="39"/>
        <v>2009</v>
      </c>
    </row>
    <row r="1223" spans="1:4" x14ac:dyDescent="0.2">
      <c r="A1223" s="18">
        <v>40136</v>
      </c>
      <c r="B1223" s="13">
        <v>1.7347999999999999</v>
      </c>
      <c r="C1223">
        <f t="shared" si="38"/>
        <v>11</v>
      </c>
      <c r="D1223">
        <f t="shared" si="39"/>
        <v>2009</v>
      </c>
    </row>
    <row r="1224" spans="1:4" x14ac:dyDescent="0.2">
      <c r="A1224" s="18">
        <v>40140</v>
      </c>
      <c r="B1224" s="13">
        <v>1.7237</v>
      </c>
      <c r="C1224">
        <f t="shared" si="38"/>
        <v>11</v>
      </c>
      <c r="D1224">
        <f t="shared" si="39"/>
        <v>2009</v>
      </c>
    </row>
    <row r="1225" spans="1:4" x14ac:dyDescent="0.2">
      <c r="A1225" s="18">
        <v>40141</v>
      </c>
      <c r="B1225" s="13">
        <v>1.7274</v>
      </c>
      <c r="C1225">
        <f t="shared" si="38"/>
        <v>11</v>
      </c>
      <c r="D1225">
        <f t="shared" si="39"/>
        <v>2009</v>
      </c>
    </row>
    <row r="1226" spans="1:4" x14ac:dyDescent="0.2">
      <c r="A1226" s="18">
        <v>40142</v>
      </c>
      <c r="B1226" s="13">
        <v>1.7263999999999999</v>
      </c>
      <c r="C1226">
        <f t="shared" si="38"/>
        <v>11</v>
      </c>
      <c r="D1226">
        <f t="shared" si="39"/>
        <v>2009</v>
      </c>
    </row>
    <row r="1227" spans="1:4" x14ac:dyDescent="0.2">
      <c r="A1227" s="18">
        <v>40143</v>
      </c>
      <c r="B1227" s="13">
        <v>1.7401</v>
      </c>
      <c r="C1227">
        <f t="shared" si="38"/>
        <v>11</v>
      </c>
      <c r="D1227">
        <f t="shared" si="39"/>
        <v>2009</v>
      </c>
    </row>
    <row r="1228" spans="1:4" x14ac:dyDescent="0.2">
      <c r="A1228" s="18">
        <v>40144</v>
      </c>
      <c r="B1228" s="13">
        <v>1.7435</v>
      </c>
      <c r="C1228">
        <f t="shared" si="38"/>
        <v>11</v>
      </c>
      <c r="D1228">
        <f t="shared" si="39"/>
        <v>2009</v>
      </c>
    </row>
    <row r="1229" spans="1:4" x14ac:dyDescent="0.2">
      <c r="A1229" s="18">
        <v>40147</v>
      </c>
      <c r="B1229" s="13">
        <v>1.7497</v>
      </c>
      <c r="C1229">
        <f t="shared" si="38"/>
        <v>11</v>
      </c>
      <c r="D1229">
        <f t="shared" si="39"/>
        <v>2009</v>
      </c>
    </row>
    <row r="1230" spans="1:4" x14ac:dyDescent="0.2">
      <c r="A1230" s="18">
        <v>40148</v>
      </c>
      <c r="B1230" s="13">
        <v>1.7284999999999999</v>
      </c>
      <c r="C1230">
        <f t="shared" si="38"/>
        <v>12</v>
      </c>
      <c r="D1230">
        <f t="shared" si="39"/>
        <v>2009</v>
      </c>
    </row>
    <row r="1231" spans="1:4" x14ac:dyDescent="0.2">
      <c r="A1231" s="18">
        <v>40149</v>
      </c>
      <c r="B1231" s="13">
        <v>1.7193000000000001</v>
      </c>
      <c r="C1231">
        <f t="shared" si="38"/>
        <v>12</v>
      </c>
      <c r="D1231">
        <f t="shared" si="39"/>
        <v>2009</v>
      </c>
    </row>
    <row r="1232" spans="1:4" x14ac:dyDescent="0.2">
      <c r="A1232" s="18">
        <v>40150</v>
      </c>
      <c r="B1232" s="13">
        <v>1.7088000000000001</v>
      </c>
      <c r="C1232">
        <f t="shared" si="38"/>
        <v>12</v>
      </c>
      <c r="D1232">
        <f t="shared" si="39"/>
        <v>2009</v>
      </c>
    </row>
    <row r="1233" spans="1:4" x14ac:dyDescent="0.2">
      <c r="A1233" s="18">
        <v>40151</v>
      </c>
      <c r="B1233" s="13">
        <v>1.7122999999999999</v>
      </c>
      <c r="C1233">
        <f t="shared" si="38"/>
        <v>12</v>
      </c>
      <c r="D1233">
        <f t="shared" si="39"/>
        <v>2009</v>
      </c>
    </row>
    <row r="1234" spans="1:4" x14ac:dyDescent="0.2">
      <c r="A1234" s="18">
        <v>40154</v>
      </c>
      <c r="B1234" s="13">
        <v>1.7294</v>
      </c>
      <c r="C1234">
        <f t="shared" si="38"/>
        <v>12</v>
      </c>
      <c r="D1234">
        <f t="shared" si="39"/>
        <v>2009</v>
      </c>
    </row>
    <row r="1235" spans="1:4" x14ac:dyDescent="0.2">
      <c r="A1235" s="18">
        <v>40155</v>
      </c>
      <c r="B1235" s="13">
        <v>1.7474000000000001</v>
      </c>
      <c r="C1235">
        <f t="shared" si="38"/>
        <v>12</v>
      </c>
      <c r="D1235">
        <f t="shared" si="39"/>
        <v>2009</v>
      </c>
    </row>
    <row r="1236" spans="1:4" x14ac:dyDescent="0.2">
      <c r="A1236" s="18">
        <v>40156</v>
      </c>
      <c r="B1236" s="13">
        <v>1.7603</v>
      </c>
      <c r="C1236">
        <f t="shared" si="38"/>
        <v>12</v>
      </c>
      <c r="D1236">
        <f t="shared" si="39"/>
        <v>2009</v>
      </c>
    </row>
    <row r="1237" spans="1:4" x14ac:dyDescent="0.2">
      <c r="A1237" s="18">
        <v>40157</v>
      </c>
      <c r="B1237" s="13">
        <v>1.7619</v>
      </c>
      <c r="C1237">
        <f t="shared" si="38"/>
        <v>12</v>
      </c>
      <c r="D1237">
        <f t="shared" si="39"/>
        <v>2009</v>
      </c>
    </row>
    <row r="1238" spans="1:4" x14ac:dyDescent="0.2">
      <c r="A1238" s="18">
        <v>40158</v>
      </c>
      <c r="B1238" s="13">
        <v>1.7513000000000001</v>
      </c>
      <c r="C1238">
        <f t="shared" si="38"/>
        <v>12</v>
      </c>
      <c r="D1238">
        <f t="shared" si="39"/>
        <v>2009</v>
      </c>
    </row>
    <row r="1239" spans="1:4" x14ac:dyDescent="0.2">
      <c r="A1239" s="18">
        <v>40161</v>
      </c>
      <c r="B1239" s="13">
        <v>1.7475000000000001</v>
      </c>
      <c r="C1239">
        <f t="shared" si="38"/>
        <v>12</v>
      </c>
      <c r="D1239">
        <f t="shared" si="39"/>
        <v>2009</v>
      </c>
    </row>
    <row r="1240" spans="1:4" x14ac:dyDescent="0.2">
      <c r="A1240" s="18">
        <v>40162</v>
      </c>
      <c r="B1240" s="13">
        <v>1.7448999999999999</v>
      </c>
      <c r="C1240">
        <f t="shared" si="38"/>
        <v>12</v>
      </c>
      <c r="D1240">
        <f t="shared" si="39"/>
        <v>2009</v>
      </c>
    </row>
    <row r="1241" spans="1:4" x14ac:dyDescent="0.2">
      <c r="A1241" s="18">
        <v>40163</v>
      </c>
      <c r="B1241" s="13">
        <v>1.7509999999999999</v>
      </c>
      <c r="C1241">
        <f t="shared" si="38"/>
        <v>12</v>
      </c>
      <c r="D1241">
        <f t="shared" si="39"/>
        <v>2009</v>
      </c>
    </row>
    <row r="1242" spans="1:4" x14ac:dyDescent="0.2">
      <c r="A1242" s="18">
        <v>40164</v>
      </c>
      <c r="B1242" s="13">
        <v>1.7815000000000001</v>
      </c>
      <c r="C1242">
        <f t="shared" si="38"/>
        <v>12</v>
      </c>
      <c r="D1242">
        <f t="shared" si="39"/>
        <v>2009</v>
      </c>
    </row>
    <row r="1243" spans="1:4" x14ac:dyDescent="0.2">
      <c r="A1243" s="18">
        <v>40165</v>
      </c>
      <c r="B1243" s="13">
        <v>1.7870999999999999</v>
      </c>
      <c r="C1243">
        <f t="shared" si="38"/>
        <v>12</v>
      </c>
      <c r="D1243">
        <f t="shared" si="39"/>
        <v>2009</v>
      </c>
    </row>
    <row r="1244" spans="1:4" x14ac:dyDescent="0.2">
      <c r="A1244" s="18">
        <v>40168</v>
      </c>
      <c r="B1244" s="13">
        <v>1.7779</v>
      </c>
      <c r="C1244">
        <f t="shared" si="38"/>
        <v>12</v>
      </c>
      <c r="D1244">
        <f t="shared" si="39"/>
        <v>2009</v>
      </c>
    </row>
    <row r="1245" spans="1:4" x14ac:dyDescent="0.2">
      <c r="A1245" s="18">
        <v>40169</v>
      </c>
      <c r="B1245" s="13">
        <v>1.7817000000000001</v>
      </c>
      <c r="C1245">
        <f t="shared" si="38"/>
        <v>12</v>
      </c>
      <c r="D1245">
        <f t="shared" si="39"/>
        <v>2009</v>
      </c>
    </row>
    <row r="1246" spans="1:4" x14ac:dyDescent="0.2">
      <c r="A1246" s="18">
        <v>40170</v>
      </c>
      <c r="B1246" s="13">
        <v>1.7755000000000001</v>
      </c>
      <c r="C1246">
        <f t="shared" si="38"/>
        <v>12</v>
      </c>
      <c r="D1246">
        <f t="shared" si="39"/>
        <v>2009</v>
      </c>
    </row>
    <row r="1247" spans="1:4" x14ac:dyDescent="0.2">
      <c r="A1247" s="18">
        <v>40171</v>
      </c>
      <c r="B1247" s="13">
        <v>1.7519</v>
      </c>
      <c r="C1247">
        <f t="shared" si="38"/>
        <v>12</v>
      </c>
      <c r="D1247">
        <f t="shared" si="39"/>
        <v>2009</v>
      </c>
    </row>
    <row r="1248" spans="1:4" x14ac:dyDescent="0.2">
      <c r="A1248" s="18">
        <v>40175</v>
      </c>
      <c r="B1248" s="13">
        <v>1.7390000000000001</v>
      </c>
      <c r="C1248">
        <f t="shared" si="38"/>
        <v>12</v>
      </c>
      <c r="D1248">
        <f t="shared" si="39"/>
        <v>2009</v>
      </c>
    </row>
    <row r="1249" spans="1:4" x14ac:dyDescent="0.2">
      <c r="A1249" s="18">
        <v>40176</v>
      </c>
      <c r="B1249" s="13">
        <v>1.7413000000000001</v>
      </c>
      <c r="C1249">
        <f t="shared" si="38"/>
        <v>12</v>
      </c>
      <c r="D1249">
        <f t="shared" si="39"/>
        <v>2009</v>
      </c>
    </row>
    <row r="1250" spans="1:4" x14ac:dyDescent="0.2">
      <c r="A1250" s="18">
        <v>40177</v>
      </c>
      <c r="B1250" s="13">
        <v>1.7403999999999999</v>
      </c>
      <c r="C1250">
        <f t="shared" si="38"/>
        <v>12</v>
      </c>
      <c r="D1250">
        <f t="shared" si="39"/>
        <v>2009</v>
      </c>
    </row>
    <row r="1251" spans="1:4" x14ac:dyDescent="0.2">
      <c r="A1251" s="18">
        <v>40182</v>
      </c>
      <c r="B1251" s="13">
        <v>1.7232000000000001</v>
      </c>
      <c r="C1251">
        <f t="shared" si="38"/>
        <v>1</v>
      </c>
      <c r="D1251">
        <f t="shared" si="39"/>
        <v>2010</v>
      </c>
    </row>
    <row r="1252" spans="1:4" x14ac:dyDescent="0.2">
      <c r="A1252" s="18">
        <v>40183</v>
      </c>
      <c r="B1252" s="13">
        <v>1.7219</v>
      </c>
      <c r="C1252">
        <f t="shared" si="38"/>
        <v>1</v>
      </c>
      <c r="D1252">
        <f t="shared" si="39"/>
        <v>2010</v>
      </c>
    </row>
    <row r="1253" spans="1:4" x14ac:dyDescent="0.2">
      <c r="A1253" s="18">
        <v>40184</v>
      </c>
      <c r="B1253" s="13">
        <v>1.7329000000000001</v>
      </c>
      <c r="C1253">
        <f t="shared" si="38"/>
        <v>1</v>
      </c>
      <c r="D1253">
        <f t="shared" si="39"/>
        <v>2010</v>
      </c>
    </row>
    <row r="1254" spans="1:4" x14ac:dyDescent="0.2">
      <c r="A1254" s="18">
        <v>40185</v>
      </c>
      <c r="B1254" s="13">
        <v>1.7404999999999999</v>
      </c>
      <c r="C1254">
        <f t="shared" si="38"/>
        <v>1</v>
      </c>
      <c r="D1254">
        <f t="shared" si="39"/>
        <v>2010</v>
      </c>
    </row>
    <row r="1255" spans="1:4" x14ac:dyDescent="0.2">
      <c r="A1255" s="18">
        <v>40186</v>
      </c>
      <c r="B1255" s="13">
        <v>1.7382</v>
      </c>
      <c r="C1255">
        <f t="shared" si="38"/>
        <v>1</v>
      </c>
      <c r="D1255">
        <f t="shared" si="39"/>
        <v>2010</v>
      </c>
    </row>
    <row r="1256" spans="1:4" x14ac:dyDescent="0.2">
      <c r="A1256" s="18">
        <v>40189</v>
      </c>
      <c r="B1256" s="13">
        <v>1.7315</v>
      </c>
      <c r="C1256">
        <f t="shared" si="38"/>
        <v>1</v>
      </c>
      <c r="D1256">
        <f t="shared" si="39"/>
        <v>2010</v>
      </c>
    </row>
    <row r="1257" spans="1:4" x14ac:dyDescent="0.2">
      <c r="A1257" s="18">
        <v>40190</v>
      </c>
      <c r="B1257" s="13">
        <v>1.7431000000000001</v>
      </c>
      <c r="C1257">
        <f t="shared" si="38"/>
        <v>1</v>
      </c>
      <c r="D1257">
        <f t="shared" si="39"/>
        <v>2010</v>
      </c>
    </row>
    <row r="1258" spans="1:4" x14ac:dyDescent="0.2">
      <c r="A1258" s="18">
        <v>40191</v>
      </c>
      <c r="B1258" s="13">
        <v>1.7434000000000001</v>
      </c>
      <c r="C1258">
        <f t="shared" si="38"/>
        <v>1</v>
      </c>
      <c r="D1258">
        <f t="shared" si="39"/>
        <v>2010</v>
      </c>
    </row>
    <row r="1259" spans="1:4" x14ac:dyDescent="0.2">
      <c r="A1259" s="18">
        <v>40192</v>
      </c>
      <c r="B1259" s="13">
        <v>1.764</v>
      </c>
      <c r="C1259">
        <f t="shared" si="38"/>
        <v>1</v>
      </c>
      <c r="D1259">
        <f t="shared" si="39"/>
        <v>2010</v>
      </c>
    </row>
    <row r="1260" spans="1:4" x14ac:dyDescent="0.2">
      <c r="A1260" s="18">
        <v>40193</v>
      </c>
      <c r="B1260" s="13">
        <v>1.7703</v>
      </c>
      <c r="C1260">
        <f t="shared" si="38"/>
        <v>1</v>
      </c>
      <c r="D1260">
        <f t="shared" si="39"/>
        <v>2010</v>
      </c>
    </row>
    <row r="1261" spans="1:4" x14ac:dyDescent="0.2">
      <c r="A1261" s="18">
        <v>40196</v>
      </c>
      <c r="B1261" s="13">
        <v>1.7713000000000001</v>
      </c>
      <c r="C1261">
        <f t="shared" si="38"/>
        <v>1</v>
      </c>
      <c r="D1261">
        <f t="shared" si="39"/>
        <v>2010</v>
      </c>
    </row>
    <row r="1262" spans="1:4" x14ac:dyDescent="0.2">
      <c r="A1262" s="18">
        <v>40197</v>
      </c>
      <c r="B1262" s="13">
        <v>1.7739</v>
      </c>
      <c r="C1262">
        <f t="shared" si="38"/>
        <v>1</v>
      </c>
      <c r="D1262">
        <f t="shared" si="39"/>
        <v>2010</v>
      </c>
    </row>
    <row r="1263" spans="1:4" x14ac:dyDescent="0.2">
      <c r="A1263" s="18">
        <v>40198</v>
      </c>
      <c r="B1263" s="13">
        <v>1.7846</v>
      </c>
      <c r="C1263">
        <f t="shared" si="38"/>
        <v>1</v>
      </c>
      <c r="D1263">
        <f t="shared" si="39"/>
        <v>2010</v>
      </c>
    </row>
    <row r="1264" spans="1:4" x14ac:dyDescent="0.2">
      <c r="A1264" s="18">
        <v>40199</v>
      </c>
      <c r="B1264" s="13">
        <v>1.7895000000000001</v>
      </c>
      <c r="C1264">
        <f t="shared" si="38"/>
        <v>1</v>
      </c>
      <c r="D1264">
        <f t="shared" si="39"/>
        <v>2010</v>
      </c>
    </row>
    <row r="1265" spans="1:4" x14ac:dyDescent="0.2">
      <c r="A1265" s="18">
        <v>40200</v>
      </c>
      <c r="B1265" s="13">
        <v>1.8179000000000001</v>
      </c>
      <c r="C1265">
        <f t="shared" si="38"/>
        <v>1</v>
      </c>
      <c r="D1265">
        <f t="shared" si="39"/>
        <v>2010</v>
      </c>
    </row>
    <row r="1266" spans="1:4" x14ac:dyDescent="0.2">
      <c r="A1266" s="18">
        <v>40203</v>
      </c>
      <c r="B1266" s="13">
        <v>1.8186</v>
      </c>
      <c r="C1266">
        <f t="shared" si="38"/>
        <v>1</v>
      </c>
      <c r="D1266">
        <f t="shared" si="39"/>
        <v>2010</v>
      </c>
    </row>
    <row r="1267" spans="1:4" x14ac:dyDescent="0.2">
      <c r="A1267" s="18">
        <v>40204</v>
      </c>
      <c r="B1267" s="13">
        <v>1.8359000000000001</v>
      </c>
      <c r="C1267">
        <f t="shared" si="38"/>
        <v>1</v>
      </c>
      <c r="D1267">
        <f t="shared" si="39"/>
        <v>2010</v>
      </c>
    </row>
    <row r="1268" spans="1:4" x14ac:dyDescent="0.2">
      <c r="A1268" s="18">
        <v>40205</v>
      </c>
      <c r="B1268" s="13">
        <v>1.8505</v>
      </c>
      <c r="C1268">
        <f t="shared" si="38"/>
        <v>1</v>
      </c>
      <c r="D1268">
        <f t="shared" si="39"/>
        <v>2010</v>
      </c>
    </row>
    <row r="1269" spans="1:4" x14ac:dyDescent="0.2">
      <c r="A1269" s="18">
        <v>40206</v>
      </c>
      <c r="B1269" s="13">
        <v>1.8552</v>
      </c>
      <c r="C1269">
        <f t="shared" si="38"/>
        <v>1</v>
      </c>
      <c r="D1269">
        <f t="shared" si="39"/>
        <v>2010</v>
      </c>
    </row>
    <row r="1270" spans="1:4" x14ac:dyDescent="0.2">
      <c r="A1270" s="18">
        <v>40207</v>
      </c>
      <c r="B1270" s="13">
        <v>1.8740000000000001</v>
      </c>
      <c r="C1270">
        <f t="shared" si="38"/>
        <v>1</v>
      </c>
      <c r="D1270">
        <f t="shared" si="39"/>
        <v>2010</v>
      </c>
    </row>
    <row r="1271" spans="1:4" x14ac:dyDescent="0.2">
      <c r="A1271" s="18">
        <v>40210</v>
      </c>
      <c r="B1271" s="13">
        <v>1.8765000000000001</v>
      </c>
      <c r="C1271">
        <f t="shared" si="38"/>
        <v>2</v>
      </c>
      <c r="D1271">
        <f t="shared" si="39"/>
        <v>2010</v>
      </c>
    </row>
    <row r="1272" spans="1:4" x14ac:dyDescent="0.2">
      <c r="A1272" s="18">
        <v>40211</v>
      </c>
      <c r="B1272" s="13">
        <v>1.8354999999999999</v>
      </c>
      <c r="C1272">
        <f t="shared" si="38"/>
        <v>2</v>
      </c>
      <c r="D1272">
        <f t="shared" si="39"/>
        <v>2010</v>
      </c>
    </row>
    <row r="1273" spans="1:4" x14ac:dyDescent="0.2">
      <c r="A1273" s="18">
        <v>40212</v>
      </c>
      <c r="B1273" s="13">
        <v>1.8329</v>
      </c>
      <c r="C1273">
        <f t="shared" si="38"/>
        <v>2</v>
      </c>
      <c r="D1273">
        <f t="shared" si="39"/>
        <v>2010</v>
      </c>
    </row>
    <row r="1274" spans="1:4" x14ac:dyDescent="0.2">
      <c r="A1274" s="18">
        <v>40213</v>
      </c>
      <c r="B1274" s="13">
        <v>1.8707</v>
      </c>
      <c r="C1274">
        <f t="shared" si="38"/>
        <v>2</v>
      </c>
      <c r="D1274">
        <f t="shared" si="39"/>
        <v>2010</v>
      </c>
    </row>
    <row r="1275" spans="1:4" x14ac:dyDescent="0.2">
      <c r="A1275" s="18">
        <v>40214</v>
      </c>
      <c r="B1275" s="13">
        <v>1.8745000000000001</v>
      </c>
      <c r="C1275">
        <f t="shared" si="38"/>
        <v>2</v>
      </c>
      <c r="D1275">
        <f t="shared" si="39"/>
        <v>2010</v>
      </c>
    </row>
    <row r="1276" spans="1:4" x14ac:dyDescent="0.2">
      <c r="A1276" s="18">
        <v>40217</v>
      </c>
      <c r="B1276" s="13">
        <v>1.8722000000000001</v>
      </c>
      <c r="C1276">
        <f t="shared" si="38"/>
        <v>2</v>
      </c>
      <c r="D1276">
        <f t="shared" si="39"/>
        <v>2010</v>
      </c>
    </row>
    <row r="1277" spans="1:4" x14ac:dyDescent="0.2">
      <c r="A1277" s="18">
        <v>40218</v>
      </c>
      <c r="B1277" s="13">
        <v>1.8542000000000001</v>
      </c>
      <c r="C1277">
        <f t="shared" si="38"/>
        <v>2</v>
      </c>
      <c r="D1277">
        <f t="shared" si="39"/>
        <v>2010</v>
      </c>
    </row>
    <row r="1278" spans="1:4" x14ac:dyDescent="0.2">
      <c r="A1278" s="18">
        <v>40219</v>
      </c>
      <c r="B1278" s="13">
        <v>1.8474999999999999</v>
      </c>
      <c r="C1278">
        <f t="shared" si="38"/>
        <v>2</v>
      </c>
      <c r="D1278">
        <f t="shared" si="39"/>
        <v>2010</v>
      </c>
    </row>
    <row r="1279" spans="1:4" x14ac:dyDescent="0.2">
      <c r="A1279" s="18">
        <v>40220</v>
      </c>
      <c r="B1279" s="13">
        <v>1.8508</v>
      </c>
      <c r="C1279">
        <f t="shared" si="38"/>
        <v>2</v>
      </c>
      <c r="D1279">
        <f t="shared" si="39"/>
        <v>2010</v>
      </c>
    </row>
    <row r="1280" spans="1:4" x14ac:dyDescent="0.2">
      <c r="A1280" s="18">
        <v>40221</v>
      </c>
      <c r="B1280" s="13">
        <v>1.8662000000000001</v>
      </c>
      <c r="C1280">
        <f t="shared" si="38"/>
        <v>2</v>
      </c>
      <c r="D1280">
        <f t="shared" si="39"/>
        <v>2010</v>
      </c>
    </row>
    <row r="1281" spans="1:4" x14ac:dyDescent="0.2">
      <c r="A1281" s="18">
        <v>40226</v>
      </c>
      <c r="B1281" s="13">
        <v>1.8305</v>
      </c>
      <c r="C1281">
        <f t="shared" si="38"/>
        <v>2</v>
      </c>
      <c r="D1281">
        <f t="shared" si="39"/>
        <v>2010</v>
      </c>
    </row>
    <row r="1282" spans="1:4" x14ac:dyDescent="0.2">
      <c r="A1282" s="18">
        <v>40227</v>
      </c>
      <c r="B1282" s="13">
        <v>1.8258000000000001</v>
      </c>
      <c r="C1282">
        <f t="shared" si="38"/>
        <v>2</v>
      </c>
      <c r="D1282">
        <f t="shared" si="39"/>
        <v>2010</v>
      </c>
    </row>
    <row r="1283" spans="1:4" x14ac:dyDescent="0.2">
      <c r="A1283" s="18">
        <v>40228</v>
      </c>
      <c r="B1283" s="13">
        <v>1.8108</v>
      </c>
      <c r="C1283">
        <f t="shared" ref="C1283:C1346" si="40">MONTH(A1283)</f>
        <v>2</v>
      </c>
      <c r="D1283">
        <f t="shared" ref="D1283:D1346" si="41">YEAR(A1283)</f>
        <v>2010</v>
      </c>
    </row>
    <row r="1284" spans="1:4" x14ac:dyDescent="0.2">
      <c r="A1284" s="18">
        <v>40231</v>
      </c>
      <c r="B1284" s="13">
        <v>1.8038000000000001</v>
      </c>
      <c r="C1284">
        <f t="shared" si="40"/>
        <v>2</v>
      </c>
      <c r="D1284">
        <f t="shared" si="41"/>
        <v>2010</v>
      </c>
    </row>
    <row r="1285" spans="1:4" x14ac:dyDescent="0.2">
      <c r="A1285" s="18">
        <v>40232</v>
      </c>
      <c r="B1285" s="13">
        <v>1.8178000000000001</v>
      </c>
      <c r="C1285">
        <f t="shared" si="40"/>
        <v>2</v>
      </c>
      <c r="D1285">
        <f t="shared" si="41"/>
        <v>2010</v>
      </c>
    </row>
    <row r="1286" spans="1:4" x14ac:dyDescent="0.2">
      <c r="A1286" s="18">
        <v>40233</v>
      </c>
      <c r="B1286" s="13">
        <v>1.8194999999999999</v>
      </c>
      <c r="C1286">
        <f t="shared" si="40"/>
        <v>2</v>
      </c>
      <c r="D1286">
        <f t="shared" si="41"/>
        <v>2010</v>
      </c>
    </row>
    <row r="1287" spans="1:4" x14ac:dyDescent="0.2">
      <c r="A1287" s="18">
        <v>40234</v>
      </c>
      <c r="B1287" s="13">
        <v>1.8355999999999999</v>
      </c>
      <c r="C1287">
        <f t="shared" si="40"/>
        <v>2</v>
      </c>
      <c r="D1287">
        <f t="shared" si="41"/>
        <v>2010</v>
      </c>
    </row>
    <row r="1288" spans="1:4" x14ac:dyDescent="0.2">
      <c r="A1288" s="18">
        <v>40235</v>
      </c>
      <c r="B1288" s="13">
        <v>1.8102</v>
      </c>
      <c r="C1288">
        <f t="shared" si="40"/>
        <v>2</v>
      </c>
      <c r="D1288">
        <f t="shared" si="41"/>
        <v>2010</v>
      </c>
    </row>
    <row r="1289" spans="1:4" x14ac:dyDescent="0.2">
      <c r="A1289" s="18">
        <v>40238</v>
      </c>
      <c r="B1289" s="13">
        <v>1.7991999999999999</v>
      </c>
      <c r="C1289">
        <f t="shared" si="40"/>
        <v>3</v>
      </c>
      <c r="D1289">
        <f t="shared" si="41"/>
        <v>2010</v>
      </c>
    </row>
    <row r="1290" spans="1:4" x14ac:dyDescent="0.2">
      <c r="A1290" s="18">
        <v>40239</v>
      </c>
      <c r="B1290" s="13">
        <v>1.7843</v>
      </c>
      <c r="C1290">
        <f t="shared" si="40"/>
        <v>3</v>
      </c>
      <c r="D1290">
        <f t="shared" si="41"/>
        <v>2010</v>
      </c>
    </row>
    <row r="1291" spans="1:4" x14ac:dyDescent="0.2">
      <c r="A1291" s="18">
        <v>40240</v>
      </c>
      <c r="B1291" s="13">
        <v>1.7838000000000001</v>
      </c>
      <c r="C1291">
        <f t="shared" si="40"/>
        <v>3</v>
      </c>
      <c r="D1291">
        <f t="shared" si="41"/>
        <v>2010</v>
      </c>
    </row>
    <row r="1292" spans="1:4" x14ac:dyDescent="0.2">
      <c r="A1292" s="18">
        <v>40241</v>
      </c>
      <c r="B1292" s="13">
        <v>1.788</v>
      </c>
      <c r="C1292">
        <f t="shared" si="40"/>
        <v>3</v>
      </c>
      <c r="D1292">
        <f t="shared" si="41"/>
        <v>2010</v>
      </c>
    </row>
    <row r="1293" spans="1:4" x14ac:dyDescent="0.2">
      <c r="A1293" s="18">
        <v>40242</v>
      </c>
      <c r="B1293" s="13">
        <v>1.7816000000000001</v>
      </c>
      <c r="C1293">
        <f t="shared" si="40"/>
        <v>3</v>
      </c>
      <c r="D1293">
        <f t="shared" si="41"/>
        <v>2010</v>
      </c>
    </row>
    <row r="1294" spans="1:4" x14ac:dyDescent="0.2">
      <c r="A1294" s="18">
        <v>40245</v>
      </c>
      <c r="B1294" s="13">
        <v>1.7818000000000001</v>
      </c>
      <c r="C1294">
        <f t="shared" si="40"/>
        <v>3</v>
      </c>
      <c r="D1294">
        <f t="shared" si="41"/>
        <v>2010</v>
      </c>
    </row>
    <row r="1295" spans="1:4" x14ac:dyDescent="0.2">
      <c r="A1295" s="18">
        <v>40246</v>
      </c>
      <c r="B1295" s="13">
        <v>1.7890999999999999</v>
      </c>
      <c r="C1295">
        <f t="shared" si="40"/>
        <v>3</v>
      </c>
      <c r="D1295">
        <f t="shared" si="41"/>
        <v>2010</v>
      </c>
    </row>
    <row r="1296" spans="1:4" x14ac:dyDescent="0.2">
      <c r="A1296" s="18">
        <v>40247</v>
      </c>
      <c r="B1296" s="13">
        <v>1.7707999999999999</v>
      </c>
      <c r="C1296">
        <f t="shared" si="40"/>
        <v>3</v>
      </c>
      <c r="D1296">
        <f t="shared" si="41"/>
        <v>2010</v>
      </c>
    </row>
    <row r="1297" spans="1:4" x14ac:dyDescent="0.2">
      <c r="A1297" s="18">
        <v>40248</v>
      </c>
      <c r="B1297" s="13">
        <v>1.7685</v>
      </c>
      <c r="C1297">
        <f t="shared" si="40"/>
        <v>3</v>
      </c>
      <c r="D1297">
        <f t="shared" si="41"/>
        <v>2010</v>
      </c>
    </row>
    <row r="1298" spans="1:4" x14ac:dyDescent="0.2">
      <c r="A1298" s="18">
        <v>40249</v>
      </c>
      <c r="B1298" s="13">
        <v>1.7628999999999999</v>
      </c>
      <c r="C1298">
        <f t="shared" si="40"/>
        <v>3</v>
      </c>
      <c r="D1298">
        <f t="shared" si="41"/>
        <v>2010</v>
      </c>
    </row>
    <row r="1299" spans="1:4" x14ac:dyDescent="0.2">
      <c r="A1299" s="18">
        <v>40252</v>
      </c>
      <c r="B1299" s="13">
        <v>1.7636000000000001</v>
      </c>
      <c r="C1299">
        <f t="shared" si="40"/>
        <v>3</v>
      </c>
      <c r="D1299">
        <f t="shared" si="41"/>
        <v>2010</v>
      </c>
    </row>
    <row r="1300" spans="1:4" x14ac:dyDescent="0.2">
      <c r="A1300" s="18">
        <v>40253</v>
      </c>
      <c r="B1300" s="13">
        <v>1.7658</v>
      </c>
      <c r="C1300">
        <f t="shared" si="40"/>
        <v>3</v>
      </c>
      <c r="D1300">
        <f t="shared" si="41"/>
        <v>2010</v>
      </c>
    </row>
    <row r="1301" spans="1:4" x14ac:dyDescent="0.2">
      <c r="A1301" s="18">
        <v>40254</v>
      </c>
      <c r="B1301" s="13">
        <v>1.7632000000000001</v>
      </c>
      <c r="C1301">
        <f t="shared" si="40"/>
        <v>3</v>
      </c>
      <c r="D1301">
        <f t="shared" si="41"/>
        <v>2010</v>
      </c>
    </row>
    <row r="1302" spans="1:4" x14ac:dyDescent="0.2">
      <c r="A1302" s="18">
        <v>40255</v>
      </c>
      <c r="B1302" s="13">
        <v>1.784</v>
      </c>
      <c r="C1302">
        <f t="shared" si="40"/>
        <v>3</v>
      </c>
      <c r="D1302">
        <f t="shared" si="41"/>
        <v>2010</v>
      </c>
    </row>
    <row r="1303" spans="1:4" x14ac:dyDescent="0.2">
      <c r="A1303" s="18">
        <v>40256</v>
      </c>
      <c r="B1303" s="13">
        <v>1.7946</v>
      </c>
      <c r="C1303">
        <f t="shared" si="40"/>
        <v>3</v>
      </c>
      <c r="D1303">
        <f t="shared" si="41"/>
        <v>2010</v>
      </c>
    </row>
    <row r="1304" spans="1:4" x14ac:dyDescent="0.2">
      <c r="A1304" s="18">
        <v>40259</v>
      </c>
      <c r="B1304" s="13">
        <v>1.8022</v>
      </c>
      <c r="C1304">
        <f t="shared" si="40"/>
        <v>3</v>
      </c>
      <c r="D1304">
        <f t="shared" si="41"/>
        <v>2010</v>
      </c>
    </row>
    <row r="1305" spans="1:4" x14ac:dyDescent="0.2">
      <c r="A1305" s="18">
        <v>40260</v>
      </c>
      <c r="B1305" s="13">
        <v>1.7805</v>
      </c>
      <c r="C1305">
        <f t="shared" si="40"/>
        <v>3</v>
      </c>
      <c r="D1305">
        <f t="shared" si="41"/>
        <v>2010</v>
      </c>
    </row>
    <row r="1306" spans="1:4" x14ac:dyDescent="0.2">
      <c r="A1306" s="18">
        <v>40261</v>
      </c>
      <c r="B1306" s="13">
        <v>1.7896000000000001</v>
      </c>
      <c r="C1306">
        <f t="shared" si="40"/>
        <v>3</v>
      </c>
      <c r="D1306">
        <f t="shared" si="41"/>
        <v>2010</v>
      </c>
    </row>
    <row r="1307" spans="1:4" x14ac:dyDescent="0.2">
      <c r="A1307" s="18">
        <v>40262</v>
      </c>
      <c r="B1307" s="13">
        <v>1.8</v>
      </c>
      <c r="C1307">
        <f t="shared" si="40"/>
        <v>3</v>
      </c>
      <c r="D1307">
        <f t="shared" si="41"/>
        <v>2010</v>
      </c>
    </row>
    <row r="1308" spans="1:4" x14ac:dyDescent="0.2">
      <c r="A1308" s="18">
        <v>40263</v>
      </c>
      <c r="B1308" s="13">
        <v>1.8223</v>
      </c>
      <c r="C1308">
        <f t="shared" si="40"/>
        <v>3</v>
      </c>
      <c r="D1308">
        <f t="shared" si="41"/>
        <v>2010</v>
      </c>
    </row>
    <row r="1309" spans="1:4" x14ac:dyDescent="0.2">
      <c r="A1309" s="18">
        <v>40266</v>
      </c>
      <c r="B1309" s="13">
        <v>1.8056000000000001</v>
      </c>
      <c r="C1309">
        <f t="shared" si="40"/>
        <v>3</v>
      </c>
      <c r="D1309">
        <f t="shared" si="41"/>
        <v>2010</v>
      </c>
    </row>
    <row r="1310" spans="1:4" x14ac:dyDescent="0.2">
      <c r="A1310" s="18">
        <v>40267</v>
      </c>
      <c r="B1310" s="13">
        <v>1.7944</v>
      </c>
      <c r="C1310">
        <f t="shared" si="40"/>
        <v>3</v>
      </c>
      <c r="D1310">
        <f t="shared" si="41"/>
        <v>2010</v>
      </c>
    </row>
    <row r="1311" spans="1:4" x14ac:dyDescent="0.2">
      <c r="A1311" s="18">
        <v>40268</v>
      </c>
      <c r="B1311" s="13">
        <v>1.7802</v>
      </c>
      <c r="C1311">
        <f t="shared" si="40"/>
        <v>3</v>
      </c>
      <c r="D1311">
        <f t="shared" si="41"/>
        <v>2010</v>
      </c>
    </row>
    <row r="1312" spans="1:4" x14ac:dyDescent="0.2">
      <c r="A1312" s="18">
        <v>40269</v>
      </c>
      <c r="B1312" s="13">
        <v>1.7693000000000001</v>
      </c>
      <c r="C1312">
        <f t="shared" si="40"/>
        <v>4</v>
      </c>
      <c r="D1312">
        <f t="shared" si="41"/>
        <v>2010</v>
      </c>
    </row>
    <row r="1313" spans="1:4" x14ac:dyDescent="0.2">
      <c r="A1313" s="18">
        <v>40273</v>
      </c>
      <c r="B1313" s="13">
        <v>1.7565</v>
      </c>
      <c r="C1313">
        <f t="shared" si="40"/>
        <v>4</v>
      </c>
      <c r="D1313">
        <f t="shared" si="41"/>
        <v>2010</v>
      </c>
    </row>
    <row r="1314" spans="1:4" x14ac:dyDescent="0.2">
      <c r="A1314" s="18">
        <v>40274</v>
      </c>
      <c r="B1314" s="13">
        <v>1.7597</v>
      </c>
      <c r="C1314">
        <f t="shared" si="40"/>
        <v>4</v>
      </c>
      <c r="D1314">
        <f t="shared" si="41"/>
        <v>2010</v>
      </c>
    </row>
    <row r="1315" spans="1:4" x14ac:dyDescent="0.2">
      <c r="A1315" s="18">
        <v>40275</v>
      </c>
      <c r="B1315" s="13">
        <v>1.7654000000000001</v>
      </c>
      <c r="C1315">
        <f t="shared" si="40"/>
        <v>4</v>
      </c>
      <c r="D1315">
        <f t="shared" si="41"/>
        <v>2010</v>
      </c>
    </row>
    <row r="1316" spans="1:4" x14ac:dyDescent="0.2">
      <c r="A1316" s="18">
        <v>40276</v>
      </c>
      <c r="B1316" s="13">
        <v>1.7798</v>
      </c>
      <c r="C1316">
        <f t="shared" si="40"/>
        <v>4</v>
      </c>
      <c r="D1316">
        <f t="shared" si="41"/>
        <v>2010</v>
      </c>
    </row>
    <row r="1317" spans="1:4" x14ac:dyDescent="0.2">
      <c r="A1317" s="18">
        <v>40277</v>
      </c>
      <c r="B1317" s="13">
        <v>1.7722</v>
      </c>
      <c r="C1317">
        <f t="shared" si="40"/>
        <v>4</v>
      </c>
      <c r="D1317">
        <f t="shared" si="41"/>
        <v>2010</v>
      </c>
    </row>
    <row r="1318" spans="1:4" x14ac:dyDescent="0.2">
      <c r="A1318" s="18">
        <v>40280</v>
      </c>
      <c r="B1318" s="13">
        <v>1.76</v>
      </c>
      <c r="C1318">
        <f t="shared" si="40"/>
        <v>4</v>
      </c>
      <c r="D1318">
        <f t="shared" si="41"/>
        <v>2010</v>
      </c>
    </row>
    <row r="1319" spans="1:4" x14ac:dyDescent="0.2">
      <c r="A1319" s="18">
        <v>40281</v>
      </c>
      <c r="B1319" s="13">
        <v>1.7576000000000001</v>
      </c>
      <c r="C1319">
        <f t="shared" si="40"/>
        <v>4</v>
      </c>
      <c r="D1319">
        <f t="shared" si="41"/>
        <v>2010</v>
      </c>
    </row>
    <row r="1320" spans="1:4" x14ac:dyDescent="0.2">
      <c r="A1320" s="18">
        <v>40282</v>
      </c>
      <c r="B1320" s="13">
        <v>1.7438</v>
      </c>
      <c r="C1320">
        <f t="shared" si="40"/>
        <v>4</v>
      </c>
      <c r="D1320">
        <f t="shared" si="41"/>
        <v>2010</v>
      </c>
    </row>
    <row r="1321" spans="1:4" x14ac:dyDescent="0.2">
      <c r="A1321" s="18">
        <v>40283</v>
      </c>
      <c r="B1321" s="13">
        <v>1.7475000000000001</v>
      </c>
      <c r="C1321">
        <f t="shared" si="40"/>
        <v>4</v>
      </c>
      <c r="D1321">
        <f t="shared" si="41"/>
        <v>2010</v>
      </c>
    </row>
    <row r="1322" spans="1:4" x14ac:dyDescent="0.2">
      <c r="A1322" s="18">
        <v>40284</v>
      </c>
      <c r="B1322" s="13">
        <v>1.7549999999999999</v>
      </c>
      <c r="C1322">
        <f t="shared" si="40"/>
        <v>4</v>
      </c>
      <c r="D1322">
        <f t="shared" si="41"/>
        <v>2010</v>
      </c>
    </row>
    <row r="1323" spans="1:4" x14ac:dyDescent="0.2">
      <c r="A1323" s="18">
        <v>40287</v>
      </c>
      <c r="B1323" s="13">
        <v>1.758</v>
      </c>
      <c r="C1323">
        <f t="shared" si="40"/>
        <v>4</v>
      </c>
      <c r="D1323">
        <f t="shared" si="41"/>
        <v>2010</v>
      </c>
    </row>
    <row r="1324" spans="1:4" x14ac:dyDescent="0.2">
      <c r="A1324" s="18">
        <v>40288</v>
      </c>
      <c r="B1324" s="13">
        <v>1.7488999999999999</v>
      </c>
      <c r="C1324">
        <f t="shared" si="40"/>
        <v>4</v>
      </c>
      <c r="D1324">
        <f t="shared" si="41"/>
        <v>2010</v>
      </c>
    </row>
    <row r="1325" spans="1:4" x14ac:dyDescent="0.2">
      <c r="A1325" s="18">
        <v>40290</v>
      </c>
      <c r="B1325" s="13">
        <v>1.7618</v>
      </c>
      <c r="C1325">
        <f t="shared" si="40"/>
        <v>4</v>
      </c>
      <c r="D1325">
        <f t="shared" si="41"/>
        <v>2010</v>
      </c>
    </row>
    <row r="1326" spans="1:4" x14ac:dyDescent="0.2">
      <c r="A1326" s="18">
        <v>40291</v>
      </c>
      <c r="B1326" s="13">
        <v>1.7616000000000001</v>
      </c>
      <c r="C1326">
        <f t="shared" si="40"/>
        <v>4</v>
      </c>
      <c r="D1326">
        <f t="shared" si="41"/>
        <v>2010</v>
      </c>
    </row>
    <row r="1327" spans="1:4" x14ac:dyDescent="0.2">
      <c r="A1327" s="18">
        <v>40294</v>
      </c>
      <c r="B1327" s="13">
        <v>1.7438</v>
      </c>
      <c r="C1327">
        <f t="shared" si="40"/>
        <v>4</v>
      </c>
      <c r="D1327">
        <f t="shared" si="41"/>
        <v>2010</v>
      </c>
    </row>
    <row r="1328" spans="1:4" x14ac:dyDescent="0.2">
      <c r="A1328" s="18">
        <v>40295</v>
      </c>
      <c r="B1328" s="13">
        <v>1.7584</v>
      </c>
      <c r="C1328">
        <f t="shared" si="40"/>
        <v>4</v>
      </c>
      <c r="D1328">
        <f t="shared" si="41"/>
        <v>2010</v>
      </c>
    </row>
    <row r="1329" spans="1:4" x14ac:dyDescent="0.2">
      <c r="A1329" s="18">
        <v>40296</v>
      </c>
      <c r="B1329" s="13">
        <v>1.7549999999999999</v>
      </c>
      <c r="C1329">
        <f t="shared" si="40"/>
        <v>4</v>
      </c>
      <c r="D1329">
        <f t="shared" si="41"/>
        <v>2010</v>
      </c>
    </row>
    <row r="1330" spans="1:4" x14ac:dyDescent="0.2">
      <c r="A1330" s="18">
        <v>40297</v>
      </c>
      <c r="B1330" s="13">
        <v>1.7313000000000001</v>
      </c>
      <c r="C1330">
        <f t="shared" si="40"/>
        <v>4</v>
      </c>
      <c r="D1330">
        <f t="shared" si="41"/>
        <v>2010</v>
      </c>
    </row>
    <row r="1331" spans="1:4" x14ac:dyDescent="0.2">
      <c r="A1331" s="18">
        <v>40298</v>
      </c>
      <c r="B1331" s="13">
        <v>1.7298</v>
      </c>
      <c r="C1331">
        <f t="shared" si="40"/>
        <v>4</v>
      </c>
      <c r="D1331">
        <f t="shared" si="41"/>
        <v>2010</v>
      </c>
    </row>
    <row r="1332" spans="1:4" x14ac:dyDescent="0.2">
      <c r="A1332" s="18">
        <v>40301</v>
      </c>
      <c r="B1332" s="13">
        <v>1.7306999999999999</v>
      </c>
      <c r="C1332">
        <f t="shared" si="40"/>
        <v>5</v>
      </c>
      <c r="D1332">
        <f t="shared" si="41"/>
        <v>2010</v>
      </c>
    </row>
    <row r="1333" spans="1:4" x14ac:dyDescent="0.2">
      <c r="A1333" s="18">
        <v>40302</v>
      </c>
      <c r="B1333" s="13">
        <v>1.7548999999999999</v>
      </c>
      <c r="C1333">
        <f t="shared" si="40"/>
        <v>5</v>
      </c>
      <c r="D1333">
        <f t="shared" si="41"/>
        <v>2010</v>
      </c>
    </row>
    <row r="1334" spans="1:4" x14ac:dyDescent="0.2">
      <c r="A1334" s="18">
        <v>40303</v>
      </c>
      <c r="B1334" s="13">
        <v>1.7854000000000001</v>
      </c>
      <c r="C1334">
        <f t="shared" si="40"/>
        <v>5</v>
      </c>
      <c r="D1334">
        <f t="shared" si="41"/>
        <v>2010</v>
      </c>
    </row>
    <row r="1335" spans="1:4" x14ac:dyDescent="0.2">
      <c r="A1335" s="18">
        <v>40304</v>
      </c>
      <c r="B1335" s="13">
        <v>1.8345</v>
      </c>
      <c r="C1335">
        <f t="shared" si="40"/>
        <v>5</v>
      </c>
      <c r="D1335">
        <f t="shared" si="41"/>
        <v>2010</v>
      </c>
    </row>
    <row r="1336" spans="1:4" x14ac:dyDescent="0.2">
      <c r="A1336" s="18">
        <v>40305</v>
      </c>
      <c r="B1336" s="13">
        <v>1.8334999999999999</v>
      </c>
      <c r="C1336">
        <f t="shared" si="40"/>
        <v>5</v>
      </c>
      <c r="D1336">
        <f t="shared" si="41"/>
        <v>2010</v>
      </c>
    </row>
    <row r="1337" spans="1:4" x14ac:dyDescent="0.2">
      <c r="A1337" s="18">
        <v>40308</v>
      </c>
      <c r="B1337" s="13">
        <v>1.7825</v>
      </c>
      <c r="C1337">
        <f t="shared" si="40"/>
        <v>5</v>
      </c>
      <c r="D1337">
        <f t="shared" si="41"/>
        <v>2010</v>
      </c>
    </row>
    <row r="1338" spans="1:4" x14ac:dyDescent="0.2">
      <c r="A1338" s="18">
        <v>40309</v>
      </c>
      <c r="B1338" s="13">
        <v>1.7835000000000001</v>
      </c>
      <c r="C1338">
        <f t="shared" si="40"/>
        <v>5</v>
      </c>
      <c r="D1338">
        <f t="shared" si="41"/>
        <v>2010</v>
      </c>
    </row>
    <row r="1339" spans="1:4" x14ac:dyDescent="0.2">
      <c r="A1339" s="18">
        <v>40310</v>
      </c>
      <c r="B1339" s="13">
        <v>1.7715000000000001</v>
      </c>
      <c r="C1339">
        <f t="shared" si="40"/>
        <v>5</v>
      </c>
      <c r="D1339">
        <f t="shared" si="41"/>
        <v>2010</v>
      </c>
    </row>
    <row r="1340" spans="1:4" x14ac:dyDescent="0.2">
      <c r="A1340" s="18">
        <v>40311</v>
      </c>
      <c r="B1340" s="13">
        <v>1.7728999999999999</v>
      </c>
      <c r="C1340">
        <f t="shared" si="40"/>
        <v>5</v>
      </c>
      <c r="D1340">
        <f t="shared" si="41"/>
        <v>2010</v>
      </c>
    </row>
    <row r="1341" spans="1:4" x14ac:dyDescent="0.2">
      <c r="A1341" s="18">
        <v>40312</v>
      </c>
      <c r="B1341" s="13">
        <v>1.7959000000000001</v>
      </c>
      <c r="C1341">
        <f t="shared" si="40"/>
        <v>5</v>
      </c>
      <c r="D1341">
        <f t="shared" si="41"/>
        <v>2010</v>
      </c>
    </row>
    <row r="1342" spans="1:4" x14ac:dyDescent="0.2">
      <c r="A1342" s="18">
        <v>40315</v>
      </c>
      <c r="B1342" s="13">
        <v>1.8037000000000001</v>
      </c>
      <c r="C1342">
        <f t="shared" si="40"/>
        <v>5</v>
      </c>
      <c r="D1342">
        <f t="shared" si="41"/>
        <v>2010</v>
      </c>
    </row>
    <row r="1343" spans="1:4" x14ac:dyDescent="0.2">
      <c r="A1343" s="18">
        <v>40316</v>
      </c>
      <c r="B1343" s="13">
        <v>1.7912999999999999</v>
      </c>
      <c r="C1343">
        <f t="shared" si="40"/>
        <v>5</v>
      </c>
      <c r="D1343">
        <f t="shared" si="41"/>
        <v>2010</v>
      </c>
    </row>
    <row r="1344" spans="1:4" x14ac:dyDescent="0.2">
      <c r="A1344" s="18">
        <v>40317</v>
      </c>
      <c r="B1344" s="13">
        <v>1.8358000000000001</v>
      </c>
      <c r="C1344">
        <f t="shared" si="40"/>
        <v>5</v>
      </c>
      <c r="D1344">
        <f t="shared" si="41"/>
        <v>2010</v>
      </c>
    </row>
    <row r="1345" spans="1:4" x14ac:dyDescent="0.2">
      <c r="A1345" s="18">
        <v>40318</v>
      </c>
      <c r="B1345" s="13">
        <v>1.8669</v>
      </c>
      <c r="C1345">
        <f t="shared" si="40"/>
        <v>5</v>
      </c>
      <c r="D1345">
        <f t="shared" si="41"/>
        <v>2010</v>
      </c>
    </row>
    <row r="1346" spans="1:4" x14ac:dyDescent="0.2">
      <c r="A1346" s="18">
        <v>40319</v>
      </c>
      <c r="B1346" s="13">
        <v>1.8702000000000001</v>
      </c>
      <c r="C1346">
        <f t="shared" si="40"/>
        <v>5</v>
      </c>
      <c r="D1346">
        <f t="shared" si="41"/>
        <v>2010</v>
      </c>
    </row>
    <row r="1347" spans="1:4" x14ac:dyDescent="0.2">
      <c r="A1347" s="18">
        <v>40322</v>
      </c>
      <c r="B1347" s="13">
        <v>1.8513999999999999</v>
      </c>
      <c r="C1347">
        <f t="shared" ref="C1347:C1410" si="42">MONTH(A1347)</f>
        <v>5</v>
      </c>
      <c r="D1347">
        <f t="shared" ref="D1347:D1410" si="43">YEAR(A1347)</f>
        <v>2010</v>
      </c>
    </row>
    <row r="1348" spans="1:4" x14ac:dyDescent="0.2">
      <c r="A1348" s="18">
        <v>40323</v>
      </c>
      <c r="B1348" s="13">
        <v>1.8803000000000001</v>
      </c>
      <c r="C1348">
        <f t="shared" si="42"/>
        <v>5</v>
      </c>
      <c r="D1348">
        <f t="shared" si="43"/>
        <v>2010</v>
      </c>
    </row>
    <row r="1349" spans="1:4" x14ac:dyDescent="0.2">
      <c r="A1349" s="18">
        <v>40324</v>
      </c>
      <c r="B1349" s="13">
        <v>1.8452999999999999</v>
      </c>
      <c r="C1349">
        <f t="shared" si="42"/>
        <v>5</v>
      </c>
      <c r="D1349">
        <f t="shared" si="43"/>
        <v>2010</v>
      </c>
    </row>
    <row r="1350" spans="1:4" x14ac:dyDescent="0.2">
      <c r="A1350" s="18">
        <v>40325</v>
      </c>
      <c r="B1350" s="13">
        <v>1.8320000000000001</v>
      </c>
      <c r="C1350">
        <f t="shared" si="42"/>
        <v>5</v>
      </c>
      <c r="D1350">
        <f t="shared" si="43"/>
        <v>2010</v>
      </c>
    </row>
    <row r="1351" spans="1:4" x14ac:dyDescent="0.2">
      <c r="A1351" s="18">
        <v>40326</v>
      </c>
      <c r="B1351" s="13">
        <v>1.8221000000000001</v>
      </c>
      <c r="C1351">
        <f t="shared" si="42"/>
        <v>5</v>
      </c>
      <c r="D1351">
        <f t="shared" si="43"/>
        <v>2010</v>
      </c>
    </row>
    <row r="1352" spans="1:4" x14ac:dyDescent="0.2">
      <c r="A1352" s="18">
        <v>40329</v>
      </c>
      <c r="B1352" s="13">
        <v>1.8159000000000001</v>
      </c>
      <c r="C1352">
        <f t="shared" si="42"/>
        <v>5</v>
      </c>
      <c r="D1352">
        <f t="shared" si="43"/>
        <v>2010</v>
      </c>
    </row>
    <row r="1353" spans="1:4" x14ac:dyDescent="0.2">
      <c r="A1353" s="18">
        <v>40330</v>
      </c>
      <c r="B1353" s="13">
        <v>1.8247</v>
      </c>
      <c r="C1353">
        <f t="shared" si="42"/>
        <v>6</v>
      </c>
      <c r="D1353">
        <f t="shared" si="43"/>
        <v>2010</v>
      </c>
    </row>
    <row r="1354" spans="1:4" x14ac:dyDescent="0.2">
      <c r="A1354" s="18">
        <v>40331</v>
      </c>
      <c r="B1354" s="13">
        <v>1.8353999999999999</v>
      </c>
      <c r="C1354">
        <f t="shared" si="42"/>
        <v>6</v>
      </c>
      <c r="D1354">
        <f t="shared" si="43"/>
        <v>2010</v>
      </c>
    </row>
    <row r="1355" spans="1:4" x14ac:dyDescent="0.2">
      <c r="A1355" s="18">
        <v>40333</v>
      </c>
      <c r="B1355" s="13">
        <v>1.8392999999999999</v>
      </c>
      <c r="C1355">
        <f t="shared" si="42"/>
        <v>6</v>
      </c>
      <c r="D1355">
        <f t="shared" si="43"/>
        <v>2010</v>
      </c>
    </row>
    <row r="1356" spans="1:4" x14ac:dyDescent="0.2">
      <c r="A1356" s="18">
        <v>40336</v>
      </c>
      <c r="B1356" s="13">
        <v>1.8626</v>
      </c>
      <c r="C1356">
        <f t="shared" si="42"/>
        <v>6</v>
      </c>
      <c r="D1356">
        <f t="shared" si="43"/>
        <v>2010</v>
      </c>
    </row>
    <row r="1357" spans="1:4" x14ac:dyDescent="0.2">
      <c r="A1357" s="18">
        <v>40337</v>
      </c>
      <c r="B1357" s="13">
        <v>1.865</v>
      </c>
      <c r="C1357">
        <f t="shared" si="42"/>
        <v>6</v>
      </c>
      <c r="D1357">
        <f t="shared" si="43"/>
        <v>2010</v>
      </c>
    </row>
    <row r="1358" spans="1:4" x14ac:dyDescent="0.2">
      <c r="A1358" s="18">
        <v>40338</v>
      </c>
      <c r="B1358" s="13">
        <v>1.8414999999999999</v>
      </c>
      <c r="C1358">
        <f t="shared" si="42"/>
        <v>6</v>
      </c>
      <c r="D1358">
        <f t="shared" si="43"/>
        <v>2010</v>
      </c>
    </row>
    <row r="1359" spans="1:4" x14ac:dyDescent="0.2">
      <c r="A1359" s="18">
        <v>40339</v>
      </c>
      <c r="B1359" s="13">
        <v>1.8177000000000001</v>
      </c>
      <c r="C1359">
        <f t="shared" si="42"/>
        <v>6</v>
      </c>
      <c r="D1359">
        <f t="shared" si="43"/>
        <v>2010</v>
      </c>
    </row>
    <row r="1360" spans="1:4" x14ac:dyDescent="0.2">
      <c r="A1360" s="18">
        <v>40340</v>
      </c>
      <c r="B1360" s="13">
        <v>1.8117000000000001</v>
      </c>
      <c r="C1360">
        <f t="shared" si="42"/>
        <v>6</v>
      </c>
      <c r="D1360">
        <f t="shared" si="43"/>
        <v>2010</v>
      </c>
    </row>
    <row r="1361" spans="1:4" x14ac:dyDescent="0.2">
      <c r="A1361" s="18">
        <v>40343</v>
      </c>
      <c r="B1361" s="13">
        <v>1.8022</v>
      </c>
      <c r="C1361">
        <f t="shared" si="42"/>
        <v>6</v>
      </c>
      <c r="D1361">
        <f t="shared" si="43"/>
        <v>2010</v>
      </c>
    </row>
    <row r="1362" spans="1:4" x14ac:dyDescent="0.2">
      <c r="A1362" s="18">
        <v>40344</v>
      </c>
      <c r="B1362" s="13">
        <v>1.7963</v>
      </c>
      <c r="C1362">
        <f t="shared" si="42"/>
        <v>6</v>
      </c>
      <c r="D1362">
        <f t="shared" si="43"/>
        <v>2010</v>
      </c>
    </row>
    <row r="1363" spans="1:4" x14ac:dyDescent="0.2">
      <c r="A1363" s="18">
        <v>40345</v>
      </c>
      <c r="B1363" s="13">
        <v>1.7885</v>
      </c>
      <c r="C1363">
        <f t="shared" si="42"/>
        <v>6</v>
      </c>
      <c r="D1363">
        <f t="shared" si="43"/>
        <v>2010</v>
      </c>
    </row>
    <row r="1364" spans="1:4" x14ac:dyDescent="0.2">
      <c r="A1364" s="18">
        <v>40346</v>
      </c>
      <c r="B1364" s="13">
        <v>1.7808999999999999</v>
      </c>
      <c r="C1364">
        <f t="shared" si="42"/>
        <v>6</v>
      </c>
      <c r="D1364">
        <f t="shared" si="43"/>
        <v>2010</v>
      </c>
    </row>
    <row r="1365" spans="1:4" x14ac:dyDescent="0.2">
      <c r="A1365" s="18">
        <v>40347</v>
      </c>
      <c r="B1365" s="13">
        <v>1.7753000000000001</v>
      </c>
      <c r="C1365">
        <f t="shared" si="42"/>
        <v>6</v>
      </c>
      <c r="D1365">
        <f t="shared" si="43"/>
        <v>2010</v>
      </c>
    </row>
    <row r="1366" spans="1:4" x14ac:dyDescent="0.2">
      <c r="A1366" s="18">
        <v>40350</v>
      </c>
      <c r="B1366" s="13">
        <v>1.7655000000000001</v>
      </c>
      <c r="C1366">
        <f t="shared" si="42"/>
        <v>6</v>
      </c>
      <c r="D1366">
        <f t="shared" si="43"/>
        <v>2010</v>
      </c>
    </row>
    <row r="1367" spans="1:4" x14ac:dyDescent="0.2">
      <c r="A1367" s="18">
        <v>40351</v>
      </c>
      <c r="B1367" s="13">
        <v>1.7672000000000001</v>
      </c>
      <c r="C1367">
        <f t="shared" si="42"/>
        <v>6</v>
      </c>
      <c r="D1367">
        <f t="shared" si="43"/>
        <v>2010</v>
      </c>
    </row>
    <row r="1368" spans="1:4" x14ac:dyDescent="0.2">
      <c r="A1368" s="18">
        <v>40352</v>
      </c>
      <c r="B1368" s="13">
        <v>1.79</v>
      </c>
      <c r="C1368">
        <f t="shared" si="42"/>
        <v>6</v>
      </c>
      <c r="D1368">
        <f t="shared" si="43"/>
        <v>2010</v>
      </c>
    </row>
    <row r="1369" spans="1:4" x14ac:dyDescent="0.2">
      <c r="A1369" s="18">
        <v>40353</v>
      </c>
      <c r="B1369" s="13">
        <v>1.7899</v>
      </c>
      <c r="C1369">
        <f t="shared" si="42"/>
        <v>6</v>
      </c>
      <c r="D1369">
        <f t="shared" si="43"/>
        <v>2010</v>
      </c>
    </row>
    <row r="1370" spans="1:4" x14ac:dyDescent="0.2">
      <c r="A1370" s="18">
        <v>40354</v>
      </c>
      <c r="B1370" s="13">
        <v>1.7773000000000001</v>
      </c>
      <c r="C1370">
        <f t="shared" si="42"/>
        <v>6</v>
      </c>
      <c r="D1370">
        <f t="shared" si="43"/>
        <v>2010</v>
      </c>
    </row>
    <row r="1371" spans="1:4" x14ac:dyDescent="0.2">
      <c r="A1371" s="18">
        <v>40357</v>
      </c>
      <c r="B1371" s="13">
        <v>1.7818000000000001</v>
      </c>
      <c r="C1371">
        <f t="shared" si="42"/>
        <v>6</v>
      </c>
      <c r="D1371">
        <f t="shared" si="43"/>
        <v>2010</v>
      </c>
    </row>
    <row r="1372" spans="1:4" x14ac:dyDescent="0.2">
      <c r="A1372" s="18">
        <v>40358</v>
      </c>
      <c r="B1372" s="13">
        <v>1.8068</v>
      </c>
      <c r="C1372">
        <f t="shared" si="42"/>
        <v>6</v>
      </c>
      <c r="D1372">
        <f t="shared" si="43"/>
        <v>2010</v>
      </c>
    </row>
    <row r="1373" spans="1:4" x14ac:dyDescent="0.2">
      <c r="A1373" s="18">
        <v>40359</v>
      </c>
      <c r="B1373" s="13">
        <v>1.8007</v>
      </c>
      <c r="C1373">
        <f t="shared" si="42"/>
        <v>6</v>
      </c>
      <c r="D1373">
        <f t="shared" si="43"/>
        <v>2010</v>
      </c>
    </row>
    <row r="1374" spans="1:4" x14ac:dyDescent="0.2">
      <c r="A1374" s="18">
        <v>40360</v>
      </c>
      <c r="B1374" s="13">
        <v>1.7998000000000001</v>
      </c>
      <c r="C1374">
        <f t="shared" si="42"/>
        <v>7</v>
      </c>
      <c r="D1374">
        <f t="shared" si="43"/>
        <v>2010</v>
      </c>
    </row>
    <row r="1375" spans="1:4" x14ac:dyDescent="0.2">
      <c r="A1375" s="18">
        <v>40361</v>
      </c>
      <c r="B1375" s="13">
        <v>1.7777000000000001</v>
      </c>
      <c r="C1375">
        <f t="shared" si="42"/>
        <v>7</v>
      </c>
      <c r="D1375">
        <f t="shared" si="43"/>
        <v>2010</v>
      </c>
    </row>
    <row r="1376" spans="1:4" x14ac:dyDescent="0.2">
      <c r="A1376" s="18">
        <v>40364</v>
      </c>
      <c r="B1376" s="13">
        <v>1.7746999999999999</v>
      </c>
      <c r="C1376">
        <f t="shared" si="42"/>
        <v>7</v>
      </c>
      <c r="D1376">
        <f t="shared" si="43"/>
        <v>2010</v>
      </c>
    </row>
    <row r="1377" spans="1:4" x14ac:dyDescent="0.2">
      <c r="A1377" s="18">
        <v>40365</v>
      </c>
      <c r="B1377" s="13">
        <v>1.7657</v>
      </c>
      <c r="C1377">
        <f t="shared" si="42"/>
        <v>7</v>
      </c>
      <c r="D1377">
        <f t="shared" si="43"/>
        <v>2010</v>
      </c>
    </row>
    <row r="1378" spans="1:4" x14ac:dyDescent="0.2">
      <c r="A1378" s="18">
        <v>40366</v>
      </c>
      <c r="B1378" s="13">
        <v>1.7710999999999999</v>
      </c>
      <c r="C1378">
        <f t="shared" si="42"/>
        <v>7</v>
      </c>
      <c r="D1378">
        <f t="shared" si="43"/>
        <v>2010</v>
      </c>
    </row>
    <row r="1379" spans="1:4" x14ac:dyDescent="0.2">
      <c r="A1379" s="18">
        <v>40367</v>
      </c>
      <c r="B1379" s="13">
        <v>1.7644</v>
      </c>
      <c r="C1379">
        <f t="shared" si="42"/>
        <v>7</v>
      </c>
      <c r="D1379">
        <f t="shared" si="43"/>
        <v>2010</v>
      </c>
    </row>
    <row r="1380" spans="1:4" x14ac:dyDescent="0.2">
      <c r="A1380" s="18">
        <v>40368</v>
      </c>
      <c r="B1380" s="13">
        <v>1.7564</v>
      </c>
      <c r="C1380">
        <f t="shared" si="42"/>
        <v>7</v>
      </c>
      <c r="D1380">
        <f t="shared" si="43"/>
        <v>2010</v>
      </c>
    </row>
    <row r="1381" spans="1:4" x14ac:dyDescent="0.2">
      <c r="A1381" s="18">
        <v>40371</v>
      </c>
      <c r="B1381" s="13">
        <v>1.7636000000000001</v>
      </c>
      <c r="C1381">
        <f t="shared" si="42"/>
        <v>7</v>
      </c>
      <c r="D1381">
        <f t="shared" si="43"/>
        <v>2010</v>
      </c>
    </row>
    <row r="1382" spans="1:4" x14ac:dyDescent="0.2">
      <c r="A1382" s="18">
        <v>40372</v>
      </c>
      <c r="B1382" s="13">
        <v>1.7517</v>
      </c>
      <c r="C1382">
        <f t="shared" si="42"/>
        <v>7</v>
      </c>
      <c r="D1382">
        <f t="shared" si="43"/>
        <v>2010</v>
      </c>
    </row>
    <row r="1383" spans="1:4" x14ac:dyDescent="0.2">
      <c r="A1383" s="18">
        <v>40373</v>
      </c>
      <c r="B1383" s="13">
        <v>1.7648999999999999</v>
      </c>
      <c r="C1383">
        <f t="shared" si="42"/>
        <v>7</v>
      </c>
      <c r="D1383">
        <f t="shared" si="43"/>
        <v>2010</v>
      </c>
    </row>
    <row r="1384" spans="1:4" x14ac:dyDescent="0.2">
      <c r="A1384" s="18">
        <v>40374</v>
      </c>
      <c r="B1384" s="13">
        <v>1.7682</v>
      </c>
      <c r="C1384">
        <f t="shared" si="42"/>
        <v>7</v>
      </c>
      <c r="D1384">
        <f t="shared" si="43"/>
        <v>2010</v>
      </c>
    </row>
    <row r="1385" spans="1:4" x14ac:dyDescent="0.2">
      <c r="A1385" s="18">
        <v>40375</v>
      </c>
      <c r="B1385" s="13">
        <v>1.7784</v>
      </c>
      <c r="C1385">
        <f t="shared" si="42"/>
        <v>7</v>
      </c>
      <c r="D1385">
        <f t="shared" si="43"/>
        <v>2010</v>
      </c>
    </row>
    <row r="1386" spans="1:4" x14ac:dyDescent="0.2">
      <c r="A1386" s="18">
        <v>40378</v>
      </c>
      <c r="B1386" s="13">
        <v>1.7846</v>
      </c>
      <c r="C1386">
        <f t="shared" si="42"/>
        <v>7</v>
      </c>
      <c r="D1386">
        <f t="shared" si="43"/>
        <v>2010</v>
      </c>
    </row>
    <row r="1387" spans="1:4" x14ac:dyDescent="0.2">
      <c r="A1387" s="18">
        <v>40379</v>
      </c>
      <c r="B1387" s="13">
        <v>1.7791999999999999</v>
      </c>
      <c r="C1387">
        <f t="shared" si="42"/>
        <v>7</v>
      </c>
      <c r="D1387">
        <f t="shared" si="43"/>
        <v>2010</v>
      </c>
    </row>
    <row r="1388" spans="1:4" x14ac:dyDescent="0.2">
      <c r="A1388" s="18">
        <v>40380</v>
      </c>
      <c r="B1388" s="13">
        <v>1.7758</v>
      </c>
      <c r="C1388">
        <f t="shared" si="42"/>
        <v>7</v>
      </c>
      <c r="D1388">
        <f t="shared" si="43"/>
        <v>2010</v>
      </c>
    </row>
    <row r="1389" spans="1:4" x14ac:dyDescent="0.2">
      <c r="A1389" s="18">
        <v>40381</v>
      </c>
      <c r="B1389" s="13">
        <v>1.7621</v>
      </c>
      <c r="C1389">
        <f t="shared" si="42"/>
        <v>7</v>
      </c>
      <c r="D1389">
        <f t="shared" si="43"/>
        <v>2010</v>
      </c>
    </row>
    <row r="1390" spans="1:4" x14ac:dyDescent="0.2">
      <c r="A1390" s="18">
        <v>40382</v>
      </c>
      <c r="B1390" s="13">
        <v>1.7608999999999999</v>
      </c>
      <c r="C1390">
        <f t="shared" si="42"/>
        <v>7</v>
      </c>
      <c r="D1390">
        <f t="shared" si="43"/>
        <v>2010</v>
      </c>
    </row>
    <row r="1391" spans="1:4" x14ac:dyDescent="0.2">
      <c r="A1391" s="18">
        <v>40385</v>
      </c>
      <c r="B1391" s="13">
        <v>1.7661</v>
      </c>
      <c r="C1391">
        <f t="shared" si="42"/>
        <v>7</v>
      </c>
      <c r="D1391">
        <f t="shared" si="43"/>
        <v>2010</v>
      </c>
    </row>
    <row r="1392" spans="1:4" x14ac:dyDescent="0.2">
      <c r="A1392" s="18">
        <v>40386</v>
      </c>
      <c r="B1392" s="13">
        <v>1.7649999999999999</v>
      </c>
      <c r="C1392">
        <f t="shared" si="42"/>
        <v>7</v>
      </c>
      <c r="D1392">
        <f t="shared" si="43"/>
        <v>2010</v>
      </c>
    </row>
    <row r="1393" spans="1:4" x14ac:dyDescent="0.2">
      <c r="A1393" s="18">
        <v>40387</v>
      </c>
      <c r="B1393" s="13">
        <v>1.7642</v>
      </c>
      <c r="C1393">
        <f t="shared" si="42"/>
        <v>7</v>
      </c>
      <c r="D1393">
        <f t="shared" si="43"/>
        <v>2010</v>
      </c>
    </row>
    <row r="1394" spans="1:4" x14ac:dyDescent="0.2">
      <c r="A1394" s="18">
        <v>40388</v>
      </c>
      <c r="B1394" s="13">
        <v>1.7635000000000001</v>
      </c>
      <c r="C1394">
        <f t="shared" si="42"/>
        <v>7</v>
      </c>
      <c r="D1394">
        <f t="shared" si="43"/>
        <v>2010</v>
      </c>
    </row>
    <row r="1395" spans="1:4" x14ac:dyDescent="0.2">
      <c r="A1395" s="18">
        <v>40389</v>
      </c>
      <c r="B1395" s="13">
        <v>1.7564</v>
      </c>
      <c r="C1395">
        <f t="shared" si="42"/>
        <v>7</v>
      </c>
      <c r="D1395">
        <f t="shared" si="43"/>
        <v>2010</v>
      </c>
    </row>
    <row r="1396" spans="1:4" x14ac:dyDescent="0.2">
      <c r="A1396" s="18">
        <v>40392</v>
      </c>
      <c r="B1396" s="13">
        <v>1.7481</v>
      </c>
      <c r="C1396">
        <f t="shared" si="42"/>
        <v>8</v>
      </c>
      <c r="D1396">
        <f t="shared" si="43"/>
        <v>2010</v>
      </c>
    </row>
    <row r="1397" spans="1:4" x14ac:dyDescent="0.2">
      <c r="A1397" s="18">
        <v>40393</v>
      </c>
      <c r="B1397" s="13">
        <v>1.7585999999999999</v>
      </c>
      <c r="C1397">
        <f t="shared" si="42"/>
        <v>8</v>
      </c>
      <c r="D1397">
        <f t="shared" si="43"/>
        <v>2010</v>
      </c>
    </row>
    <row r="1398" spans="1:4" x14ac:dyDescent="0.2">
      <c r="A1398" s="18">
        <v>40394</v>
      </c>
      <c r="B1398" s="13">
        <v>1.7555000000000001</v>
      </c>
      <c r="C1398">
        <f t="shared" si="42"/>
        <v>8</v>
      </c>
      <c r="D1398">
        <f t="shared" si="43"/>
        <v>2010</v>
      </c>
    </row>
    <row r="1399" spans="1:4" x14ac:dyDescent="0.2">
      <c r="A1399" s="18">
        <v>40395</v>
      </c>
      <c r="B1399" s="13">
        <v>1.7526999999999999</v>
      </c>
      <c r="C1399">
        <f t="shared" si="42"/>
        <v>8</v>
      </c>
      <c r="D1399">
        <f t="shared" si="43"/>
        <v>2010</v>
      </c>
    </row>
    <row r="1400" spans="1:4" x14ac:dyDescent="0.2">
      <c r="A1400" s="18">
        <v>40396</v>
      </c>
      <c r="B1400" s="13">
        <v>1.7558</v>
      </c>
      <c r="C1400">
        <f t="shared" si="42"/>
        <v>8</v>
      </c>
      <c r="D1400">
        <f t="shared" si="43"/>
        <v>2010</v>
      </c>
    </row>
    <row r="1401" spans="1:4" x14ac:dyDescent="0.2">
      <c r="A1401" s="18">
        <v>40399</v>
      </c>
      <c r="B1401" s="13">
        <v>1.7528999999999999</v>
      </c>
      <c r="C1401">
        <f t="shared" si="42"/>
        <v>8</v>
      </c>
      <c r="D1401">
        <f t="shared" si="43"/>
        <v>2010</v>
      </c>
    </row>
    <row r="1402" spans="1:4" x14ac:dyDescent="0.2">
      <c r="A1402" s="18">
        <v>40400</v>
      </c>
      <c r="B1402" s="13">
        <v>1.7567999999999999</v>
      </c>
      <c r="C1402">
        <f t="shared" si="42"/>
        <v>8</v>
      </c>
      <c r="D1402">
        <f t="shared" si="43"/>
        <v>2010</v>
      </c>
    </row>
    <row r="1403" spans="1:4" x14ac:dyDescent="0.2">
      <c r="A1403" s="18">
        <v>40401</v>
      </c>
      <c r="B1403" s="13">
        <v>1.7655000000000001</v>
      </c>
      <c r="C1403">
        <f t="shared" si="42"/>
        <v>8</v>
      </c>
      <c r="D1403">
        <f t="shared" si="43"/>
        <v>2010</v>
      </c>
    </row>
    <row r="1404" spans="1:4" x14ac:dyDescent="0.2">
      <c r="A1404" s="18">
        <v>40402</v>
      </c>
      <c r="B1404" s="13">
        <v>1.7723</v>
      </c>
      <c r="C1404">
        <f t="shared" si="42"/>
        <v>8</v>
      </c>
      <c r="D1404">
        <f t="shared" si="43"/>
        <v>2010</v>
      </c>
    </row>
    <row r="1405" spans="1:4" x14ac:dyDescent="0.2">
      <c r="A1405" s="18">
        <v>40403</v>
      </c>
      <c r="B1405" s="13">
        <v>1.7707999999999999</v>
      </c>
      <c r="C1405">
        <f t="shared" si="42"/>
        <v>8</v>
      </c>
      <c r="D1405">
        <f t="shared" si="43"/>
        <v>2010</v>
      </c>
    </row>
    <row r="1406" spans="1:4" x14ac:dyDescent="0.2">
      <c r="A1406" s="18">
        <v>40406</v>
      </c>
      <c r="B1406" s="13">
        <v>1.7630999999999999</v>
      </c>
      <c r="C1406">
        <f t="shared" si="42"/>
        <v>8</v>
      </c>
      <c r="D1406">
        <f t="shared" si="43"/>
        <v>2010</v>
      </c>
    </row>
    <row r="1407" spans="1:4" x14ac:dyDescent="0.2">
      <c r="A1407" s="18">
        <v>40407</v>
      </c>
      <c r="B1407" s="13">
        <v>1.752</v>
      </c>
      <c r="C1407">
        <f t="shared" si="42"/>
        <v>8</v>
      </c>
      <c r="D1407">
        <f t="shared" si="43"/>
        <v>2010</v>
      </c>
    </row>
    <row r="1408" spans="1:4" x14ac:dyDescent="0.2">
      <c r="A1408" s="18">
        <v>40408</v>
      </c>
      <c r="B1408" s="13">
        <v>1.7504999999999999</v>
      </c>
      <c r="C1408">
        <f t="shared" si="42"/>
        <v>8</v>
      </c>
      <c r="D1408">
        <f t="shared" si="43"/>
        <v>2010</v>
      </c>
    </row>
    <row r="1409" spans="1:4" x14ac:dyDescent="0.2">
      <c r="A1409" s="18">
        <v>40409</v>
      </c>
      <c r="B1409" s="13">
        <v>1.7576000000000001</v>
      </c>
      <c r="C1409">
        <f t="shared" si="42"/>
        <v>8</v>
      </c>
      <c r="D1409">
        <f t="shared" si="43"/>
        <v>2010</v>
      </c>
    </row>
    <row r="1410" spans="1:4" x14ac:dyDescent="0.2">
      <c r="A1410" s="18">
        <v>40410</v>
      </c>
      <c r="B1410" s="13">
        <v>1.7588999999999999</v>
      </c>
      <c r="C1410">
        <f t="shared" si="42"/>
        <v>8</v>
      </c>
      <c r="D1410">
        <f t="shared" si="43"/>
        <v>2010</v>
      </c>
    </row>
    <row r="1411" spans="1:4" x14ac:dyDescent="0.2">
      <c r="A1411" s="18">
        <v>40413</v>
      </c>
      <c r="B1411" s="13">
        <v>1.7579</v>
      </c>
      <c r="C1411">
        <f t="shared" ref="C1411:C1474" si="44">MONTH(A1411)</f>
        <v>8</v>
      </c>
      <c r="D1411">
        <f t="shared" ref="D1411:D1474" si="45">YEAR(A1411)</f>
        <v>2010</v>
      </c>
    </row>
    <row r="1412" spans="1:4" x14ac:dyDescent="0.2">
      <c r="A1412" s="18">
        <v>40414</v>
      </c>
      <c r="B1412" s="13">
        <v>1.7719</v>
      </c>
      <c r="C1412">
        <f t="shared" si="44"/>
        <v>8</v>
      </c>
      <c r="D1412">
        <f t="shared" si="45"/>
        <v>2010</v>
      </c>
    </row>
    <row r="1413" spans="1:4" x14ac:dyDescent="0.2">
      <c r="A1413" s="18">
        <v>40415</v>
      </c>
      <c r="B1413" s="13">
        <v>1.766</v>
      </c>
      <c r="C1413">
        <f t="shared" si="44"/>
        <v>8</v>
      </c>
      <c r="D1413">
        <f t="shared" si="45"/>
        <v>2010</v>
      </c>
    </row>
    <row r="1414" spans="1:4" x14ac:dyDescent="0.2">
      <c r="A1414" s="18">
        <v>40416</v>
      </c>
      <c r="B1414" s="13">
        <v>1.7587999999999999</v>
      </c>
      <c r="C1414">
        <f t="shared" si="44"/>
        <v>8</v>
      </c>
      <c r="D1414">
        <f t="shared" si="45"/>
        <v>2010</v>
      </c>
    </row>
    <row r="1415" spans="1:4" x14ac:dyDescent="0.2">
      <c r="A1415" s="18">
        <v>40417</v>
      </c>
      <c r="B1415" s="13">
        <v>1.7536</v>
      </c>
      <c r="C1415">
        <f t="shared" si="44"/>
        <v>8</v>
      </c>
      <c r="D1415">
        <f t="shared" si="45"/>
        <v>2010</v>
      </c>
    </row>
    <row r="1416" spans="1:4" x14ac:dyDescent="0.2">
      <c r="A1416" s="18">
        <v>40420</v>
      </c>
      <c r="B1416" s="13">
        <v>1.7583</v>
      </c>
      <c r="C1416">
        <f t="shared" si="44"/>
        <v>8</v>
      </c>
      <c r="D1416">
        <f t="shared" si="45"/>
        <v>2010</v>
      </c>
    </row>
    <row r="1417" spans="1:4" x14ac:dyDescent="0.2">
      <c r="A1417" s="18">
        <v>40421</v>
      </c>
      <c r="B1417" s="13">
        <v>1.7552000000000001</v>
      </c>
      <c r="C1417">
        <f t="shared" si="44"/>
        <v>8</v>
      </c>
      <c r="D1417">
        <f t="shared" si="45"/>
        <v>2010</v>
      </c>
    </row>
    <row r="1418" spans="1:4" x14ac:dyDescent="0.2">
      <c r="A1418" s="18">
        <v>40422</v>
      </c>
      <c r="B1418" s="13">
        <v>1.7433000000000001</v>
      </c>
      <c r="C1418">
        <f t="shared" si="44"/>
        <v>9</v>
      </c>
      <c r="D1418">
        <f t="shared" si="45"/>
        <v>2010</v>
      </c>
    </row>
    <row r="1419" spans="1:4" x14ac:dyDescent="0.2">
      <c r="A1419" s="18">
        <v>40423</v>
      </c>
      <c r="B1419" s="13">
        <v>1.7359</v>
      </c>
      <c r="C1419">
        <f t="shared" si="44"/>
        <v>9</v>
      </c>
      <c r="D1419">
        <f t="shared" si="45"/>
        <v>2010</v>
      </c>
    </row>
    <row r="1420" spans="1:4" x14ac:dyDescent="0.2">
      <c r="A1420" s="18">
        <v>40424</v>
      </c>
      <c r="B1420" s="13">
        <v>1.7273000000000001</v>
      </c>
      <c r="C1420">
        <f t="shared" si="44"/>
        <v>9</v>
      </c>
      <c r="D1420">
        <f t="shared" si="45"/>
        <v>2010</v>
      </c>
    </row>
    <row r="1421" spans="1:4" x14ac:dyDescent="0.2">
      <c r="A1421" s="18">
        <v>40427</v>
      </c>
      <c r="B1421" s="13">
        <v>1.7251000000000001</v>
      </c>
      <c r="C1421">
        <f t="shared" si="44"/>
        <v>9</v>
      </c>
      <c r="D1421">
        <f t="shared" si="45"/>
        <v>2010</v>
      </c>
    </row>
    <row r="1422" spans="1:4" x14ac:dyDescent="0.2">
      <c r="A1422" s="18">
        <v>40429</v>
      </c>
      <c r="B1422" s="13">
        <v>1.7222999999999999</v>
      </c>
      <c r="C1422">
        <f t="shared" si="44"/>
        <v>9</v>
      </c>
      <c r="D1422">
        <f t="shared" si="45"/>
        <v>2010</v>
      </c>
    </row>
    <row r="1423" spans="1:4" x14ac:dyDescent="0.2">
      <c r="A1423" s="18">
        <v>40430</v>
      </c>
      <c r="B1423" s="13">
        <v>1.7230000000000001</v>
      </c>
      <c r="C1423">
        <f t="shared" si="44"/>
        <v>9</v>
      </c>
      <c r="D1423">
        <f t="shared" si="45"/>
        <v>2010</v>
      </c>
    </row>
    <row r="1424" spans="1:4" x14ac:dyDescent="0.2">
      <c r="A1424" s="18">
        <v>40431</v>
      </c>
      <c r="B1424" s="13">
        <v>1.7178</v>
      </c>
      <c r="C1424">
        <f t="shared" si="44"/>
        <v>9</v>
      </c>
      <c r="D1424">
        <f t="shared" si="45"/>
        <v>2010</v>
      </c>
    </row>
    <row r="1425" spans="1:4" x14ac:dyDescent="0.2">
      <c r="A1425" s="18">
        <v>40434</v>
      </c>
      <c r="B1425" s="13">
        <v>1.7165999999999999</v>
      </c>
      <c r="C1425">
        <f t="shared" si="44"/>
        <v>9</v>
      </c>
      <c r="D1425">
        <f t="shared" si="45"/>
        <v>2010</v>
      </c>
    </row>
    <row r="1426" spans="1:4" x14ac:dyDescent="0.2">
      <c r="A1426" s="18">
        <v>40435</v>
      </c>
      <c r="B1426" s="13">
        <v>1.706</v>
      </c>
      <c r="C1426">
        <f t="shared" si="44"/>
        <v>9</v>
      </c>
      <c r="D1426">
        <f t="shared" si="45"/>
        <v>2010</v>
      </c>
    </row>
    <row r="1427" spans="1:4" x14ac:dyDescent="0.2">
      <c r="A1427" s="18">
        <v>40436</v>
      </c>
      <c r="B1427" s="13">
        <v>1.7161</v>
      </c>
      <c r="C1427">
        <f t="shared" si="44"/>
        <v>9</v>
      </c>
      <c r="D1427">
        <f t="shared" si="45"/>
        <v>2010</v>
      </c>
    </row>
    <row r="1428" spans="1:4" x14ac:dyDescent="0.2">
      <c r="A1428" s="18">
        <v>40437</v>
      </c>
      <c r="B1428" s="13">
        <v>1.7176</v>
      </c>
      <c r="C1428">
        <f t="shared" si="44"/>
        <v>9</v>
      </c>
      <c r="D1428">
        <f t="shared" si="45"/>
        <v>2010</v>
      </c>
    </row>
    <row r="1429" spans="1:4" x14ac:dyDescent="0.2">
      <c r="A1429" s="18">
        <v>40438</v>
      </c>
      <c r="B1429" s="13">
        <v>1.7158</v>
      </c>
      <c r="C1429">
        <f t="shared" si="44"/>
        <v>9</v>
      </c>
      <c r="D1429">
        <f t="shared" si="45"/>
        <v>2010</v>
      </c>
    </row>
    <row r="1430" spans="1:4" x14ac:dyDescent="0.2">
      <c r="A1430" s="18">
        <v>40441</v>
      </c>
      <c r="B1430" s="13">
        <v>1.7208000000000001</v>
      </c>
      <c r="C1430">
        <f t="shared" si="44"/>
        <v>9</v>
      </c>
      <c r="D1430">
        <f t="shared" si="45"/>
        <v>2010</v>
      </c>
    </row>
    <row r="1431" spans="1:4" x14ac:dyDescent="0.2">
      <c r="A1431" s="18">
        <v>40442</v>
      </c>
      <c r="B1431" s="13">
        <v>1.7246999999999999</v>
      </c>
      <c r="C1431">
        <f t="shared" si="44"/>
        <v>9</v>
      </c>
      <c r="D1431">
        <f t="shared" si="45"/>
        <v>2010</v>
      </c>
    </row>
    <row r="1432" spans="1:4" x14ac:dyDescent="0.2">
      <c r="A1432" s="18">
        <v>40443</v>
      </c>
      <c r="B1432" s="13">
        <v>1.7176</v>
      </c>
      <c r="C1432">
        <f t="shared" si="44"/>
        <v>9</v>
      </c>
      <c r="D1432">
        <f t="shared" si="45"/>
        <v>2010</v>
      </c>
    </row>
    <row r="1433" spans="1:4" x14ac:dyDescent="0.2">
      <c r="A1433" s="18">
        <v>40444</v>
      </c>
      <c r="B1433" s="13">
        <v>1.7185999999999999</v>
      </c>
      <c r="C1433">
        <f t="shared" si="44"/>
        <v>9</v>
      </c>
      <c r="D1433">
        <f t="shared" si="45"/>
        <v>2010</v>
      </c>
    </row>
    <row r="1434" spans="1:4" x14ac:dyDescent="0.2">
      <c r="A1434" s="18">
        <v>40445</v>
      </c>
      <c r="B1434" s="13">
        <v>1.7112000000000001</v>
      </c>
      <c r="C1434">
        <f t="shared" si="44"/>
        <v>9</v>
      </c>
      <c r="D1434">
        <f t="shared" si="45"/>
        <v>2010</v>
      </c>
    </row>
    <row r="1435" spans="1:4" x14ac:dyDescent="0.2">
      <c r="A1435" s="18">
        <v>40448</v>
      </c>
      <c r="B1435" s="13">
        <v>1.7092000000000001</v>
      </c>
      <c r="C1435">
        <f t="shared" si="44"/>
        <v>9</v>
      </c>
      <c r="D1435">
        <f t="shared" si="45"/>
        <v>2010</v>
      </c>
    </row>
    <row r="1436" spans="1:4" x14ac:dyDescent="0.2">
      <c r="A1436" s="18">
        <v>40449</v>
      </c>
      <c r="B1436" s="13">
        <v>1.7084999999999999</v>
      </c>
      <c r="C1436">
        <f t="shared" si="44"/>
        <v>9</v>
      </c>
      <c r="D1436">
        <f t="shared" si="45"/>
        <v>2010</v>
      </c>
    </row>
    <row r="1437" spans="1:4" x14ac:dyDescent="0.2">
      <c r="A1437" s="18">
        <v>40450</v>
      </c>
      <c r="B1437" s="13">
        <v>1.7044999999999999</v>
      </c>
      <c r="C1437">
        <f t="shared" si="44"/>
        <v>9</v>
      </c>
      <c r="D1437">
        <f t="shared" si="45"/>
        <v>2010</v>
      </c>
    </row>
    <row r="1438" spans="1:4" x14ac:dyDescent="0.2">
      <c r="A1438" s="18">
        <v>40451</v>
      </c>
      <c r="B1438" s="13">
        <v>1.6934</v>
      </c>
      <c r="C1438">
        <f t="shared" si="44"/>
        <v>9</v>
      </c>
      <c r="D1438">
        <f t="shared" si="45"/>
        <v>2010</v>
      </c>
    </row>
    <row r="1439" spans="1:4" x14ac:dyDescent="0.2">
      <c r="A1439" s="18">
        <v>40452</v>
      </c>
      <c r="B1439" s="13">
        <v>1.6803999999999999</v>
      </c>
      <c r="C1439">
        <f t="shared" si="44"/>
        <v>10</v>
      </c>
      <c r="D1439">
        <f t="shared" si="45"/>
        <v>2010</v>
      </c>
    </row>
    <row r="1440" spans="1:4" x14ac:dyDescent="0.2">
      <c r="A1440" s="18">
        <v>40455</v>
      </c>
      <c r="B1440" s="13">
        <v>1.6874</v>
      </c>
      <c r="C1440">
        <f t="shared" si="44"/>
        <v>10</v>
      </c>
      <c r="D1440">
        <f t="shared" si="45"/>
        <v>2010</v>
      </c>
    </row>
    <row r="1441" spans="1:4" x14ac:dyDescent="0.2">
      <c r="A1441" s="18">
        <v>40456</v>
      </c>
      <c r="B1441" s="13">
        <v>1.68</v>
      </c>
      <c r="C1441">
        <f t="shared" si="44"/>
        <v>10</v>
      </c>
      <c r="D1441">
        <f t="shared" si="45"/>
        <v>2010</v>
      </c>
    </row>
    <row r="1442" spans="1:4" x14ac:dyDescent="0.2">
      <c r="A1442" s="18">
        <v>40457</v>
      </c>
      <c r="B1442" s="13">
        <v>1.675</v>
      </c>
      <c r="C1442">
        <f t="shared" si="44"/>
        <v>10</v>
      </c>
      <c r="D1442">
        <f t="shared" si="45"/>
        <v>2010</v>
      </c>
    </row>
    <row r="1443" spans="1:4" x14ac:dyDescent="0.2">
      <c r="A1443" s="18">
        <v>40458</v>
      </c>
      <c r="B1443" s="13">
        <v>1.6769000000000001</v>
      </c>
      <c r="C1443">
        <f t="shared" si="44"/>
        <v>10</v>
      </c>
      <c r="D1443">
        <f t="shared" si="45"/>
        <v>2010</v>
      </c>
    </row>
    <row r="1444" spans="1:4" x14ac:dyDescent="0.2">
      <c r="A1444" s="18">
        <v>40459</v>
      </c>
      <c r="B1444" s="13">
        <v>1.6796</v>
      </c>
      <c r="C1444">
        <f t="shared" si="44"/>
        <v>10</v>
      </c>
      <c r="D1444">
        <f t="shared" si="45"/>
        <v>2010</v>
      </c>
    </row>
    <row r="1445" spans="1:4" x14ac:dyDescent="0.2">
      <c r="A1445" s="18">
        <v>40462</v>
      </c>
      <c r="B1445" s="13">
        <v>1.6639999999999999</v>
      </c>
      <c r="C1445">
        <f t="shared" si="44"/>
        <v>10</v>
      </c>
      <c r="D1445">
        <f t="shared" si="45"/>
        <v>2010</v>
      </c>
    </row>
    <row r="1446" spans="1:4" x14ac:dyDescent="0.2">
      <c r="A1446" s="18">
        <v>40464</v>
      </c>
      <c r="B1446" s="13">
        <v>1.6546000000000001</v>
      </c>
      <c r="C1446">
        <f t="shared" si="44"/>
        <v>10</v>
      </c>
      <c r="D1446">
        <f t="shared" si="45"/>
        <v>2010</v>
      </c>
    </row>
    <row r="1447" spans="1:4" x14ac:dyDescent="0.2">
      <c r="A1447" s="18">
        <v>40465</v>
      </c>
      <c r="B1447" s="13">
        <v>1.6588000000000001</v>
      </c>
      <c r="C1447">
        <f t="shared" si="44"/>
        <v>10</v>
      </c>
      <c r="D1447">
        <f t="shared" si="45"/>
        <v>2010</v>
      </c>
    </row>
    <row r="1448" spans="1:4" x14ac:dyDescent="0.2">
      <c r="A1448" s="18">
        <v>40466</v>
      </c>
      <c r="B1448" s="13">
        <v>1.6596</v>
      </c>
      <c r="C1448">
        <f t="shared" si="44"/>
        <v>10</v>
      </c>
      <c r="D1448">
        <f t="shared" si="45"/>
        <v>2010</v>
      </c>
    </row>
    <row r="1449" spans="1:4" x14ac:dyDescent="0.2">
      <c r="A1449" s="18">
        <v>40469</v>
      </c>
      <c r="B1449" s="13">
        <v>1.6677999999999999</v>
      </c>
      <c r="C1449">
        <f t="shared" si="44"/>
        <v>10</v>
      </c>
      <c r="D1449">
        <f t="shared" si="45"/>
        <v>2010</v>
      </c>
    </row>
    <row r="1450" spans="1:4" x14ac:dyDescent="0.2">
      <c r="A1450" s="18">
        <v>40470</v>
      </c>
      <c r="B1450" s="13">
        <v>1.6859999999999999</v>
      </c>
      <c r="C1450">
        <f t="shared" si="44"/>
        <v>10</v>
      </c>
      <c r="D1450">
        <f t="shared" si="45"/>
        <v>2010</v>
      </c>
    </row>
    <row r="1451" spans="1:4" x14ac:dyDescent="0.2">
      <c r="A1451" s="18">
        <v>40471</v>
      </c>
      <c r="B1451" s="13">
        <v>1.6727000000000001</v>
      </c>
      <c r="C1451">
        <f t="shared" si="44"/>
        <v>10</v>
      </c>
      <c r="D1451">
        <f t="shared" si="45"/>
        <v>2010</v>
      </c>
    </row>
    <row r="1452" spans="1:4" x14ac:dyDescent="0.2">
      <c r="A1452" s="18">
        <v>40472</v>
      </c>
      <c r="B1452" s="13">
        <v>1.6889000000000001</v>
      </c>
      <c r="C1452">
        <f t="shared" si="44"/>
        <v>10</v>
      </c>
      <c r="D1452">
        <f t="shared" si="45"/>
        <v>2010</v>
      </c>
    </row>
    <row r="1453" spans="1:4" x14ac:dyDescent="0.2">
      <c r="A1453" s="18">
        <v>40473</v>
      </c>
      <c r="B1453" s="13">
        <v>1.6989000000000001</v>
      </c>
      <c r="C1453">
        <f t="shared" si="44"/>
        <v>10</v>
      </c>
      <c r="D1453">
        <f t="shared" si="45"/>
        <v>2010</v>
      </c>
    </row>
    <row r="1454" spans="1:4" x14ac:dyDescent="0.2">
      <c r="A1454" s="18">
        <v>40476</v>
      </c>
      <c r="B1454" s="13">
        <v>1.7018</v>
      </c>
      <c r="C1454">
        <f t="shared" si="44"/>
        <v>10</v>
      </c>
      <c r="D1454">
        <f t="shared" si="45"/>
        <v>2010</v>
      </c>
    </row>
    <row r="1455" spans="1:4" x14ac:dyDescent="0.2">
      <c r="A1455" s="18">
        <v>40477</v>
      </c>
      <c r="B1455" s="13">
        <v>1.7037</v>
      </c>
      <c r="C1455">
        <f t="shared" si="44"/>
        <v>10</v>
      </c>
      <c r="D1455">
        <f t="shared" si="45"/>
        <v>2010</v>
      </c>
    </row>
    <row r="1456" spans="1:4" x14ac:dyDescent="0.2">
      <c r="A1456" s="18">
        <v>40478</v>
      </c>
      <c r="B1456" s="13">
        <v>1.7069000000000001</v>
      </c>
      <c r="C1456">
        <f t="shared" si="44"/>
        <v>10</v>
      </c>
      <c r="D1456">
        <f t="shared" si="45"/>
        <v>2010</v>
      </c>
    </row>
    <row r="1457" spans="1:4" x14ac:dyDescent="0.2">
      <c r="A1457" s="18">
        <v>40479</v>
      </c>
      <c r="B1457" s="13">
        <v>1.7103999999999999</v>
      </c>
      <c r="C1457">
        <f t="shared" si="44"/>
        <v>10</v>
      </c>
      <c r="D1457">
        <f t="shared" si="45"/>
        <v>2010</v>
      </c>
    </row>
    <row r="1458" spans="1:4" x14ac:dyDescent="0.2">
      <c r="A1458" s="18">
        <v>40480</v>
      </c>
      <c r="B1458" s="13">
        <v>1.7005999999999999</v>
      </c>
      <c r="C1458">
        <f t="shared" si="44"/>
        <v>10</v>
      </c>
      <c r="D1458">
        <f t="shared" si="45"/>
        <v>2010</v>
      </c>
    </row>
    <row r="1459" spans="1:4" x14ac:dyDescent="0.2">
      <c r="A1459" s="18">
        <v>40483</v>
      </c>
      <c r="B1459" s="13">
        <v>1.7036</v>
      </c>
      <c r="C1459">
        <f t="shared" si="44"/>
        <v>11</v>
      </c>
      <c r="D1459">
        <f t="shared" si="45"/>
        <v>2010</v>
      </c>
    </row>
    <row r="1460" spans="1:4" x14ac:dyDescent="0.2">
      <c r="A1460" s="18">
        <v>40485</v>
      </c>
      <c r="B1460" s="13">
        <v>1.6929000000000001</v>
      </c>
      <c r="C1460">
        <f t="shared" si="44"/>
        <v>11</v>
      </c>
      <c r="D1460">
        <f t="shared" si="45"/>
        <v>2010</v>
      </c>
    </row>
    <row r="1461" spans="1:4" x14ac:dyDescent="0.2">
      <c r="A1461" s="18">
        <v>40486</v>
      </c>
      <c r="B1461" s="13">
        <v>1.6811</v>
      </c>
      <c r="C1461">
        <f t="shared" si="44"/>
        <v>11</v>
      </c>
      <c r="D1461">
        <f t="shared" si="45"/>
        <v>2010</v>
      </c>
    </row>
    <row r="1462" spans="1:4" x14ac:dyDescent="0.2">
      <c r="A1462" s="18">
        <v>40487</v>
      </c>
      <c r="B1462" s="13">
        <v>1.6793</v>
      </c>
      <c r="C1462">
        <f t="shared" si="44"/>
        <v>11</v>
      </c>
      <c r="D1462">
        <f t="shared" si="45"/>
        <v>2010</v>
      </c>
    </row>
    <row r="1463" spans="1:4" x14ac:dyDescent="0.2">
      <c r="A1463" s="18">
        <v>40490</v>
      </c>
      <c r="B1463" s="13">
        <v>1.6961999999999999</v>
      </c>
      <c r="C1463">
        <f t="shared" si="44"/>
        <v>11</v>
      </c>
      <c r="D1463">
        <f t="shared" si="45"/>
        <v>2010</v>
      </c>
    </row>
    <row r="1464" spans="1:4" x14ac:dyDescent="0.2">
      <c r="A1464" s="18">
        <v>40491</v>
      </c>
      <c r="B1464" s="13">
        <v>1.6961999999999999</v>
      </c>
      <c r="C1464">
        <f t="shared" si="44"/>
        <v>11</v>
      </c>
      <c r="D1464">
        <f t="shared" si="45"/>
        <v>2010</v>
      </c>
    </row>
    <row r="1465" spans="1:4" x14ac:dyDescent="0.2">
      <c r="A1465" s="18">
        <v>40492</v>
      </c>
      <c r="B1465" s="13">
        <v>1.7061999999999999</v>
      </c>
      <c r="C1465">
        <f t="shared" si="44"/>
        <v>11</v>
      </c>
      <c r="D1465">
        <f t="shared" si="45"/>
        <v>2010</v>
      </c>
    </row>
    <row r="1466" spans="1:4" x14ac:dyDescent="0.2">
      <c r="A1466" s="18">
        <v>40493</v>
      </c>
      <c r="B1466" s="13">
        <v>1.7170000000000001</v>
      </c>
      <c r="C1466">
        <f t="shared" si="44"/>
        <v>11</v>
      </c>
      <c r="D1466">
        <f t="shared" si="45"/>
        <v>2010</v>
      </c>
    </row>
    <row r="1467" spans="1:4" x14ac:dyDescent="0.2">
      <c r="A1467" s="18">
        <v>40494</v>
      </c>
      <c r="B1467" s="13">
        <v>1.7190000000000001</v>
      </c>
      <c r="C1467">
        <f t="shared" si="44"/>
        <v>11</v>
      </c>
      <c r="D1467">
        <f t="shared" si="45"/>
        <v>2010</v>
      </c>
    </row>
    <row r="1468" spans="1:4" x14ac:dyDescent="0.2">
      <c r="A1468" s="18">
        <v>40498</v>
      </c>
      <c r="B1468" s="13">
        <v>1.7286999999999999</v>
      </c>
      <c r="C1468">
        <f t="shared" si="44"/>
        <v>11</v>
      </c>
      <c r="D1468">
        <f t="shared" si="45"/>
        <v>2010</v>
      </c>
    </row>
    <row r="1469" spans="1:4" x14ac:dyDescent="0.2">
      <c r="A1469" s="18">
        <v>40499</v>
      </c>
      <c r="B1469" s="13">
        <v>1.7290000000000001</v>
      </c>
      <c r="C1469">
        <f t="shared" si="44"/>
        <v>11</v>
      </c>
      <c r="D1469">
        <f t="shared" si="45"/>
        <v>2010</v>
      </c>
    </row>
    <row r="1470" spans="1:4" x14ac:dyDescent="0.2">
      <c r="A1470" s="18">
        <v>40500</v>
      </c>
      <c r="B1470" s="13">
        <v>1.7135</v>
      </c>
      <c r="C1470">
        <f t="shared" si="44"/>
        <v>11</v>
      </c>
      <c r="D1470">
        <f t="shared" si="45"/>
        <v>2010</v>
      </c>
    </row>
    <row r="1471" spans="1:4" x14ac:dyDescent="0.2">
      <c r="A1471" s="18">
        <v>40501</v>
      </c>
      <c r="B1471" s="13">
        <v>1.7181</v>
      </c>
      <c r="C1471">
        <f t="shared" si="44"/>
        <v>11</v>
      </c>
      <c r="D1471">
        <f t="shared" si="45"/>
        <v>2010</v>
      </c>
    </row>
    <row r="1472" spans="1:4" x14ac:dyDescent="0.2">
      <c r="A1472" s="18">
        <v>40504</v>
      </c>
      <c r="B1472" s="13">
        <v>1.7226999999999999</v>
      </c>
      <c r="C1472">
        <f t="shared" si="44"/>
        <v>11</v>
      </c>
      <c r="D1472">
        <f t="shared" si="45"/>
        <v>2010</v>
      </c>
    </row>
    <row r="1473" spans="1:4" x14ac:dyDescent="0.2">
      <c r="A1473" s="18">
        <v>40505</v>
      </c>
      <c r="B1473" s="13">
        <v>1.7327999999999999</v>
      </c>
      <c r="C1473">
        <f t="shared" si="44"/>
        <v>11</v>
      </c>
      <c r="D1473">
        <f t="shared" si="45"/>
        <v>2010</v>
      </c>
    </row>
    <row r="1474" spans="1:4" x14ac:dyDescent="0.2">
      <c r="A1474" s="18">
        <v>40506</v>
      </c>
      <c r="B1474" s="13">
        <v>1.7239</v>
      </c>
      <c r="C1474">
        <f t="shared" si="44"/>
        <v>11</v>
      </c>
      <c r="D1474">
        <f t="shared" si="45"/>
        <v>2010</v>
      </c>
    </row>
    <row r="1475" spans="1:4" x14ac:dyDescent="0.2">
      <c r="A1475" s="18">
        <v>40507</v>
      </c>
      <c r="B1475" s="13">
        <v>1.7198</v>
      </c>
      <c r="C1475">
        <f t="shared" ref="C1475:C1538" si="46">MONTH(A1475)</f>
        <v>11</v>
      </c>
      <c r="D1475">
        <f t="shared" ref="D1475:D1538" si="47">YEAR(A1475)</f>
        <v>2010</v>
      </c>
    </row>
    <row r="1476" spans="1:4" x14ac:dyDescent="0.2">
      <c r="A1476" s="18">
        <v>40508</v>
      </c>
      <c r="B1476" s="13">
        <v>1.7290000000000001</v>
      </c>
      <c r="C1476">
        <f t="shared" si="46"/>
        <v>11</v>
      </c>
      <c r="D1476">
        <f t="shared" si="47"/>
        <v>2010</v>
      </c>
    </row>
    <row r="1477" spans="1:4" x14ac:dyDescent="0.2">
      <c r="A1477" s="18">
        <v>40511</v>
      </c>
      <c r="B1477" s="13">
        <v>1.7262999999999999</v>
      </c>
      <c r="C1477">
        <f t="shared" si="46"/>
        <v>11</v>
      </c>
      <c r="D1477">
        <f t="shared" si="47"/>
        <v>2010</v>
      </c>
    </row>
    <row r="1478" spans="1:4" x14ac:dyDescent="0.2">
      <c r="A1478" s="18">
        <v>40512</v>
      </c>
      <c r="B1478" s="13">
        <v>1.7153</v>
      </c>
      <c r="C1478">
        <f t="shared" si="46"/>
        <v>11</v>
      </c>
      <c r="D1478">
        <f t="shared" si="47"/>
        <v>2010</v>
      </c>
    </row>
    <row r="1479" spans="1:4" x14ac:dyDescent="0.2">
      <c r="A1479" s="18">
        <v>40513</v>
      </c>
      <c r="B1479" s="13">
        <v>1.7036</v>
      </c>
      <c r="C1479">
        <f t="shared" si="46"/>
        <v>12</v>
      </c>
      <c r="D1479">
        <f t="shared" si="47"/>
        <v>2010</v>
      </c>
    </row>
    <row r="1480" spans="1:4" x14ac:dyDescent="0.2">
      <c r="A1480" s="18">
        <v>40514</v>
      </c>
      <c r="B1480" s="13">
        <v>1.7020999999999999</v>
      </c>
      <c r="C1480">
        <f t="shared" si="46"/>
        <v>12</v>
      </c>
      <c r="D1480">
        <f t="shared" si="47"/>
        <v>2010</v>
      </c>
    </row>
    <row r="1481" spans="1:4" x14ac:dyDescent="0.2">
      <c r="A1481" s="18">
        <v>40518</v>
      </c>
      <c r="B1481" s="13">
        <v>1.6828000000000001</v>
      </c>
      <c r="C1481">
        <f t="shared" si="46"/>
        <v>12</v>
      </c>
      <c r="D1481">
        <f t="shared" si="47"/>
        <v>2010</v>
      </c>
    </row>
    <row r="1482" spans="1:4" x14ac:dyDescent="0.2">
      <c r="A1482" s="18">
        <v>40519</v>
      </c>
      <c r="B1482" s="13">
        <v>1.6731</v>
      </c>
      <c r="C1482">
        <f t="shared" si="46"/>
        <v>12</v>
      </c>
      <c r="D1482">
        <f t="shared" si="47"/>
        <v>2010</v>
      </c>
    </row>
    <row r="1483" spans="1:4" x14ac:dyDescent="0.2">
      <c r="A1483" s="18">
        <v>40520</v>
      </c>
      <c r="B1483" s="13">
        <v>1.6883999999999999</v>
      </c>
      <c r="C1483">
        <f t="shared" si="46"/>
        <v>12</v>
      </c>
      <c r="D1483">
        <f t="shared" si="47"/>
        <v>2010</v>
      </c>
    </row>
    <row r="1484" spans="1:4" x14ac:dyDescent="0.2">
      <c r="A1484" s="18">
        <v>40521</v>
      </c>
      <c r="B1484" s="13">
        <v>1.7016</v>
      </c>
      <c r="C1484">
        <f t="shared" si="46"/>
        <v>12</v>
      </c>
      <c r="D1484">
        <f t="shared" si="47"/>
        <v>2010</v>
      </c>
    </row>
    <row r="1485" spans="1:4" x14ac:dyDescent="0.2">
      <c r="A1485" s="18">
        <v>40522</v>
      </c>
      <c r="B1485" s="13">
        <v>1.7109000000000001</v>
      </c>
      <c r="C1485">
        <f t="shared" si="46"/>
        <v>12</v>
      </c>
      <c r="D1485">
        <f t="shared" si="47"/>
        <v>2010</v>
      </c>
    </row>
    <row r="1486" spans="1:4" x14ac:dyDescent="0.2">
      <c r="A1486" s="18">
        <v>40525</v>
      </c>
      <c r="B1486" s="13">
        <v>1.7019</v>
      </c>
      <c r="C1486">
        <f t="shared" si="46"/>
        <v>12</v>
      </c>
      <c r="D1486">
        <f t="shared" si="47"/>
        <v>2010</v>
      </c>
    </row>
    <row r="1487" spans="1:4" x14ac:dyDescent="0.2">
      <c r="A1487" s="18">
        <v>40526</v>
      </c>
      <c r="B1487" s="13">
        <v>1.6940999999999999</v>
      </c>
      <c r="C1487">
        <f t="shared" si="46"/>
        <v>12</v>
      </c>
      <c r="D1487">
        <f t="shared" si="47"/>
        <v>2010</v>
      </c>
    </row>
    <row r="1488" spans="1:4" x14ac:dyDescent="0.2">
      <c r="A1488" s="18">
        <v>40527</v>
      </c>
      <c r="B1488" s="13">
        <v>1.698</v>
      </c>
      <c r="C1488">
        <f t="shared" si="46"/>
        <v>12</v>
      </c>
      <c r="D1488">
        <f t="shared" si="47"/>
        <v>2010</v>
      </c>
    </row>
    <row r="1489" spans="1:4" x14ac:dyDescent="0.2">
      <c r="A1489" s="18">
        <v>40528</v>
      </c>
      <c r="B1489" s="13">
        <v>1.702</v>
      </c>
      <c r="C1489">
        <f t="shared" si="46"/>
        <v>12</v>
      </c>
      <c r="D1489">
        <f t="shared" si="47"/>
        <v>2010</v>
      </c>
    </row>
    <row r="1490" spans="1:4" x14ac:dyDescent="0.2">
      <c r="A1490" s="18">
        <v>40529</v>
      </c>
      <c r="B1490" s="13">
        <v>1.7090000000000001</v>
      </c>
      <c r="C1490">
        <f t="shared" si="46"/>
        <v>12</v>
      </c>
      <c r="D1490">
        <f t="shared" si="47"/>
        <v>2010</v>
      </c>
    </row>
    <row r="1491" spans="1:4" x14ac:dyDescent="0.2">
      <c r="A1491" s="18">
        <v>40532</v>
      </c>
      <c r="B1491" s="13">
        <v>1.7074</v>
      </c>
      <c r="C1491">
        <f t="shared" si="46"/>
        <v>12</v>
      </c>
      <c r="D1491">
        <f t="shared" si="47"/>
        <v>2010</v>
      </c>
    </row>
    <row r="1492" spans="1:4" x14ac:dyDescent="0.2">
      <c r="A1492" s="18">
        <v>40533</v>
      </c>
      <c r="B1492" s="13">
        <v>1.6966000000000001</v>
      </c>
      <c r="C1492">
        <f t="shared" si="46"/>
        <v>12</v>
      </c>
      <c r="D1492">
        <f t="shared" si="47"/>
        <v>2010</v>
      </c>
    </row>
    <row r="1493" spans="1:4" x14ac:dyDescent="0.2">
      <c r="A1493" s="18">
        <v>40534</v>
      </c>
      <c r="B1493" s="13">
        <v>1.6938</v>
      </c>
      <c r="C1493">
        <f t="shared" si="46"/>
        <v>12</v>
      </c>
      <c r="D1493">
        <f t="shared" si="47"/>
        <v>2010</v>
      </c>
    </row>
    <row r="1494" spans="1:4" x14ac:dyDescent="0.2">
      <c r="A1494" s="18">
        <v>40535</v>
      </c>
      <c r="B1494" s="13">
        <v>1.6976</v>
      </c>
      <c r="C1494">
        <f t="shared" si="46"/>
        <v>12</v>
      </c>
      <c r="D1494">
        <f t="shared" si="47"/>
        <v>2010</v>
      </c>
    </row>
    <row r="1495" spans="1:4" x14ac:dyDescent="0.2">
      <c r="A1495" s="18">
        <v>40536</v>
      </c>
      <c r="B1495" s="13">
        <v>1.6895</v>
      </c>
      <c r="C1495">
        <f t="shared" si="46"/>
        <v>12</v>
      </c>
      <c r="D1495">
        <f t="shared" si="47"/>
        <v>2010</v>
      </c>
    </row>
    <row r="1496" spans="1:4" x14ac:dyDescent="0.2">
      <c r="A1496" s="18">
        <v>40539</v>
      </c>
      <c r="B1496" s="13">
        <v>1.6914</v>
      </c>
      <c r="C1496">
        <f t="shared" si="46"/>
        <v>12</v>
      </c>
      <c r="D1496">
        <f t="shared" si="47"/>
        <v>2010</v>
      </c>
    </row>
    <row r="1497" spans="1:4" x14ac:dyDescent="0.2">
      <c r="A1497" s="18">
        <v>40540</v>
      </c>
      <c r="B1497" s="13">
        <v>1.6858</v>
      </c>
      <c r="C1497">
        <f t="shared" si="46"/>
        <v>12</v>
      </c>
      <c r="D1497">
        <f t="shared" si="47"/>
        <v>2010</v>
      </c>
    </row>
    <row r="1498" spans="1:4" x14ac:dyDescent="0.2">
      <c r="A1498" s="18">
        <v>40541</v>
      </c>
      <c r="B1498" s="13">
        <v>1.6779999999999999</v>
      </c>
      <c r="C1498">
        <f t="shared" si="46"/>
        <v>12</v>
      </c>
      <c r="D1498">
        <f t="shared" si="47"/>
        <v>2010</v>
      </c>
    </row>
    <row r="1499" spans="1:4" x14ac:dyDescent="0.2">
      <c r="A1499" s="18">
        <v>40542</v>
      </c>
      <c r="B1499" s="13">
        <v>1.6654</v>
      </c>
      <c r="C1499">
        <f t="shared" si="46"/>
        <v>12</v>
      </c>
      <c r="D1499">
        <f t="shared" si="47"/>
        <v>2010</v>
      </c>
    </row>
    <row r="1500" spans="1:4" x14ac:dyDescent="0.2">
      <c r="A1500" s="18">
        <v>40543</v>
      </c>
      <c r="B1500" s="13">
        <v>1.6654</v>
      </c>
      <c r="C1500">
        <f t="shared" si="46"/>
        <v>12</v>
      </c>
      <c r="D1500">
        <f t="shared" si="47"/>
        <v>2010</v>
      </c>
    </row>
    <row r="1501" spans="1:4" x14ac:dyDescent="0.2">
      <c r="A1501" s="18">
        <v>40546</v>
      </c>
      <c r="B1501" s="13">
        <v>1.6501999999999999</v>
      </c>
      <c r="C1501">
        <f t="shared" si="46"/>
        <v>1</v>
      </c>
      <c r="D1501">
        <f t="shared" si="47"/>
        <v>2011</v>
      </c>
    </row>
    <row r="1502" spans="1:4" x14ac:dyDescent="0.2">
      <c r="A1502" s="18">
        <v>40547</v>
      </c>
      <c r="B1502" s="13">
        <v>1.6548</v>
      </c>
      <c r="C1502">
        <f t="shared" si="46"/>
        <v>1</v>
      </c>
      <c r="D1502">
        <f t="shared" si="47"/>
        <v>2011</v>
      </c>
    </row>
    <row r="1503" spans="1:4" x14ac:dyDescent="0.2">
      <c r="A1503" s="18">
        <v>40548</v>
      </c>
      <c r="B1503" s="13">
        <v>1.6705000000000001</v>
      </c>
      <c r="C1503">
        <f t="shared" si="46"/>
        <v>1</v>
      </c>
      <c r="D1503">
        <f t="shared" si="47"/>
        <v>2011</v>
      </c>
    </row>
    <row r="1504" spans="1:4" x14ac:dyDescent="0.2">
      <c r="A1504" s="18">
        <v>40549</v>
      </c>
      <c r="B1504" s="13">
        <v>1.6849000000000001</v>
      </c>
      <c r="C1504">
        <f t="shared" si="46"/>
        <v>1</v>
      </c>
      <c r="D1504">
        <f t="shared" si="47"/>
        <v>2011</v>
      </c>
    </row>
    <row r="1505" spans="1:4" x14ac:dyDescent="0.2">
      <c r="A1505" s="18">
        <v>40550</v>
      </c>
      <c r="B1505" s="13">
        <v>1.6853</v>
      </c>
      <c r="C1505">
        <f t="shared" si="46"/>
        <v>1</v>
      </c>
      <c r="D1505">
        <f t="shared" si="47"/>
        <v>2011</v>
      </c>
    </row>
    <row r="1506" spans="1:4" x14ac:dyDescent="0.2">
      <c r="A1506" s="18">
        <v>40553</v>
      </c>
      <c r="B1506" s="13">
        <v>1.6903999999999999</v>
      </c>
      <c r="C1506">
        <f t="shared" si="46"/>
        <v>1</v>
      </c>
      <c r="D1506">
        <f t="shared" si="47"/>
        <v>2011</v>
      </c>
    </row>
    <row r="1507" spans="1:4" x14ac:dyDescent="0.2">
      <c r="A1507" s="18">
        <v>40554</v>
      </c>
      <c r="B1507" s="13">
        <v>1.6879</v>
      </c>
      <c r="C1507">
        <f t="shared" si="46"/>
        <v>1</v>
      </c>
      <c r="D1507">
        <f t="shared" si="47"/>
        <v>2011</v>
      </c>
    </row>
    <row r="1508" spans="1:4" x14ac:dyDescent="0.2">
      <c r="A1508" s="18">
        <v>40555</v>
      </c>
      <c r="B1508" s="13">
        <v>1.6879</v>
      </c>
      <c r="C1508">
        <f t="shared" si="46"/>
        <v>1</v>
      </c>
      <c r="D1508">
        <f t="shared" si="47"/>
        <v>2011</v>
      </c>
    </row>
    <row r="1509" spans="1:4" x14ac:dyDescent="0.2">
      <c r="A1509" s="18">
        <v>40556</v>
      </c>
      <c r="B1509" s="13">
        <v>1.6693</v>
      </c>
      <c r="C1509">
        <f t="shared" si="46"/>
        <v>1</v>
      </c>
      <c r="D1509">
        <f t="shared" si="47"/>
        <v>2011</v>
      </c>
    </row>
    <row r="1510" spans="1:4" x14ac:dyDescent="0.2">
      <c r="A1510" s="18">
        <v>40557</v>
      </c>
      <c r="B1510" s="13">
        <v>1.6835</v>
      </c>
      <c r="C1510">
        <f t="shared" si="46"/>
        <v>1</v>
      </c>
      <c r="D1510">
        <f t="shared" si="47"/>
        <v>2011</v>
      </c>
    </row>
    <row r="1511" spans="1:4" x14ac:dyDescent="0.2">
      <c r="A1511" s="18">
        <v>40560</v>
      </c>
      <c r="B1511" s="13">
        <v>1.681</v>
      </c>
      <c r="C1511">
        <f t="shared" si="46"/>
        <v>1</v>
      </c>
      <c r="D1511">
        <f t="shared" si="47"/>
        <v>2011</v>
      </c>
    </row>
    <row r="1512" spans="1:4" x14ac:dyDescent="0.2">
      <c r="A1512" s="18">
        <v>40561</v>
      </c>
      <c r="B1512" s="13">
        <v>1.6737</v>
      </c>
      <c r="C1512">
        <f t="shared" si="46"/>
        <v>1</v>
      </c>
      <c r="D1512">
        <f t="shared" si="47"/>
        <v>2011</v>
      </c>
    </row>
    <row r="1513" spans="1:4" x14ac:dyDescent="0.2">
      <c r="A1513" s="18">
        <v>40562</v>
      </c>
      <c r="B1513" s="13">
        <v>1.6706000000000001</v>
      </c>
      <c r="C1513">
        <f t="shared" si="46"/>
        <v>1</v>
      </c>
      <c r="D1513">
        <f t="shared" si="47"/>
        <v>2011</v>
      </c>
    </row>
    <row r="1514" spans="1:4" x14ac:dyDescent="0.2">
      <c r="A1514" s="18">
        <v>40563</v>
      </c>
      <c r="B1514" s="13">
        <v>1.6707000000000001</v>
      </c>
      <c r="C1514">
        <f t="shared" si="46"/>
        <v>1</v>
      </c>
      <c r="D1514">
        <f t="shared" si="47"/>
        <v>2011</v>
      </c>
    </row>
    <row r="1515" spans="1:4" x14ac:dyDescent="0.2">
      <c r="A1515" s="18">
        <v>40564</v>
      </c>
      <c r="B1515" s="13">
        <v>1.6715</v>
      </c>
      <c r="C1515">
        <f t="shared" si="46"/>
        <v>1</v>
      </c>
      <c r="D1515">
        <f t="shared" si="47"/>
        <v>2011</v>
      </c>
    </row>
    <row r="1516" spans="1:4" x14ac:dyDescent="0.2">
      <c r="A1516" s="18">
        <v>40567</v>
      </c>
      <c r="B1516" s="13">
        <v>1.6722999999999999</v>
      </c>
      <c r="C1516">
        <f t="shared" si="46"/>
        <v>1</v>
      </c>
      <c r="D1516">
        <f t="shared" si="47"/>
        <v>2011</v>
      </c>
    </row>
    <row r="1517" spans="1:4" x14ac:dyDescent="0.2">
      <c r="A1517" s="18">
        <v>40568</v>
      </c>
      <c r="B1517" s="13">
        <v>1.6737</v>
      </c>
      <c r="C1517">
        <f t="shared" si="46"/>
        <v>1</v>
      </c>
      <c r="D1517">
        <f t="shared" si="47"/>
        <v>2011</v>
      </c>
    </row>
    <row r="1518" spans="1:4" x14ac:dyDescent="0.2">
      <c r="A1518" s="18">
        <v>40569</v>
      </c>
      <c r="B1518" s="13">
        <v>1.6684000000000001</v>
      </c>
      <c r="C1518">
        <f t="shared" si="46"/>
        <v>1</v>
      </c>
      <c r="D1518">
        <f t="shared" si="47"/>
        <v>2011</v>
      </c>
    </row>
    <row r="1519" spans="1:4" x14ac:dyDescent="0.2">
      <c r="A1519" s="18">
        <v>40570</v>
      </c>
      <c r="B1519" s="13">
        <v>1.6712</v>
      </c>
      <c r="C1519">
        <f t="shared" si="46"/>
        <v>1</v>
      </c>
      <c r="D1519">
        <f t="shared" si="47"/>
        <v>2011</v>
      </c>
    </row>
    <row r="1520" spans="1:4" x14ac:dyDescent="0.2">
      <c r="A1520" s="18">
        <v>40571</v>
      </c>
      <c r="B1520" s="13">
        <v>1.6774</v>
      </c>
      <c r="C1520">
        <f t="shared" si="46"/>
        <v>1</v>
      </c>
      <c r="D1520">
        <f t="shared" si="47"/>
        <v>2011</v>
      </c>
    </row>
    <row r="1521" spans="1:4" x14ac:dyDescent="0.2">
      <c r="A1521" s="18">
        <v>40574</v>
      </c>
      <c r="B1521" s="13">
        <v>1.6726000000000001</v>
      </c>
      <c r="C1521">
        <f t="shared" si="46"/>
        <v>1</v>
      </c>
      <c r="D1521">
        <f t="shared" si="47"/>
        <v>2011</v>
      </c>
    </row>
    <row r="1522" spans="1:4" x14ac:dyDescent="0.2">
      <c r="A1522" s="18">
        <v>40575</v>
      </c>
      <c r="B1522" s="13">
        <v>1.6623000000000001</v>
      </c>
      <c r="C1522">
        <f t="shared" si="46"/>
        <v>2</v>
      </c>
      <c r="D1522">
        <f t="shared" si="47"/>
        <v>2011</v>
      </c>
    </row>
    <row r="1523" spans="1:4" x14ac:dyDescent="0.2">
      <c r="A1523" s="18">
        <v>40576</v>
      </c>
      <c r="B1523" s="13">
        <v>1.6662999999999999</v>
      </c>
      <c r="C1523">
        <f t="shared" si="46"/>
        <v>2</v>
      </c>
      <c r="D1523">
        <f t="shared" si="47"/>
        <v>2011</v>
      </c>
    </row>
    <row r="1524" spans="1:4" x14ac:dyDescent="0.2">
      <c r="A1524" s="18">
        <v>40577</v>
      </c>
      <c r="B1524" s="13">
        <v>1.6689000000000001</v>
      </c>
      <c r="C1524">
        <f t="shared" si="46"/>
        <v>2</v>
      </c>
      <c r="D1524">
        <f t="shared" si="47"/>
        <v>2011</v>
      </c>
    </row>
    <row r="1525" spans="1:4" x14ac:dyDescent="0.2">
      <c r="A1525" s="18">
        <v>40578</v>
      </c>
      <c r="B1525" s="13">
        <v>1.673</v>
      </c>
      <c r="C1525">
        <f t="shared" si="46"/>
        <v>2</v>
      </c>
      <c r="D1525">
        <f t="shared" si="47"/>
        <v>2011</v>
      </c>
    </row>
    <row r="1526" spans="1:4" x14ac:dyDescent="0.2">
      <c r="A1526" s="18">
        <v>40581</v>
      </c>
      <c r="B1526" s="13">
        <v>1.6768000000000001</v>
      </c>
      <c r="C1526">
        <f t="shared" si="46"/>
        <v>2</v>
      </c>
      <c r="D1526">
        <f t="shared" si="47"/>
        <v>2011</v>
      </c>
    </row>
    <row r="1527" spans="1:4" x14ac:dyDescent="0.2">
      <c r="A1527" s="18">
        <v>40582</v>
      </c>
      <c r="B1527" s="13">
        <v>1.6702999999999999</v>
      </c>
      <c r="C1527">
        <f t="shared" si="46"/>
        <v>2</v>
      </c>
      <c r="D1527">
        <f t="shared" si="47"/>
        <v>2011</v>
      </c>
    </row>
    <row r="1528" spans="1:4" x14ac:dyDescent="0.2">
      <c r="A1528" s="18">
        <v>40583</v>
      </c>
      <c r="B1528" s="13">
        <v>1.6635</v>
      </c>
      <c r="C1528">
        <f t="shared" si="46"/>
        <v>2</v>
      </c>
      <c r="D1528">
        <f t="shared" si="47"/>
        <v>2011</v>
      </c>
    </row>
    <row r="1529" spans="1:4" x14ac:dyDescent="0.2">
      <c r="A1529" s="18">
        <v>40584</v>
      </c>
      <c r="B1529" s="13">
        <v>1.6672</v>
      </c>
      <c r="C1529">
        <f t="shared" si="46"/>
        <v>2</v>
      </c>
      <c r="D1529">
        <f t="shared" si="47"/>
        <v>2011</v>
      </c>
    </row>
    <row r="1530" spans="1:4" x14ac:dyDescent="0.2">
      <c r="A1530" s="18">
        <v>40585</v>
      </c>
      <c r="B1530" s="13">
        <v>1.6671</v>
      </c>
      <c r="C1530">
        <f t="shared" si="46"/>
        <v>2</v>
      </c>
      <c r="D1530">
        <f t="shared" si="47"/>
        <v>2011</v>
      </c>
    </row>
    <row r="1531" spans="1:4" x14ac:dyDescent="0.2">
      <c r="A1531" s="18">
        <v>40588</v>
      </c>
      <c r="B1531" s="13">
        <v>1.6673</v>
      </c>
      <c r="C1531">
        <f t="shared" si="46"/>
        <v>2</v>
      </c>
      <c r="D1531">
        <f t="shared" si="47"/>
        <v>2011</v>
      </c>
    </row>
    <row r="1532" spans="1:4" x14ac:dyDescent="0.2">
      <c r="A1532" s="18">
        <v>40589</v>
      </c>
      <c r="B1532" s="13">
        <v>1.6674</v>
      </c>
      <c r="C1532">
        <f t="shared" si="46"/>
        <v>2</v>
      </c>
      <c r="D1532">
        <f t="shared" si="47"/>
        <v>2011</v>
      </c>
    </row>
    <row r="1533" spans="1:4" x14ac:dyDescent="0.2">
      <c r="A1533" s="18">
        <v>40590</v>
      </c>
      <c r="B1533" s="13">
        <v>1.6696</v>
      </c>
      <c r="C1533">
        <f t="shared" si="46"/>
        <v>2</v>
      </c>
      <c r="D1533">
        <f t="shared" si="47"/>
        <v>2011</v>
      </c>
    </row>
    <row r="1534" spans="1:4" x14ac:dyDescent="0.2">
      <c r="A1534" s="18">
        <v>40591</v>
      </c>
      <c r="B1534" s="13">
        <v>1.6696</v>
      </c>
      <c r="C1534">
        <f t="shared" si="46"/>
        <v>2</v>
      </c>
      <c r="D1534">
        <f t="shared" si="47"/>
        <v>2011</v>
      </c>
    </row>
    <row r="1535" spans="1:4" x14ac:dyDescent="0.2">
      <c r="A1535" s="18">
        <v>40592</v>
      </c>
      <c r="B1535" s="13">
        <v>1.6669</v>
      </c>
      <c r="C1535">
        <f t="shared" si="46"/>
        <v>2</v>
      </c>
      <c r="D1535">
        <f t="shared" si="47"/>
        <v>2011</v>
      </c>
    </row>
    <row r="1536" spans="1:4" x14ac:dyDescent="0.2">
      <c r="A1536" s="18">
        <v>40595</v>
      </c>
      <c r="B1536" s="13">
        <v>1.6658999999999999</v>
      </c>
      <c r="C1536">
        <f t="shared" si="46"/>
        <v>2</v>
      </c>
      <c r="D1536">
        <f t="shared" si="47"/>
        <v>2011</v>
      </c>
    </row>
    <row r="1537" spans="1:4" x14ac:dyDescent="0.2">
      <c r="A1537" s="18">
        <v>40596</v>
      </c>
      <c r="B1537" s="13">
        <v>1.6686000000000001</v>
      </c>
      <c r="C1537">
        <f t="shared" si="46"/>
        <v>2</v>
      </c>
      <c r="D1537">
        <f t="shared" si="47"/>
        <v>2011</v>
      </c>
    </row>
    <row r="1538" spans="1:4" x14ac:dyDescent="0.2">
      <c r="A1538" s="18">
        <v>40597</v>
      </c>
      <c r="B1538" s="13">
        <v>1.6712</v>
      </c>
      <c r="C1538">
        <f t="shared" si="46"/>
        <v>2</v>
      </c>
      <c r="D1538">
        <f t="shared" si="47"/>
        <v>2011</v>
      </c>
    </row>
    <row r="1539" spans="1:4" x14ac:dyDescent="0.2">
      <c r="A1539" s="18">
        <v>40598</v>
      </c>
      <c r="B1539" s="13">
        <v>1.6640999999999999</v>
      </c>
      <c r="C1539">
        <f t="shared" ref="C1539:C1602" si="48">MONTH(A1539)</f>
        <v>2</v>
      </c>
      <c r="D1539">
        <f t="shared" ref="D1539:D1602" si="49">YEAR(A1539)</f>
        <v>2011</v>
      </c>
    </row>
    <row r="1540" spans="1:4" x14ac:dyDescent="0.2">
      <c r="A1540" s="18">
        <v>40599</v>
      </c>
      <c r="B1540" s="13">
        <v>1.6617</v>
      </c>
      <c r="C1540">
        <f t="shared" si="48"/>
        <v>2</v>
      </c>
      <c r="D1540">
        <f t="shared" si="49"/>
        <v>2011</v>
      </c>
    </row>
    <row r="1541" spans="1:4" x14ac:dyDescent="0.2">
      <c r="A1541" s="18">
        <v>40602</v>
      </c>
      <c r="B1541" s="13">
        <v>1.6604000000000001</v>
      </c>
      <c r="C1541">
        <f t="shared" si="48"/>
        <v>2</v>
      </c>
      <c r="D1541">
        <f t="shared" si="49"/>
        <v>2011</v>
      </c>
    </row>
    <row r="1542" spans="1:4" x14ac:dyDescent="0.2">
      <c r="A1542" s="18">
        <v>40603</v>
      </c>
      <c r="B1542" s="13">
        <v>1.6618999999999999</v>
      </c>
      <c r="C1542">
        <f t="shared" si="48"/>
        <v>3</v>
      </c>
      <c r="D1542">
        <f t="shared" si="49"/>
        <v>2011</v>
      </c>
    </row>
    <row r="1543" spans="1:4" x14ac:dyDescent="0.2">
      <c r="A1543" s="18">
        <v>40604</v>
      </c>
      <c r="B1543" s="13">
        <v>1.6601999999999999</v>
      </c>
      <c r="C1543">
        <f t="shared" si="48"/>
        <v>3</v>
      </c>
      <c r="D1543">
        <f t="shared" si="49"/>
        <v>2011</v>
      </c>
    </row>
    <row r="1544" spans="1:4" x14ac:dyDescent="0.2">
      <c r="A1544" s="18">
        <v>40605</v>
      </c>
      <c r="B1544" s="13">
        <v>1.6536999999999999</v>
      </c>
      <c r="C1544">
        <f t="shared" si="48"/>
        <v>3</v>
      </c>
      <c r="D1544">
        <f t="shared" si="49"/>
        <v>2011</v>
      </c>
    </row>
    <row r="1545" spans="1:4" x14ac:dyDescent="0.2">
      <c r="A1545" s="18">
        <v>40606</v>
      </c>
      <c r="B1545" s="13">
        <v>1.6454</v>
      </c>
      <c r="C1545">
        <f t="shared" si="48"/>
        <v>3</v>
      </c>
      <c r="D1545">
        <f t="shared" si="49"/>
        <v>2011</v>
      </c>
    </row>
    <row r="1546" spans="1:4" x14ac:dyDescent="0.2">
      <c r="A1546" s="18">
        <v>40611</v>
      </c>
      <c r="B1546" s="13">
        <v>1.6551</v>
      </c>
      <c r="C1546">
        <f t="shared" si="48"/>
        <v>3</v>
      </c>
      <c r="D1546">
        <f t="shared" si="49"/>
        <v>2011</v>
      </c>
    </row>
    <row r="1547" spans="1:4" x14ac:dyDescent="0.2">
      <c r="A1547" s="18">
        <v>40612</v>
      </c>
      <c r="B1547" s="13">
        <v>1.6604000000000001</v>
      </c>
      <c r="C1547">
        <f t="shared" si="48"/>
        <v>3</v>
      </c>
      <c r="D1547">
        <f t="shared" si="49"/>
        <v>2011</v>
      </c>
    </row>
    <row r="1548" spans="1:4" x14ac:dyDescent="0.2">
      <c r="A1548" s="18">
        <v>40613</v>
      </c>
      <c r="B1548" s="13">
        <v>1.6640999999999999</v>
      </c>
      <c r="C1548">
        <f t="shared" si="48"/>
        <v>3</v>
      </c>
      <c r="D1548">
        <f t="shared" si="49"/>
        <v>2011</v>
      </c>
    </row>
    <row r="1549" spans="1:4" x14ac:dyDescent="0.2">
      <c r="A1549" s="18">
        <v>40616</v>
      </c>
      <c r="B1549" s="13">
        <v>1.6623000000000001</v>
      </c>
      <c r="C1549">
        <f t="shared" si="48"/>
        <v>3</v>
      </c>
      <c r="D1549">
        <f t="shared" si="49"/>
        <v>2011</v>
      </c>
    </row>
    <row r="1550" spans="1:4" x14ac:dyDescent="0.2">
      <c r="A1550" s="18">
        <v>40617</v>
      </c>
      <c r="B1550" s="13">
        <v>1.6684000000000001</v>
      </c>
      <c r="C1550">
        <f t="shared" si="48"/>
        <v>3</v>
      </c>
      <c r="D1550">
        <f t="shared" si="49"/>
        <v>2011</v>
      </c>
    </row>
    <row r="1551" spans="1:4" x14ac:dyDescent="0.2">
      <c r="A1551" s="18">
        <v>40618</v>
      </c>
      <c r="B1551" s="13">
        <v>1.6666000000000001</v>
      </c>
      <c r="C1551">
        <f t="shared" si="48"/>
        <v>3</v>
      </c>
      <c r="D1551">
        <f t="shared" si="49"/>
        <v>2011</v>
      </c>
    </row>
    <row r="1552" spans="1:4" x14ac:dyDescent="0.2">
      <c r="A1552" s="18">
        <v>40619</v>
      </c>
      <c r="B1552" s="13">
        <v>1.6749000000000001</v>
      </c>
      <c r="C1552">
        <f t="shared" si="48"/>
        <v>3</v>
      </c>
      <c r="D1552">
        <f t="shared" si="49"/>
        <v>2011</v>
      </c>
    </row>
    <row r="1553" spans="1:4" x14ac:dyDescent="0.2">
      <c r="A1553" s="18">
        <v>40620</v>
      </c>
      <c r="B1553" s="13">
        <v>1.6712</v>
      </c>
      <c r="C1553">
        <f t="shared" si="48"/>
        <v>3</v>
      </c>
      <c r="D1553">
        <f t="shared" si="49"/>
        <v>2011</v>
      </c>
    </row>
    <row r="1554" spans="1:4" x14ac:dyDescent="0.2">
      <c r="A1554" s="18">
        <v>40623</v>
      </c>
      <c r="B1554" s="13">
        <v>1.6644000000000001</v>
      </c>
      <c r="C1554">
        <f t="shared" si="48"/>
        <v>3</v>
      </c>
      <c r="D1554">
        <f t="shared" si="49"/>
        <v>2011</v>
      </c>
    </row>
    <row r="1555" spans="1:4" x14ac:dyDescent="0.2">
      <c r="A1555" s="18">
        <v>40624</v>
      </c>
      <c r="B1555" s="13">
        <v>1.663</v>
      </c>
      <c r="C1555">
        <f t="shared" si="48"/>
        <v>3</v>
      </c>
      <c r="D1555">
        <f t="shared" si="49"/>
        <v>2011</v>
      </c>
    </row>
    <row r="1556" spans="1:4" x14ac:dyDescent="0.2">
      <c r="A1556" s="18">
        <v>40625</v>
      </c>
      <c r="B1556" s="13">
        <v>1.6594</v>
      </c>
      <c r="C1556">
        <f t="shared" si="48"/>
        <v>3</v>
      </c>
      <c r="D1556">
        <f t="shared" si="49"/>
        <v>2011</v>
      </c>
    </row>
    <row r="1557" spans="1:4" x14ac:dyDescent="0.2">
      <c r="A1557" s="18">
        <v>40626</v>
      </c>
      <c r="B1557" s="13">
        <v>1.6585000000000001</v>
      </c>
      <c r="C1557">
        <f t="shared" si="48"/>
        <v>3</v>
      </c>
      <c r="D1557">
        <f t="shared" si="49"/>
        <v>2011</v>
      </c>
    </row>
    <row r="1558" spans="1:4" x14ac:dyDescent="0.2">
      <c r="A1558" s="18">
        <v>40627</v>
      </c>
      <c r="B1558" s="13">
        <v>1.6573</v>
      </c>
      <c r="C1558">
        <f t="shared" si="48"/>
        <v>3</v>
      </c>
      <c r="D1558">
        <f t="shared" si="49"/>
        <v>2011</v>
      </c>
    </row>
    <row r="1559" spans="1:4" x14ac:dyDescent="0.2">
      <c r="A1559" s="18">
        <v>40630</v>
      </c>
      <c r="B1559" s="13">
        <v>1.6606000000000001</v>
      </c>
      <c r="C1559">
        <f t="shared" si="48"/>
        <v>3</v>
      </c>
      <c r="D1559">
        <f t="shared" si="49"/>
        <v>2011</v>
      </c>
    </row>
    <row r="1560" spans="1:4" x14ac:dyDescent="0.2">
      <c r="A1560" s="18">
        <v>40631</v>
      </c>
      <c r="B1560" s="13">
        <v>1.6537999999999999</v>
      </c>
      <c r="C1560">
        <f t="shared" si="48"/>
        <v>3</v>
      </c>
      <c r="D1560">
        <f t="shared" si="49"/>
        <v>2011</v>
      </c>
    </row>
    <row r="1561" spans="1:4" x14ac:dyDescent="0.2">
      <c r="A1561" s="18">
        <v>40632</v>
      </c>
      <c r="B1561" s="13">
        <v>1.6352</v>
      </c>
      <c r="C1561">
        <f t="shared" si="48"/>
        <v>3</v>
      </c>
      <c r="D1561">
        <f t="shared" si="49"/>
        <v>2011</v>
      </c>
    </row>
    <row r="1562" spans="1:4" x14ac:dyDescent="0.2">
      <c r="A1562" s="18">
        <v>40633</v>
      </c>
      <c r="B1562" s="13">
        <v>1.6278999999999999</v>
      </c>
      <c r="C1562">
        <f t="shared" si="48"/>
        <v>3</v>
      </c>
      <c r="D1562">
        <f t="shared" si="49"/>
        <v>2011</v>
      </c>
    </row>
    <row r="1563" spans="1:4" x14ac:dyDescent="0.2">
      <c r="A1563" s="18">
        <v>40634</v>
      </c>
      <c r="B1563" s="13">
        <v>1.6186</v>
      </c>
      <c r="C1563">
        <f t="shared" si="48"/>
        <v>4</v>
      </c>
      <c r="D1563">
        <f t="shared" si="49"/>
        <v>2011</v>
      </c>
    </row>
    <row r="1564" spans="1:4" x14ac:dyDescent="0.2">
      <c r="A1564" s="18">
        <v>40637</v>
      </c>
      <c r="B1564" s="13">
        <v>1.6102000000000001</v>
      </c>
      <c r="C1564">
        <f t="shared" si="48"/>
        <v>4</v>
      </c>
      <c r="D1564">
        <f t="shared" si="49"/>
        <v>2011</v>
      </c>
    </row>
    <row r="1565" spans="1:4" x14ac:dyDescent="0.2">
      <c r="A1565" s="18">
        <v>40638</v>
      </c>
      <c r="B1565" s="13">
        <v>1.6079000000000001</v>
      </c>
      <c r="C1565">
        <f t="shared" si="48"/>
        <v>4</v>
      </c>
      <c r="D1565">
        <f t="shared" si="49"/>
        <v>2011</v>
      </c>
    </row>
    <row r="1566" spans="1:4" x14ac:dyDescent="0.2">
      <c r="A1566" s="18">
        <v>40639</v>
      </c>
      <c r="B1566" s="13">
        <v>1.6089</v>
      </c>
      <c r="C1566">
        <f t="shared" si="48"/>
        <v>4</v>
      </c>
      <c r="D1566">
        <f t="shared" si="49"/>
        <v>2011</v>
      </c>
    </row>
    <row r="1567" spans="1:4" x14ac:dyDescent="0.2">
      <c r="A1567" s="18">
        <v>40640</v>
      </c>
      <c r="B1567" s="13">
        <v>1.5919000000000001</v>
      </c>
      <c r="C1567">
        <f t="shared" si="48"/>
        <v>4</v>
      </c>
      <c r="D1567">
        <f t="shared" si="49"/>
        <v>2011</v>
      </c>
    </row>
    <row r="1568" spans="1:4" x14ac:dyDescent="0.2">
      <c r="A1568" s="18">
        <v>40641</v>
      </c>
      <c r="B1568" s="13">
        <v>1.5753999999999999</v>
      </c>
      <c r="C1568">
        <f t="shared" si="48"/>
        <v>4</v>
      </c>
      <c r="D1568">
        <f t="shared" si="49"/>
        <v>2011</v>
      </c>
    </row>
    <row r="1569" spans="1:4" x14ac:dyDescent="0.2">
      <c r="A1569" s="18">
        <v>40644</v>
      </c>
      <c r="B1569" s="13">
        <v>1.5797000000000001</v>
      </c>
      <c r="C1569">
        <f t="shared" si="48"/>
        <v>4</v>
      </c>
      <c r="D1569">
        <f t="shared" si="49"/>
        <v>2011</v>
      </c>
    </row>
    <row r="1570" spans="1:4" x14ac:dyDescent="0.2">
      <c r="A1570" s="18">
        <v>40645</v>
      </c>
      <c r="B1570" s="13">
        <v>1.5862000000000001</v>
      </c>
      <c r="C1570">
        <f t="shared" si="48"/>
        <v>4</v>
      </c>
      <c r="D1570">
        <f t="shared" si="49"/>
        <v>2011</v>
      </c>
    </row>
    <row r="1571" spans="1:4" x14ac:dyDescent="0.2">
      <c r="A1571" s="18">
        <v>40646</v>
      </c>
      <c r="B1571" s="13">
        <v>1.5855999999999999</v>
      </c>
      <c r="C1571">
        <f t="shared" si="48"/>
        <v>4</v>
      </c>
      <c r="D1571">
        <f t="shared" si="49"/>
        <v>2011</v>
      </c>
    </row>
    <row r="1572" spans="1:4" x14ac:dyDescent="0.2">
      <c r="A1572" s="18">
        <v>40647</v>
      </c>
      <c r="B1572" s="13">
        <v>1.5833999999999999</v>
      </c>
      <c r="C1572">
        <f t="shared" si="48"/>
        <v>4</v>
      </c>
      <c r="D1572">
        <f t="shared" si="49"/>
        <v>2011</v>
      </c>
    </row>
    <row r="1573" spans="1:4" x14ac:dyDescent="0.2">
      <c r="A1573" s="18">
        <v>40648</v>
      </c>
      <c r="B1573" s="13">
        <v>1.5768</v>
      </c>
      <c r="C1573">
        <f t="shared" si="48"/>
        <v>4</v>
      </c>
      <c r="D1573">
        <f t="shared" si="49"/>
        <v>2011</v>
      </c>
    </row>
    <row r="1574" spans="1:4" x14ac:dyDescent="0.2">
      <c r="A1574" s="18">
        <v>40651</v>
      </c>
      <c r="B1574" s="13">
        <v>1.5904</v>
      </c>
      <c r="C1574">
        <f t="shared" si="48"/>
        <v>4</v>
      </c>
      <c r="D1574">
        <f t="shared" si="49"/>
        <v>2011</v>
      </c>
    </row>
    <row r="1575" spans="1:4" x14ac:dyDescent="0.2">
      <c r="A1575" s="18">
        <v>40652</v>
      </c>
      <c r="B1575" s="13">
        <v>1.5784</v>
      </c>
      <c r="C1575">
        <f t="shared" si="48"/>
        <v>4</v>
      </c>
      <c r="D1575">
        <f t="shared" si="49"/>
        <v>2011</v>
      </c>
    </row>
    <row r="1576" spans="1:4" x14ac:dyDescent="0.2">
      <c r="A1576" s="18">
        <v>40653</v>
      </c>
      <c r="B1576" s="13">
        <v>1.5713999999999999</v>
      </c>
      <c r="C1576">
        <f t="shared" si="48"/>
        <v>4</v>
      </c>
      <c r="D1576">
        <f t="shared" si="49"/>
        <v>2011</v>
      </c>
    </row>
    <row r="1577" spans="1:4" x14ac:dyDescent="0.2">
      <c r="A1577" s="18">
        <v>40658</v>
      </c>
      <c r="B1577" s="13">
        <v>1.5711999999999999</v>
      </c>
      <c r="C1577">
        <f t="shared" si="48"/>
        <v>4</v>
      </c>
      <c r="D1577">
        <f t="shared" si="49"/>
        <v>2011</v>
      </c>
    </row>
    <row r="1578" spans="1:4" x14ac:dyDescent="0.2">
      <c r="A1578" s="18">
        <v>40659</v>
      </c>
      <c r="B1578" s="13">
        <v>1.5646</v>
      </c>
      <c r="C1578">
        <f t="shared" si="48"/>
        <v>4</v>
      </c>
      <c r="D1578">
        <f t="shared" si="49"/>
        <v>2011</v>
      </c>
    </row>
    <row r="1579" spans="1:4" x14ac:dyDescent="0.2">
      <c r="A1579" s="18">
        <v>40660</v>
      </c>
      <c r="B1579" s="13">
        <v>1.5697000000000001</v>
      </c>
      <c r="C1579">
        <f t="shared" si="48"/>
        <v>4</v>
      </c>
      <c r="D1579">
        <f t="shared" si="49"/>
        <v>2011</v>
      </c>
    </row>
    <row r="1580" spans="1:4" x14ac:dyDescent="0.2">
      <c r="A1580" s="18">
        <v>40661</v>
      </c>
      <c r="B1580" s="13">
        <v>1.5845</v>
      </c>
      <c r="C1580">
        <f t="shared" si="48"/>
        <v>4</v>
      </c>
      <c r="D1580">
        <f t="shared" si="49"/>
        <v>2011</v>
      </c>
    </row>
    <row r="1581" spans="1:4" x14ac:dyDescent="0.2">
      <c r="A1581" s="18">
        <v>40662</v>
      </c>
      <c r="B1581" s="13">
        <v>1.5725</v>
      </c>
      <c r="C1581">
        <f t="shared" si="48"/>
        <v>4</v>
      </c>
      <c r="D1581">
        <f t="shared" si="49"/>
        <v>2011</v>
      </c>
    </row>
    <row r="1582" spans="1:4" x14ac:dyDescent="0.2">
      <c r="A1582" s="18">
        <v>40665</v>
      </c>
      <c r="B1582" s="13">
        <v>1.5739000000000001</v>
      </c>
      <c r="C1582">
        <f t="shared" si="48"/>
        <v>5</v>
      </c>
      <c r="D1582">
        <f t="shared" si="49"/>
        <v>2011</v>
      </c>
    </row>
    <row r="1583" spans="1:4" x14ac:dyDescent="0.2">
      <c r="A1583" s="18">
        <v>40666</v>
      </c>
      <c r="B1583" s="13">
        <v>1.5882000000000001</v>
      </c>
      <c r="C1583">
        <f t="shared" si="48"/>
        <v>5</v>
      </c>
      <c r="D1583">
        <f t="shared" si="49"/>
        <v>2011</v>
      </c>
    </row>
    <row r="1584" spans="1:4" x14ac:dyDescent="0.2">
      <c r="A1584" s="18">
        <v>40667</v>
      </c>
      <c r="B1584" s="13">
        <v>1.6022000000000001</v>
      </c>
      <c r="C1584">
        <f t="shared" si="48"/>
        <v>5</v>
      </c>
      <c r="D1584">
        <f t="shared" si="49"/>
        <v>2011</v>
      </c>
    </row>
    <row r="1585" spans="1:4" x14ac:dyDescent="0.2">
      <c r="A1585" s="18">
        <v>40668</v>
      </c>
      <c r="B1585" s="13">
        <v>1.6211</v>
      </c>
      <c r="C1585">
        <f t="shared" si="48"/>
        <v>5</v>
      </c>
      <c r="D1585">
        <f t="shared" si="49"/>
        <v>2011</v>
      </c>
    </row>
    <row r="1586" spans="1:4" x14ac:dyDescent="0.2">
      <c r="A1586" s="18">
        <v>40669</v>
      </c>
      <c r="B1586" s="13">
        <v>1.6103000000000001</v>
      </c>
      <c r="C1586">
        <f t="shared" si="48"/>
        <v>5</v>
      </c>
      <c r="D1586">
        <f t="shared" si="49"/>
        <v>2011</v>
      </c>
    </row>
    <row r="1587" spans="1:4" x14ac:dyDescent="0.2">
      <c r="A1587" s="18">
        <v>40672</v>
      </c>
      <c r="B1587" s="13">
        <v>1.6191</v>
      </c>
      <c r="C1587">
        <f t="shared" si="48"/>
        <v>5</v>
      </c>
      <c r="D1587">
        <f t="shared" si="49"/>
        <v>2011</v>
      </c>
    </row>
    <row r="1588" spans="1:4" x14ac:dyDescent="0.2">
      <c r="A1588" s="18">
        <v>40673</v>
      </c>
      <c r="B1588" s="13">
        <v>1.6061000000000001</v>
      </c>
      <c r="C1588">
        <f t="shared" si="48"/>
        <v>5</v>
      </c>
      <c r="D1588">
        <f t="shared" si="49"/>
        <v>2011</v>
      </c>
    </row>
    <row r="1589" spans="1:4" x14ac:dyDescent="0.2">
      <c r="A1589" s="18">
        <v>40674</v>
      </c>
      <c r="B1589" s="13">
        <v>1.617</v>
      </c>
      <c r="C1589">
        <f t="shared" si="48"/>
        <v>5</v>
      </c>
      <c r="D1589">
        <f t="shared" si="49"/>
        <v>2011</v>
      </c>
    </row>
    <row r="1590" spans="1:4" x14ac:dyDescent="0.2">
      <c r="A1590" s="18">
        <v>40675</v>
      </c>
      <c r="B1590" s="13">
        <v>1.6198999999999999</v>
      </c>
      <c r="C1590">
        <f t="shared" si="48"/>
        <v>5</v>
      </c>
      <c r="D1590">
        <f t="shared" si="49"/>
        <v>2011</v>
      </c>
    </row>
    <row r="1591" spans="1:4" x14ac:dyDescent="0.2">
      <c r="A1591" s="18">
        <v>40676</v>
      </c>
      <c r="B1591" s="13">
        <v>1.6319999999999999</v>
      </c>
      <c r="C1591">
        <f t="shared" si="48"/>
        <v>5</v>
      </c>
      <c r="D1591">
        <f t="shared" si="49"/>
        <v>2011</v>
      </c>
    </row>
    <row r="1592" spans="1:4" x14ac:dyDescent="0.2">
      <c r="A1592" s="18">
        <v>40679</v>
      </c>
      <c r="B1592" s="13">
        <v>1.6309</v>
      </c>
      <c r="C1592">
        <f t="shared" si="48"/>
        <v>5</v>
      </c>
      <c r="D1592">
        <f t="shared" si="49"/>
        <v>2011</v>
      </c>
    </row>
    <row r="1593" spans="1:4" x14ac:dyDescent="0.2">
      <c r="A1593" s="18">
        <v>40680</v>
      </c>
      <c r="B1593" s="13">
        <v>1.6282000000000001</v>
      </c>
      <c r="C1593">
        <f t="shared" si="48"/>
        <v>5</v>
      </c>
      <c r="D1593">
        <f t="shared" si="49"/>
        <v>2011</v>
      </c>
    </row>
    <row r="1594" spans="1:4" x14ac:dyDescent="0.2">
      <c r="A1594" s="18">
        <v>40681</v>
      </c>
      <c r="B1594" s="13">
        <v>1.6157999999999999</v>
      </c>
      <c r="C1594">
        <f t="shared" si="48"/>
        <v>5</v>
      </c>
      <c r="D1594">
        <f t="shared" si="49"/>
        <v>2011</v>
      </c>
    </row>
    <row r="1595" spans="1:4" x14ac:dyDescent="0.2">
      <c r="A1595" s="18">
        <v>40682</v>
      </c>
      <c r="B1595" s="13">
        <v>1.6156999999999999</v>
      </c>
      <c r="C1595">
        <f t="shared" si="48"/>
        <v>5</v>
      </c>
      <c r="D1595">
        <f t="shared" si="49"/>
        <v>2011</v>
      </c>
    </row>
    <row r="1596" spans="1:4" x14ac:dyDescent="0.2">
      <c r="A1596" s="18">
        <v>40683</v>
      </c>
      <c r="B1596" s="13">
        <v>1.6161000000000001</v>
      </c>
      <c r="C1596">
        <f t="shared" si="48"/>
        <v>5</v>
      </c>
      <c r="D1596">
        <f t="shared" si="49"/>
        <v>2011</v>
      </c>
    </row>
    <row r="1597" spans="1:4" x14ac:dyDescent="0.2">
      <c r="A1597" s="18">
        <v>40686</v>
      </c>
      <c r="B1597" s="13">
        <v>1.6331</v>
      </c>
      <c r="C1597">
        <f t="shared" si="48"/>
        <v>5</v>
      </c>
      <c r="D1597">
        <f t="shared" si="49"/>
        <v>2011</v>
      </c>
    </row>
    <row r="1598" spans="1:4" x14ac:dyDescent="0.2">
      <c r="A1598" s="18">
        <v>40687</v>
      </c>
      <c r="B1598" s="13">
        <v>1.6248</v>
      </c>
      <c r="C1598">
        <f t="shared" si="48"/>
        <v>5</v>
      </c>
      <c r="D1598">
        <f t="shared" si="49"/>
        <v>2011</v>
      </c>
    </row>
    <row r="1599" spans="1:4" x14ac:dyDescent="0.2">
      <c r="A1599" s="18">
        <v>40688</v>
      </c>
      <c r="B1599" s="13">
        <v>1.6289</v>
      </c>
      <c r="C1599">
        <f t="shared" si="48"/>
        <v>5</v>
      </c>
      <c r="D1599">
        <f t="shared" si="49"/>
        <v>2011</v>
      </c>
    </row>
    <row r="1600" spans="1:4" x14ac:dyDescent="0.2">
      <c r="A1600" s="18">
        <v>40689</v>
      </c>
      <c r="B1600" s="13">
        <v>1.6188</v>
      </c>
      <c r="C1600">
        <f t="shared" si="48"/>
        <v>5</v>
      </c>
      <c r="D1600">
        <f t="shared" si="49"/>
        <v>2011</v>
      </c>
    </row>
    <row r="1601" spans="1:4" x14ac:dyDescent="0.2">
      <c r="A1601" s="18">
        <v>40690</v>
      </c>
      <c r="B1601" s="13">
        <v>1.603</v>
      </c>
      <c r="C1601">
        <f t="shared" si="48"/>
        <v>5</v>
      </c>
      <c r="D1601">
        <f t="shared" si="49"/>
        <v>2011</v>
      </c>
    </row>
    <row r="1602" spans="1:4" x14ac:dyDescent="0.2">
      <c r="A1602" s="18">
        <v>40693</v>
      </c>
      <c r="B1602" s="13">
        <v>1.595</v>
      </c>
      <c r="C1602">
        <f t="shared" si="48"/>
        <v>5</v>
      </c>
      <c r="D1602">
        <f t="shared" si="49"/>
        <v>2011</v>
      </c>
    </row>
    <row r="1603" spans="1:4" x14ac:dyDescent="0.2">
      <c r="A1603" s="18">
        <v>40694</v>
      </c>
      <c r="B1603" s="13">
        <v>1.5790999999999999</v>
      </c>
      <c r="C1603">
        <f t="shared" ref="C1603:C1666" si="50">MONTH(A1603)</f>
        <v>5</v>
      </c>
      <c r="D1603">
        <f t="shared" ref="D1603:D1666" si="51">YEAR(A1603)</f>
        <v>2011</v>
      </c>
    </row>
    <row r="1604" spans="1:4" x14ac:dyDescent="0.2">
      <c r="A1604" s="18">
        <v>40695</v>
      </c>
      <c r="B1604" s="13">
        <v>1.587</v>
      </c>
      <c r="C1604">
        <f t="shared" si="50"/>
        <v>6</v>
      </c>
      <c r="D1604">
        <f t="shared" si="51"/>
        <v>2011</v>
      </c>
    </row>
    <row r="1605" spans="1:4" x14ac:dyDescent="0.2">
      <c r="A1605" s="18">
        <v>40696</v>
      </c>
      <c r="B1605" s="13">
        <v>1.5797000000000001</v>
      </c>
      <c r="C1605">
        <f t="shared" si="50"/>
        <v>6</v>
      </c>
      <c r="D1605">
        <f t="shared" si="51"/>
        <v>2011</v>
      </c>
    </row>
    <row r="1606" spans="1:4" x14ac:dyDescent="0.2">
      <c r="A1606" s="18">
        <v>40697</v>
      </c>
      <c r="B1606" s="13">
        <v>1.5736000000000001</v>
      </c>
      <c r="C1606">
        <f t="shared" si="50"/>
        <v>6</v>
      </c>
      <c r="D1606">
        <f t="shared" si="51"/>
        <v>2011</v>
      </c>
    </row>
    <row r="1607" spans="1:4" x14ac:dyDescent="0.2">
      <c r="A1607" s="18">
        <v>40700</v>
      </c>
      <c r="B1607" s="13">
        <v>1.5802</v>
      </c>
      <c r="C1607">
        <f t="shared" si="50"/>
        <v>6</v>
      </c>
      <c r="D1607">
        <f t="shared" si="51"/>
        <v>2011</v>
      </c>
    </row>
    <row r="1608" spans="1:4" x14ac:dyDescent="0.2">
      <c r="A1608" s="18">
        <v>40701</v>
      </c>
      <c r="B1608" s="13">
        <v>1.5755999999999999</v>
      </c>
      <c r="C1608">
        <f t="shared" si="50"/>
        <v>6</v>
      </c>
      <c r="D1608">
        <f t="shared" si="51"/>
        <v>2011</v>
      </c>
    </row>
    <row r="1609" spans="1:4" x14ac:dyDescent="0.2">
      <c r="A1609" s="18">
        <v>40702</v>
      </c>
      <c r="B1609" s="13">
        <v>1.5811999999999999</v>
      </c>
      <c r="C1609">
        <f t="shared" si="50"/>
        <v>6</v>
      </c>
      <c r="D1609">
        <f t="shared" si="51"/>
        <v>2011</v>
      </c>
    </row>
    <row r="1610" spans="1:4" x14ac:dyDescent="0.2">
      <c r="A1610" s="18">
        <v>40703</v>
      </c>
      <c r="B1610" s="13">
        <v>1.5869</v>
      </c>
      <c r="C1610">
        <f t="shared" si="50"/>
        <v>6</v>
      </c>
      <c r="D1610">
        <f t="shared" si="51"/>
        <v>2011</v>
      </c>
    </row>
    <row r="1611" spans="1:4" x14ac:dyDescent="0.2">
      <c r="A1611" s="18">
        <v>40704</v>
      </c>
      <c r="B1611" s="13">
        <v>1.593</v>
      </c>
      <c r="C1611">
        <f t="shared" si="50"/>
        <v>6</v>
      </c>
      <c r="D1611">
        <f t="shared" si="51"/>
        <v>2011</v>
      </c>
    </row>
    <row r="1612" spans="1:4" x14ac:dyDescent="0.2">
      <c r="A1612" s="18">
        <v>40707</v>
      </c>
      <c r="B1612" s="13">
        <v>1.5880000000000001</v>
      </c>
      <c r="C1612">
        <f t="shared" si="50"/>
        <v>6</v>
      </c>
      <c r="D1612">
        <f t="shared" si="51"/>
        <v>2011</v>
      </c>
    </row>
    <row r="1613" spans="1:4" x14ac:dyDescent="0.2">
      <c r="A1613" s="18">
        <v>40708</v>
      </c>
      <c r="B1613" s="13">
        <v>1.5812999999999999</v>
      </c>
      <c r="C1613">
        <f t="shared" si="50"/>
        <v>6</v>
      </c>
      <c r="D1613">
        <f t="shared" si="51"/>
        <v>2011</v>
      </c>
    </row>
    <row r="1614" spans="1:4" x14ac:dyDescent="0.2">
      <c r="A1614" s="18">
        <v>40709</v>
      </c>
      <c r="B1614" s="13">
        <v>1.5952</v>
      </c>
      <c r="C1614">
        <f t="shared" si="50"/>
        <v>6</v>
      </c>
      <c r="D1614">
        <f t="shared" si="51"/>
        <v>2011</v>
      </c>
    </row>
    <row r="1615" spans="1:4" x14ac:dyDescent="0.2">
      <c r="A1615" s="18">
        <v>40710</v>
      </c>
      <c r="B1615" s="13">
        <v>1.61</v>
      </c>
      <c r="C1615">
        <f t="shared" si="50"/>
        <v>6</v>
      </c>
      <c r="D1615">
        <f t="shared" si="51"/>
        <v>2011</v>
      </c>
    </row>
    <row r="1616" spans="1:4" x14ac:dyDescent="0.2">
      <c r="A1616" s="18">
        <v>40711</v>
      </c>
      <c r="B1616" s="13">
        <v>1.5971</v>
      </c>
      <c r="C1616">
        <f t="shared" si="50"/>
        <v>6</v>
      </c>
      <c r="D1616">
        <f t="shared" si="51"/>
        <v>2011</v>
      </c>
    </row>
    <row r="1617" spans="1:4" x14ac:dyDescent="0.2">
      <c r="A1617" s="18">
        <v>40714</v>
      </c>
      <c r="B1617" s="13">
        <v>1.5961000000000001</v>
      </c>
      <c r="C1617">
        <f t="shared" si="50"/>
        <v>6</v>
      </c>
      <c r="D1617">
        <f t="shared" si="51"/>
        <v>2011</v>
      </c>
    </row>
    <row r="1618" spans="1:4" x14ac:dyDescent="0.2">
      <c r="A1618" s="18">
        <v>40715</v>
      </c>
      <c r="B1618" s="13">
        <v>1.5902000000000001</v>
      </c>
      <c r="C1618">
        <f t="shared" si="50"/>
        <v>6</v>
      </c>
      <c r="D1618">
        <f t="shared" si="51"/>
        <v>2011</v>
      </c>
    </row>
    <row r="1619" spans="1:4" x14ac:dyDescent="0.2">
      <c r="A1619" s="18">
        <v>40716</v>
      </c>
      <c r="B1619" s="13">
        <v>1.5869</v>
      </c>
      <c r="C1619">
        <f t="shared" si="50"/>
        <v>6</v>
      </c>
      <c r="D1619">
        <f t="shared" si="51"/>
        <v>2011</v>
      </c>
    </row>
    <row r="1620" spans="1:4" x14ac:dyDescent="0.2">
      <c r="A1620" s="18">
        <v>40718</v>
      </c>
      <c r="B1620" s="13">
        <v>1.5980000000000001</v>
      </c>
      <c r="C1620">
        <f t="shared" si="50"/>
        <v>6</v>
      </c>
      <c r="D1620">
        <f t="shared" si="51"/>
        <v>2011</v>
      </c>
    </row>
    <row r="1621" spans="1:4" x14ac:dyDescent="0.2">
      <c r="A1621" s="18">
        <v>40721</v>
      </c>
      <c r="B1621" s="13">
        <v>1.5961000000000001</v>
      </c>
      <c r="C1621">
        <f t="shared" si="50"/>
        <v>6</v>
      </c>
      <c r="D1621">
        <f t="shared" si="51"/>
        <v>2011</v>
      </c>
    </row>
    <row r="1622" spans="1:4" x14ac:dyDescent="0.2">
      <c r="A1622" s="18">
        <v>40722</v>
      </c>
      <c r="B1622" s="13">
        <v>1.5825</v>
      </c>
      <c r="C1622">
        <f t="shared" si="50"/>
        <v>6</v>
      </c>
      <c r="D1622">
        <f t="shared" si="51"/>
        <v>2011</v>
      </c>
    </row>
    <row r="1623" spans="1:4" x14ac:dyDescent="0.2">
      <c r="A1623" s="18">
        <v>40723</v>
      </c>
      <c r="B1623" s="13">
        <v>1.5722</v>
      </c>
      <c r="C1623">
        <f t="shared" si="50"/>
        <v>6</v>
      </c>
      <c r="D1623">
        <f t="shared" si="51"/>
        <v>2011</v>
      </c>
    </row>
    <row r="1624" spans="1:4" x14ac:dyDescent="0.2">
      <c r="A1624" s="18">
        <v>40724</v>
      </c>
      <c r="B1624" s="13">
        <v>1.5603</v>
      </c>
      <c r="C1624">
        <f t="shared" si="50"/>
        <v>6</v>
      </c>
      <c r="D1624">
        <f t="shared" si="51"/>
        <v>2011</v>
      </c>
    </row>
    <row r="1625" spans="1:4" x14ac:dyDescent="0.2">
      <c r="A1625" s="18">
        <v>40725</v>
      </c>
      <c r="B1625" s="13">
        <v>1.5590999999999999</v>
      </c>
      <c r="C1625">
        <f t="shared" si="50"/>
        <v>7</v>
      </c>
      <c r="D1625">
        <f t="shared" si="51"/>
        <v>2011</v>
      </c>
    </row>
    <row r="1626" spans="1:4" x14ac:dyDescent="0.2">
      <c r="A1626" s="18">
        <v>40728</v>
      </c>
      <c r="B1626" s="13">
        <v>1.5571999999999999</v>
      </c>
      <c r="C1626">
        <f t="shared" si="50"/>
        <v>7</v>
      </c>
      <c r="D1626">
        <f t="shared" si="51"/>
        <v>2011</v>
      </c>
    </row>
    <row r="1627" spans="1:4" x14ac:dyDescent="0.2">
      <c r="A1627" s="18">
        <v>40729</v>
      </c>
      <c r="B1627" s="13">
        <v>1.5629</v>
      </c>
      <c r="C1627">
        <f t="shared" si="50"/>
        <v>7</v>
      </c>
      <c r="D1627">
        <f t="shared" si="51"/>
        <v>2011</v>
      </c>
    </row>
    <row r="1628" spans="1:4" x14ac:dyDescent="0.2">
      <c r="A1628" s="18">
        <v>40730</v>
      </c>
      <c r="B1628" s="13">
        <v>1.5653999999999999</v>
      </c>
      <c r="C1628">
        <f t="shared" si="50"/>
        <v>7</v>
      </c>
      <c r="D1628">
        <f t="shared" si="51"/>
        <v>2011</v>
      </c>
    </row>
    <row r="1629" spans="1:4" x14ac:dyDescent="0.2">
      <c r="A1629" s="18">
        <v>40731</v>
      </c>
      <c r="B1629" s="13">
        <v>1.5572999999999999</v>
      </c>
      <c r="C1629">
        <f t="shared" si="50"/>
        <v>7</v>
      </c>
      <c r="D1629">
        <f t="shared" si="51"/>
        <v>2011</v>
      </c>
    </row>
    <row r="1630" spans="1:4" x14ac:dyDescent="0.2">
      <c r="A1630" s="18">
        <v>40732</v>
      </c>
      <c r="B1630" s="13">
        <v>1.5626</v>
      </c>
      <c r="C1630">
        <f t="shared" si="50"/>
        <v>7</v>
      </c>
      <c r="D1630">
        <f t="shared" si="51"/>
        <v>2011</v>
      </c>
    </row>
    <row r="1631" spans="1:4" x14ac:dyDescent="0.2">
      <c r="A1631" s="18">
        <v>40735</v>
      </c>
      <c r="B1631" s="13">
        <v>1.5788</v>
      </c>
      <c r="C1631">
        <f t="shared" si="50"/>
        <v>7</v>
      </c>
      <c r="D1631">
        <f t="shared" si="51"/>
        <v>2011</v>
      </c>
    </row>
    <row r="1632" spans="1:4" x14ac:dyDescent="0.2">
      <c r="A1632" s="18">
        <v>40736</v>
      </c>
      <c r="B1632" s="13">
        <v>1.5765</v>
      </c>
      <c r="C1632">
        <f t="shared" si="50"/>
        <v>7</v>
      </c>
      <c r="D1632">
        <f t="shared" si="51"/>
        <v>2011</v>
      </c>
    </row>
    <row r="1633" spans="1:4" x14ac:dyDescent="0.2">
      <c r="A1633" s="18">
        <v>40737</v>
      </c>
      <c r="B1633" s="13">
        <v>1.5753999999999999</v>
      </c>
      <c r="C1633">
        <f t="shared" si="50"/>
        <v>7</v>
      </c>
      <c r="D1633">
        <f t="shared" si="51"/>
        <v>2011</v>
      </c>
    </row>
    <row r="1634" spans="1:4" x14ac:dyDescent="0.2">
      <c r="A1634" s="18">
        <v>40738</v>
      </c>
      <c r="B1634" s="13">
        <v>1.5721000000000001</v>
      </c>
      <c r="C1634">
        <f t="shared" si="50"/>
        <v>7</v>
      </c>
      <c r="D1634">
        <f t="shared" si="51"/>
        <v>2011</v>
      </c>
    </row>
    <row r="1635" spans="1:4" x14ac:dyDescent="0.2">
      <c r="A1635" s="18">
        <v>40739</v>
      </c>
      <c r="B1635" s="13">
        <v>1.5734999999999999</v>
      </c>
      <c r="C1635">
        <f t="shared" si="50"/>
        <v>7</v>
      </c>
      <c r="D1635">
        <f t="shared" si="51"/>
        <v>2011</v>
      </c>
    </row>
    <row r="1636" spans="1:4" x14ac:dyDescent="0.2">
      <c r="A1636" s="18">
        <v>40742</v>
      </c>
      <c r="B1636" s="13">
        <v>1.5820000000000001</v>
      </c>
      <c r="C1636">
        <f t="shared" si="50"/>
        <v>7</v>
      </c>
      <c r="D1636">
        <f t="shared" si="51"/>
        <v>2011</v>
      </c>
    </row>
    <row r="1637" spans="1:4" x14ac:dyDescent="0.2">
      <c r="A1637" s="18">
        <v>40743</v>
      </c>
      <c r="B1637" s="13">
        <v>1.5683</v>
      </c>
      <c r="C1637">
        <f t="shared" si="50"/>
        <v>7</v>
      </c>
      <c r="D1637">
        <f t="shared" si="51"/>
        <v>2011</v>
      </c>
    </row>
    <row r="1638" spans="1:4" x14ac:dyDescent="0.2">
      <c r="A1638" s="18">
        <v>40744</v>
      </c>
      <c r="B1638" s="13">
        <v>1.5643</v>
      </c>
      <c r="C1638">
        <f t="shared" si="50"/>
        <v>7</v>
      </c>
      <c r="D1638">
        <f t="shared" si="51"/>
        <v>2011</v>
      </c>
    </row>
    <row r="1639" spans="1:4" x14ac:dyDescent="0.2">
      <c r="A1639" s="18">
        <v>40745</v>
      </c>
      <c r="B1639" s="13">
        <v>1.5559000000000001</v>
      </c>
      <c r="C1639">
        <f t="shared" si="50"/>
        <v>7</v>
      </c>
      <c r="D1639">
        <f t="shared" si="51"/>
        <v>2011</v>
      </c>
    </row>
    <row r="1640" spans="1:4" x14ac:dyDescent="0.2">
      <c r="A1640" s="18">
        <v>40746</v>
      </c>
      <c r="B1640" s="13">
        <v>1.5539000000000001</v>
      </c>
      <c r="C1640">
        <f t="shared" si="50"/>
        <v>7</v>
      </c>
      <c r="D1640">
        <f t="shared" si="51"/>
        <v>2011</v>
      </c>
    </row>
    <row r="1641" spans="1:4" x14ac:dyDescent="0.2">
      <c r="A1641" s="18">
        <v>40749</v>
      </c>
      <c r="B1641" s="13">
        <v>1.5441</v>
      </c>
      <c r="C1641">
        <f t="shared" si="50"/>
        <v>7</v>
      </c>
      <c r="D1641">
        <f t="shared" si="51"/>
        <v>2011</v>
      </c>
    </row>
    <row r="1642" spans="1:4" x14ac:dyDescent="0.2">
      <c r="A1642" s="18">
        <v>40750</v>
      </c>
      <c r="B1642" s="13">
        <v>1.5337000000000001</v>
      </c>
      <c r="C1642">
        <f t="shared" si="50"/>
        <v>7</v>
      </c>
      <c r="D1642">
        <f t="shared" si="51"/>
        <v>2011</v>
      </c>
    </row>
    <row r="1643" spans="1:4" x14ac:dyDescent="0.2">
      <c r="A1643" s="18">
        <v>40751</v>
      </c>
      <c r="B1643" s="13">
        <v>1.5630999999999999</v>
      </c>
      <c r="C1643">
        <f t="shared" si="50"/>
        <v>7</v>
      </c>
      <c r="D1643">
        <f t="shared" si="51"/>
        <v>2011</v>
      </c>
    </row>
    <row r="1644" spans="1:4" x14ac:dyDescent="0.2">
      <c r="A1644" s="18">
        <v>40752</v>
      </c>
      <c r="B1644" s="13">
        <v>1.5643</v>
      </c>
      <c r="C1644">
        <f t="shared" si="50"/>
        <v>7</v>
      </c>
      <c r="D1644">
        <f t="shared" si="51"/>
        <v>2011</v>
      </c>
    </row>
    <row r="1645" spans="1:4" x14ac:dyDescent="0.2">
      <c r="A1645" s="18">
        <v>40753</v>
      </c>
      <c r="B1645" s="13">
        <v>1.5555000000000001</v>
      </c>
      <c r="C1645">
        <f t="shared" si="50"/>
        <v>7</v>
      </c>
      <c r="D1645">
        <f t="shared" si="51"/>
        <v>2011</v>
      </c>
    </row>
    <row r="1646" spans="1:4" x14ac:dyDescent="0.2">
      <c r="A1646" s="18">
        <v>40756</v>
      </c>
      <c r="B1646" s="13">
        <v>1.5543</v>
      </c>
      <c r="C1646">
        <f t="shared" si="50"/>
        <v>8</v>
      </c>
      <c r="D1646">
        <f t="shared" si="51"/>
        <v>2011</v>
      </c>
    </row>
    <row r="1647" spans="1:4" x14ac:dyDescent="0.2">
      <c r="A1647" s="18">
        <v>40757</v>
      </c>
      <c r="B1647" s="13">
        <v>1.5648</v>
      </c>
      <c r="C1647">
        <f t="shared" si="50"/>
        <v>8</v>
      </c>
      <c r="D1647">
        <f t="shared" si="51"/>
        <v>2011</v>
      </c>
    </row>
    <row r="1648" spans="1:4" x14ac:dyDescent="0.2">
      <c r="A1648" s="18">
        <v>40758</v>
      </c>
      <c r="B1648" s="13">
        <v>1.5643</v>
      </c>
      <c r="C1648">
        <f t="shared" si="50"/>
        <v>8</v>
      </c>
      <c r="D1648">
        <f t="shared" si="51"/>
        <v>2011</v>
      </c>
    </row>
    <row r="1649" spans="1:4" x14ac:dyDescent="0.2">
      <c r="A1649" s="18">
        <v>40759</v>
      </c>
      <c r="B1649" s="13">
        <v>1.5744</v>
      </c>
      <c r="C1649">
        <f t="shared" si="50"/>
        <v>8</v>
      </c>
      <c r="D1649">
        <f t="shared" si="51"/>
        <v>2011</v>
      </c>
    </row>
    <row r="1650" spans="1:4" x14ac:dyDescent="0.2">
      <c r="A1650" s="18">
        <v>40760</v>
      </c>
      <c r="B1650" s="13">
        <v>1.5887</v>
      </c>
      <c r="C1650">
        <f t="shared" si="50"/>
        <v>8</v>
      </c>
      <c r="D1650">
        <f t="shared" si="51"/>
        <v>2011</v>
      </c>
    </row>
    <row r="1651" spans="1:4" x14ac:dyDescent="0.2">
      <c r="A1651" s="18">
        <v>40763</v>
      </c>
      <c r="B1651" s="13">
        <v>1.5991</v>
      </c>
      <c r="C1651">
        <f t="shared" si="50"/>
        <v>8</v>
      </c>
      <c r="D1651">
        <f t="shared" si="51"/>
        <v>2011</v>
      </c>
    </row>
    <row r="1652" spans="1:4" x14ac:dyDescent="0.2">
      <c r="A1652" s="18">
        <v>40764</v>
      </c>
      <c r="B1652" s="13">
        <v>1.6326000000000001</v>
      </c>
      <c r="C1652">
        <f t="shared" si="50"/>
        <v>8</v>
      </c>
      <c r="D1652">
        <f t="shared" si="51"/>
        <v>2011</v>
      </c>
    </row>
    <row r="1653" spans="1:4" x14ac:dyDescent="0.2">
      <c r="A1653" s="18">
        <v>40765</v>
      </c>
      <c r="B1653" s="13">
        <v>1.6174999999999999</v>
      </c>
      <c r="C1653">
        <f t="shared" si="50"/>
        <v>8</v>
      </c>
      <c r="D1653">
        <f t="shared" si="51"/>
        <v>2011</v>
      </c>
    </row>
    <row r="1654" spans="1:4" x14ac:dyDescent="0.2">
      <c r="A1654" s="18">
        <v>40766</v>
      </c>
      <c r="B1654" s="13">
        <v>1.6297999999999999</v>
      </c>
      <c r="C1654">
        <f t="shared" si="50"/>
        <v>8</v>
      </c>
      <c r="D1654">
        <f t="shared" si="51"/>
        <v>2011</v>
      </c>
    </row>
    <row r="1655" spans="1:4" x14ac:dyDescent="0.2">
      <c r="A1655" s="18">
        <v>40767</v>
      </c>
      <c r="B1655" s="13">
        <v>1.6149</v>
      </c>
      <c r="C1655">
        <f t="shared" si="50"/>
        <v>8</v>
      </c>
      <c r="D1655">
        <f t="shared" si="51"/>
        <v>2011</v>
      </c>
    </row>
    <row r="1656" spans="1:4" x14ac:dyDescent="0.2">
      <c r="A1656" s="18">
        <v>40770</v>
      </c>
      <c r="B1656" s="13">
        <v>1.5948</v>
      </c>
      <c r="C1656">
        <f t="shared" si="50"/>
        <v>8</v>
      </c>
      <c r="D1656">
        <f t="shared" si="51"/>
        <v>2011</v>
      </c>
    </row>
    <row r="1657" spans="1:4" x14ac:dyDescent="0.2">
      <c r="A1657" s="18">
        <v>40771</v>
      </c>
      <c r="B1657" s="13">
        <v>1.591</v>
      </c>
      <c r="C1657">
        <f t="shared" si="50"/>
        <v>8</v>
      </c>
      <c r="D1657">
        <f t="shared" si="51"/>
        <v>2011</v>
      </c>
    </row>
    <row r="1658" spans="1:4" x14ac:dyDescent="0.2">
      <c r="A1658" s="18">
        <v>40772</v>
      </c>
      <c r="B1658" s="13">
        <v>1.5822000000000001</v>
      </c>
      <c r="C1658">
        <f t="shared" si="50"/>
        <v>8</v>
      </c>
      <c r="D1658">
        <f t="shared" si="51"/>
        <v>2011</v>
      </c>
    </row>
    <row r="1659" spans="1:4" x14ac:dyDescent="0.2">
      <c r="A1659" s="18">
        <v>40773</v>
      </c>
      <c r="B1659" s="13">
        <v>1.6053999999999999</v>
      </c>
      <c r="C1659">
        <f t="shared" si="50"/>
        <v>8</v>
      </c>
      <c r="D1659">
        <f t="shared" si="51"/>
        <v>2011</v>
      </c>
    </row>
    <row r="1660" spans="1:4" x14ac:dyDescent="0.2">
      <c r="A1660" s="18">
        <v>40774</v>
      </c>
      <c r="B1660" s="13">
        <v>1.5952</v>
      </c>
      <c r="C1660">
        <f t="shared" si="50"/>
        <v>8</v>
      </c>
      <c r="D1660">
        <f t="shared" si="51"/>
        <v>2011</v>
      </c>
    </row>
    <row r="1661" spans="1:4" x14ac:dyDescent="0.2">
      <c r="A1661" s="18">
        <v>40777</v>
      </c>
      <c r="B1661" s="13">
        <v>1.6001000000000001</v>
      </c>
      <c r="C1661">
        <f t="shared" si="50"/>
        <v>8</v>
      </c>
      <c r="D1661">
        <f t="shared" si="51"/>
        <v>2011</v>
      </c>
    </row>
    <row r="1662" spans="1:4" x14ac:dyDescent="0.2">
      <c r="A1662" s="18">
        <v>40778</v>
      </c>
      <c r="B1662" s="13">
        <v>1.6028</v>
      </c>
      <c r="C1662">
        <f t="shared" si="50"/>
        <v>8</v>
      </c>
      <c r="D1662">
        <f t="shared" si="51"/>
        <v>2011</v>
      </c>
    </row>
    <row r="1663" spans="1:4" x14ac:dyDescent="0.2">
      <c r="A1663" s="18">
        <v>40779</v>
      </c>
      <c r="B1663" s="13">
        <v>1.6031</v>
      </c>
      <c r="C1663">
        <f t="shared" si="50"/>
        <v>8</v>
      </c>
      <c r="D1663">
        <f t="shared" si="51"/>
        <v>2011</v>
      </c>
    </row>
    <row r="1664" spans="1:4" x14ac:dyDescent="0.2">
      <c r="A1664" s="18">
        <v>40780</v>
      </c>
      <c r="B1664" s="13">
        <v>1.6146</v>
      </c>
      <c r="C1664">
        <f t="shared" si="50"/>
        <v>8</v>
      </c>
      <c r="D1664">
        <f t="shared" si="51"/>
        <v>2011</v>
      </c>
    </row>
    <row r="1665" spans="1:4" x14ac:dyDescent="0.2">
      <c r="A1665" s="18">
        <v>40781</v>
      </c>
      <c r="B1665" s="13">
        <v>1.6106</v>
      </c>
      <c r="C1665">
        <f t="shared" si="50"/>
        <v>8</v>
      </c>
      <c r="D1665">
        <f t="shared" si="51"/>
        <v>2011</v>
      </c>
    </row>
    <row r="1666" spans="1:4" x14ac:dyDescent="0.2">
      <c r="A1666" s="18">
        <v>40784</v>
      </c>
      <c r="B1666" s="13">
        <v>1.5966</v>
      </c>
      <c r="C1666">
        <f t="shared" si="50"/>
        <v>8</v>
      </c>
      <c r="D1666">
        <f t="shared" si="51"/>
        <v>2011</v>
      </c>
    </row>
    <row r="1667" spans="1:4" x14ac:dyDescent="0.2">
      <c r="A1667" s="18">
        <v>40785</v>
      </c>
      <c r="B1667" s="13">
        <v>1.5895999999999999</v>
      </c>
      <c r="C1667">
        <f t="shared" ref="C1667:C1730" si="52">MONTH(A1667)</f>
        <v>8</v>
      </c>
      <c r="D1667">
        <f t="shared" ref="D1667:D1730" si="53">YEAR(A1667)</f>
        <v>2011</v>
      </c>
    </row>
    <row r="1668" spans="1:4" x14ac:dyDescent="0.2">
      <c r="A1668" s="18">
        <v>40786</v>
      </c>
      <c r="B1668" s="13">
        <v>1.5864</v>
      </c>
      <c r="C1668">
        <f t="shared" si="52"/>
        <v>8</v>
      </c>
      <c r="D1668">
        <f t="shared" si="53"/>
        <v>2011</v>
      </c>
    </row>
    <row r="1669" spans="1:4" x14ac:dyDescent="0.2">
      <c r="A1669" s="18">
        <v>40787</v>
      </c>
      <c r="B1669" s="13">
        <v>1.6032</v>
      </c>
      <c r="C1669">
        <f t="shared" si="52"/>
        <v>9</v>
      </c>
      <c r="D1669">
        <f t="shared" si="53"/>
        <v>2011</v>
      </c>
    </row>
    <row r="1670" spans="1:4" x14ac:dyDescent="0.2">
      <c r="A1670" s="18">
        <v>40788</v>
      </c>
      <c r="B1670" s="13">
        <v>1.6335</v>
      </c>
      <c r="C1670">
        <f t="shared" si="52"/>
        <v>9</v>
      </c>
      <c r="D1670">
        <f t="shared" si="53"/>
        <v>2011</v>
      </c>
    </row>
    <row r="1671" spans="1:4" x14ac:dyDescent="0.2">
      <c r="A1671" s="18">
        <v>40791</v>
      </c>
      <c r="B1671" s="13">
        <v>1.6514</v>
      </c>
      <c r="C1671">
        <f t="shared" si="52"/>
        <v>9</v>
      </c>
      <c r="D1671">
        <f t="shared" si="53"/>
        <v>2011</v>
      </c>
    </row>
    <row r="1672" spans="1:4" x14ac:dyDescent="0.2">
      <c r="A1672" s="18">
        <v>40792</v>
      </c>
      <c r="B1672" s="13">
        <v>1.6575</v>
      </c>
      <c r="C1672">
        <f t="shared" si="52"/>
        <v>9</v>
      </c>
      <c r="D1672">
        <f t="shared" si="53"/>
        <v>2011</v>
      </c>
    </row>
    <row r="1673" spans="1:4" x14ac:dyDescent="0.2">
      <c r="A1673" s="18">
        <v>40794</v>
      </c>
      <c r="B1673" s="13">
        <v>1.6557999999999999</v>
      </c>
      <c r="C1673">
        <f t="shared" si="52"/>
        <v>9</v>
      </c>
      <c r="D1673">
        <f t="shared" si="53"/>
        <v>2011</v>
      </c>
    </row>
    <row r="1674" spans="1:4" x14ac:dyDescent="0.2">
      <c r="A1674" s="18">
        <v>40795</v>
      </c>
      <c r="B1674" s="13">
        <v>1.6766000000000001</v>
      </c>
      <c r="C1674">
        <f t="shared" si="52"/>
        <v>9</v>
      </c>
      <c r="D1674">
        <f t="shared" si="53"/>
        <v>2011</v>
      </c>
    </row>
    <row r="1675" spans="1:4" x14ac:dyDescent="0.2">
      <c r="A1675" s="18">
        <v>40798</v>
      </c>
      <c r="B1675" s="13">
        <v>1.6891</v>
      </c>
      <c r="C1675">
        <f t="shared" si="52"/>
        <v>9</v>
      </c>
      <c r="D1675">
        <f t="shared" si="53"/>
        <v>2011</v>
      </c>
    </row>
    <row r="1676" spans="1:4" x14ac:dyDescent="0.2">
      <c r="A1676" s="18">
        <v>40799</v>
      </c>
      <c r="B1676" s="13">
        <v>1.7119</v>
      </c>
      <c r="C1676">
        <f t="shared" si="52"/>
        <v>9</v>
      </c>
      <c r="D1676">
        <f t="shared" si="53"/>
        <v>2011</v>
      </c>
    </row>
    <row r="1677" spans="1:4" x14ac:dyDescent="0.2">
      <c r="A1677" s="18">
        <v>40800</v>
      </c>
      <c r="B1677" s="13">
        <v>1.728</v>
      </c>
      <c r="C1677">
        <f t="shared" si="52"/>
        <v>9</v>
      </c>
      <c r="D1677">
        <f t="shared" si="53"/>
        <v>2011</v>
      </c>
    </row>
    <row r="1678" spans="1:4" x14ac:dyDescent="0.2">
      <c r="A1678" s="18">
        <v>40801</v>
      </c>
      <c r="B1678" s="13">
        <v>1.7098</v>
      </c>
      <c r="C1678">
        <f t="shared" si="52"/>
        <v>9</v>
      </c>
      <c r="D1678">
        <f t="shared" si="53"/>
        <v>2011</v>
      </c>
    </row>
    <row r="1679" spans="1:4" x14ac:dyDescent="0.2">
      <c r="A1679" s="18">
        <v>40802</v>
      </c>
      <c r="B1679" s="13">
        <v>1.7114</v>
      </c>
      <c r="C1679">
        <f t="shared" si="52"/>
        <v>9</v>
      </c>
      <c r="D1679">
        <f t="shared" si="53"/>
        <v>2011</v>
      </c>
    </row>
    <row r="1680" spans="1:4" x14ac:dyDescent="0.2">
      <c r="A1680" s="18">
        <v>40805</v>
      </c>
      <c r="B1680" s="13">
        <v>1.7755000000000001</v>
      </c>
      <c r="C1680">
        <f t="shared" si="52"/>
        <v>9</v>
      </c>
      <c r="D1680">
        <f t="shared" si="53"/>
        <v>2011</v>
      </c>
    </row>
    <row r="1681" spans="1:4" x14ac:dyDescent="0.2">
      <c r="A1681" s="18">
        <v>40806</v>
      </c>
      <c r="B1681" s="13">
        <v>1.7862</v>
      </c>
      <c r="C1681">
        <f t="shared" si="52"/>
        <v>9</v>
      </c>
      <c r="D1681">
        <f t="shared" si="53"/>
        <v>2011</v>
      </c>
    </row>
    <row r="1682" spans="1:4" x14ac:dyDescent="0.2">
      <c r="A1682" s="18">
        <v>40807</v>
      </c>
      <c r="B1682" s="13">
        <v>1.8271999999999999</v>
      </c>
      <c r="C1682">
        <f t="shared" si="52"/>
        <v>9</v>
      </c>
      <c r="D1682">
        <f t="shared" si="53"/>
        <v>2011</v>
      </c>
    </row>
    <row r="1683" spans="1:4" x14ac:dyDescent="0.2">
      <c r="A1683" s="18">
        <v>40808</v>
      </c>
      <c r="B1683" s="13">
        <v>1.9008</v>
      </c>
      <c r="C1683">
        <f t="shared" si="52"/>
        <v>9</v>
      </c>
      <c r="D1683">
        <f t="shared" si="53"/>
        <v>2011</v>
      </c>
    </row>
    <row r="1684" spans="1:4" x14ac:dyDescent="0.2">
      <c r="A1684" s="18">
        <v>40809</v>
      </c>
      <c r="B1684" s="13">
        <v>1.8727</v>
      </c>
      <c r="C1684">
        <f t="shared" si="52"/>
        <v>9</v>
      </c>
      <c r="D1684">
        <f t="shared" si="53"/>
        <v>2011</v>
      </c>
    </row>
    <row r="1685" spans="1:4" x14ac:dyDescent="0.2">
      <c r="A1685" s="18">
        <v>40812</v>
      </c>
      <c r="B1685" s="13">
        <v>1.8436999999999999</v>
      </c>
      <c r="C1685">
        <f t="shared" si="52"/>
        <v>9</v>
      </c>
      <c r="D1685">
        <f t="shared" si="53"/>
        <v>2011</v>
      </c>
    </row>
    <row r="1686" spans="1:4" x14ac:dyDescent="0.2">
      <c r="A1686" s="18">
        <v>40813</v>
      </c>
      <c r="B1686" s="13">
        <v>1.8</v>
      </c>
      <c r="C1686">
        <f t="shared" si="52"/>
        <v>9</v>
      </c>
      <c r="D1686">
        <f t="shared" si="53"/>
        <v>2011</v>
      </c>
    </row>
    <row r="1687" spans="1:4" x14ac:dyDescent="0.2">
      <c r="A1687" s="18">
        <v>40814</v>
      </c>
      <c r="B1687" s="13">
        <v>1.8123</v>
      </c>
      <c r="C1687">
        <f t="shared" si="52"/>
        <v>9</v>
      </c>
      <c r="D1687">
        <f t="shared" si="53"/>
        <v>2011</v>
      </c>
    </row>
    <row r="1688" spans="1:4" x14ac:dyDescent="0.2">
      <c r="A1688" s="18">
        <v>40815</v>
      </c>
      <c r="B1688" s="13">
        <v>1.8283</v>
      </c>
      <c r="C1688">
        <f t="shared" si="52"/>
        <v>9</v>
      </c>
      <c r="D1688">
        <f t="shared" si="53"/>
        <v>2011</v>
      </c>
    </row>
    <row r="1689" spans="1:4" x14ac:dyDescent="0.2">
      <c r="A1689" s="18">
        <v>40816</v>
      </c>
      <c r="B1689" s="13">
        <v>1.8535999999999999</v>
      </c>
      <c r="C1689">
        <f t="shared" si="52"/>
        <v>9</v>
      </c>
      <c r="D1689">
        <f t="shared" si="53"/>
        <v>2011</v>
      </c>
    </row>
    <row r="1690" spans="1:4" x14ac:dyDescent="0.2">
      <c r="A1690" s="18">
        <v>40819</v>
      </c>
      <c r="B1690" s="13">
        <v>1.8804000000000001</v>
      </c>
      <c r="C1690">
        <f t="shared" si="52"/>
        <v>10</v>
      </c>
      <c r="D1690">
        <f t="shared" si="53"/>
        <v>2011</v>
      </c>
    </row>
    <row r="1691" spans="1:4" x14ac:dyDescent="0.2">
      <c r="A1691" s="18">
        <v>40820</v>
      </c>
      <c r="B1691" s="13">
        <v>1.8848</v>
      </c>
      <c r="C1691">
        <f t="shared" si="52"/>
        <v>10</v>
      </c>
      <c r="D1691">
        <f t="shared" si="53"/>
        <v>2011</v>
      </c>
    </row>
    <row r="1692" spans="1:4" x14ac:dyDescent="0.2">
      <c r="A1692" s="18">
        <v>40821</v>
      </c>
      <c r="B1692" s="13">
        <v>1.8449</v>
      </c>
      <c r="C1692">
        <f t="shared" si="52"/>
        <v>10</v>
      </c>
      <c r="D1692">
        <f t="shared" si="53"/>
        <v>2011</v>
      </c>
    </row>
    <row r="1693" spans="1:4" x14ac:dyDescent="0.2">
      <c r="A1693" s="18">
        <v>40822</v>
      </c>
      <c r="B1693" s="13">
        <v>1.8109</v>
      </c>
      <c r="C1693">
        <f t="shared" si="52"/>
        <v>10</v>
      </c>
      <c r="D1693">
        <f t="shared" si="53"/>
        <v>2011</v>
      </c>
    </row>
    <row r="1694" spans="1:4" x14ac:dyDescent="0.2">
      <c r="A1694" s="18">
        <v>40823</v>
      </c>
      <c r="B1694" s="13">
        <v>1.7659</v>
      </c>
      <c r="C1694">
        <f t="shared" si="52"/>
        <v>10</v>
      </c>
      <c r="D1694">
        <f t="shared" si="53"/>
        <v>2011</v>
      </c>
    </row>
    <row r="1695" spans="1:4" x14ac:dyDescent="0.2">
      <c r="A1695" s="18">
        <v>40826</v>
      </c>
      <c r="B1695" s="13">
        <v>1.7471000000000001</v>
      </c>
      <c r="C1695">
        <f t="shared" si="52"/>
        <v>10</v>
      </c>
      <c r="D1695">
        <f t="shared" si="53"/>
        <v>2011</v>
      </c>
    </row>
    <row r="1696" spans="1:4" x14ac:dyDescent="0.2">
      <c r="A1696" s="18">
        <v>40827</v>
      </c>
      <c r="B1696" s="13">
        <v>1.7652000000000001</v>
      </c>
      <c r="C1696">
        <f t="shared" si="52"/>
        <v>10</v>
      </c>
      <c r="D1696">
        <f t="shared" si="53"/>
        <v>2011</v>
      </c>
    </row>
    <row r="1697" spans="1:4" x14ac:dyDescent="0.2">
      <c r="A1697" s="18">
        <v>40829</v>
      </c>
      <c r="B1697" s="13">
        <v>1.7528999999999999</v>
      </c>
      <c r="C1697">
        <f t="shared" si="52"/>
        <v>10</v>
      </c>
      <c r="D1697">
        <f t="shared" si="53"/>
        <v>2011</v>
      </c>
    </row>
    <row r="1698" spans="1:4" x14ac:dyDescent="0.2">
      <c r="A1698" s="18">
        <v>40830</v>
      </c>
      <c r="B1698" s="13">
        <v>1.7369000000000001</v>
      </c>
      <c r="C1698">
        <f t="shared" si="52"/>
        <v>10</v>
      </c>
      <c r="D1698">
        <f t="shared" si="53"/>
        <v>2011</v>
      </c>
    </row>
    <row r="1699" spans="1:4" x14ac:dyDescent="0.2">
      <c r="A1699" s="18">
        <v>40833</v>
      </c>
      <c r="B1699" s="13">
        <v>1.7481</v>
      </c>
      <c r="C1699">
        <f t="shared" si="52"/>
        <v>10</v>
      </c>
      <c r="D1699">
        <f t="shared" si="53"/>
        <v>2011</v>
      </c>
    </row>
    <row r="1700" spans="1:4" x14ac:dyDescent="0.2">
      <c r="A1700" s="18">
        <v>40834</v>
      </c>
      <c r="B1700" s="13">
        <v>1.7717000000000001</v>
      </c>
      <c r="C1700">
        <f t="shared" si="52"/>
        <v>10</v>
      </c>
      <c r="D1700">
        <f t="shared" si="53"/>
        <v>2011</v>
      </c>
    </row>
    <row r="1701" spans="1:4" x14ac:dyDescent="0.2">
      <c r="A1701" s="18">
        <v>40835</v>
      </c>
      <c r="B1701" s="13">
        <v>1.7597</v>
      </c>
      <c r="C1701">
        <f t="shared" si="52"/>
        <v>10</v>
      </c>
      <c r="D1701">
        <f t="shared" si="53"/>
        <v>2011</v>
      </c>
    </row>
    <row r="1702" spans="1:4" x14ac:dyDescent="0.2">
      <c r="A1702" s="18">
        <v>40836</v>
      </c>
      <c r="B1702" s="13">
        <v>1.7819</v>
      </c>
      <c r="C1702">
        <f t="shared" si="52"/>
        <v>10</v>
      </c>
      <c r="D1702">
        <f t="shared" si="53"/>
        <v>2011</v>
      </c>
    </row>
    <row r="1703" spans="1:4" x14ac:dyDescent="0.2">
      <c r="A1703" s="18">
        <v>40837</v>
      </c>
      <c r="B1703" s="13">
        <v>1.7796000000000001</v>
      </c>
      <c r="C1703">
        <f t="shared" si="52"/>
        <v>10</v>
      </c>
      <c r="D1703">
        <f t="shared" si="53"/>
        <v>2011</v>
      </c>
    </row>
    <row r="1704" spans="1:4" x14ac:dyDescent="0.2">
      <c r="A1704" s="18">
        <v>40840</v>
      </c>
      <c r="B1704" s="13">
        <v>1.7761</v>
      </c>
      <c r="C1704">
        <f t="shared" si="52"/>
        <v>10</v>
      </c>
      <c r="D1704">
        <f t="shared" si="53"/>
        <v>2011</v>
      </c>
    </row>
    <row r="1705" spans="1:4" x14ac:dyDescent="0.2">
      <c r="A1705" s="18">
        <v>40841</v>
      </c>
      <c r="B1705" s="13">
        <v>1.7541</v>
      </c>
      <c r="C1705">
        <f t="shared" si="52"/>
        <v>10</v>
      </c>
      <c r="D1705">
        <f t="shared" si="53"/>
        <v>2011</v>
      </c>
    </row>
    <row r="1706" spans="1:4" x14ac:dyDescent="0.2">
      <c r="A1706" s="18">
        <v>40842</v>
      </c>
      <c r="B1706" s="13">
        <v>1.7599</v>
      </c>
      <c r="C1706">
        <f t="shared" si="52"/>
        <v>10</v>
      </c>
      <c r="D1706">
        <f t="shared" si="53"/>
        <v>2011</v>
      </c>
    </row>
    <row r="1707" spans="1:4" x14ac:dyDescent="0.2">
      <c r="A1707" s="18">
        <v>40843</v>
      </c>
      <c r="B1707" s="13">
        <v>1.7316</v>
      </c>
      <c r="C1707">
        <f t="shared" si="52"/>
        <v>10</v>
      </c>
      <c r="D1707">
        <f t="shared" si="53"/>
        <v>2011</v>
      </c>
    </row>
    <row r="1708" spans="1:4" x14ac:dyDescent="0.2">
      <c r="A1708" s="18">
        <v>40844</v>
      </c>
      <c r="B1708" s="13">
        <v>1.6979</v>
      </c>
      <c r="C1708">
        <f t="shared" si="52"/>
        <v>10</v>
      </c>
      <c r="D1708">
        <f t="shared" si="53"/>
        <v>2011</v>
      </c>
    </row>
    <row r="1709" spans="1:4" x14ac:dyDescent="0.2">
      <c r="A1709" s="18">
        <v>40847</v>
      </c>
      <c r="B1709" s="13">
        <v>1.6878</v>
      </c>
      <c r="C1709">
        <f t="shared" si="52"/>
        <v>10</v>
      </c>
      <c r="D1709">
        <f t="shared" si="53"/>
        <v>2011</v>
      </c>
    </row>
    <row r="1710" spans="1:4" x14ac:dyDescent="0.2">
      <c r="A1710" s="18">
        <v>40848</v>
      </c>
      <c r="B1710" s="13">
        <v>1.7499</v>
      </c>
      <c r="C1710">
        <f t="shared" si="52"/>
        <v>11</v>
      </c>
      <c r="D1710">
        <f t="shared" si="53"/>
        <v>2011</v>
      </c>
    </row>
    <row r="1711" spans="1:4" x14ac:dyDescent="0.2">
      <c r="A1711" s="18">
        <v>40850</v>
      </c>
      <c r="B1711" s="13">
        <v>1.7262</v>
      </c>
      <c r="C1711">
        <f t="shared" si="52"/>
        <v>11</v>
      </c>
      <c r="D1711">
        <f t="shared" si="53"/>
        <v>2011</v>
      </c>
    </row>
    <row r="1712" spans="1:4" x14ac:dyDescent="0.2">
      <c r="A1712" s="18">
        <v>40851</v>
      </c>
      <c r="B1712" s="13">
        <v>1.7407999999999999</v>
      </c>
      <c r="C1712">
        <f t="shared" si="52"/>
        <v>11</v>
      </c>
      <c r="D1712">
        <f t="shared" si="53"/>
        <v>2011</v>
      </c>
    </row>
    <row r="1713" spans="1:4" x14ac:dyDescent="0.2">
      <c r="A1713" s="18">
        <v>40854</v>
      </c>
      <c r="B1713" s="13">
        <v>1.7485999999999999</v>
      </c>
      <c r="C1713">
        <f t="shared" si="52"/>
        <v>11</v>
      </c>
      <c r="D1713">
        <f t="shared" si="53"/>
        <v>2011</v>
      </c>
    </row>
    <row r="1714" spans="1:4" x14ac:dyDescent="0.2">
      <c r="A1714" s="18">
        <v>40855</v>
      </c>
      <c r="B1714" s="13">
        <v>1.7445999999999999</v>
      </c>
      <c r="C1714">
        <f t="shared" si="52"/>
        <v>11</v>
      </c>
      <c r="D1714">
        <f t="shared" si="53"/>
        <v>2011</v>
      </c>
    </row>
    <row r="1715" spans="1:4" x14ac:dyDescent="0.2">
      <c r="A1715" s="18">
        <v>40856</v>
      </c>
      <c r="B1715" s="13">
        <v>1.7509999999999999</v>
      </c>
      <c r="C1715">
        <f t="shared" si="52"/>
        <v>11</v>
      </c>
      <c r="D1715">
        <f t="shared" si="53"/>
        <v>2011</v>
      </c>
    </row>
    <row r="1716" spans="1:4" x14ac:dyDescent="0.2">
      <c r="A1716" s="18">
        <v>40857</v>
      </c>
      <c r="B1716" s="13">
        <v>1.7603</v>
      </c>
      <c r="C1716">
        <f t="shared" si="52"/>
        <v>11</v>
      </c>
      <c r="D1716">
        <f t="shared" si="53"/>
        <v>2011</v>
      </c>
    </row>
    <row r="1717" spans="1:4" x14ac:dyDescent="0.2">
      <c r="A1717" s="18">
        <v>40858</v>
      </c>
      <c r="B1717" s="13">
        <v>1.754</v>
      </c>
      <c r="C1717">
        <f t="shared" si="52"/>
        <v>11</v>
      </c>
      <c r="D1717">
        <f t="shared" si="53"/>
        <v>2011</v>
      </c>
    </row>
    <row r="1718" spans="1:4" x14ac:dyDescent="0.2">
      <c r="A1718" s="18">
        <v>40861</v>
      </c>
      <c r="B1718" s="13">
        <v>1.7642</v>
      </c>
      <c r="C1718">
        <f t="shared" si="52"/>
        <v>11</v>
      </c>
      <c r="D1718">
        <f t="shared" si="53"/>
        <v>2011</v>
      </c>
    </row>
    <row r="1719" spans="1:4" x14ac:dyDescent="0.2">
      <c r="A1719" s="18">
        <v>40863</v>
      </c>
      <c r="B1719" s="13">
        <v>1.7765</v>
      </c>
      <c r="C1719">
        <f t="shared" si="52"/>
        <v>11</v>
      </c>
      <c r="D1719">
        <f t="shared" si="53"/>
        <v>2011</v>
      </c>
    </row>
    <row r="1720" spans="1:4" x14ac:dyDescent="0.2">
      <c r="A1720" s="18">
        <v>40864</v>
      </c>
      <c r="B1720" s="13">
        <v>1.7766999999999999</v>
      </c>
      <c r="C1720">
        <f t="shared" si="52"/>
        <v>11</v>
      </c>
      <c r="D1720">
        <f t="shared" si="53"/>
        <v>2011</v>
      </c>
    </row>
    <row r="1721" spans="1:4" x14ac:dyDescent="0.2">
      <c r="A1721" s="18">
        <v>40865</v>
      </c>
      <c r="B1721" s="13">
        <v>1.7716000000000001</v>
      </c>
      <c r="C1721">
        <f t="shared" si="52"/>
        <v>11</v>
      </c>
      <c r="D1721">
        <f t="shared" si="53"/>
        <v>2011</v>
      </c>
    </row>
    <row r="1722" spans="1:4" x14ac:dyDescent="0.2">
      <c r="A1722" s="18">
        <v>40868</v>
      </c>
      <c r="B1722" s="13">
        <v>1.8052999999999999</v>
      </c>
      <c r="C1722">
        <f t="shared" si="52"/>
        <v>11</v>
      </c>
      <c r="D1722">
        <f t="shared" si="53"/>
        <v>2011</v>
      </c>
    </row>
    <row r="1723" spans="1:4" x14ac:dyDescent="0.2">
      <c r="A1723" s="18">
        <v>40869</v>
      </c>
      <c r="B1723" s="13">
        <v>1.8062</v>
      </c>
      <c r="C1723">
        <f t="shared" si="52"/>
        <v>11</v>
      </c>
      <c r="D1723">
        <f t="shared" si="53"/>
        <v>2011</v>
      </c>
    </row>
    <row r="1724" spans="1:4" x14ac:dyDescent="0.2">
      <c r="A1724" s="18">
        <v>40870</v>
      </c>
      <c r="B1724" s="13">
        <v>1.8433999999999999</v>
      </c>
      <c r="C1724">
        <f t="shared" si="52"/>
        <v>11</v>
      </c>
      <c r="D1724">
        <f t="shared" si="53"/>
        <v>2011</v>
      </c>
    </row>
    <row r="1725" spans="1:4" x14ac:dyDescent="0.2">
      <c r="A1725" s="18">
        <v>40871</v>
      </c>
      <c r="B1725" s="13">
        <v>1.8652</v>
      </c>
      <c r="C1725">
        <f t="shared" si="52"/>
        <v>11</v>
      </c>
      <c r="D1725">
        <f t="shared" si="53"/>
        <v>2011</v>
      </c>
    </row>
    <row r="1726" spans="1:4" x14ac:dyDescent="0.2">
      <c r="A1726" s="18">
        <v>40872</v>
      </c>
      <c r="B1726" s="13">
        <v>1.893</v>
      </c>
      <c r="C1726">
        <f t="shared" si="52"/>
        <v>11</v>
      </c>
      <c r="D1726">
        <f t="shared" si="53"/>
        <v>2011</v>
      </c>
    </row>
    <row r="1727" spans="1:4" x14ac:dyDescent="0.2">
      <c r="A1727" s="18">
        <v>40875</v>
      </c>
      <c r="B1727" s="13">
        <v>1.859</v>
      </c>
      <c r="C1727">
        <f t="shared" si="52"/>
        <v>11</v>
      </c>
      <c r="D1727">
        <f t="shared" si="53"/>
        <v>2011</v>
      </c>
    </row>
    <row r="1728" spans="1:4" x14ac:dyDescent="0.2">
      <c r="A1728" s="18">
        <v>40876</v>
      </c>
      <c r="B1728" s="13">
        <v>1.8478000000000001</v>
      </c>
      <c r="C1728">
        <f t="shared" si="52"/>
        <v>11</v>
      </c>
      <c r="D1728">
        <f t="shared" si="53"/>
        <v>2011</v>
      </c>
    </row>
    <row r="1729" spans="1:4" x14ac:dyDescent="0.2">
      <c r="A1729" s="18">
        <v>40877</v>
      </c>
      <c r="B1729" s="13">
        <v>1.8102</v>
      </c>
      <c r="C1729">
        <f t="shared" si="52"/>
        <v>11</v>
      </c>
      <c r="D1729">
        <f t="shared" si="53"/>
        <v>2011</v>
      </c>
    </row>
    <row r="1730" spans="1:4" x14ac:dyDescent="0.2">
      <c r="A1730" s="18">
        <v>40878</v>
      </c>
      <c r="B1730" s="13">
        <v>1.7922</v>
      </c>
      <c r="C1730">
        <f t="shared" si="52"/>
        <v>12</v>
      </c>
      <c r="D1730">
        <f t="shared" si="53"/>
        <v>2011</v>
      </c>
    </row>
    <row r="1731" spans="1:4" x14ac:dyDescent="0.2">
      <c r="A1731" s="18">
        <v>40879</v>
      </c>
      <c r="B1731" s="13">
        <v>1.7836000000000001</v>
      </c>
      <c r="C1731">
        <f t="shared" ref="C1731:C1794" si="54">MONTH(A1731)</f>
        <v>12</v>
      </c>
      <c r="D1731">
        <f t="shared" ref="D1731:D1794" si="55">YEAR(A1731)</f>
        <v>2011</v>
      </c>
    </row>
    <row r="1732" spans="1:4" x14ac:dyDescent="0.2">
      <c r="A1732" s="18">
        <v>40882</v>
      </c>
      <c r="B1732" s="13">
        <v>1.7823</v>
      </c>
      <c r="C1732">
        <f t="shared" si="54"/>
        <v>12</v>
      </c>
      <c r="D1732">
        <f t="shared" si="55"/>
        <v>2011</v>
      </c>
    </row>
    <row r="1733" spans="1:4" x14ac:dyDescent="0.2">
      <c r="A1733" s="18">
        <v>40883</v>
      </c>
      <c r="B1733" s="13">
        <v>1.7906</v>
      </c>
      <c r="C1733">
        <f t="shared" si="54"/>
        <v>12</v>
      </c>
      <c r="D1733">
        <f t="shared" si="55"/>
        <v>2011</v>
      </c>
    </row>
    <row r="1734" spans="1:4" x14ac:dyDescent="0.2">
      <c r="A1734" s="18">
        <v>40884</v>
      </c>
      <c r="B1734" s="13">
        <v>1.7974000000000001</v>
      </c>
      <c r="C1734">
        <f t="shared" si="54"/>
        <v>12</v>
      </c>
      <c r="D1734">
        <f t="shared" si="55"/>
        <v>2011</v>
      </c>
    </row>
    <row r="1735" spans="1:4" x14ac:dyDescent="0.2">
      <c r="A1735" s="18">
        <v>40885</v>
      </c>
      <c r="B1735" s="13">
        <v>1.7934000000000001</v>
      </c>
      <c r="C1735">
        <f t="shared" si="54"/>
        <v>12</v>
      </c>
      <c r="D1735">
        <f t="shared" si="55"/>
        <v>2011</v>
      </c>
    </row>
    <row r="1736" spans="1:4" x14ac:dyDescent="0.2">
      <c r="A1736" s="18">
        <v>40886</v>
      </c>
      <c r="B1736" s="13">
        <v>1.8123</v>
      </c>
      <c r="C1736">
        <f t="shared" si="54"/>
        <v>12</v>
      </c>
      <c r="D1736">
        <f t="shared" si="55"/>
        <v>2011</v>
      </c>
    </row>
    <row r="1737" spans="1:4" x14ac:dyDescent="0.2">
      <c r="A1737" s="18">
        <v>40889</v>
      </c>
      <c r="B1737" s="13">
        <v>1.8210999999999999</v>
      </c>
      <c r="C1737">
        <f t="shared" si="54"/>
        <v>12</v>
      </c>
      <c r="D1737">
        <f t="shared" si="55"/>
        <v>2011</v>
      </c>
    </row>
    <row r="1738" spans="1:4" x14ac:dyDescent="0.2">
      <c r="A1738" s="18">
        <v>40890</v>
      </c>
      <c r="B1738" s="13">
        <v>1.8403</v>
      </c>
      <c r="C1738">
        <f t="shared" si="54"/>
        <v>12</v>
      </c>
      <c r="D1738">
        <f t="shared" si="55"/>
        <v>2011</v>
      </c>
    </row>
    <row r="1739" spans="1:4" x14ac:dyDescent="0.2">
      <c r="A1739" s="18">
        <v>40891</v>
      </c>
      <c r="B1739" s="13">
        <v>1.8721000000000001</v>
      </c>
      <c r="C1739">
        <f t="shared" si="54"/>
        <v>12</v>
      </c>
      <c r="D1739">
        <f t="shared" si="55"/>
        <v>2011</v>
      </c>
    </row>
    <row r="1740" spans="1:4" x14ac:dyDescent="0.2">
      <c r="A1740" s="18">
        <v>40892</v>
      </c>
      <c r="B1740" s="13">
        <v>1.8602000000000001</v>
      </c>
      <c r="C1740">
        <f t="shared" si="54"/>
        <v>12</v>
      </c>
      <c r="D1740">
        <f t="shared" si="55"/>
        <v>2011</v>
      </c>
    </row>
    <row r="1741" spans="1:4" x14ac:dyDescent="0.2">
      <c r="A1741" s="18">
        <v>40893</v>
      </c>
      <c r="B1741" s="13">
        <v>1.8458000000000001</v>
      </c>
      <c r="C1741">
        <f t="shared" si="54"/>
        <v>12</v>
      </c>
      <c r="D1741">
        <f t="shared" si="55"/>
        <v>2011</v>
      </c>
    </row>
    <row r="1742" spans="1:4" x14ac:dyDescent="0.2">
      <c r="A1742" s="18">
        <v>40896</v>
      </c>
      <c r="B1742" s="13">
        <v>1.8608</v>
      </c>
      <c r="C1742">
        <f t="shared" si="54"/>
        <v>12</v>
      </c>
      <c r="D1742">
        <f t="shared" si="55"/>
        <v>2011</v>
      </c>
    </row>
    <row r="1743" spans="1:4" x14ac:dyDescent="0.2">
      <c r="A1743" s="18">
        <v>40897</v>
      </c>
      <c r="B1743" s="13">
        <v>1.8501000000000001</v>
      </c>
      <c r="C1743">
        <f t="shared" si="54"/>
        <v>12</v>
      </c>
      <c r="D1743">
        <f t="shared" si="55"/>
        <v>2011</v>
      </c>
    </row>
    <row r="1744" spans="1:4" x14ac:dyDescent="0.2">
      <c r="A1744" s="18">
        <v>40898</v>
      </c>
      <c r="B1744" s="13">
        <v>1.855</v>
      </c>
      <c r="C1744">
        <f t="shared" si="54"/>
        <v>12</v>
      </c>
      <c r="D1744">
        <f t="shared" si="55"/>
        <v>2011</v>
      </c>
    </row>
    <row r="1745" spans="1:4" x14ac:dyDescent="0.2">
      <c r="A1745" s="18">
        <v>40899</v>
      </c>
      <c r="B1745" s="13">
        <v>1.8571</v>
      </c>
      <c r="C1745">
        <f t="shared" si="54"/>
        <v>12</v>
      </c>
      <c r="D1745">
        <f t="shared" si="55"/>
        <v>2011</v>
      </c>
    </row>
    <row r="1746" spans="1:4" x14ac:dyDescent="0.2">
      <c r="A1746" s="18">
        <v>40900</v>
      </c>
      <c r="B1746" s="13">
        <v>1.8553999999999999</v>
      </c>
      <c r="C1746">
        <f t="shared" si="54"/>
        <v>12</v>
      </c>
      <c r="D1746">
        <f t="shared" si="55"/>
        <v>2011</v>
      </c>
    </row>
    <row r="1747" spans="1:4" x14ac:dyDescent="0.2">
      <c r="A1747" s="18">
        <v>40903</v>
      </c>
      <c r="B1747" s="13">
        <v>1.8559000000000001</v>
      </c>
      <c r="C1747">
        <f t="shared" si="54"/>
        <v>12</v>
      </c>
      <c r="D1747">
        <f t="shared" si="55"/>
        <v>2011</v>
      </c>
    </row>
    <row r="1748" spans="1:4" x14ac:dyDescent="0.2">
      <c r="A1748" s="18">
        <v>40904</v>
      </c>
      <c r="B1748" s="13">
        <v>1.8577999999999999</v>
      </c>
      <c r="C1748">
        <f t="shared" si="54"/>
        <v>12</v>
      </c>
      <c r="D1748">
        <f t="shared" si="55"/>
        <v>2011</v>
      </c>
    </row>
    <row r="1749" spans="1:4" x14ac:dyDescent="0.2">
      <c r="A1749" s="18">
        <v>40905</v>
      </c>
      <c r="B1749" s="13">
        <v>1.8626</v>
      </c>
      <c r="C1749">
        <f t="shared" si="54"/>
        <v>12</v>
      </c>
      <c r="D1749">
        <f t="shared" si="55"/>
        <v>2011</v>
      </c>
    </row>
    <row r="1750" spans="1:4" x14ac:dyDescent="0.2">
      <c r="A1750" s="18">
        <v>40906</v>
      </c>
      <c r="B1750" s="13">
        <v>1.8751</v>
      </c>
      <c r="C1750">
        <f t="shared" si="54"/>
        <v>12</v>
      </c>
      <c r="D1750">
        <f t="shared" si="55"/>
        <v>2011</v>
      </c>
    </row>
    <row r="1751" spans="1:4" x14ac:dyDescent="0.2">
      <c r="A1751" s="18">
        <v>40910</v>
      </c>
      <c r="B1751" s="13">
        <v>1.8675999999999999</v>
      </c>
      <c r="C1751">
        <f t="shared" si="54"/>
        <v>1</v>
      </c>
      <c r="D1751">
        <f t="shared" si="55"/>
        <v>2012</v>
      </c>
    </row>
    <row r="1752" spans="1:4" x14ac:dyDescent="0.2">
      <c r="A1752" s="18">
        <v>40911</v>
      </c>
      <c r="B1752" s="13">
        <v>1.845</v>
      </c>
      <c r="C1752">
        <f t="shared" si="54"/>
        <v>1</v>
      </c>
      <c r="D1752">
        <f t="shared" si="55"/>
        <v>2012</v>
      </c>
    </row>
    <row r="1753" spans="1:4" x14ac:dyDescent="0.2">
      <c r="A1753" s="18">
        <v>40912</v>
      </c>
      <c r="B1753" s="13">
        <v>1.8265</v>
      </c>
      <c r="C1753">
        <f t="shared" si="54"/>
        <v>1</v>
      </c>
      <c r="D1753">
        <f t="shared" si="55"/>
        <v>2012</v>
      </c>
    </row>
    <row r="1754" spans="1:4" x14ac:dyDescent="0.2">
      <c r="A1754" s="18">
        <v>40913</v>
      </c>
      <c r="B1754" s="13">
        <v>1.8365</v>
      </c>
      <c r="C1754">
        <f t="shared" si="54"/>
        <v>1</v>
      </c>
      <c r="D1754">
        <f t="shared" si="55"/>
        <v>2012</v>
      </c>
    </row>
    <row r="1755" spans="1:4" x14ac:dyDescent="0.2">
      <c r="A1755" s="18">
        <v>40914</v>
      </c>
      <c r="B1755" s="13">
        <v>1.8442000000000001</v>
      </c>
      <c r="C1755">
        <f t="shared" si="54"/>
        <v>1</v>
      </c>
      <c r="D1755">
        <f t="shared" si="55"/>
        <v>2012</v>
      </c>
    </row>
    <row r="1756" spans="1:4" x14ac:dyDescent="0.2">
      <c r="A1756" s="18">
        <v>40917</v>
      </c>
      <c r="B1756" s="13">
        <v>1.8434999999999999</v>
      </c>
      <c r="C1756">
        <f t="shared" si="54"/>
        <v>1</v>
      </c>
      <c r="D1756">
        <f t="shared" si="55"/>
        <v>2012</v>
      </c>
    </row>
    <row r="1757" spans="1:4" x14ac:dyDescent="0.2">
      <c r="A1757" s="18">
        <v>40918</v>
      </c>
      <c r="B1757" s="13">
        <v>1.8036000000000001</v>
      </c>
      <c r="C1757">
        <f t="shared" si="54"/>
        <v>1</v>
      </c>
      <c r="D1757">
        <f t="shared" si="55"/>
        <v>2012</v>
      </c>
    </row>
    <row r="1758" spans="1:4" x14ac:dyDescent="0.2">
      <c r="A1758" s="18">
        <v>40919</v>
      </c>
      <c r="B1758" s="13">
        <v>1.8041</v>
      </c>
      <c r="C1758">
        <f t="shared" si="54"/>
        <v>1</v>
      </c>
      <c r="D1758">
        <f t="shared" si="55"/>
        <v>2012</v>
      </c>
    </row>
    <row r="1759" spans="1:4" x14ac:dyDescent="0.2">
      <c r="A1759" s="18">
        <v>40920</v>
      </c>
      <c r="B1759" s="13">
        <v>1.7867</v>
      </c>
      <c r="C1759">
        <f t="shared" si="54"/>
        <v>1</v>
      </c>
      <c r="D1759">
        <f t="shared" si="55"/>
        <v>2012</v>
      </c>
    </row>
    <row r="1760" spans="1:4" x14ac:dyDescent="0.2">
      <c r="A1760" s="18">
        <v>40921</v>
      </c>
      <c r="B1760" s="13">
        <v>1.7846</v>
      </c>
      <c r="C1760">
        <f t="shared" si="54"/>
        <v>1</v>
      </c>
      <c r="D1760">
        <f t="shared" si="55"/>
        <v>2012</v>
      </c>
    </row>
    <row r="1761" spans="1:4" x14ac:dyDescent="0.2">
      <c r="A1761" s="18">
        <v>40924</v>
      </c>
      <c r="B1761" s="13">
        <v>1.7829999999999999</v>
      </c>
      <c r="C1761">
        <f t="shared" si="54"/>
        <v>1</v>
      </c>
      <c r="D1761">
        <f t="shared" si="55"/>
        <v>2012</v>
      </c>
    </row>
    <row r="1762" spans="1:4" x14ac:dyDescent="0.2">
      <c r="A1762" s="18">
        <v>40925</v>
      </c>
      <c r="B1762" s="13">
        <v>1.7754000000000001</v>
      </c>
      <c r="C1762">
        <f t="shared" si="54"/>
        <v>1</v>
      </c>
      <c r="D1762">
        <f t="shared" si="55"/>
        <v>2012</v>
      </c>
    </row>
    <row r="1763" spans="1:4" x14ac:dyDescent="0.2">
      <c r="A1763" s="18">
        <v>40926</v>
      </c>
      <c r="B1763" s="13">
        <v>1.7785</v>
      </c>
      <c r="C1763">
        <f t="shared" si="54"/>
        <v>1</v>
      </c>
      <c r="D1763">
        <f t="shared" si="55"/>
        <v>2012</v>
      </c>
    </row>
    <row r="1764" spans="1:4" x14ac:dyDescent="0.2">
      <c r="A1764" s="18">
        <v>40927</v>
      </c>
      <c r="B1764" s="13">
        <v>1.7642</v>
      </c>
      <c r="C1764">
        <f t="shared" si="54"/>
        <v>1</v>
      </c>
      <c r="D1764">
        <f t="shared" si="55"/>
        <v>2012</v>
      </c>
    </row>
    <row r="1765" spans="1:4" x14ac:dyDescent="0.2">
      <c r="A1765" s="18">
        <v>40928</v>
      </c>
      <c r="B1765" s="13">
        <v>1.7664</v>
      </c>
      <c r="C1765">
        <f t="shared" si="54"/>
        <v>1</v>
      </c>
      <c r="D1765">
        <f t="shared" si="55"/>
        <v>2012</v>
      </c>
    </row>
    <row r="1766" spans="1:4" x14ac:dyDescent="0.2">
      <c r="A1766" s="18">
        <v>40931</v>
      </c>
      <c r="B1766" s="13">
        <v>1.7521</v>
      </c>
      <c r="C1766">
        <f t="shared" si="54"/>
        <v>1</v>
      </c>
      <c r="D1766">
        <f t="shared" si="55"/>
        <v>2012</v>
      </c>
    </row>
    <row r="1767" spans="1:4" x14ac:dyDescent="0.2">
      <c r="A1767" s="18">
        <v>40932</v>
      </c>
      <c r="B1767" s="13">
        <v>1.7643</v>
      </c>
      <c r="C1767">
        <f t="shared" si="54"/>
        <v>1</v>
      </c>
      <c r="D1767">
        <f t="shared" si="55"/>
        <v>2012</v>
      </c>
    </row>
    <row r="1768" spans="1:4" x14ac:dyDescent="0.2">
      <c r="A1768" s="18">
        <v>40933</v>
      </c>
      <c r="B1768" s="13">
        <v>1.7623</v>
      </c>
      <c r="C1768">
        <f t="shared" si="54"/>
        <v>1</v>
      </c>
      <c r="D1768">
        <f t="shared" si="55"/>
        <v>2012</v>
      </c>
    </row>
    <row r="1769" spans="1:4" x14ac:dyDescent="0.2">
      <c r="A1769" s="18">
        <v>40934</v>
      </c>
      <c r="B1769" s="13">
        <v>1.7382</v>
      </c>
      <c r="C1769">
        <f t="shared" si="54"/>
        <v>1</v>
      </c>
      <c r="D1769">
        <f t="shared" si="55"/>
        <v>2012</v>
      </c>
    </row>
    <row r="1770" spans="1:4" x14ac:dyDescent="0.2">
      <c r="A1770" s="18">
        <v>40935</v>
      </c>
      <c r="B1770" s="13">
        <v>1.7428999999999999</v>
      </c>
      <c r="C1770">
        <f t="shared" si="54"/>
        <v>1</v>
      </c>
      <c r="D1770">
        <f t="shared" si="55"/>
        <v>2012</v>
      </c>
    </row>
    <row r="1771" spans="1:4" x14ac:dyDescent="0.2">
      <c r="A1771" s="18">
        <v>40938</v>
      </c>
      <c r="B1771" s="13">
        <v>1.7502</v>
      </c>
      <c r="C1771">
        <f t="shared" si="54"/>
        <v>1</v>
      </c>
      <c r="D1771">
        <f t="shared" si="55"/>
        <v>2012</v>
      </c>
    </row>
    <row r="1772" spans="1:4" x14ac:dyDescent="0.2">
      <c r="A1772" s="18">
        <v>40939</v>
      </c>
      <c r="B1772" s="13">
        <v>1.7384999999999999</v>
      </c>
      <c r="C1772">
        <f t="shared" si="54"/>
        <v>1</v>
      </c>
      <c r="D1772">
        <f t="shared" si="55"/>
        <v>2012</v>
      </c>
    </row>
    <row r="1773" spans="1:4" x14ac:dyDescent="0.2">
      <c r="A1773" s="18">
        <v>40940</v>
      </c>
      <c r="B1773" s="13">
        <v>1.7370000000000001</v>
      </c>
      <c r="C1773">
        <f t="shared" si="54"/>
        <v>2</v>
      </c>
      <c r="D1773">
        <f t="shared" si="55"/>
        <v>2012</v>
      </c>
    </row>
    <row r="1774" spans="1:4" x14ac:dyDescent="0.2">
      <c r="A1774" s="18">
        <v>40941</v>
      </c>
      <c r="B1774" s="13">
        <v>1.732</v>
      </c>
      <c r="C1774">
        <f t="shared" si="54"/>
        <v>2</v>
      </c>
      <c r="D1774">
        <f t="shared" si="55"/>
        <v>2012</v>
      </c>
    </row>
    <row r="1775" spans="1:4" x14ac:dyDescent="0.2">
      <c r="A1775" s="18">
        <v>40942</v>
      </c>
      <c r="B1775" s="13">
        <v>1.7216</v>
      </c>
      <c r="C1775">
        <f t="shared" si="54"/>
        <v>2</v>
      </c>
      <c r="D1775">
        <f t="shared" si="55"/>
        <v>2012</v>
      </c>
    </row>
    <row r="1776" spans="1:4" x14ac:dyDescent="0.2">
      <c r="A1776" s="18">
        <v>40945</v>
      </c>
      <c r="B1776" s="13">
        <v>1.7242999999999999</v>
      </c>
      <c r="C1776">
        <f t="shared" si="54"/>
        <v>2</v>
      </c>
      <c r="D1776">
        <f t="shared" si="55"/>
        <v>2012</v>
      </c>
    </row>
    <row r="1777" spans="1:4" x14ac:dyDescent="0.2">
      <c r="A1777" s="18">
        <v>40946</v>
      </c>
      <c r="B1777" s="13">
        <v>1.7255</v>
      </c>
      <c r="C1777">
        <f t="shared" si="54"/>
        <v>2</v>
      </c>
      <c r="D1777">
        <f t="shared" si="55"/>
        <v>2012</v>
      </c>
    </row>
    <row r="1778" spans="1:4" x14ac:dyDescent="0.2">
      <c r="A1778" s="18">
        <v>40947</v>
      </c>
      <c r="B1778" s="13">
        <v>1.7189000000000001</v>
      </c>
      <c r="C1778">
        <f t="shared" si="54"/>
        <v>2</v>
      </c>
      <c r="D1778">
        <f t="shared" si="55"/>
        <v>2012</v>
      </c>
    </row>
    <row r="1779" spans="1:4" x14ac:dyDescent="0.2">
      <c r="A1779" s="18">
        <v>40948</v>
      </c>
      <c r="B1779" s="13">
        <v>1.7219</v>
      </c>
      <c r="C1779">
        <f t="shared" si="54"/>
        <v>2</v>
      </c>
      <c r="D1779">
        <f t="shared" si="55"/>
        <v>2012</v>
      </c>
    </row>
    <row r="1780" spans="1:4" x14ac:dyDescent="0.2">
      <c r="A1780" s="18">
        <v>40949</v>
      </c>
      <c r="B1780" s="13">
        <v>1.7254</v>
      </c>
      <c r="C1780">
        <f t="shared" si="54"/>
        <v>2</v>
      </c>
      <c r="D1780">
        <f t="shared" si="55"/>
        <v>2012</v>
      </c>
    </row>
    <row r="1781" spans="1:4" x14ac:dyDescent="0.2">
      <c r="A1781" s="18">
        <v>40952</v>
      </c>
      <c r="B1781" s="13">
        <v>1.7161999999999999</v>
      </c>
      <c r="C1781">
        <f t="shared" si="54"/>
        <v>2</v>
      </c>
      <c r="D1781">
        <f t="shared" si="55"/>
        <v>2012</v>
      </c>
    </row>
    <row r="1782" spans="1:4" x14ac:dyDescent="0.2">
      <c r="A1782" s="18">
        <v>40953</v>
      </c>
      <c r="B1782" s="13">
        <v>1.7166999999999999</v>
      </c>
      <c r="C1782">
        <f t="shared" si="54"/>
        <v>2</v>
      </c>
      <c r="D1782">
        <f t="shared" si="55"/>
        <v>2012</v>
      </c>
    </row>
    <row r="1783" spans="1:4" x14ac:dyDescent="0.2">
      <c r="A1783" s="18">
        <v>40954</v>
      </c>
      <c r="B1783" s="13">
        <v>1.7151000000000001</v>
      </c>
      <c r="C1783">
        <f t="shared" si="54"/>
        <v>2</v>
      </c>
      <c r="D1783">
        <f t="shared" si="55"/>
        <v>2012</v>
      </c>
    </row>
    <row r="1784" spans="1:4" x14ac:dyDescent="0.2">
      <c r="A1784" s="18">
        <v>40955</v>
      </c>
      <c r="B1784" s="13">
        <v>1.732</v>
      </c>
      <c r="C1784">
        <f t="shared" si="54"/>
        <v>2</v>
      </c>
      <c r="D1784">
        <f t="shared" si="55"/>
        <v>2012</v>
      </c>
    </row>
    <row r="1785" spans="1:4" x14ac:dyDescent="0.2">
      <c r="A1785" s="18">
        <v>40956</v>
      </c>
      <c r="B1785" s="13">
        <v>1.7130000000000001</v>
      </c>
      <c r="C1785">
        <f t="shared" si="54"/>
        <v>2</v>
      </c>
      <c r="D1785">
        <f t="shared" si="55"/>
        <v>2012</v>
      </c>
    </row>
    <row r="1786" spans="1:4" x14ac:dyDescent="0.2">
      <c r="A1786" s="18">
        <v>40961</v>
      </c>
      <c r="B1786" s="13">
        <v>1.7069000000000001</v>
      </c>
      <c r="C1786">
        <f t="shared" si="54"/>
        <v>2</v>
      </c>
      <c r="D1786">
        <f t="shared" si="55"/>
        <v>2012</v>
      </c>
    </row>
    <row r="1787" spans="1:4" x14ac:dyDescent="0.2">
      <c r="A1787" s="18">
        <v>40962</v>
      </c>
      <c r="B1787" s="13">
        <v>1.7033</v>
      </c>
      <c r="C1787">
        <f t="shared" si="54"/>
        <v>2</v>
      </c>
      <c r="D1787">
        <f t="shared" si="55"/>
        <v>2012</v>
      </c>
    </row>
    <row r="1788" spans="1:4" x14ac:dyDescent="0.2">
      <c r="A1788" s="18">
        <v>40963</v>
      </c>
      <c r="B1788" s="13">
        <v>1.7091000000000001</v>
      </c>
      <c r="C1788">
        <f t="shared" si="54"/>
        <v>2</v>
      </c>
      <c r="D1788">
        <f t="shared" si="55"/>
        <v>2012</v>
      </c>
    </row>
    <row r="1789" spans="1:4" x14ac:dyDescent="0.2">
      <c r="A1789" s="18">
        <v>40966</v>
      </c>
      <c r="B1789" s="13">
        <v>1.7081999999999999</v>
      </c>
      <c r="C1789">
        <f t="shared" si="54"/>
        <v>2</v>
      </c>
      <c r="D1789">
        <f t="shared" si="55"/>
        <v>2012</v>
      </c>
    </row>
    <row r="1790" spans="1:4" x14ac:dyDescent="0.2">
      <c r="A1790" s="18">
        <v>40967</v>
      </c>
      <c r="B1790" s="13">
        <v>1.7017</v>
      </c>
      <c r="C1790">
        <f t="shared" si="54"/>
        <v>2</v>
      </c>
      <c r="D1790">
        <f t="shared" si="55"/>
        <v>2012</v>
      </c>
    </row>
    <row r="1791" spans="1:4" x14ac:dyDescent="0.2">
      <c r="A1791" s="18">
        <v>40968</v>
      </c>
      <c r="B1791" s="13">
        <v>1.7085999999999999</v>
      </c>
      <c r="C1791">
        <f t="shared" si="54"/>
        <v>2</v>
      </c>
      <c r="D1791">
        <f t="shared" si="55"/>
        <v>2012</v>
      </c>
    </row>
    <row r="1792" spans="1:4" x14ac:dyDescent="0.2">
      <c r="A1792" s="18">
        <v>40969</v>
      </c>
      <c r="B1792" s="13">
        <v>1.7145999999999999</v>
      </c>
      <c r="C1792">
        <f t="shared" si="54"/>
        <v>3</v>
      </c>
      <c r="D1792">
        <f t="shared" si="55"/>
        <v>2012</v>
      </c>
    </row>
    <row r="1793" spans="1:4" x14ac:dyDescent="0.2">
      <c r="A1793" s="18">
        <v>40970</v>
      </c>
      <c r="B1793" s="13">
        <v>1.7239</v>
      </c>
      <c r="C1793">
        <f t="shared" si="54"/>
        <v>3</v>
      </c>
      <c r="D1793">
        <f t="shared" si="55"/>
        <v>2012</v>
      </c>
    </row>
    <row r="1794" spans="1:4" x14ac:dyDescent="0.2">
      <c r="A1794" s="18">
        <v>40973</v>
      </c>
      <c r="B1794" s="13">
        <v>1.7307999999999999</v>
      </c>
      <c r="C1794">
        <f t="shared" si="54"/>
        <v>3</v>
      </c>
      <c r="D1794">
        <f t="shared" si="55"/>
        <v>2012</v>
      </c>
    </row>
    <row r="1795" spans="1:4" x14ac:dyDescent="0.2">
      <c r="A1795" s="18">
        <v>40974</v>
      </c>
      <c r="B1795" s="13">
        <v>1.7549999999999999</v>
      </c>
      <c r="C1795">
        <f t="shared" ref="C1795:C1858" si="56">MONTH(A1795)</f>
        <v>3</v>
      </c>
      <c r="D1795">
        <f t="shared" ref="D1795:D1858" si="57">YEAR(A1795)</f>
        <v>2012</v>
      </c>
    </row>
    <row r="1796" spans="1:4" x14ac:dyDescent="0.2">
      <c r="A1796" s="18">
        <v>40975</v>
      </c>
      <c r="B1796" s="13">
        <v>1.7685</v>
      </c>
      <c r="C1796">
        <f t="shared" si="56"/>
        <v>3</v>
      </c>
      <c r="D1796">
        <f t="shared" si="57"/>
        <v>2012</v>
      </c>
    </row>
    <row r="1797" spans="1:4" x14ac:dyDescent="0.2">
      <c r="A1797" s="18">
        <v>40976</v>
      </c>
      <c r="B1797" s="13">
        <v>1.7690999999999999</v>
      </c>
      <c r="C1797">
        <f t="shared" si="56"/>
        <v>3</v>
      </c>
      <c r="D1797">
        <f t="shared" si="57"/>
        <v>2012</v>
      </c>
    </row>
    <row r="1798" spans="1:4" x14ac:dyDescent="0.2">
      <c r="A1798" s="18">
        <v>40977</v>
      </c>
      <c r="B1798" s="13">
        <v>1.7761</v>
      </c>
      <c r="C1798">
        <f t="shared" si="56"/>
        <v>3</v>
      </c>
      <c r="D1798">
        <f t="shared" si="57"/>
        <v>2012</v>
      </c>
    </row>
    <row r="1799" spans="1:4" x14ac:dyDescent="0.2">
      <c r="A1799" s="18">
        <v>40980</v>
      </c>
      <c r="B1799" s="13">
        <v>1.8150999999999999</v>
      </c>
      <c r="C1799">
        <f t="shared" si="56"/>
        <v>3</v>
      </c>
      <c r="D1799">
        <f t="shared" si="57"/>
        <v>2012</v>
      </c>
    </row>
    <row r="1800" spans="1:4" x14ac:dyDescent="0.2">
      <c r="A1800" s="18">
        <v>40981</v>
      </c>
      <c r="B1800" s="13">
        <v>1.8096000000000001</v>
      </c>
      <c r="C1800">
        <f t="shared" si="56"/>
        <v>3</v>
      </c>
      <c r="D1800">
        <f t="shared" si="57"/>
        <v>2012</v>
      </c>
    </row>
    <row r="1801" spans="1:4" x14ac:dyDescent="0.2">
      <c r="A1801" s="18">
        <v>40982</v>
      </c>
      <c r="B1801" s="13">
        <v>1.8140000000000001</v>
      </c>
      <c r="C1801">
        <f t="shared" si="56"/>
        <v>3</v>
      </c>
      <c r="D1801">
        <f t="shared" si="57"/>
        <v>2012</v>
      </c>
    </row>
    <row r="1802" spans="1:4" x14ac:dyDescent="0.2">
      <c r="A1802" s="18">
        <v>40983</v>
      </c>
      <c r="B1802" s="13">
        <v>1.8</v>
      </c>
      <c r="C1802">
        <f t="shared" si="56"/>
        <v>3</v>
      </c>
      <c r="D1802">
        <f t="shared" si="57"/>
        <v>2012</v>
      </c>
    </row>
    <row r="1803" spans="1:4" x14ac:dyDescent="0.2">
      <c r="A1803" s="18">
        <v>40984</v>
      </c>
      <c r="B1803" s="13">
        <v>1.8011999999999999</v>
      </c>
      <c r="C1803">
        <f t="shared" si="56"/>
        <v>3</v>
      </c>
      <c r="D1803">
        <f t="shared" si="57"/>
        <v>2012</v>
      </c>
    </row>
    <row r="1804" spans="1:4" x14ac:dyDescent="0.2">
      <c r="A1804" s="18">
        <v>40987</v>
      </c>
      <c r="B1804" s="13">
        <v>1.8084</v>
      </c>
      <c r="C1804">
        <f t="shared" si="56"/>
        <v>3</v>
      </c>
      <c r="D1804">
        <f t="shared" si="57"/>
        <v>2012</v>
      </c>
    </row>
    <row r="1805" spans="1:4" x14ac:dyDescent="0.2">
      <c r="A1805" s="18">
        <v>40988</v>
      </c>
      <c r="B1805" s="13">
        <v>1.8252999999999999</v>
      </c>
      <c r="C1805">
        <f t="shared" si="56"/>
        <v>3</v>
      </c>
      <c r="D1805">
        <f t="shared" si="57"/>
        <v>2012</v>
      </c>
    </row>
    <row r="1806" spans="1:4" x14ac:dyDescent="0.2">
      <c r="A1806" s="18">
        <v>40989</v>
      </c>
      <c r="B1806" s="13">
        <v>1.8261000000000001</v>
      </c>
      <c r="C1806">
        <f t="shared" si="56"/>
        <v>3</v>
      </c>
      <c r="D1806">
        <f t="shared" si="57"/>
        <v>2012</v>
      </c>
    </row>
    <row r="1807" spans="1:4" x14ac:dyDescent="0.2">
      <c r="A1807" s="18">
        <v>40990</v>
      </c>
      <c r="B1807" s="13">
        <v>1.8244</v>
      </c>
      <c r="C1807">
        <f t="shared" si="56"/>
        <v>3</v>
      </c>
      <c r="D1807">
        <f t="shared" si="57"/>
        <v>2012</v>
      </c>
    </row>
    <row r="1808" spans="1:4" x14ac:dyDescent="0.2">
      <c r="A1808" s="18">
        <v>40991</v>
      </c>
      <c r="B1808" s="13">
        <v>1.8188</v>
      </c>
      <c r="C1808">
        <f t="shared" si="56"/>
        <v>3</v>
      </c>
      <c r="D1808">
        <f t="shared" si="57"/>
        <v>2012</v>
      </c>
    </row>
    <row r="1809" spans="1:4" x14ac:dyDescent="0.2">
      <c r="A1809" s="18">
        <v>40994</v>
      </c>
      <c r="B1809" s="13">
        <v>1.8137000000000001</v>
      </c>
      <c r="C1809">
        <f t="shared" si="56"/>
        <v>3</v>
      </c>
      <c r="D1809">
        <f t="shared" si="57"/>
        <v>2012</v>
      </c>
    </row>
    <row r="1810" spans="1:4" x14ac:dyDescent="0.2">
      <c r="A1810" s="18">
        <v>40995</v>
      </c>
      <c r="B1810" s="13">
        <v>1.8129</v>
      </c>
      <c r="C1810">
        <f t="shared" si="56"/>
        <v>3</v>
      </c>
      <c r="D1810">
        <f t="shared" si="57"/>
        <v>2012</v>
      </c>
    </row>
    <row r="1811" spans="1:4" x14ac:dyDescent="0.2">
      <c r="A1811" s="18">
        <v>40996</v>
      </c>
      <c r="B1811" s="13">
        <v>1.8217000000000001</v>
      </c>
      <c r="C1811">
        <f t="shared" si="56"/>
        <v>3</v>
      </c>
      <c r="D1811">
        <f t="shared" si="57"/>
        <v>2012</v>
      </c>
    </row>
    <row r="1812" spans="1:4" x14ac:dyDescent="0.2">
      <c r="A1812" s="18">
        <v>40997</v>
      </c>
      <c r="B1812" s="13">
        <v>1.8327</v>
      </c>
      <c r="C1812">
        <f t="shared" si="56"/>
        <v>3</v>
      </c>
      <c r="D1812">
        <f t="shared" si="57"/>
        <v>2012</v>
      </c>
    </row>
    <row r="1813" spans="1:4" x14ac:dyDescent="0.2">
      <c r="A1813" s="18">
        <v>40998</v>
      </c>
      <c r="B1813" s="13">
        <v>1.8214999999999999</v>
      </c>
      <c r="C1813">
        <f t="shared" si="56"/>
        <v>3</v>
      </c>
      <c r="D1813">
        <f t="shared" si="57"/>
        <v>2012</v>
      </c>
    </row>
    <row r="1814" spans="1:4" x14ac:dyDescent="0.2">
      <c r="A1814" s="18">
        <v>41001</v>
      </c>
      <c r="B1814" s="13">
        <v>1.8308</v>
      </c>
      <c r="C1814">
        <f t="shared" si="56"/>
        <v>4</v>
      </c>
      <c r="D1814">
        <f t="shared" si="57"/>
        <v>2012</v>
      </c>
    </row>
    <row r="1815" spans="1:4" x14ac:dyDescent="0.2">
      <c r="A1815" s="18">
        <v>41002</v>
      </c>
      <c r="B1815" s="13">
        <v>1.825</v>
      </c>
      <c r="C1815">
        <f t="shared" si="56"/>
        <v>4</v>
      </c>
      <c r="D1815">
        <f t="shared" si="57"/>
        <v>2012</v>
      </c>
    </row>
    <row r="1816" spans="1:4" x14ac:dyDescent="0.2">
      <c r="A1816" s="18">
        <v>41003</v>
      </c>
      <c r="B1816" s="13">
        <v>1.831</v>
      </c>
      <c r="C1816">
        <f t="shared" si="56"/>
        <v>4</v>
      </c>
      <c r="D1816">
        <f t="shared" si="57"/>
        <v>2012</v>
      </c>
    </row>
    <row r="1817" spans="1:4" x14ac:dyDescent="0.2">
      <c r="A1817" s="18">
        <v>41004</v>
      </c>
      <c r="B1817" s="13">
        <v>1.8294999999999999</v>
      </c>
      <c r="C1817">
        <f t="shared" si="56"/>
        <v>4</v>
      </c>
      <c r="D1817">
        <f t="shared" si="57"/>
        <v>2012</v>
      </c>
    </row>
    <row r="1818" spans="1:4" x14ac:dyDescent="0.2">
      <c r="A1818" s="18">
        <v>41008</v>
      </c>
      <c r="B1818" s="13">
        <v>1.8253999999999999</v>
      </c>
      <c r="C1818">
        <f t="shared" si="56"/>
        <v>4</v>
      </c>
      <c r="D1818">
        <f t="shared" si="57"/>
        <v>2012</v>
      </c>
    </row>
    <row r="1819" spans="1:4" x14ac:dyDescent="0.2">
      <c r="A1819" s="18">
        <v>41009</v>
      </c>
      <c r="B1819" s="13">
        <v>1.8310999999999999</v>
      </c>
      <c r="C1819">
        <f t="shared" si="56"/>
        <v>4</v>
      </c>
      <c r="D1819">
        <f t="shared" si="57"/>
        <v>2012</v>
      </c>
    </row>
    <row r="1820" spans="1:4" x14ac:dyDescent="0.2">
      <c r="A1820" s="18">
        <v>41010</v>
      </c>
      <c r="B1820" s="13">
        <v>1.8297000000000001</v>
      </c>
      <c r="C1820">
        <f t="shared" si="56"/>
        <v>4</v>
      </c>
      <c r="D1820">
        <f t="shared" si="57"/>
        <v>2012</v>
      </c>
    </row>
    <row r="1821" spans="1:4" x14ac:dyDescent="0.2">
      <c r="A1821" s="18">
        <v>41011</v>
      </c>
      <c r="B1821" s="13">
        <v>1.8264</v>
      </c>
      <c r="C1821">
        <f t="shared" si="56"/>
        <v>4</v>
      </c>
      <c r="D1821">
        <f t="shared" si="57"/>
        <v>2012</v>
      </c>
    </row>
    <row r="1822" spans="1:4" x14ac:dyDescent="0.2">
      <c r="A1822" s="18">
        <v>41012</v>
      </c>
      <c r="B1822" s="13">
        <v>1.8358000000000001</v>
      </c>
      <c r="C1822">
        <f t="shared" si="56"/>
        <v>4</v>
      </c>
      <c r="D1822">
        <f t="shared" si="57"/>
        <v>2012</v>
      </c>
    </row>
    <row r="1823" spans="1:4" x14ac:dyDescent="0.2">
      <c r="A1823" s="18">
        <v>41015</v>
      </c>
      <c r="B1823" s="13">
        <v>1.8367</v>
      </c>
      <c r="C1823">
        <f t="shared" si="56"/>
        <v>4</v>
      </c>
      <c r="D1823">
        <f t="shared" si="57"/>
        <v>2012</v>
      </c>
    </row>
    <row r="1824" spans="1:4" x14ac:dyDescent="0.2">
      <c r="A1824" s="18">
        <v>41016</v>
      </c>
      <c r="B1824" s="13">
        <v>1.8447</v>
      </c>
      <c r="C1824">
        <f t="shared" si="56"/>
        <v>4</v>
      </c>
      <c r="D1824">
        <f t="shared" si="57"/>
        <v>2012</v>
      </c>
    </row>
    <row r="1825" spans="1:4" x14ac:dyDescent="0.2">
      <c r="A1825" s="18">
        <v>41017</v>
      </c>
      <c r="B1825" s="13">
        <v>1.8688</v>
      </c>
      <c r="C1825">
        <f t="shared" si="56"/>
        <v>4</v>
      </c>
      <c r="D1825">
        <f t="shared" si="57"/>
        <v>2012</v>
      </c>
    </row>
    <row r="1826" spans="1:4" x14ac:dyDescent="0.2">
      <c r="A1826" s="18">
        <v>41018</v>
      </c>
      <c r="B1826" s="13">
        <v>1.8861000000000001</v>
      </c>
      <c r="C1826">
        <f t="shared" si="56"/>
        <v>4</v>
      </c>
      <c r="D1826">
        <f t="shared" si="57"/>
        <v>2012</v>
      </c>
    </row>
    <row r="1827" spans="1:4" x14ac:dyDescent="0.2">
      <c r="A1827" s="18">
        <v>41019</v>
      </c>
      <c r="B1827" s="13">
        <v>1.8779999999999999</v>
      </c>
      <c r="C1827">
        <f t="shared" si="56"/>
        <v>4</v>
      </c>
      <c r="D1827">
        <f t="shared" si="57"/>
        <v>2012</v>
      </c>
    </row>
    <row r="1828" spans="1:4" x14ac:dyDescent="0.2">
      <c r="A1828" s="18">
        <v>41022</v>
      </c>
      <c r="B1828" s="13">
        <v>1.8857999999999999</v>
      </c>
      <c r="C1828">
        <f t="shared" si="56"/>
        <v>4</v>
      </c>
      <c r="D1828">
        <f t="shared" si="57"/>
        <v>2012</v>
      </c>
    </row>
    <row r="1829" spans="1:4" x14ac:dyDescent="0.2">
      <c r="A1829" s="18">
        <v>41023</v>
      </c>
      <c r="B1829" s="13">
        <v>1.8774</v>
      </c>
      <c r="C1829">
        <f t="shared" si="56"/>
        <v>4</v>
      </c>
      <c r="D1829">
        <f t="shared" si="57"/>
        <v>2012</v>
      </c>
    </row>
    <row r="1830" spans="1:4" x14ac:dyDescent="0.2">
      <c r="A1830" s="18">
        <v>41024</v>
      </c>
      <c r="B1830" s="13">
        <v>1.8801000000000001</v>
      </c>
      <c r="C1830">
        <f t="shared" si="56"/>
        <v>4</v>
      </c>
      <c r="D1830">
        <f t="shared" si="57"/>
        <v>2012</v>
      </c>
    </row>
    <row r="1831" spans="1:4" x14ac:dyDescent="0.2">
      <c r="A1831" s="18">
        <v>41025</v>
      </c>
      <c r="B1831" s="13">
        <v>1.8864000000000001</v>
      </c>
      <c r="C1831">
        <f t="shared" si="56"/>
        <v>4</v>
      </c>
      <c r="D1831">
        <f t="shared" si="57"/>
        <v>2012</v>
      </c>
    </row>
    <row r="1832" spans="1:4" x14ac:dyDescent="0.2">
      <c r="A1832" s="18">
        <v>41026</v>
      </c>
      <c r="B1832" s="13">
        <v>1.8846000000000001</v>
      </c>
      <c r="C1832">
        <f t="shared" si="56"/>
        <v>4</v>
      </c>
      <c r="D1832">
        <f t="shared" si="57"/>
        <v>2012</v>
      </c>
    </row>
    <row r="1833" spans="1:4" x14ac:dyDescent="0.2">
      <c r="A1833" s="18">
        <v>41029</v>
      </c>
      <c r="B1833" s="13">
        <v>1.8912</v>
      </c>
      <c r="C1833">
        <f t="shared" si="56"/>
        <v>4</v>
      </c>
      <c r="D1833">
        <f t="shared" si="57"/>
        <v>2012</v>
      </c>
    </row>
    <row r="1834" spans="1:4" x14ac:dyDescent="0.2">
      <c r="A1834" s="18">
        <v>41031</v>
      </c>
      <c r="B1834" s="13">
        <v>1.9142999999999999</v>
      </c>
      <c r="C1834">
        <f t="shared" si="56"/>
        <v>5</v>
      </c>
      <c r="D1834">
        <f t="shared" si="57"/>
        <v>2012</v>
      </c>
    </row>
    <row r="1835" spans="1:4" x14ac:dyDescent="0.2">
      <c r="A1835" s="18">
        <v>41032</v>
      </c>
      <c r="B1835" s="13">
        <v>1.9271</v>
      </c>
      <c r="C1835">
        <f t="shared" si="56"/>
        <v>5</v>
      </c>
      <c r="D1835">
        <f t="shared" si="57"/>
        <v>2012</v>
      </c>
    </row>
    <row r="1836" spans="1:4" x14ac:dyDescent="0.2">
      <c r="A1836" s="18">
        <v>41033</v>
      </c>
      <c r="B1836" s="13">
        <v>1.9204000000000001</v>
      </c>
      <c r="C1836">
        <f t="shared" si="56"/>
        <v>5</v>
      </c>
      <c r="D1836">
        <f t="shared" si="57"/>
        <v>2012</v>
      </c>
    </row>
    <row r="1837" spans="1:4" x14ac:dyDescent="0.2">
      <c r="A1837" s="18">
        <v>41036</v>
      </c>
      <c r="B1837" s="13">
        <v>1.9261999999999999</v>
      </c>
      <c r="C1837">
        <f t="shared" si="56"/>
        <v>5</v>
      </c>
      <c r="D1837">
        <f t="shared" si="57"/>
        <v>2012</v>
      </c>
    </row>
    <row r="1838" spans="1:4" x14ac:dyDescent="0.2">
      <c r="A1838" s="18">
        <v>41037</v>
      </c>
      <c r="B1838" s="13">
        <v>1.9359999999999999</v>
      </c>
      <c r="C1838">
        <f t="shared" si="56"/>
        <v>5</v>
      </c>
      <c r="D1838">
        <f t="shared" si="57"/>
        <v>2012</v>
      </c>
    </row>
    <row r="1839" spans="1:4" x14ac:dyDescent="0.2">
      <c r="A1839" s="18">
        <v>41038</v>
      </c>
      <c r="B1839" s="13">
        <v>1.9571000000000001</v>
      </c>
      <c r="C1839">
        <f t="shared" si="56"/>
        <v>5</v>
      </c>
      <c r="D1839">
        <f t="shared" si="57"/>
        <v>2012</v>
      </c>
    </row>
    <row r="1840" spans="1:4" x14ac:dyDescent="0.2">
      <c r="A1840" s="18">
        <v>41039</v>
      </c>
      <c r="B1840" s="13">
        <v>1.9576</v>
      </c>
      <c r="C1840">
        <f t="shared" si="56"/>
        <v>5</v>
      </c>
      <c r="D1840">
        <f t="shared" si="57"/>
        <v>2012</v>
      </c>
    </row>
    <row r="1841" spans="1:4" x14ac:dyDescent="0.2">
      <c r="A1841" s="18">
        <v>41040</v>
      </c>
      <c r="B1841" s="13">
        <v>1.9507000000000001</v>
      </c>
      <c r="C1841">
        <f t="shared" si="56"/>
        <v>5</v>
      </c>
      <c r="D1841">
        <f t="shared" si="57"/>
        <v>2012</v>
      </c>
    </row>
    <row r="1842" spans="1:4" x14ac:dyDescent="0.2">
      <c r="A1842" s="18">
        <v>41043</v>
      </c>
      <c r="B1842" s="13">
        <v>1.986</v>
      </c>
      <c r="C1842">
        <f t="shared" si="56"/>
        <v>5</v>
      </c>
      <c r="D1842">
        <f t="shared" si="57"/>
        <v>2012</v>
      </c>
    </row>
    <row r="1843" spans="1:4" x14ac:dyDescent="0.2">
      <c r="A1843" s="18">
        <v>41044</v>
      </c>
      <c r="B1843" s="13">
        <v>1.9941</v>
      </c>
      <c r="C1843">
        <f t="shared" si="56"/>
        <v>5</v>
      </c>
      <c r="D1843">
        <f t="shared" si="57"/>
        <v>2012</v>
      </c>
    </row>
    <row r="1844" spans="1:4" x14ac:dyDescent="0.2">
      <c r="A1844" s="18">
        <v>41045</v>
      </c>
      <c r="B1844" s="13">
        <v>1.9967999999999999</v>
      </c>
      <c r="C1844">
        <f t="shared" si="56"/>
        <v>5</v>
      </c>
      <c r="D1844">
        <f t="shared" si="57"/>
        <v>2012</v>
      </c>
    </row>
    <row r="1845" spans="1:4" x14ac:dyDescent="0.2">
      <c r="A1845" s="18">
        <v>41046</v>
      </c>
      <c r="B1845" s="13">
        <v>1.9966999999999999</v>
      </c>
      <c r="C1845">
        <f t="shared" si="56"/>
        <v>5</v>
      </c>
      <c r="D1845">
        <f t="shared" si="57"/>
        <v>2012</v>
      </c>
    </row>
    <row r="1846" spans="1:4" x14ac:dyDescent="0.2">
      <c r="A1846" s="18">
        <v>41047</v>
      </c>
      <c r="B1846" s="13">
        <v>2.0087999999999999</v>
      </c>
      <c r="C1846">
        <f t="shared" si="56"/>
        <v>5</v>
      </c>
      <c r="D1846">
        <f t="shared" si="57"/>
        <v>2012</v>
      </c>
    </row>
    <row r="1847" spans="1:4" x14ac:dyDescent="0.2">
      <c r="A1847" s="18">
        <v>41050</v>
      </c>
      <c r="B1847" s="13">
        <v>2.0367999999999999</v>
      </c>
      <c r="C1847">
        <f t="shared" si="56"/>
        <v>5</v>
      </c>
      <c r="D1847">
        <f t="shared" si="57"/>
        <v>2012</v>
      </c>
    </row>
    <row r="1848" spans="1:4" x14ac:dyDescent="0.2">
      <c r="A1848" s="18">
        <v>41051</v>
      </c>
      <c r="B1848" s="13">
        <v>2.0487000000000002</v>
      </c>
      <c r="C1848">
        <f t="shared" si="56"/>
        <v>5</v>
      </c>
      <c r="D1848">
        <f t="shared" si="57"/>
        <v>2012</v>
      </c>
    </row>
    <row r="1849" spans="1:4" x14ac:dyDescent="0.2">
      <c r="A1849" s="18">
        <v>41052</v>
      </c>
      <c r="B1849" s="13">
        <v>2.0809000000000002</v>
      </c>
      <c r="C1849">
        <f t="shared" si="56"/>
        <v>5</v>
      </c>
      <c r="D1849">
        <f t="shared" si="57"/>
        <v>2012</v>
      </c>
    </row>
    <row r="1850" spans="1:4" x14ac:dyDescent="0.2">
      <c r="A1850" s="18">
        <v>41053</v>
      </c>
      <c r="B1850" s="13">
        <v>2.0377999999999998</v>
      </c>
      <c r="C1850">
        <f t="shared" si="56"/>
        <v>5</v>
      </c>
      <c r="D1850">
        <f t="shared" si="57"/>
        <v>2012</v>
      </c>
    </row>
    <row r="1851" spans="1:4" x14ac:dyDescent="0.2">
      <c r="A1851" s="18">
        <v>41054</v>
      </c>
      <c r="B1851" s="13">
        <v>2.0026000000000002</v>
      </c>
      <c r="C1851">
        <f t="shared" si="56"/>
        <v>5</v>
      </c>
      <c r="D1851">
        <f t="shared" si="57"/>
        <v>2012</v>
      </c>
    </row>
    <row r="1852" spans="1:4" x14ac:dyDescent="0.2">
      <c r="A1852" s="18">
        <v>41057</v>
      </c>
      <c r="B1852" s="13">
        <v>1.9772000000000001</v>
      </c>
      <c r="C1852">
        <f t="shared" si="56"/>
        <v>5</v>
      </c>
      <c r="D1852">
        <f t="shared" si="57"/>
        <v>2012</v>
      </c>
    </row>
    <row r="1853" spans="1:4" x14ac:dyDescent="0.2">
      <c r="A1853" s="18">
        <v>41058</v>
      </c>
      <c r="B1853" s="13">
        <v>1.9938</v>
      </c>
      <c r="C1853">
        <f t="shared" si="56"/>
        <v>5</v>
      </c>
      <c r="D1853">
        <f t="shared" si="57"/>
        <v>2012</v>
      </c>
    </row>
    <row r="1854" spans="1:4" x14ac:dyDescent="0.2">
      <c r="A1854" s="18">
        <v>41059</v>
      </c>
      <c r="B1854" s="13">
        <v>2.0072000000000001</v>
      </c>
      <c r="C1854">
        <f t="shared" si="56"/>
        <v>5</v>
      </c>
      <c r="D1854">
        <f t="shared" si="57"/>
        <v>2012</v>
      </c>
    </row>
    <row r="1855" spans="1:4" x14ac:dyDescent="0.2">
      <c r="A1855" s="18">
        <v>41060</v>
      </c>
      <c r="B1855" s="13">
        <v>2.0217000000000001</v>
      </c>
      <c r="C1855">
        <f t="shared" si="56"/>
        <v>5</v>
      </c>
      <c r="D1855">
        <f t="shared" si="57"/>
        <v>2012</v>
      </c>
    </row>
    <row r="1856" spans="1:4" x14ac:dyDescent="0.2">
      <c r="A1856" s="18">
        <v>41061</v>
      </c>
      <c r="B1856" s="13">
        <v>2.0344000000000002</v>
      </c>
      <c r="C1856">
        <f t="shared" si="56"/>
        <v>6</v>
      </c>
      <c r="D1856">
        <f t="shared" si="57"/>
        <v>2012</v>
      </c>
    </row>
    <row r="1857" spans="1:4" x14ac:dyDescent="0.2">
      <c r="A1857" s="18">
        <v>41064</v>
      </c>
      <c r="B1857" s="13">
        <v>2.0404</v>
      </c>
      <c r="C1857">
        <f t="shared" si="56"/>
        <v>6</v>
      </c>
      <c r="D1857">
        <f t="shared" si="57"/>
        <v>2012</v>
      </c>
    </row>
    <row r="1858" spans="1:4" x14ac:dyDescent="0.2">
      <c r="A1858" s="18">
        <v>41065</v>
      </c>
      <c r="B1858" s="13">
        <v>2.0259</v>
      </c>
      <c r="C1858">
        <f t="shared" si="56"/>
        <v>6</v>
      </c>
      <c r="D1858">
        <f t="shared" si="57"/>
        <v>2012</v>
      </c>
    </row>
    <row r="1859" spans="1:4" x14ac:dyDescent="0.2">
      <c r="A1859" s="18">
        <v>41066</v>
      </c>
      <c r="B1859" s="13">
        <v>2.0175999999999998</v>
      </c>
      <c r="C1859">
        <f t="shared" ref="C1859:C1922" si="58">MONTH(A1859)</f>
        <v>6</v>
      </c>
      <c r="D1859">
        <f t="shared" ref="D1859:D1922" si="59">YEAR(A1859)</f>
        <v>2012</v>
      </c>
    </row>
    <row r="1860" spans="1:4" x14ac:dyDescent="0.2">
      <c r="A1860" s="18">
        <v>41068</v>
      </c>
      <c r="B1860" s="13">
        <v>2.0347</v>
      </c>
      <c r="C1860">
        <f t="shared" si="58"/>
        <v>6</v>
      </c>
      <c r="D1860">
        <f t="shared" si="59"/>
        <v>2012</v>
      </c>
    </row>
    <row r="1861" spans="1:4" x14ac:dyDescent="0.2">
      <c r="A1861" s="18">
        <v>41071</v>
      </c>
      <c r="B1861" s="13">
        <v>2.0341999999999998</v>
      </c>
      <c r="C1861">
        <f t="shared" si="58"/>
        <v>6</v>
      </c>
      <c r="D1861">
        <f t="shared" si="59"/>
        <v>2012</v>
      </c>
    </row>
    <row r="1862" spans="1:4" x14ac:dyDescent="0.2">
      <c r="A1862" s="18">
        <v>41072</v>
      </c>
      <c r="B1862" s="13">
        <v>2.0558000000000001</v>
      </c>
      <c r="C1862">
        <f t="shared" si="58"/>
        <v>6</v>
      </c>
      <c r="D1862">
        <f t="shared" si="59"/>
        <v>2012</v>
      </c>
    </row>
    <row r="1863" spans="1:4" x14ac:dyDescent="0.2">
      <c r="A1863" s="18">
        <v>41073</v>
      </c>
      <c r="B1863" s="13">
        <v>2.0596999999999999</v>
      </c>
      <c r="C1863">
        <f t="shared" si="58"/>
        <v>6</v>
      </c>
      <c r="D1863">
        <f t="shared" si="59"/>
        <v>2012</v>
      </c>
    </row>
    <row r="1864" spans="1:4" x14ac:dyDescent="0.2">
      <c r="A1864" s="18">
        <v>41074</v>
      </c>
      <c r="B1864" s="13">
        <v>2.0684999999999998</v>
      </c>
      <c r="C1864">
        <f t="shared" si="58"/>
        <v>6</v>
      </c>
      <c r="D1864">
        <f t="shared" si="59"/>
        <v>2012</v>
      </c>
    </row>
    <row r="1865" spans="1:4" x14ac:dyDescent="0.2">
      <c r="A1865" s="18">
        <v>41075</v>
      </c>
      <c r="B1865" s="13">
        <v>2.0436999999999999</v>
      </c>
      <c r="C1865">
        <f t="shared" si="58"/>
        <v>6</v>
      </c>
      <c r="D1865">
        <f t="shared" si="59"/>
        <v>2012</v>
      </c>
    </row>
    <row r="1866" spans="1:4" x14ac:dyDescent="0.2">
      <c r="A1866" s="18">
        <v>41078</v>
      </c>
      <c r="B1866" s="13">
        <v>2.0628000000000002</v>
      </c>
      <c r="C1866">
        <f t="shared" si="58"/>
        <v>6</v>
      </c>
      <c r="D1866">
        <f t="shared" si="59"/>
        <v>2012</v>
      </c>
    </row>
    <row r="1867" spans="1:4" x14ac:dyDescent="0.2">
      <c r="A1867" s="18">
        <v>41079</v>
      </c>
      <c r="B1867" s="13">
        <v>2.0432999999999999</v>
      </c>
      <c r="C1867">
        <f t="shared" si="58"/>
        <v>6</v>
      </c>
      <c r="D1867">
        <f t="shared" si="59"/>
        <v>2012</v>
      </c>
    </row>
    <row r="1868" spans="1:4" x14ac:dyDescent="0.2">
      <c r="A1868" s="18">
        <v>41080</v>
      </c>
      <c r="B1868" s="13">
        <v>2.0287000000000002</v>
      </c>
      <c r="C1868">
        <f t="shared" si="58"/>
        <v>6</v>
      </c>
      <c r="D1868">
        <f t="shared" si="59"/>
        <v>2012</v>
      </c>
    </row>
    <row r="1869" spans="1:4" x14ac:dyDescent="0.2">
      <c r="A1869" s="18">
        <v>41081</v>
      </c>
      <c r="B1869" s="13">
        <v>2.0356999999999998</v>
      </c>
      <c r="C1869">
        <f t="shared" si="58"/>
        <v>6</v>
      </c>
      <c r="D1869">
        <f t="shared" si="59"/>
        <v>2012</v>
      </c>
    </row>
    <row r="1870" spans="1:4" x14ac:dyDescent="0.2">
      <c r="A1870" s="18">
        <v>41082</v>
      </c>
      <c r="B1870" s="13">
        <v>2.0548999999999999</v>
      </c>
      <c r="C1870">
        <f t="shared" si="58"/>
        <v>6</v>
      </c>
      <c r="D1870">
        <f t="shared" si="59"/>
        <v>2012</v>
      </c>
    </row>
    <row r="1871" spans="1:4" x14ac:dyDescent="0.2">
      <c r="A1871" s="18">
        <v>41085</v>
      </c>
      <c r="B1871" s="13">
        <v>2.0712000000000002</v>
      </c>
      <c r="C1871">
        <f t="shared" si="58"/>
        <v>6</v>
      </c>
      <c r="D1871">
        <f t="shared" si="59"/>
        <v>2012</v>
      </c>
    </row>
    <row r="1872" spans="1:4" x14ac:dyDescent="0.2">
      <c r="A1872" s="18">
        <v>41086</v>
      </c>
      <c r="B1872" s="13">
        <v>2.0737000000000001</v>
      </c>
      <c r="C1872">
        <f t="shared" si="58"/>
        <v>6</v>
      </c>
      <c r="D1872">
        <f t="shared" si="59"/>
        <v>2012</v>
      </c>
    </row>
    <row r="1873" spans="1:4" x14ac:dyDescent="0.2">
      <c r="A1873" s="18">
        <v>41087</v>
      </c>
      <c r="B1873" s="13">
        <v>2.0758000000000001</v>
      </c>
      <c r="C1873">
        <f t="shared" si="58"/>
        <v>6</v>
      </c>
      <c r="D1873">
        <f t="shared" si="59"/>
        <v>2012</v>
      </c>
    </row>
    <row r="1874" spans="1:4" x14ac:dyDescent="0.2">
      <c r="A1874" s="18">
        <v>41088</v>
      </c>
      <c r="B1874" s="13">
        <v>2.0897000000000001</v>
      </c>
      <c r="C1874">
        <f t="shared" si="58"/>
        <v>6</v>
      </c>
      <c r="D1874">
        <f t="shared" si="59"/>
        <v>2012</v>
      </c>
    </row>
    <row r="1875" spans="1:4" x14ac:dyDescent="0.2">
      <c r="A1875" s="18">
        <v>41089</v>
      </c>
      <c r="B1875" s="13">
        <v>2.0207000000000002</v>
      </c>
      <c r="C1875">
        <f t="shared" si="58"/>
        <v>6</v>
      </c>
      <c r="D1875">
        <f t="shared" si="59"/>
        <v>2012</v>
      </c>
    </row>
    <row r="1876" spans="1:4" x14ac:dyDescent="0.2">
      <c r="A1876" s="18">
        <v>41092</v>
      </c>
      <c r="B1876" s="13">
        <v>1.9886999999999999</v>
      </c>
      <c r="C1876">
        <f t="shared" si="58"/>
        <v>7</v>
      </c>
      <c r="D1876">
        <f t="shared" si="59"/>
        <v>2012</v>
      </c>
    </row>
    <row r="1877" spans="1:4" x14ac:dyDescent="0.2">
      <c r="A1877" s="18">
        <v>41093</v>
      </c>
      <c r="B1877" s="13">
        <v>1.9882</v>
      </c>
      <c r="C1877">
        <f t="shared" si="58"/>
        <v>7</v>
      </c>
      <c r="D1877">
        <f t="shared" si="59"/>
        <v>2012</v>
      </c>
    </row>
    <row r="1878" spans="1:4" x14ac:dyDescent="0.2">
      <c r="A1878" s="18">
        <v>41094</v>
      </c>
      <c r="B1878" s="13">
        <v>2.0194999999999999</v>
      </c>
      <c r="C1878">
        <f t="shared" si="58"/>
        <v>7</v>
      </c>
      <c r="D1878">
        <f t="shared" si="59"/>
        <v>2012</v>
      </c>
    </row>
    <row r="1879" spans="1:4" x14ac:dyDescent="0.2">
      <c r="A1879" s="18">
        <v>41095</v>
      </c>
      <c r="B1879" s="13">
        <v>2.0287000000000002</v>
      </c>
      <c r="C1879">
        <f t="shared" si="58"/>
        <v>7</v>
      </c>
      <c r="D1879">
        <f t="shared" si="59"/>
        <v>2012</v>
      </c>
    </row>
    <row r="1880" spans="1:4" x14ac:dyDescent="0.2">
      <c r="A1880" s="18">
        <v>41096</v>
      </c>
      <c r="B1880" s="13">
        <v>2.0287000000000002</v>
      </c>
      <c r="C1880">
        <f t="shared" si="58"/>
        <v>7</v>
      </c>
      <c r="D1880">
        <f t="shared" si="59"/>
        <v>2012</v>
      </c>
    </row>
    <row r="1881" spans="1:4" x14ac:dyDescent="0.2">
      <c r="A1881" s="18">
        <v>41099</v>
      </c>
      <c r="B1881" s="13">
        <v>2.0303</v>
      </c>
      <c r="C1881">
        <f t="shared" si="58"/>
        <v>7</v>
      </c>
      <c r="D1881">
        <f t="shared" si="59"/>
        <v>2012</v>
      </c>
    </row>
    <row r="1882" spans="1:4" x14ac:dyDescent="0.2">
      <c r="A1882" s="18">
        <v>41100</v>
      </c>
      <c r="B1882" s="13">
        <v>2.0327000000000002</v>
      </c>
      <c r="C1882">
        <f t="shared" si="58"/>
        <v>7</v>
      </c>
      <c r="D1882">
        <f t="shared" si="59"/>
        <v>2012</v>
      </c>
    </row>
    <row r="1883" spans="1:4" x14ac:dyDescent="0.2">
      <c r="A1883" s="18">
        <v>41101</v>
      </c>
      <c r="B1883" s="13">
        <v>2.0304000000000002</v>
      </c>
      <c r="C1883">
        <f t="shared" si="58"/>
        <v>7</v>
      </c>
      <c r="D1883">
        <f t="shared" si="59"/>
        <v>2012</v>
      </c>
    </row>
    <row r="1884" spans="1:4" x14ac:dyDescent="0.2">
      <c r="A1884" s="18">
        <v>41102</v>
      </c>
      <c r="B1884" s="13">
        <v>2.0465</v>
      </c>
      <c r="C1884">
        <f t="shared" si="58"/>
        <v>7</v>
      </c>
      <c r="D1884">
        <f t="shared" si="59"/>
        <v>2012</v>
      </c>
    </row>
    <row r="1885" spans="1:4" x14ac:dyDescent="0.2">
      <c r="A1885" s="18">
        <v>41103</v>
      </c>
      <c r="B1885" s="13">
        <v>2.0331999999999999</v>
      </c>
      <c r="C1885">
        <f t="shared" si="58"/>
        <v>7</v>
      </c>
      <c r="D1885">
        <f t="shared" si="59"/>
        <v>2012</v>
      </c>
    </row>
    <row r="1886" spans="1:4" x14ac:dyDescent="0.2">
      <c r="A1886" s="18">
        <v>41106</v>
      </c>
      <c r="B1886" s="13">
        <v>2.0375000000000001</v>
      </c>
      <c r="C1886">
        <f t="shared" si="58"/>
        <v>7</v>
      </c>
      <c r="D1886">
        <f t="shared" si="59"/>
        <v>2012</v>
      </c>
    </row>
    <row r="1887" spans="1:4" x14ac:dyDescent="0.2">
      <c r="A1887" s="18">
        <v>41107</v>
      </c>
      <c r="B1887" s="13">
        <v>2.0343</v>
      </c>
      <c r="C1887">
        <f t="shared" si="58"/>
        <v>7</v>
      </c>
      <c r="D1887">
        <f t="shared" si="59"/>
        <v>2012</v>
      </c>
    </row>
    <row r="1888" spans="1:4" x14ac:dyDescent="0.2">
      <c r="A1888" s="18">
        <v>41108</v>
      </c>
      <c r="B1888" s="13">
        <v>2.0253000000000001</v>
      </c>
      <c r="C1888">
        <f t="shared" si="58"/>
        <v>7</v>
      </c>
      <c r="D1888">
        <f t="shared" si="59"/>
        <v>2012</v>
      </c>
    </row>
    <row r="1889" spans="1:4" x14ac:dyDescent="0.2">
      <c r="A1889" s="18">
        <v>41109</v>
      </c>
      <c r="B1889" s="13">
        <v>2.0232999999999999</v>
      </c>
      <c r="C1889">
        <f t="shared" si="58"/>
        <v>7</v>
      </c>
      <c r="D1889">
        <f t="shared" si="59"/>
        <v>2012</v>
      </c>
    </row>
    <row r="1890" spans="1:4" x14ac:dyDescent="0.2">
      <c r="A1890" s="18">
        <v>41110</v>
      </c>
      <c r="B1890" s="13">
        <v>2.0219999999999998</v>
      </c>
      <c r="C1890">
        <f t="shared" si="58"/>
        <v>7</v>
      </c>
      <c r="D1890">
        <f t="shared" si="59"/>
        <v>2012</v>
      </c>
    </row>
    <row r="1891" spans="1:4" x14ac:dyDescent="0.2">
      <c r="A1891" s="18">
        <v>41113</v>
      </c>
      <c r="B1891" s="13">
        <v>2.0406</v>
      </c>
      <c r="C1891">
        <f t="shared" si="58"/>
        <v>7</v>
      </c>
      <c r="D1891">
        <f t="shared" si="59"/>
        <v>2012</v>
      </c>
    </row>
    <row r="1892" spans="1:4" x14ac:dyDescent="0.2">
      <c r="A1892" s="18">
        <v>41114</v>
      </c>
      <c r="B1892" s="13">
        <v>2.0413000000000001</v>
      </c>
      <c r="C1892">
        <f t="shared" si="58"/>
        <v>7</v>
      </c>
      <c r="D1892">
        <f t="shared" si="59"/>
        <v>2012</v>
      </c>
    </row>
    <row r="1893" spans="1:4" x14ac:dyDescent="0.2">
      <c r="A1893" s="18">
        <v>41115</v>
      </c>
      <c r="B1893" s="13">
        <v>2.0396999999999998</v>
      </c>
      <c r="C1893">
        <f t="shared" si="58"/>
        <v>7</v>
      </c>
      <c r="D1893">
        <f t="shared" si="59"/>
        <v>2012</v>
      </c>
    </row>
    <row r="1894" spans="1:4" x14ac:dyDescent="0.2">
      <c r="A1894" s="18">
        <v>41116</v>
      </c>
      <c r="B1894" s="13">
        <v>2.0249000000000001</v>
      </c>
      <c r="C1894">
        <f t="shared" si="58"/>
        <v>7</v>
      </c>
      <c r="D1894">
        <f t="shared" si="59"/>
        <v>2012</v>
      </c>
    </row>
    <row r="1895" spans="1:4" x14ac:dyDescent="0.2">
      <c r="A1895" s="18">
        <v>41117</v>
      </c>
      <c r="B1895" s="13">
        <v>2.0167000000000002</v>
      </c>
      <c r="C1895">
        <f t="shared" si="58"/>
        <v>7</v>
      </c>
      <c r="D1895">
        <f t="shared" si="59"/>
        <v>2012</v>
      </c>
    </row>
    <row r="1896" spans="1:4" x14ac:dyDescent="0.2">
      <c r="A1896" s="18">
        <v>41120</v>
      </c>
      <c r="B1896" s="13">
        <v>2.0308000000000002</v>
      </c>
      <c r="C1896">
        <f t="shared" si="58"/>
        <v>7</v>
      </c>
      <c r="D1896">
        <f t="shared" si="59"/>
        <v>2012</v>
      </c>
    </row>
    <row r="1897" spans="1:4" x14ac:dyDescent="0.2">
      <c r="A1897" s="18">
        <v>41121</v>
      </c>
      <c r="B1897" s="13">
        <v>2.0493999999999999</v>
      </c>
      <c r="C1897">
        <f t="shared" si="58"/>
        <v>7</v>
      </c>
      <c r="D1897">
        <f t="shared" si="59"/>
        <v>2012</v>
      </c>
    </row>
    <row r="1898" spans="1:4" x14ac:dyDescent="0.2">
      <c r="A1898" s="18">
        <v>41122</v>
      </c>
      <c r="B1898" s="13">
        <v>2.0426000000000002</v>
      </c>
      <c r="C1898">
        <f t="shared" si="58"/>
        <v>8</v>
      </c>
      <c r="D1898">
        <f t="shared" si="59"/>
        <v>2012</v>
      </c>
    </row>
    <row r="1899" spans="1:4" x14ac:dyDescent="0.2">
      <c r="A1899" s="18">
        <v>41123</v>
      </c>
      <c r="B1899" s="13">
        <v>2.0470000000000002</v>
      </c>
      <c r="C1899">
        <f t="shared" si="58"/>
        <v>8</v>
      </c>
      <c r="D1899">
        <f t="shared" si="59"/>
        <v>2012</v>
      </c>
    </row>
    <row r="1900" spans="1:4" x14ac:dyDescent="0.2">
      <c r="A1900" s="18">
        <v>41124</v>
      </c>
      <c r="B1900" s="13">
        <v>2.0306999999999999</v>
      </c>
      <c r="C1900">
        <f t="shared" si="58"/>
        <v>8</v>
      </c>
      <c r="D1900">
        <f t="shared" si="59"/>
        <v>2012</v>
      </c>
    </row>
    <row r="1901" spans="1:4" x14ac:dyDescent="0.2">
      <c r="A1901" s="18">
        <v>41127</v>
      </c>
      <c r="B1901" s="13">
        <v>2.0272999999999999</v>
      </c>
      <c r="C1901">
        <f t="shared" si="58"/>
        <v>8</v>
      </c>
      <c r="D1901">
        <f t="shared" si="59"/>
        <v>2012</v>
      </c>
    </row>
    <row r="1902" spans="1:4" x14ac:dyDescent="0.2">
      <c r="A1902" s="18">
        <v>41128</v>
      </c>
      <c r="B1902" s="13">
        <v>2.0276000000000001</v>
      </c>
      <c r="C1902">
        <f t="shared" si="58"/>
        <v>8</v>
      </c>
      <c r="D1902">
        <f t="shared" si="59"/>
        <v>2012</v>
      </c>
    </row>
    <row r="1903" spans="1:4" x14ac:dyDescent="0.2">
      <c r="A1903" s="18">
        <v>41129</v>
      </c>
      <c r="B1903" s="13">
        <v>2.0266999999999999</v>
      </c>
      <c r="C1903">
        <f t="shared" si="58"/>
        <v>8</v>
      </c>
      <c r="D1903">
        <f t="shared" si="59"/>
        <v>2012</v>
      </c>
    </row>
    <row r="1904" spans="1:4" x14ac:dyDescent="0.2">
      <c r="A1904" s="18">
        <v>41130</v>
      </c>
      <c r="B1904" s="13">
        <v>2.0177</v>
      </c>
      <c r="C1904">
        <f t="shared" si="58"/>
        <v>8</v>
      </c>
      <c r="D1904">
        <f t="shared" si="59"/>
        <v>2012</v>
      </c>
    </row>
    <row r="1905" spans="1:4" x14ac:dyDescent="0.2">
      <c r="A1905" s="18">
        <v>41131</v>
      </c>
      <c r="B1905" s="13">
        <v>2.0169000000000001</v>
      </c>
      <c r="C1905">
        <f t="shared" si="58"/>
        <v>8</v>
      </c>
      <c r="D1905">
        <f t="shared" si="59"/>
        <v>2012</v>
      </c>
    </row>
    <row r="1906" spans="1:4" x14ac:dyDescent="0.2">
      <c r="A1906" s="18">
        <v>41134</v>
      </c>
      <c r="B1906" s="13">
        <v>2.0259999999999998</v>
      </c>
      <c r="C1906">
        <f t="shared" si="58"/>
        <v>8</v>
      </c>
      <c r="D1906">
        <f t="shared" si="59"/>
        <v>2012</v>
      </c>
    </row>
    <row r="1907" spans="1:4" x14ac:dyDescent="0.2">
      <c r="A1907" s="18">
        <v>41135</v>
      </c>
      <c r="B1907" s="13">
        <v>2.0251999999999999</v>
      </c>
      <c r="C1907">
        <f t="shared" si="58"/>
        <v>8</v>
      </c>
      <c r="D1907">
        <f t="shared" si="59"/>
        <v>2012</v>
      </c>
    </row>
    <row r="1908" spans="1:4" x14ac:dyDescent="0.2">
      <c r="A1908" s="18">
        <v>41136</v>
      </c>
      <c r="B1908" s="13">
        <v>2.0228000000000002</v>
      </c>
      <c r="C1908">
        <f t="shared" si="58"/>
        <v>8</v>
      </c>
      <c r="D1908">
        <f t="shared" si="59"/>
        <v>2012</v>
      </c>
    </row>
    <row r="1909" spans="1:4" x14ac:dyDescent="0.2">
      <c r="A1909" s="18">
        <v>41137</v>
      </c>
      <c r="B1909" s="13">
        <v>2.0207999999999999</v>
      </c>
      <c r="C1909">
        <f t="shared" si="58"/>
        <v>8</v>
      </c>
      <c r="D1909">
        <f t="shared" si="59"/>
        <v>2012</v>
      </c>
    </row>
    <row r="1910" spans="1:4" x14ac:dyDescent="0.2">
      <c r="A1910" s="18">
        <v>41138</v>
      </c>
      <c r="B1910" s="13">
        <v>2.0175999999999998</v>
      </c>
      <c r="C1910">
        <f t="shared" si="58"/>
        <v>8</v>
      </c>
      <c r="D1910">
        <f t="shared" si="59"/>
        <v>2012</v>
      </c>
    </row>
    <row r="1911" spans="1:4" x14ac:dyDescent="0.2">
      <c r="A1911" s="18">
        <v>41141</v>
      </c>
      <c r="B1911" s="13">
        <v>2.0203000000000002</v>
      </c>
      <c r="C1911">
        <f t="shared" si="58"/>
        <v>8</v>
      </c>
      <c r="D1911">
        <f t="shared" si="59"/>
        <v>2012</v>
      </c>
    </row>
    <row r="1912" spans="1:4" x14ac:dyDescent="0.2">
      <c r="A1912" s="18">
        <v>41142</v>
      </c>
      <c r="B1912" s="13">
        <v>2.0167000000000002</v>
      </c>
      <c r="C1912">
        <f t="shared" si="58"/>
        <v>8</v>
      </c>
      <c r="D1912">
        <f t="shared" si="59"/>
        <v>2012</v>
      </c>
    </row>
    <row r="1913" spans="1:4" x14ac:dyDescent="0.2">
      <c r="A1913" s="18">
        <v>41143</v>
      </c>
      <c r="B1913" s="13">
        <v>2.0204</v>
      </c>
      <c r="C1913">
        <f t="shared" si="58"/>
        <v>8</v>
      </c>
      <c r="D1913">
        <f t="shared" si="59"/>
        <v>2012</v>
      </c>
    </row>
    <row r="1914" spans="1:4" x14ac:dyDescent="0.2">
      <c r="A1914" s="18">
        <v>41144</v>
      </c>
      <c r="B1914" s="13">
        <v>2.0236000000000001</v>
      </c>
      <c r="C1914">
        <f t="shared" si="58"/>
        <v>8</v>
      </c>
      <c r="D1914">
        <f t="shared" si="59"/>
        <v>2012</v>
      </c>
    </row>
    <row r="1915" spans="1:4" x14ac:dyDescent="0.2">
      <c r="A1915" s="18">
        <v>41145</v>
      </c>
      <c r="B1915" s="13">
        <v>2.0249999999999999</v>
      </c>
      <c r="C1915">
        <f t="shared" si="58"/>
        <v>8</v>
      </c>
      <c r="D1915">
        <f t="shared" si="59"/>
        <v>2012</v>
      </c>
    </row>
    <row r="1916" spans="1:4" x14ac:dyDescent="0.2">
      <c r="A1916" s="18">
        <v>41148</v>
      </c>
      <c r="B1916" s="13">
        <v>2.0287000000000002</v>
      </c>
      <c r="C1916">
        <f t="shared" si="58"/>
        <v>8</v>
      </c>
      <c r="D1916">
        <f t="shared" si="59"/>
        <v>2012</v>
      </c>
    </row>
    <row r="1917" spans="1:4" x14ac:dyDescent="0.2">
      <c r="A1917" s="18">
        <v>41149</v>
      </c>
      <c r="B1917" s="13">
        <v>2.0427</v>
      </c>
      <c r="C1917">
        <f t="shared" si="58"/>
        <v>8</v>
      </c>
      <c r="D1917">
        <f t="shared" si="59"/>
        <v>2012</v>
      </c>
    </row>
    <row r="1918" spans="1:4" x14ac:dyDescent="0.2">
      <c r="A1918" s="18">
        <v>41150</v>
      </c>
      <c r="B1918" s="13">
        <v>2.0503</v>
      </c>
      <c r="C1918">
        <f t="shared" si="58"/>
        <v>8</v>
      </c>
      <c r="D1918">
        <f t="shared" si="59"/>
        <v>2012</v>
      </c>
    </row>
    <row r="1919" spans="1:4" x14ac:dyDescent="0.2">
      <c r="A1919" s="18">
        <v>41151</v>
      </c>
      <c r="B1919" s="13">
        <v>2.0507</v>
      </c>
      <c r="C1919">
        <f t="shared" si="58"/>
        <v>8</v>
      </c>
      <c r="D1919">
        <f t="shared" si="59"/>
        <v>2012</v>
      </c>
    </row>
    <row r="1920" spans="1:4" x14ac:dyDescent="0.2">
      <c r="A1920" s="18">
        <v>41152</v>
      </c>
      <c r="B1920" s="13">
        <v>2.0366</v>
      </c>
      <c r="C1920">
        <f t="shared" si="58"/>
        <v>8</v>
      </c>
      <c r="D1920">
        <f t="shared" si="59"/>
        <v>2012</v>
      </c>
    </row>
    <row r="1921" spans="1:4" x14ac:dyDescent="0.2">
      <c r="A1921" s="18">
        <v>41155</v>
      </c>
      <c r="B1921" s="13">
        <v>2.0329000000000002</v>
      </c>
      <c r="C1921">
        <f t="shared" si="58"/>
        <v>9</v>
      </c>
      <c r="D1921">
        <f t="shared" si="59"/>
        <v>2012</v>
      </c>
    </row>
    <row r="1922" spans="1:4" x14ac:dyDescent="0.2">
      <c r="A1922" s="18">
        <v>41156</v>
      </c>
      <c r="B1922" s="13">
        <v>2.0386000000000002</v>
      </c>
      <c r="C1922">
        <f t="shared" si="58"/>
        <v>9</v>
      </c>
      <c r="D1922">
        <f t="shared" si="59"/>
        <v>2012</v>
      </c>
    </row>
    <row r="1923" spans="1:4" x14ac:dyDescent="0.2">
      <c r="A1923" s="18">
        <v>41157</v>
      </c>
      <c r="B1923" s="13">
        <v>2.0379999999999998</v>
      </c>
      <c r="C1923">
        <f t="shared" ref="C1923:C1986" si="60">MONTH(A1923)</f>
        <v>9</v>
      </c>
      <c r="D1923">
        <f t="shared" ref="D1923:D1986" si="61">YEAR(A1923)</f>
        <v>2012</v>
      </c>
    </row>
    <row r="1924" spans="1:4" x14ac:dyDescent="0.2">
      <c r="A1924" s="18">
        <v>41158</v>
      </c>
      <c r="B1924" s="13">
        <v>2.0375000000000001</v>
      </c>
      <c r="C1924">
        <f t="shared" si="60"/>
        <v>9</v>
      </c>
      <c r="D1924">
        <f t="shared" si="61"/>
        <v>2012</v>
      </c>
    </row>
    <row r="1925" spans="1:4" x14ac:dyDescent="0.2">
      <c r="A1925" s="18">
        <v>41162</v>
      </c>
      <c r="B1925" s="13">
        <v>2.0234999999999999</v>
      </c>
      <c r="C1925">
        <f t="shared" si="60"/>
        <v>9</v>
      </c>
      <c r="D1925">
        <f t="shared" si="61"/>
        <v>2012</v>
      </c>
    </row>
    <row r="1926" spans="1:4" x14ac:dyDescent="0.2">
      <c r="A1926" s="18">
        <v>41163</v>
      </c>
      <c r="B1926" s="13">
        <v>2.0192000000000001</v>
      </c>
      <c r="C1926">
        <f t="shared" si="60"/>
        <v>9</v>
      </c>
      <c r="D1926">
        <f t="shared" si="61"/>
        <v>2012</v>
      </c>
    </row>
    <row r="1927" spans="1:4" x14ac:dyDescent="0.2">
      <c r="A1927" s="18">
        <v>41164</v>
      </c>
      <c r="B1927" s="13">
        <v>2.0198</v>
      </c>
      <c r="C1927">
        <f t="shared" si="60"/>
        <v>9</v>
      </c>
      <c r="D1927">
        <f t="shared" si="61"/>
        <v>2012</v>
      </c>
    </row>
    <row r="1928" spans="1:4" x14ac:dyDescent="0.2">
      <c r="A1928" s="18">
        <v>41165</v>
      </c>
      <c r="B1928" s="13">
        <v>2.0249000000000001</v>
      </c>
      <c r="C1928">
        <f t="shared" si="60"/>
        <v>9</v>
      </c>
      <c r="D1928">
        <f t="shared" si="61"/>
        <v>2012</v>
      </c>
    </row>
    <row r="1929" spans="1:4" x14ac:dyDescent="0.2">
      <c r="A1929" s="18">
        <v>41166</v>
      </c>
      <c r="B1929" s="13">
        <v>2.0133000000000001</v>
      </c>
      <c r="C1929">
        <f t="shared" si="60"/>
        <v>9</v>
      </c>
      <c r="D1929">
        <f t="shared" si="61"/>
        <v>2012</v>
      </c>
    </row>
    <row r="1930" spans="1:4" x14ac:dyDescent="0.2">
      <c r="A1930" s="18">
        <v>41169</v>
      </c>
      <c r="B1930" s="13">
        <v>2.0306000000000002</v>
      </c>
      <c r="C1930">
        <f t="shared" si="60"/>
        <v>9</v>
      </c>
      <c r="D1930">
        <f t="shared" si="61"/>
        <v>2012</v>
      </c>
    </row>
    <row r="1931" spans="1:4" x14ac:dyDescent="0.2">
      <c r="A1931" s="18">
        <v>41170</v>
      </c>
      <c r="B1931" s="13">
        <v>2.0268000000000002</v>
      </c>
      <c r="C1931">
        <f t="shared" si="60"/>
        <v>9</v>
      </c>
      <c r="D1931">
        <f t="shared" si="61"/>
        <v>2012</v>
      </c>
    </row>
    <row r="1932" spans="1:4" x14ac:dyDescent="0.2">
      <c r="A1932" s="18">
        <v>41171</v>
      </c>
      <c r="B1932" s="13">
        <v>2.0230000000000001</v>
      </c>
      <c r="C1932">
        <f t="shared" si="60"/>
        <v>9</v>
      </c>
      <c r="D1932">
        <f t="shared" si="61"/>
        <v>2012</v>
      </c>
    </row>
    <row r="1933" spans="1:4" x14ac:dyDescent="0.2">
      <c r="A1933" s="18">
        <v>41172</v>
      </c>
      <c r="B1933" s="13">
        <v>2.0257000000000001</v>
      </c>
      <c r="C1933">
        <f t="shared" si="60"/>
        <v>9</v>
      </c>
      <c r="D1933">
        <f t="shared" si="61"/>
        <v>2012</v>
      </c>
    </row>
    <row r="1934" spans="1:4" x14ac:dyDescent="0.2">
      <c r="A1934" s="18">
        <v>41173</v>
      </c>
      <c r="B1934" s="13">
        <v>2.0234999999999999</v>
      </c>
      <c r="C1934">
        <f t="shared" si="60"/>
        <v>9</v>
      </c>
      <c r="D1934">
        <f t="shared" si="61"/>
        <v>2012</v>
      </c>
    </row>
    <row r="1935" spans="1:4" x14ac:dyDescent="0.2">
      <c r="A1935" s="18">
        <v>41176</v>
      </c>
      <c r="B1935" s="13">
        <v>2.0266999999999999</v>
      </c>
      <c r="C1935">
        <f t="shared" si="60"/>
        <v>9</v>
      </c>
      <c r="D1935">
        <f t="shared" si="61"/>
        <v>2012</v>
      </c>
    </row>
    <row r="1936" spans="1:4" x14ac:dyDescent="0.2">
      <c r="A1936" s="18">
        <v>41177</v>
      </c>
      <c r="B1936" s="13">
        <v>2.0245000000000002</v>
      </c>
      <c r="C1936">
        <f t="shared" si="60"/>
        <v>9</v>
      </c>
      <c r="D1936">
        <f t="shared" si="61"/>
        <v>2012</v>
      </c>
    </row>
    <row r="1937" spans="1:4" x14ac:dyDescent="0.2">
      <c r="A1937" s="18">
        <v>41178</v>
      </c>
      <c r="B1937" s="13">
        <v>2.0335000000000001</v>
      </c>
      <c r="C1937">
        <f t="shared" si="60"/>
        <v>9</v>
      </c>
      <c r="D1937">
        <f t="shared" si="61"/>
        <v>2012</v>
      </c>
    </row>
    <row r="1938" spans="1:4" x14ac:dyDescent="0.2">
      <c r="A1938" s="18">
        <v>41179</v>
      </c>
      <c r="B1938" s="13">
        <v>2.0305</v>
      </c>
      <c r="C1938">
        <f t="shared" si="60"/>
        <v>9</v>
      </c>
      <c r="D1938">
        <f t="shared" si="61"/>
        <v>2012</v>
      </c>
    </row>
    <row r="1939" spans="1:4" x14ac:dyDescent="0.2">
      <c r="A1939" s="18">
        <v>41180</v>
      </c>
      <c r="B1939" s="13">
        <v>2.0299999999999998</v>
      </c>
      <c r="C1939">
        <f t="shared" si="60"/>
        <v>9</v>
      </c>
      <c r="D1939">
        <f t="shared" si="61"/>
        <v>2012</v>
      </c>
    </row>
    <row r="1940" spans="1:4" x14ac:dyDescent="0.2">
      <c r="A1940" s="18">
        <v>41183</v>
      </c>
      <c r="B1940" s="13">
        <v>2.0253999999999999</v>
      </c>
      <c r="C1940">
        <f t="shared" si="60"/>
        <v>10</v>
      </c>
      <c r="D1940">
        <f t="shared" si="61"/>
        <v>2012</v>
      </c>
    </row>
    <row r="1941" spans="1:4" x14ac:dyDescent="0.2">
      <c r="A1941" s="18">
        <v>41184</v>
      </c>
      <c r="B1941" s="13">
        <v>2.0259999999999998</v>
      </c>
      <c r="C1941">
        <f t="shared" si="60"/>
        <v>10</v>
      </c>
      <c r="D1941">
        <f t="shared" si="61"/>
        <v>2012</v>
      </c>
    </row>
    <row r="1942" spans="1:4" x14ac:dyDescent="0.2">
      <c r="A1942" s="18">
        <v>41185</v>
      </c>
      <c r="B1942" s="13">
        <v>2.0259999999999998</v>
      </c>
      <c r="C1942">
        <f t="shared" si="60"/>
        <v>10</v>
      </c>
      <c r="D1942">
        <f t="shared" si="61"/>
        <v>2012</v>
      </c>
    </row>
    <row r="1943" spans="1:4" x14ac:dyDescent="0.2">
      <c r="A1943" s="18">
        <v>41186</v>
      </c>
      <c r="B1943" s="13">
        <v>2.0217999999999998</v>
      </c>
      <c r="C1943">
        <f t="shared" si="60"/>
        <v>10</v>
      </c>
      <c r="D1943">
        <f t="shared" si="61"/>
        <v>2012</v>
      </c>
    </row>
    <row r="1944" spans="1:4" x14ac:dyDescent="0.2">
      <c r="A1944" s="18">
        <v>41187</v>
      </c>
      <c r="B1944" s="13">
        <v>2.024</v>
      </c>
      <c r="C1944">
        <f t="shared" si="60"/>
        <v>10</v>
      </c>
      <c r="D1944">
        <f t="shared" si="61"/>
        <v>2012</v>
      </c>
    </row>
    <row r="1945" spans="1:4" x14ac:dyDescent="0.2">
      <c r="A1945" s="18">
        <v>41190</v>
      </c>
      <c r="B1945" s="13">
        <v>2.0306999999999999</v>
      </c>
      <c r="C1945">
        <f t="shared" si="60"/>
        <v>10</v>
      </c>
      <c r="D1945">
        <f t="shared" si="61"/>
        <v>2012</v>
      </c>
    </row>
    <row r="1946" spans="1:4" x14ac:dyDescent="0.2">
      <c r="A1946" s="18">
        <v>41191</v>
      </c>
      <c r="B1946" s="13">
        <v>2.0331000000000001</v>
      </c>
      <c r="C1946">
        <f t="shared" si="60"/>
        <v>10</v>
      </c>
      <c r="D1946">
        <f t="shared" si="61"/>
        <v>2012</v>
      </c>
    </row>
    <row r="1947" spans="1:4" x14ac:dyDescent="0.2">
      <c r="A1947" s="18">
        <v>41192</v>
      </c>
      <c r="B1947" s="13">
        <v>2.0373000000000001</v>
      </c>
      <c r="C1947">
        <f t="shared" si="60"/>
        <v>10</v>
      </c>
      <c r="D1947">
        <f t="shared" si="61"/>
        <v>2012</v>
      </c>
    </row>
    <row r="1948" spans="1:4" x14ac:dyDescent="0.2">
      <c r="A1948" s="18">
        <v>41193</v>
      </c>
      <c r="B1948" s="13">
        <v>2.0363000000000002</v>
      </c>
      <c r="C1948">
        <f t="shared" si="60"/>
        <v>10</v>
      </c>
      <c r="D1948">
        <f t="shared" si="61"/>
        <v>2012</v>
      </c>
    </row>
    <row r="1949" spans="1:4" x14ac:dyDescent="0.2">
      <c r="A1949" s="18">
        <v>41197</v>
      </c>
      <c r="B1949" s="13">
        <v>2.0377000000000001</v>
      </c>
      <c r="C1949">
        <f t="shared" si="60"/>
        <v>10</v>
      </c>
      <c r="D1949">
        <f t="shared" si="61"/>
        <v>2012</v>
      </c>
    </row>
    <row r="1950" spans="1:4" x14ac:dyDescent="0.2">
      <c r="A1950" s="18">
        <v>41198</v>
      </c>
      <c r="B1950" s="13">
        <v>2.0345</v>
      </c>
      <c r="C1950">
        <f t="shared" si="60"/>
        <v>10</v>
      </c>
      <c r="D1950">
        <f t="shared" si="61"/>
        <v>2012</v>
      </c>
    </row>
    <row r="1951" spans="1:4" x14ac:dyDescent="0.2">
      <c r="A1951" s="18">
        <v>41199</v>
      </c>
      <c r="B1951" s="13">
        <v>2.0329999999999999</v>
      </c>
      <c r="C1951">
        <f t="shared" si="60"/>
        <v>10</v>
      </c>
      <c r="D1951">
        <f t="shared" si="61"/>
        <v>2012</v>
      </c>
    </row>
    <row r="1952" spans="1:4" x14ac:dyDescent="0.2">
      <c r="A1952" s="18">
        <v>41200</v>
      </c>
      <c r="B1952" s="13">
        <v>2.0289999999999999</v>
      </c>
      <c r="C1952">
        <f t="shared" si="60"/>
        <v>10</v>
      </c>
      <c r="D1952">
        <f t="shared" si="61"/>
        <v>2012</v>
      </c>
    </row>
    <row r="1953" spans="1:4" x14ac:dyDescent="0.2">
      <c r="A1953" s="18">
        <v>41201</v>
      </c>
      <c r="B1953" s="13">
        <v>2.0266000000000002</v>
      </c>
      <c r="C1953">
        <f t="shared" si="60"/>
        <v>10</v>
      </c>
      <c r="D1953">
        <f t="shared" si="61"/>
        <v>2012</v>
      </c>
    </row>
    <row r="1954" spans="1:4" x14ac:dyDescent="0.2">
      <c r="A1954" s="18">
        <v>41204</v>
      </c>
      <c r="B1954" s="13">
        <v>2.0259999999999998</v>
      </c>
      <c r="C1954">
        <f t="shared" si="60"/>
        <v>10</v>
      </c>
      <c r="D1954">
        <f t="shared" si="61"/>
        <v>2012</v>
      </c>
    </row>
    <row r="1955" spans="1:4" x14ac:dyDescent="0.2">
      <c r="A1955" s="18">
        <v>41205</v>
      </c>
      <c r="B1955" s="13">
        <v>2.0280999999999998</v>
      </c>
      <c r="C1955">
        <f t="shared" si="60"/>
        <v>10</v>
      </c>
      <c r="D1955">
        <f t="shared" si="61"/>
        <v>2012</v>
      </c>
    </row>
    <row r="1956" spans="1:4" x14ac:dyDescent="0.2">
      <c r="A1956" s="18">
        <v>41206</v>
      </c>
      <c r="B1956" s="13">
        <v>2.0257000000000001</v>
      </c>
      <c r="C1956">
        <f t="shared" si="60"/>
        <v>10</v>
      </c>
      <c r="D1956">
        <f t="shared" si="61"/>
        <v>2012</v>
      </c>
    </row>
    <row r="1957" spans="1:4" x14ac:dyDescent="0.2">
      <c r="A1957" s="18">
        <v>41207</v>
      </c>
      <c r="B1957" s="13">
        <v>2.0255999999999998</v>
      </c>
      <c r="C1957">
        <f t="shared" si="60"/>
        <v>10</v>
      </c>
      <c r="D1957">
        <f t="shared" si="61"/>
        <v>2012</v>
      </c>
    </row>
    <row r="1958" spans="1:4" x14ac:dyDescent="0.2">
      <c r="A1958" s="18">
        <v>41208</v>
      </c>
      <c r="B1958" s="13">
        <v>2.0257000000000001</v>
      </c>
      <c r="C1958">
        <f t="shared" si="60"/>
        <v>10</v>
      </c>
      <c r="D1958">
        <f t="shared" si="61"/>
        <v>2012</v>
      </c>
    </row>
    <row r="1959" spans="1:4" x14ac:dyDescent="0.2">
      <c r="A1959" s="18">
        <v>41211</v>
      </c>
      <c r="B1959" s="13">
        <v>2.0291000000000001</v>
      </c>
      <c r="C1959">
        <f t="shared" si="60"/>
        <v>10</v>
      </c>
      <c r="D1959">
        <f t="shared" si="61"/>
        <v>2012</v>
      </c>
    </row>
    <row r="1960" spans="1:4" x14ac:dyDescent="0.2">
      <c r="A1960" s="18">
        <v>41212</v>
      </c>
      <c r="B1960" s="13">
        <v>2.0318000000000001</v>
      </c>
      <c r="C1960">
        <f t="shared" si="60"/>
        <v>10</v>
      </c>
      <c r="D1960">
        <f t="shared" si="61"/>
        <v>2012</v>
      </c>
    </row>
    <row r="1961" spans="1:4" x14ac:dyDescent="0.2">
      <c r="A1961" s="18">
        <v>41213</v>
      </c>
      <c r="B1961" s="13">
        <v>2.0308000000000002</v>
      </c>
      <c r="C1961">
        <f t="shared" si="60"/>
        <v>10</v>
      </c>
      <c r="D1961">
        <f t="shared" si="61"/>
        <v>2012</v>
      </c>
    </row>
    <row r="1962" spans="1:4" x14ac:dyDescent="0.2">
      <c r="A1962" s="18">
        <v>41214</v>
      </c>
      <c r="B1962" s="13">
        <v>2.0306000000000002</v>
      </c>
      <c r="C1962">
        <f t="shared" si="60"/>
        <v>11</v>
      </c>
      <c r="D1962">
        <f t="shared" si="61"/>
        <v>2012</v>
      </c>
    </row>
    <row r="1963" spans="1:4" x14ac:dyDescent="0.2">
      <c r="A1963" s="18">
        <v>41218</v>
      </c>
      <c r="B1963" s="13">
        <v>2.0344000000000002</v>
      </c>
      <c r="C1963">
        <f t="shared" si="60"/>
        <v>11</v>
      </c>
      <c r="D1963">
        <f t="shared" si="61"/>
        <v>2012</v>
      </c>
    </row>
    <row r="1964" spans="1:4" x14ac:dyDescent="0.2">
      <c r="A1964" s="18">
        <v>41219</v>
      </c>
      <c r="B1964" s="13">
        <v>2.0335999999999999</v>
      </c>
      <c r="C1964">
        <f t="shared" si="60"/>
        <v>11</v>
      </c>
      <c r="D1964">
        <f t="shared" si="61"/>
        <v>2012</v>
      </c>
    </row>
    <row r="1965" spans="1:4" x14ac:dyDescent="0.2">
      <c r="A1965" s="18">
        <v>41220</v>
      </c>
      <c r="B1965" s="13">
        <v>2.0324</v>
      </c>
      <c r="C1965">
        <f t="shared" si="60"/>
        <v>11</v>
      </c>
      <c r="D1965">
        <f t="shared" si="61"/>
        <v>2012</v>
      </c>
    </row>
    <row r="1966" spans="1:4" x14ac:dyDescent="0.2">
      <c r="A1966" s="18">
        <v>41221</v>
      </c>
      <c r="B1966" s="13">
        <v>2.0352000000000001</v>
      </c>
      <c r="C1966">
        <f t="shared" si="60"/>
        <v>11</v>
      </c>
      <c r="D1966">
        <f t="shared" si="61"/>
        <v>2012</v>
      </c>
    </row>
    <row r="1967" spans="1:4" x14ac:dyDescent="0.2">
      <c r="A1967" s="18">
        <v>41222</v>
      </c>
      <c r="B1967" s="13">
        <v>2.0507</v>
      </c>
      <c r="C1967">
        <f t="shared" si="60"/>
        <v>11</v>
      </c>
      <c r="D1967">
        <f t="shared" si="61"/>
        <v>2012</v>
      </c>
    </row>
    <row r="1968" spans="1:4" x14ac:dyDescent="0.2">
      <c r="A1968" s="18">
        <v>41225</v>
      </c>
      <c r="B1968" s="13">
        <v>2.0470000000000002</v>
      </c>
      <c r="C1968">
        <f t="shared" si="60"/>
        <v>11</v>
      </c>
      <c r="D1968">
        <f t="shared" si="61"/>
        <v>2012</v>
      </c>
    </row>
    <row r="1969" spans="1:4" x14ac:dyDescent="0.2">
      <c r="A1969" s="18">
        <v>41226</v>
      </c>
      <c r="B1969" s="13">
        <v>2.0609000000000002</v>
      </c>
      <c r="C1969">
        <f t="shared" si="60"/>
        <v>11</v>
      </c>
      <c r="D1969">
        <f t="shared" si="61"/>
        <v>2012</v>
      </c>
    </row>
    <row r="1970" spans="1:4" x14ac:dyDescent="0.2">
      <c r="A1970" s="18">
        <v>41227</v>
      </c>
      <c r="B1970" s="13">
        <v>2.0623999999999998</v>
      </c>
      <c r="C1970">
        <f t="shared" si="60"/>
        <v>11</v>
      </c>
      <c r="D1970">
        <f t="shared" si="61"/>
        <v>2012</v>
      </c>
    </row>
    <row r="1971" spans="1:4" x14ac:dyDescent="0.2">
      <c r="A1971" s="18">
        <v>41229</v>
      </c>
      <c r="B1971" s="13">
        <v>2.0706000000000002</v>
      </c>
      <c r="C1971">
        <f t="shared" si="60"/>
        <v>11</v>
      </c>
      <c r="D1971">
        <f t="shared" si="61"/>
        <v>2012</v>
      </c>
    </row>
    <row r="1972" spans="1:4" x14ac:dyDescent="0.2">
      <c r="A1972" s="18">
        <v>41232</v>
      </c>
      <c r="B1972" s="13">
        <v>2.0739999999999998</v>
      </c>
      <c r="C1972">
        <f t="shared" si="60"/>
        <v>11</v>
      </c>
      <c r="D1972">
        <f t="shared" si="61"/>
        <v>2012</v>
      </c>
    </row>
    <row r="1973" spans="1:4" x14ac:dyDescent="0.2">
      <c r="A1973" s="18">
        <v>41233</v>
      </c>
      <c r="B1973" s="13">
        <v>2.0827</v>
      </c>
      <c r="C1973">
        <f t="shared" si="60"/>
        <v>11</v>
      </c>
      <c r="D1973">
        <f t="shared" si="61"/>
        <v>2012</v>
      </c>
    </row>
    <row r="1974" spans="1:4" x14ac:dyDescent="0.2">
      <c r="A1974" s="18">
        <v>41234</v>
      </c>
      <c r="B1974" s="13">
        <v>2.0918000000000001</v>
      </c>
      <c r="C1974">
        <f t="shared" si="60"/>
        <v>11</v>
      </c>
      <c r="D1974">
        <f t="shared" si="61"/>
        <v>2012</v>
      </c>
    </row>
    <row r="1975" spans="1:4" x14ac:dyDescent="0.2">
      <c r="A1975" s="18">
        <v>41235</v>
      </c>
      <c r="B1975" s="13">
        <v>2.0907</v>
      </c>
      <c r="C1975">
        <f t="shared" si="60"/>
        <v>11</v>
      </c>
      <c r="D1975">
        <f t="shared" si="61"/>
        <v>2012</v>
      </c>
    </row>
    <row r="1976" spans="1:4" x14ac:dyDescent="0.2">
      <c r="A1976" s="18">
        <v>41236</v>
      </c>
      <c r="B1976" s="13">
        <v>2.0979999999999999</v>
      </c>
      <c r="C1976">
        <f t="shared" si="60"/>
        <v>11</v>
      </c>
      <c r="D1976">
        <f t="shared" si="61"/>
        <v>2012</v>
      </c>
    </row>
    <row r="1977" spans="1:4" x14ac:dyDescent="0.2">
      <c r="A1977" s="18">
        <v>41239</v>
      </c>
      <c r="B1977" s="13">
        <v>2.0781999999999998</v>
      </c>
      <c r="C1977">
        <f t="shared" si="60"/>
        <v>11</v>
      </c>
      <c r="D1977">
        <f t="shared" si="61"/>
        <v>2012</v>
      </c>
    </row>
    <row r="1978" spans="1:4" x14ac:dyDescent="0.2">
      <c r="A1978" s="18">
        <v>41240</v>
      </c>
      <c r="B1978" s="13">
        <v>2.0746000000000002</v>
      </c>
      <c r="C1978">
        <f t="shared" si="60"/>
        <v>11</v>
      </c>
      <c r="D1978">
        <f t="shared" si="61"/>
        <v>2012</v>
      </c>
    </row>
    <row r="1979" spans="1:4" x14ac:dyDescent="0.2">
      <c r="A1979" s="18">
        <v>41241</v>
      </c>
      <c r="B1979" s="13">
        <v>2.0907</v>
      </c>
      <c r="C1979">
        <f t="shared" si="60"/>
        <v>11</v>
      </c>
      <c r="D1979">
        <f t="shared" si="61"/>
        <v>2012</v>
      </c>
    </row>
    <row r="1980" spans="1:4" x14ac:dyDescent="0.2">
      <c r="A1980" s="18">
        <v>41242</v>
      </c>
      <c r="B1980" s="13">
        <v>2.0985999999999998</v>
      </c>
      <c r="C1980">
        <f t="shared" si="60"/>
        <v>11</v>
      </c>
      <c r="D1980">
        <f t="shared" si="61"/>
        <v>2012</v>
      </c>
    </row>
    <row r="1981" spans="1:4" x14ac:dyDescent="0.2">
      <c r="A1981" s="18">
        <v>41243</v>
      </c>
      <c r="B1981" s="13">
        <v>2.1067999999999998</v>
      </c>
      <c r="C1981">
        <f t="shared" si="60"/>
        <v>11</v>
      </c>
      <c r="D1981">
        <f t="shared" si="61"/>
        <v>2012</v>
      </c>
    </row>
    <row r="1982" spans="1:4" x14ac:dyDescent="0.2">
      <c r="A1982" s="18">
        <v>41246</v>
      </c>
      <c r="B1982" s="13">
        <v>2.1114999999999999</v>
      </c>
      <c r="C1982">
        <f t="shared" si="60"/>
        <v>12</v>
      </c>
      <c r="D1982">
        <f t="shared" si="61"/>
        <v>2012</v>
      </c>
    </row>
    <row r="1983" spans="1:4" x14ac:dyDescent="0.2">
      <c r="A1983" s="18">
        <v>41247</v>
      </c>
      <c r="B1983" s="13">
        <v>2.1072000000000002</v>
      </c>
      <c r="C1983">
        <f t="shared" si="60"/>
        <v>12</v>
      </c>
      <c r="D1983">
        <f t="shared" si="61"/>
        <v>2012</v>
      </c>
    </row>
    <row r="1984" spans="1:4" x14ac:dyDescent="0.2">
      <c r="A1984" s="18">
        <v>41248</v>
      </c>
      <c r="B1984" s="13">
        <v>2.1040000000000001</v>
      </c>
      <c r="C1984">
        <f t="shared" si="60"/>
        <v>12</v>
      </c>
      <c r="D1984">
        <f t="shared" si="61"/>
        <v>2012</v>
      </c>
    </row>
    <row r="1985" spans="1:4" x14ac:dyDescent="0.2">
      <c r="A1985" s="18">
        <v>41249</v>
      </c>
      <c r="B1985" s="13">
        <v>2.0831</v>
      </c>
      <c r="C1985">
        <f t="shared" si="60"/>
        <v>12</v>
      </c>
      <c r="D1985">
        <f t="shared" si="61"/>
        <v>2012</v>
      </c>
    </row>
    <row r="1986" spans="1:4" x14ac:dyDescent="0.2">
      <c r="A1986" s="18">
        <v>41250</v>
      </c>
      <c r="B1986" s="13">
        <v>2.0798000000000001</v>
      </c>
      <c r="C1986">
        <f t="shared" si="60"/>
        <v>12</v>
      </c>
      <c r="D1986">
        <f t="shared" si="61"/>
        <v>2012</v>
      </c>
    </row>
    <row r="1987" spans="1:4" x14ac:dyDescent="0.2">
      <c r="A1987" s="18">
        <v>41253</v>
      </c>
      <c r="B1987" s="13">
        <v>2.0804</v>
      </c>
      <c r="C1987">
        <f t="shared" ref="C1987:C2050" si="62">MONTH(A1987)</f>
        <v>12</v>
      </c>
      <c r="D1987">
        <f t="shared" ref="D1987:D2050" si="63">YEAR(A1987)</f>
        <v>2012</v>
      </c>
    </row>
    <row r="1988" spans="1:4" x14ac:dyDescent="0.2">
      <c r="A1988" s="18">
        <v>41254</v>
      </c>
      <c r="B1988" s="13">
        <v>2.0737000000000001</v>
      </c>
      <c r="C1988">
        <f t="shared" si="62"/>
        <v>12</v>
      </c>
      <c r="D1988">
        <f t="shared" si="63"/>
        <v>2012</v>
      </c>
    </row>
    <row r="1989" spans="1:4" x14ac:dyDescent="0.2">
      <c r="A1989" s="18">
        <v>41255</v>
      </c>
      <c r="B1989" s="13">
        <v>2.0794999999999999</v>
      </c>
      <c r="C1989">
        <f t="shared" si="62"/>
        <v>12</v>
      </c>
      <c r="D1989">
        <f t="shared" si="63"/>
        <v>2012</v>
      </c>
    </row>
    <row r="1990" spans="1:4" x14ac:dyDescent="0.2">
      <c r="A1990" s="18">
        <v>41256</v>
      </c>
      <c r="B1990" s="13">
        <v>2.0745</v>
      </c>
      <c r="C1990">
        <f t="shared" si="62"/>
        <v>12</v>
      </c>
      <c r="D1990">
        <f t="shared" si="63"/>
        <v>2012</v>
      </c>
    </row>
    <row r="1991" spans="1:4" x14ac:dyDescent="0.2">
      <c r="A1991" s="18">
        <v>41257</v>
      </c>
      <c r="B1991" s="13">
        <v>2.0834000000000001</v>
      </c>
      <c r="C1991">
        <f t="shared" si="62"/>
        <v>12</v>
      </c>
      <c r="D1991">
        <f t="shared" si="63"/>
        <v>2012</v>
      </c>
    </row>
    <row r="1992" spans="1:4" x14ac:dyDescent="0.2">
      <c r="A1992" s="18">
        <v>41260</v>
      </c>
      <c r="B1992" s="13">
        <v>2.0895999999999999</v>
      </c>
      <c r="C1992">
        <f t="shared" si="62"/>
        <v>12</v>
      </c>
      <c r="D1992">
        <f t="shared" si="63"/>
        <v>2012</v>
      </c>
    </row>
    <row r="1993" spans="1:4" x14ac:dyDescent="0.2">
      <c r="A1993" s="18">
        <v>41261</v>
      </c>
      <c r="B1993" s="13">
        <v>2.0960000000000001</v>
      </c>
      <c r="C1993">
        <f t="shared" si="62"/>
        <v>12</v>
      </c>
      <c r="D1993">
        <f t="shared" si="63"/>
        <v>2012</v>
      </c>
    </row>
    <row r="1994" spans="1:4" x14ac:dyDescent="0.2">
      <c r="A1994" s="18">
        <v>41262</v>
      </c>
      <c r="B1994" s="13">
        <v>2.0785</v>
      </c>
      <c r="C1994">
        <f t="shared" si="62"/>
        <v>12</v>
      </c>
      <c r="D1994">
        <f t="shared" si="63"/>
        <v>2012</v>
      </c>
    </row>
    <row r="1995" spans="1:4" x14ac:dyDescent="0.2">
      <c r="A1995" s="18">
        <v>41263</v>
      </c>
      <c r="B1995" s="13">
        <v>2.0619999999999998</v>
      </c>
      <c r="C1995">
        <f t="shared" si="62"/>
        <v>12</v>
      </c>
      <c r="D1995">
        <f t="shared" si="63"/>
        <v>2012</v>
      </c>
    </row>
    <row r="1996" spans="1:4" x14ac:dyDescent="0.2">
      <c r="A1996" s="18">
        <v>41264</v>
      </c>
      <c r="B1996" s="13">
        <v>2.0750999999999999</v>
      </c>
      <c r="C1996">
        <f t="shared" si="62"/>
        <v>12</v>
      </c>
      <c r="D1996">
        <f t="shared" si="63"/>
        <v>2012</v>
      </c>
    </row>
    <row r="1997" spans="1:4" x14ac:dyDescent="0.2">
      <c r="A1997" s="18">
        <v>41267</v>
      </c>
      <c r="B1997" s="13">
        <v>2.0767000000000002</v>
      </c>
      <c r="C1997">
        <f t="shared" si="62"/>
        <v>12</v>
      </c>
      <c r="D1997">
        <f t="shared" si="63"/>
        <v>2012</v>
      </c>
    </row>
    <row r="1998" spans="1:4" x14ac:dyDescent="0.2">
      <c r="A1998" s="18">
        <v>41269</v>
      </c>
      <c r="B1998" s="13">
        <v>2.0562999999999998</v>
      </c>
      <c r="C1998">
        <f t="shared" si="62"/>
        <v>12</v>
      </c>
      <c r="D1998">
        <f t="shared" si="63"/>
        <v>2012</v>
      </c>
    </row>
    <row r="1999" spans="1:4" x14ac:dyDescent="0.2">
      <c r="A1999" s="18">
        <v>41270</v>
      </c>
      <c r="B1999" s="13">
        <v>2.0476999999999999</v>
      </c>
      <c r="C1999">
        <f t="shared" si="62"/>
        <v>12</v>
      </c>
      <c r="D1999">
        <f t="shared" si="63"/>
        <v>2012</v>
      </c>
    </row>
    <row r="2000" spans="1:4" x14ac:dyDescent="0.2">
      <c r="A2000" s="18">
        <v>41271</v>
      </c>
      <c r="B2000" s="13">
        <v>2.0428999999999999</v>
      </c>
      <c r="C2000">
        <f t="shared" si="62"/>
        <v>12</v>
      </c>
      <c r="D2000">
        <f t="shared" si="63"/>
        <v>2012</v>
      </c>
    </row>
    <row r="2001" spans="1:4" x14ac:dyDescent="0.2">
      <c r="A2001" s="18">
        <v>41274</v>
      </c>
      <c r="B2001" s="13">
        <v>2.0428999999999999</v>
      </c>
      <c r="C2001">
        <f t="shared" si="62"/>
        <v>12</v>
      </c>
      <c r="D2001">
        <f t="shared" si="63"/>
        <v>2012</v>
      </c>
    </row>
    <row r="2002" spans="1:4" x14ac:dyDescent="0.2">
      <c r="A2002" s="18">
        <v>41276</v>
      </c>
      <c r="B2002" s="13">
        <v>2.0409000000000002</v>
      </c>
      <c r="C2002">
        <f t="shared" si="62"/>
        <v>1</v>
      </c>
      <c r="D2002">
        <f t="shared" si="63"/>
        <v>2013</v>
      </c>
    </row>
    <row r="2003" spans="1:4" x14ac:dyDescent="0.2">
      <c r="A2003" s="18">
        <v>41277</v>
      </c>
      <c r="B2003" s="13">
        <v>2.0457999999999998</v>
      </c>
      <c r="C2003">
        <f t="shared" si="62"/>
        <v>1</v>
      </c>
      <c r="D2003">
        <f t="shared" si="63"/>
        <v>2013</v>
      </c>
    </row>
    <row r="2004" spans="1:4" x14ac:dyDescent="0.2">
      <c r="A2004" s="18">
        <v>41278</v>
      </c>
      <c r="B2004" s="13">
        <v>2.0419</v>
      </c>
      <c r="C2004">
        <f t="shared" si="62"/>
        <v>1</v>
      </c>
      <c r="D2004">
        <f t="shared" si="63"/>
        <v>2013</v>
      </c>
    </row>
    <row r="2005" spans="1:4" x14ac:dyDescent="0.2">
      <c r="A2005" s="18">
        <v>41281</v>
      </c>
      <c r="B2005" s="13">
        <v>2.0306000000000002</v>
      </c>
      <c r="C2005">
        <f t="shared" si="62"/>
        <v>1</v>
      </c>
      <c r="D2005">
        <f t="shared" si="63"/>
        <v>2013</v>
      </c>
    </row>
    <row r="2006" spans="1:4" x14ac:dyDescent="0.2">
      <c r="A2006" s="18">
        <v>41282</v>
      </c>
      <c r="B2006" s="13">
        <v>2.028</v>
      </c>
      <c r="C2006">
        <f t="shared" si="62"/>
        <v>1</v>
      </c>
      <c r="D2006">
        <f t="shared" si="63"/>
        <v>2013</v>
      </c>
    </row>
    <row r="2007" spans="1:4" x14ac:dyDescent="0.2">
      <c r="A2007" s="18">
        <v>41283</v>
      </c>
      <c r="B2007" s="13">
        <v>2.0411000000000001</v>
      </c>
      <c r="C2007">
        <f t="shared" si="62"/>
        <v>1</v>
      </c>
      <c r="D2007">
        <f t="shared" si="63"/>
        <v>2013</v>
      </c>
    </row>
    <row r="2008" spans="1:4" x14ac:dyDescent="0.2">
      <c r="A2008" s="18">
        <v>41284</v>
      </c>
      <c r="B2008" s="13">
        <v>2.0352000000000001</v>
      </c>
      <c r="C2008">
        <f t="shared" si="62"/>
        <v>1</v>
      </c>
      <c r="D2008">
        <f t="shared" si="63"/>
        <v>2013</v>
      </c>
    </row>
    <row r="2009" spans="1:4" x14ac:dyDescent="0.2">
      <c r="A2009" s="18">
        <v>41285</v>
      </c>
      <c r="B2009" s="13">
        <v>2.0335000000000001</v>
      </c>
      <c r="C2009">
        <f t="shared" si="62"/>
        <v>1</v>
      </c>
      <c r="D2009">
        <f t="shared" si="63"/>
        <v>2013</v>
      </c>
    </row>
    <row r="2010" spans="1:4" x14ac:dyDescent="0.2">
      <c r="A2010" s="18">
        <v>41288</v>
      </c>
      <c r="B2010" s="13">
        <v>2.0327999999999999</v>
      </c>
      <c r="C2010">
        <f t="shared" si="62"/>
        <v>1</v>
      </c>
      <c r="D2010">
        <f t="shared" si="63"/>
        <v>2013</v>
      </c>
    </row>
    <row r="2011" spans="1:4" x14ac:dyDescent="0.2">
      <c r="A2011" s="18">
        <v>41289</v>
      </c>
      <c r="B2011" s="13">
        <v>2.0367999999999999</v>
      </c>
      <c r="C2011">
        <f t="shared" si="62"/>
        <v>1</v>
      </c>
      <c r="D2011">
        <f t="shared" si="63"/>
        <v>2013</v>
      </c>
    </row>
    <row r="2012" spans="1:4" x14ac:dyDescent="0.2">
      <c r="A2012" s="18">
        <v>41290</v>
      </c>
      <c r="B2012" s="13">
        <v>2.0402999999999998</v>
      </c>
      <c r="C2012">
        <f t="shared" si="62"/>
        <v>1</v>
      </c>
      <c r="D2012">
        <f t="shared" si="63"/>
        <v>2013</v>
      </c>
    </row>
    <row r="2013" spans="1:4" x14ac:dyDescent="0.2">
      <c r="A2013" s="18">
        <v>41291</v>
      </c>
      <c r="B2013" s="13">
        <v>2.0405000000000002</v>
      </c>
      <c r="C2013">
        <f t="shared" si="62"/>
        <v>1</v>
      </c>
      <c r="D2013">
        <f t="shared" si="63"/>
        <v>2013</v>
      </c>
    </row>
    <row r="2014" spans="1:4" x14ac:dyDescent="0.2">
      <c r="A2014" s="18">
        <v>41292</v>
      </c>
      <c r="B2014" s="13">
        <v>2.0434999999999999</v>
      </c>
      <c r="C2014">
        <f t="shared" si="62"/>
        <v>1</v>
      </c>
      <c r="D2014">
        <f t="shared" si="63"/>
        <v>2013</v>
      </c>
    </row>
    <row r="2015" spans="1:4" x14ac:dyDescent="0.2">
      <c r="A2015" s="18">
        <v>41295</v>
      </c>
      <c r="B2015" s="13">
        <v>2.0415000000000001</v>
      </c>
      <c r="C2015">
        <f t="shared" si="62"/>
        <v>1</v>
      </c>
      <c r="D2015">
        <f t="shared" si="63"/>
        <v>2013</v>
      </c>
    </row>
    <row r="2016" spans="1:4" x14ac:dyDescent="0.2">
      <c r="A2016" s="18">
        <v>41296</v>
      </c>
      <c r="B2016" s="13">
        <v>2.0466000000000002</v>
      </c>
      <c r="C2016">
        <f t="shared" si="62"/>
        <v>1</v>
      </c>
      <c r="D2016">
        <f t="shared" si="63"/>
        <v>2013</v>
      </c>
    </row>
    <row r="2017" spans="1:4" x14ac:dyDescent="0.2">
      <c r="A2017" s="18">
        <v>41297</v>
      </c>
      <c r="B2017" s="13">
        <v>2.0388000000000002</v>
      </c>
      <c r="C2017">
        <f t="shared" si="62"/>
        <v>1</v>
      </c>
      <c r="D2017">
        <f t="shared" si="63"/>
        <v>2013</v>
      </c>
    </row>
    <row r="2018" spans="1:4" x14ac:dyDescent="0.2">
      <c r="A2018" s="18">
        <v>41298</v>
      </c>
      <c r="B2018" s="13">
        <v>2.0337999999999998</v>
      </c>
      <c r="C2018">
        <f t="shared" si="62"/>
        <v>1</v>
      </c>
      <c r="D2018">
        <f t="shared" si="63"/>
        <v>2013</v>
      </c>
    </row>
    <row r="2019" spans="1:4" x14ac:dyDescent="0.2">
      <c r="A2019" s="18">
        <v>41299</v>
      </c>
      <c r="B2019" s="13">
        <v>2.0276999999999998</v>
      </c>
      <c r="C2019">
        <f t="shared" si="62"/>
        <v>1</v>
      </c>
      <c r="D2019">
        <f t="shared" si="63"/>
        <v>2013</v>
      </c>
    </row>
    <row r="2020" spans="1:4" x14ac:dyDescent="0.2">
      <c r="A2020" s="18">
        <v>41302</v>
      </c>
      <c r="B2020" s="13">
        <v>2.0234999999999999</v>
      </c>
      <c r="C2020">
        <f t="shared" si="62"/>
        <v>1</v>
      </c>
      <c r="D2020">
        <f t="shared" si="63"/>
        <v>2013</v>
      </c>
    </row>
    <row r="2021" spans="1:4" x14ac:dyDescent="0.2">
      <c r="A2021" s="18">
        <v>41303</v>
      </c>
      <c r="B2021" s="13">
        <v>1.9905999999999999</v>
      </c>
      <c r="C2021">
        <f t="shared" si="62"/>
        <v>1</v>
      </c>
      <c r="D2021">
        <f t="shared" si="63"/>
        <v>2013</v>
      </c>
    </row>
    <row r="2022" spans="1:4" x14ac:dyDescent="0.2">
      <c r="A2022" s="18">
        <v>41304</v>
      </c>
      <c r="B2022" s="13">
        <v>1.9894000000000001</v>
      </c>
      <c r="C2022">
        <f t="shared" si="62"/>
        <v>1</v>
      </c>
      <c r="D2022">
        <f t="shared" si="63"/>
        <v>2013</v>
      </c>
    </row>
    <row r="2023" spans="1:4" x14ac:dyDescent="0.2">
      <c r="A2023" s="18">
        <v>41305</v>
      </c>
      <c r="B2023" s="13">
        <v>1.9877</v>
      </c>
      <c r="C2023">
        <f t="shared" si="62"/>
        <v>1</v>
      </c>
      <c r="D2023">
        <f t="shared" si="63"/>
        <v>2013</v>
      </c>
    </row>
    <row r="2024" spans="1:4" x14ac:dyDescent="0.2">
      <c r="A2024" s="18">
        <v>41306</v>
      </c>
      <c r="B2024" s="13">
        <v>1.9838</v>
      </c>
      <c r="C2024">
        <f t="shared" si="62"/>
        <v>2</v>
      </c>
      <c r="D2024">
        <f t="shared" si="63"/>
        <v>2013</v>
      </c>
    </row>
    <row r="2025" spans="1:4" x14ac:dyDescent="0.2">
      <c r="A2025" s="18">
        <v>41309</v>
      </c>
      <c r="B2025" s="13">
        <v>1.9887999999999999</v>
      </c>
      <c r="C2025">
        <f t="shared" si="62"/>
        <v>2</v>
      </c>
      <c r="D2025">
        <f t="shared" si="63"/>
        <v>2013</v>
      </c>
    </row>
    <row r="2026" spans="1:4" x14ac:dyDescent="0.2">
      <c r="A2026" s="18">
        <v>41310</v>
      </c>
      <c r="B2026" s="13">
        <v>1.9875</v>
      </c>
      <c r="C2026">
        <f t="shared" si="62"/>
        <v>2</v>
      </c>
      <c r="D2026">
        <f t="shared" si="63"/>
        <v>2013</v>
      </c>
    </row>
    <row r="2027" spans="1:4" x14ac:dyDescent="0.2">
      <c r="A2027" s="18">
        <v>41311</v>
      </c>
      <c r="B2027" s="13">
        <v>1.9878</v>
      </c>
      <c r="C2027">
        <f t="shared" si="62"/>
        <v>2</v>
      </c>
      <c r="D2027">
        <f t="shared" si="63"/>
        <v>2013</v>
      </c>
    </row>
    <row r="2028" spans="1:4" x14ac:dyDescent="0.2">
      <c r="A2028" s="18">
        <v>41312</v>
      </c>
      <c r="B2028" s="13">
        <v>1.9782999999999999</v>
      </c>
      <c r="C2028">
        <f t="shared" si="62"/>
        <v>2</v>
      </c>
      <c r="D2028">
        <f t="shared" si="63"/>
        <v>2013</v>
      </c>
    </row>
    <row r="2029" spans="1:4" x14ac:dyDescent="0.2">
      <c r="A2029" s="18">
        <v>41313</v>
      </c>
      <c r="B2029" s="13">
        <v>1.9630000000000001</v>
      </c>
      <c r="C2029">
        <f t="shared" si="62"/>
        <v>2</v>
      </c>
      <c r="D2029">
        <f t="shared" si="63"/>
        <v>2013</v>
      </c>
    </row>
    <row r="2030" spans="1:4" x14ac:dyDescent="0.2">
      <c r="A2030" s="18">
        <v>41318</v>
      </c>
      <c r="B2030" s="13">
        <v>1.9664999999999999</v>
      </c>
      <c r="C2030">
        <f t="shared" si="62"/>
        <v>2</v>
      </c>
      <c r="D2030">
        <f t="shared" si="63"/>
        <v>2013</v>
      </c>
    </row>
    <row r="2031" spans="1:4" x14ac:dyDescent="0.2">
      <c r="A2031" s="18">
        <v>41319</v>
      </c>
      <c r="B2031" s="13">
        <v>1.966</v>
      </c>
      <c r="C2031">
        <f t="shared" si="62"/>
        <v>2</v>
      </c>
      <c r="D2031">
        <f t="shared" si="63"/>
        <v>2013</v>
      </c>
    </row>
    <row r="2032" spans="1:4" x14ac:dyDescent="0.2">
      <c r="A2032" s="18">
        <v>41320</v>
      </c>
      <c r="B2032" s="13">
        <v>1.9594</v>
      </c>
      <c r="C2032">
        <f t="shared" si="62"/>
        <v>2</v>
      </c>
      <c r="D2032">
        <f t="shared" si="63"/>
        <v>2013</v>
      </c>
    </row>
    <row r="2033" spans="1:4" x14ac:dyDescent="0.2">
      <c r="A2033" s="18">
        <v>41323</v>
      </c>
      <c r="B2033" s="13">
        <v>1.9670000000000001</v>
      </c>
      <c r="C2033">
        <f t="shared" si="62"/>
        <v>2</v>
      </c>
      <c r="D2033">
        <f t="shared" si="63"/>
        <v>2013</v>
      </c>
    </row>
    <row r="2034" spans="1:4" x14ac:dyDescent="0.2">
      <c r="A2034" s="18">
        <v>41324</v>
      </c>
      <c r="B2034" s="13">
        <v>1.9591000000000001</v>
      </c>
      <c r="C2034">
        <f t="shared" si="62"/>
        <v>2</v>
      </c>
      <c r="D2034">
        <f t="shared" si="63"/>
        <v>2013</v>
      </c>
    </row>
    <row r="2035" spans="1:4" x14ac:dyDescent="0.2">
      <c r="A2035" s="18">
        <v>41325</v>
      </c>
      <c r="B2035" s="13">
        <v>1.9563999999999999</v>
      </c>
      <c r="C2035">
        <f t="shared" si="62"/>
        <v>2</v>
      </c>
      <c r="D2035">
        <f t="shared" si="63"/>
        <v>2013</v>
      </c>
    </row>
    <row r="2036" spans="1:4" x14ac:dyDescent="0.2">
      <c r="A2036" s="18">
        <v>41326</v>
      </c>
      <c r="B2036" s="13">
        <v>1.9715</v>
      </c>
      <c r="C2036">
        <f t="shared" si="62"/>
        <v>2</v>
      </c>
      <c r="D2036">
        <f t="shared" si="63"/>
        <v>2013</v>
      </c>
    </row>
    <row r="2037" spans="1:4" x14ac:dyDescent="0.2">
      <c r="A2037" s="18">
        <v>41327</v>
      </c>
      <c r="B2037" s="13">
        <v>1.9699</v>
      </c>
      <c r="C2037">
        <f t="shared" si="62"/>
        <v>2</v>
      </c>
      <c r="D2037">
        <f t="shared" si="63"/>
        <v>2013</v>
      </c>
    </row>
    <row r="2038" spans="1:4" x14ac:dyDescent="0.2">
      <c r="A2038" s="18">
        <v>41330</v>
      </c>
      <c r="B2038" s="13">
        <v>1.9670000000000001</v>
      </c>
      <c r="C2038">
        <f t="shared" si="62"/>
        <v>2</v>
      </c>
      <c r="D2038">
        <f t="shared" si="63"/>
        <v>2013</v>
      </c>
    </row>
    <row r="2039" spans="1:4" x14ac:dyDescent="0.2">
      <c r="A2039" s="18">
        <v>41331</v>
      </c>
      <c r="B2039" s="13">
        <v>1.9812000000000001</v>
      </c>
      <c r="C2039">
        <f t="shared" si="62"/>
        <v>2</v>
      </c>
      <c r="D2039">
        <f t="shared" si="63"/>
        <v>2013</v>
      </c>
    </row>
    <row r="2040" spans="1:4" x14ac:dyDescent="0.2">
      <c r="A2040" s="18">
        <v>41332</v>
      </c>
      <c r="B2040" s="13">
        <v>1.9801</v>
      </c>
      <c r="C2040">
        <f t="shared" si="62"/>
        <v>2</v>
      </c>
      <c r="D2040">
        <f t="shared" si="63"/>
        <v>2013</v>
      </c>
    </row>
    <row r="2041" spans="1:4" x14ac:dyDescent="0.2">
      <c r="A2041" s="18">
        <v>41333</v>
      </c>
      <c r="B2041" s="13">
        <v>1.9749000000000001</v>
      </c>
      <c r="C2041">
        <f t="shared" si="62"/>
        <v>2</v>
      </c>
      <c r="D2041">
        <f t="shared" si="63"/>
        <v>2013</v>
      </c>
    </row>
    <row r="2042" spans="1:4" x14ac:dyDescent="0.2">
      <c r="A2042" s="18">
        <v>41334</v>
      </c>
      <c r="B2042" s="13">
        <v>1.9843</v>
      </c>
      <c r="C2042">
        <f t="shared" si="62"/>
        <v>3</v>
      </c>
      <c r="D2042">
        <f t="shared" si="63"/>
        <v>2013</v>
      </c>
    </row>
    <row r="2043" spans="1:4" x14ac:dyDescent="0.2">
      <c r="A2043" s="18">
        <v>41337</v>
      </c>
      <c r="B2043" s="13">
        <v>1.9822</v>
      </c>
      <c r="C2043">
        <f t="shared" si="62"/>
        <v>3</v>
      </c>
      <c r="D2043">
        <f t="shared" si="63"/>
        <v>2013</v>
      </c>
    </row>
    <row r="2044" spans="1:4" x14ac:dyDescent="0.2">
      <c r="A2044" s="18">
        <v>41338</v>
      </c>
      <c r="B2044" s="13">
        <v>1.9688000000000001</v>
      </c>
      <c r="C2044">
        <f t="shared" si="62"/>
        <v>3</v>
      </c>
      <c r="D2044">
        <f t="shared" si="63"/>
        <v>2013</v>
      </c>
    </row>
    <row r="2045" spans="1:4" x14ac:dyDescent="0.2">
      <c r="A2045" s="18">
        <v>41339</v>
      </c>
      <c r="B2045" s="13">
        <v>1.9668000000000001</v>
      </c>
      <c r="C2045">
        <f t="shared" si="62"/>
        <v>3</v>
      </c>
      <c r="D2045">
        <f t="shared" si="63"/>
        <v>2013</v>
      </c>
    </row>
    <row r="2046" spans="1:4" x14ac:dyDescent="0.2">
      <c r="A2046" s="18">
        <v>41340</v>
      </c>
      <c r="B2046" s="13">
        <v>1.9636</v>
      </c>
      <c r="C2046">
        <f t="shared" si="62"/>
        <v>3</v>
      </c>
      <c r="D2046">
        <f t="shared" si="63"/>
        <v>2013</v>
      </c>
    </row>
    <row r="2047" spans="1:4" x14ac:dyDescent="0.2">
      <c r="A2047" s="18">
        <v>41341</v>
      </c>
      <c r="B2047" s="13">
        <v>1.9521999999999999</v>
      </c>
      <c r="C2047">
        <f t="shared" si="62"/>
        <v>3</v>
      </c>
      <c r="D2047">
        <f t="shared" si="63"/>
        <v>2013</v>
      </c>
    </row>
    <row r="2048" spans="1:4" x14ac:dyDescent="0.2">
      <c r="A2048" s="18">
        <v>41344</v>
      </c>
      <c r="B2048" s="13">
        <v>1.9545999999999999</v>
      </c>
      <c r="C2048">
        <f t="shared" si="62"/>
        <v>3</v>
      </c>
      <c r="D2048">
        <f t="shared" si="63"/>
        <v>2013</v>
      </c>
    </row>
    <row r="2049" spans="1:4" x14ac:dyDescent="0.2">
      <c r="A2049" s="18">
        <v>41345</v>
      </c>
      <c r="B2049" s="13">
        <v>1.9579</v>
      </c>
      <c r="C2049">
        <f t="shared" si="62"/>
        <v>3</v>
      </c>
      <c r="D2049">
        <f t="shared" si="63"/>
        <v>2013</v>
      </c>
    </row>
    <row r="2050" spans="1:4" x14ac:dyDescent="0.2">
      <c r="A2050" s="18">
        <v>41346</v>
      </c>
      <c r="B2050" s="13">
        <v>1.9614</v>
      </c>
      <c r="C2050">
        <f t="shared" si="62"/>
        <v>3</v>
      </c>
      <c r="D2050">
        <f t="shared" si="63"/>
        <v>2013</v>
      </c>
    </row>
    <row r="2051" spans="1:4" x14ac:dyDescent="0.2">
      <c r="A2051" s="18">
        <v>41347</v>
      </c>
      <c r="B2051" s="13">
        <v>1.9671000000000001</v>
      </c>
      <c r="C2051">
        <f t="shared" ref="C2051:C2114" si="64">MONTH(A2051)</f>
        <v>3</v>
      </c>
      <c r="D2051">
        <f t="shared" ref="D2051:D2114" si="65">YEAR(A2051)</f>
        <v>2013</v>
      </c>
    </row>
    <row r="2052" spans="1:4" x14ac:dyDescent="0.2">
      <c r="A2052" s="18">
        <v>41348</v>
      </c>
      <c r="B2052" s="13">
        <v>1.9742999999999999</v>
      </c>
      <c r="C2052">
        <f t="shared" si="64"/>
        <v>3</v>
      </c>
      <c r="D2052">
        <f t="shared" si="65"/>
        <v>2013</v>
      </c>
    </row>
    <row r="2053" spans="1:4" x14ac:dyDescent="0.2">
      <c r="A2053" s="18">
        <v>41351</v>
      </c>
      <c r="B2053" s="13">
        <v>1.9864999999999999</v>
      </c>
      <c r="C2053">
        <f t="shared" si="64"/>
        <v>3</v>
      </c>
      <c r="D2053">
        <f t="shared" si="65"/>
        <v>2013</v>
      </c>
    </row>
    <row r="2054" spans="1:4" x14ac:dyDescent="0.2">
      <c r="A2054" s="18">
        <v>41352</v>
      </c>
      <c r="B2054" s="13">
        <v>1.9823999999999999</v>
      </c>
      <c r="C2054">
        <f t="shared" si="64"/>
        <v>3</v>
      </c>
      <c r="D2054">
        <f t="shared" si="65"/>
        <v>2013</v>
      </c>
    </row>
    <row r="2055" spans="1:4" x14ac:dyDescent="0.2">
      <c r="A2055" s="18">
        <v>41353</v>
      </c>
      <c r="B2055" s="13">
        <v>1.9862</v>
      </c>
      <c r="C2055">
        <f t="shared" si="64"/>
        <v>3</v>
      </c>
      <c r="D2055">
        <f t="shared" si="65"/>
        <v>2013</v>
      </c>
    </row>
    <row r="2056" spans="1:4" x14ac:dyDescent="0.2">
      <c r="A2056" s="18">
        <v>41354</v>
      </c>
      <c r="B2056" s="13">
        <v>1.9924999999999999</v>
      </c>
      <c r="C2056">
        <f t="shared" si="64"/>
        <v>3</v>
      </c>
      <c r="D2056">
        <f t="shared" si="65"/>
        <v>2013</v>
      </c>
    </row>
    <row r="2057" spans="1:4" x14ac:dyDescent="0.2">
      <c r="A2057" s="18">
        <v>41355</v>
      </c>
      <c r="B2057" s="13">
        <v>2.012</v>
      </c>
      <c r="C2057">
        <f t="shared" si="64"/>
        <v>3</v>
      </c>
      <c r="D2057">
        <f t="shared" si="65"/>
        <v>2013</v>
      </c>
    </row>
    <row r="2058" spans="1:4" x14ac:dyDescent="0.2">
      <c r="A2058" s="18">
        <v>41358</v>
      </c>
      <c r="B2058" s="13">
        <v>2.0133999999999999</v>
      </c>
      <c r="C2058">
        <f t="shared" si="64"/>
        <v>3</v>
      </c>
      <c r="D2058">
        <f t="shared" si="65"/>
        <v>2013</v>
      </c>
    </row>
    <row r="2059" spans="1:4" x14ac:dyDescent="0.2">
      <c r="A2059" s="18">
        <v>41359</v>
      </c>
      <c r="B2059" s="13">
        <v>2.0081000000000002</v>
      </c>
      <c r="C2059">
        <f t="shared" si="64"/>
        <v>3</v>
      </c>
      <c r="D2059">
        <f t="shared" si="65"/>
        <v>2013</v>
      </c>
    </row>
    <row r="2060" spans="1:4" x14ac:dyDescent="0.2">
      <c r="A2060" s="18">
        <v>41360</v>
      </c>
      <c r="B2060" s="13">
        <v>2.0179</v>
      </c>
      <c r="C2060">
        <f t="shared" si="64"/>
        <v>3</v>
      </c>
      <c r="D2060">
        <f t="shared" si="65"/>
        <v>2013</v>
      </c>
    </row>
    <row r="2061" spans="1:4" x14ac:dyDescent="0.2">
      <c r="A2061" s="18">
        <v>41361</v>
      </c>
      <c r="B2061" s="13">
        <v>2.0131999999999999</v>
      </c>
      <c r="C2061">
        <f t="shared" si="64"/>
        <v>3</v>
      </c>
      <c r="D2061">
        <f t="shared" si="65"/>
        <v>2013</v>
      </c>
    </row>
    <row r="2062" spans="1:4" x14ac:dyDescent="0.2">
      <c r="A2062" s="18">
        <v>41365</v>
      </c>
      <c r="B2062" s="13">
        <v>2.0179999999999998</v>
      </c>
      <c r="C2062">
        <f t="shared" si="64"/>
        <v>4</v>
      </c>
      <c r="D2062">
        <f t="shared" si="65"/>
        <v>2013</v>
      </c>
    </row>
    <row r="2063" spans="1:4" x14ac:dyDescent="0.2">
      <c r="A2063" s="18">
        <v>41366</v>
      </c>
      <c r="B2063" s="13">
        <v>2.0173000000000001</v>
      </c>
      <c r="C2063">
        <f t="shared" si="64"/>
        <v>4</v>
      </c>
      <c r="D2063">
        <f t="shared" si="65"/>
        <v>2013</v>
      </c>
    </row>
    <row r="2064" spans="1:4" x14ac:dyDescent="0.2">
      <c r="A2064" s="18">
        <v>41367</v>
      </c>
      <c r="B2064" s="13">
        <v>2.0232999999999999</v>
      </c>
      <c r="C2064">
        <f t="shared" si="64"/>
        <v>4</v>
      </c>
      <c r="D2064">
        <f t="shared" si="65"/>
        <v>2013</v>
      </c>
    </row>
    <row r="2065" spans="1:4" x14ac:dyDescent="0.2">
      <c r="A2065" s="18">
        <v>41368</v>
      </c>
      <c r="B2065" s="13">
        <v>2.0194999999999999</v>
      </c>
      <c r="C2065">
        <f t="shared" si="64"/>
        <v>4</v>
      </c>
      <c r="D2065">
        <f t="shared" si="65"/>
        <v>2013</v>
      </c>
    </row>
    <row r="2066" spans="1:4" x14ac:dyDescent="0.2">
      <c r="A2066" s="18">
        <v>41369</v>
      </c>
      <c r="B2066" s="13">
        <v>2.0028999999999999</v>
      </c>
      <c r="C2066">
        <f t="shared" si="64"/>
        <v>4</v>
      </c>
      <c r="D2066">
        <f t="shared" si="65"/>
        <v>2013</v>
      </c>
    </row>
    <row r="2067" spans="1:4" x14ac:dyDescent="0.2">
      <c r="A2067" s="18">
        <v>41372</v>
      </c>
      <c r="B2067" s="13">
        <v>1.9897</v>
      </c>
      <c r="C2067">
        <f t="shared" si="64"/>
        <v>4</v>
      </c>
      <c r="D2067">
        <f t="shared" si="65"/>
        <v>2013</v>
      </c>
    </row>
    <row r="2068" spans="1:4" x14ac:dyDescent="0.2">
      <c r="A2068" s="18">
        <v>41373</v>
      </c>
      <c r="B2068" s="13">
        <v>1.9855</v>
      </c>
      <c r="C2068">
        <f t="shared" si="64"/>
        <v>4</v>
      </c>
      <c r="D2068">
        <f t="shared" si="65"/>
        <v>2013</v>
      </c>
    </row>
    <row r="2069" spans="1:4" x14ac:dyDescent="0.2">
      <c r="A2069" s="18">
        <v>41374</v>
      </c>
      <c r="B2069" s="13">
        <v>1.9803999999999999</v>
      </c>
      <c r="C2069">
        <f t="shared" si="64"/>
        <v>4</v>
      </c>
      <c r="D2069">
        <f t="shared" si="65"/>
        <v>2013</v>
      </c>
    </row>
    <row r="2070" spans="1:4" x14ac:dyDescent="0.2">
      <c r="A2070" s="18">
        <v>41375</v>
      </c>
      <c r="B2070" s="13">
        <v>1.9731000000000001</v>
      </c>
      <c r="C2070">
        <f t="shared" si="64"/>
        <v>4</v>
      </c>
      <c r="D2070">
        <f t="shared" si="65"/>
        <v>2013</v>
      </c>
    </row>
    <row r="2071" spans="1:4" x14ac:dyDescent="0.2">
      <c r="A2071" s="18">
        <v>41376</v>
      </c>
      <c r="B2071" s="13">
        <v>1.9755</v>
      </c>
      <c r="C2071">
        <f t="shared" si="64"/>
        <v>4</v>
      </c>
      <c r="D2071">
        <f t="shared" si="65"/>
        <v>2013</v>
      </c>
    </row>
    <row r="2072" spans="1:4" x14ac:dyDescent="0.2">
      <c r="A2072" s="18">
        <v>41379</v>
      </c>
      <c r="B2072" s="13">
        <v>1.9783999999999999</v>
      </c>
      <c r="C2072">
        <f t="shared" si="64"/>
        <v>4</v>
      </c>
      <c r="D2072">
        <f t="shared" si="65"/>
        <v>2013</v>
      </c>
    </row>
    <row r="2073" spans="1:4" x14ac:dyDescent="0.2">
      <c r="A2073" s="18">
        <v>41380</v>
      </c>
      <c r="B2073" s="13">
        <v>1.9897</v>
      </c>
      <c r="C2073">
        <f t="shared" si="64"/>
        <v>4</v>
      </c>
      <c r="D2073">
        <f t="shared" si="65"/>
        <v>2013</v>
      </c>
    </row>
    <row r="2074" spans="1:4" x14ac:dyDescent="0.2">
      <c r="A2074" s="18">
        <v>41381</v>
      </c>
      <c r="B2074" s="13">
        <v>1.9933000000000001</v>
      </c>
      <c r="C2074">
        <f t="shared" si="64"/>
        <v>4</v>
      </c>
      <c r="D2074">
        <f t="shared" si="65"/>
        <v>2013</v>
      </c>
    </row>
    <row r="2075" spans="1:4" x14ac:dyDescent="0.2">
      <c r="A2075" s="18">
        <v>41382</v>
      </c>
      <c r="B2075" s="13">
        <v>2.0146000000000002</v>
      </c>
      <c r="C2075">
        <f t="shared" si="64"/>
        <v>4</v>
      </c>
      <c r="D2075">
        <f t="shared" si="65"/>
        <v>2013</v>
      </c>
    </row>
    <row r="2076" spans="1:4" x14ac:dyDescent="0.2">
      <c r="A2076" s="18">
        <v>41383</v>
      </c>
      <c r="B2076" s="13">
        <v>2.0084</v>
      </c>
      <c r="C2076">
        <f t="shared" si="64"/>
        <v>4</v>
      </c>
      <c r="D2076">
        <f t="shared" si="65"/>
        <v>2013</v>
      </c>
    </row>
    <row r="2077" spans="1:4" x14ac:dyDescent="0.2">
      <c r="A2077" s="18">
        <v>41386</v>
      </c>
      <c r="B2077" s="13">
        <v>2.0148000000000001</v>
      </c>
      <c r="C2077">
        <f t="shared" si="64"/>
        <v>4</v>
      </c>
      <c r="D2077">
        <f t="shared" si="65"/>
        <v>2013</v>
      </c>
    </row>
    <row r="2078" spans="1:4" x14ac:dyDescent="0.2">
      <c r="A2078" s="18">
        <v>41387</v>
      </c>
      <c r="B2078" s="13">
        <v>2.0164</v>
      </c>
      <c r="C2078">
        <f t="shared" si="64"/>
        <v>4</v>
      </c>
      <c r="D2078">
        <f t="shared" si="65"/>
        <v>2013</v>
      </c>
    </row>
    <row r="2079" spans="1:4" x14ac:dyDescent="0.2">
      <c r="A2079" s="18">
        <v>41388</v>
      </c>
      <c r="B2079" s="13">
        <v>2.0238</v>
      </c>
      <c r="C2079">
        <f t="shared" si="64"/>
        <v>4</v>
      </c>
      <c r="D2079">
        <f t="shared" si="65"/>
        <v>2013</v>
      </c>
    </row>
    <row r="2080" spans="1:4" x14ac:dyDescent="0.2">
      <c r="A2080" s="18">
        <v>41389</v>
      </c>
      <c r="B2080" s="13">
        <v>2.0114000000000001</v>
      </c>
      <c r="C2080">
        <f t="shared" si="64"/>
        <v>4</v>
      </c>
      <c r="D2080">
        <f t="shared" si="65"/>
        <v>2013</v>
      </c>
    </row>
    <row r="2081" spans="1:4" x14ac:dyDescent="0.2">
      <c r="A2081" s="18">
        <v>41390</v>
      </c>
      <c r="B2081" s="13">
        <v>1.9995000000000001</v>
      </c>
      <c r="C2081">
        <f t="shared" si="64"/>
        <v>4</v>
      </c>
      <c r="D2081">
        <f t="shared" si="65"/>
        <v>2013</v>
      </c>
    </row>
    <row r="2082" spans="1:4" x14ac:dyDescent="0.2">
      <c r="A2082" s="18">
        <v>41393</v>
      </c>
      <c r="B2082" s="13">
        <v>1.9993000000000001</v>
      </c>
      <c r="C2082">
        <f t="shared" si="64"/>
        <v>4</v>
      </c>
      <c r="D2082">
        <f t="shared" si="65"/>
        <v>2013</v>
      </c>
    </row>
    <row r="2083" spans="1:4" x14ac:dyDescent="0.2">
      <c r="A2083" s="18">
        <v>41394</v>
      </c>
      <c r="B2083" s="13">
        <v>2.0011000000000001</v>
      </c>
      <c r="C2083">
        <f t="shared" si="64"/>
        <v>4</v>
      </c>
      <c r="D2083">
        <f t="shared" si="65"/>
        <v>2013</v>
      </c>
    </row>
    <row r="2084" spans="1:4" x14ac:dyDescent="0.2">
      <c r="A2084" s="18">
        <v>41396</v>
      </c>
      <c r="B2084" s="13">
        <v>2.0089000000000001</v>
      </c>
      <c r="C2084">
        <f t="shared" si="64"/>
        <v>5</v>
      </c>
      <c r="D2084">
        <f t="shared" si="65"/>
        <v>2013</v>
      </c>
    </row>
    <row r="2085" spans="1:4" x14ac:dyDescent="0.2">
      <c r="A2085" s="18">
        <v>41397</v>
      </c>
      <c r="B2085" s="13">
        <v>2.0087999999999999</v>
      </c>
      <c r="C2085">
        <f t="shared" si="64"/>
        <v>5</v>
      </c>
      <c r="D2085">
        <f t="shared" si="65"/>
        <v>2013</v>
      </c>
    </row>
    <row r="2086" spans="1:4" x14ac:dyDescent="0.2">
      <c r="A2086" s="18">
        <v>41400</v>
      </c>
      <c r="B2086" s="13">
        <v>2.0137</v>
      </c>
      <c r="C2086">
        <f t="shared" si="64"/>
        <v>5</v>
      </c>
      <c r="D2086">
        <f t="shared" si="65"/>
        <v>2013</v>
      </c>
    </row>
    <row r="2087" spans="1:4" x14ac:dyDescent="0.2">
      <c r="A2087" s="18">
        <v>41401</v>
      </c>
      <c r="B2087" s="13">
        <v>2.0104000000000002</v>
      </c>
      <c r="C2087">
        <f t="shared" si="64"/>
        <v>5</v>
      </c>
      <c r="D2087">
        <f t="shared" si="65"/>
        <v>2013</v>
      </c>
    </row>
    <row r="2088" spans="1:4" x14ac:dyDescent="0.2">
      <c r="A2088" s="18">
        <v>41402</v>
      </c>
      <c r="B2088" s="13">
        <v>2.0024000000000002</v>
      </c>
      <c r="C2088">
        <f t="shared" si="64"/>
        <v>5</v>
      </c>
      <c r="D2088">
        <f t="shared" si="65"/>
        <v>2013</v>
      </c>
    </row>
    <row r="2089" spans="1:4" x14ac:dyDescent="0.2">
      <c r="A2089" s="18">
        <v>41403</v>
      </c>
      <c r="B2089" s="13">
        <v>2.0045999999999999</v>
      </c>
      <c r="C2089">
        <f t="shared" si="64"/>
        <v>5</v>
      </c>
      <c r="D2089">
        <f t="shared" si="65"/>
        <v>2013</v>
      </c>
    </row>
    <row r="2090" spans="1:4" x14ac:dyDescent="0.2">
      <c r="A2090" s="18">
        <v>41404</v>
      </c>
      <c r="B2090" s="13">
        <v>2.0225</v>
      </c>
      <c r="C2090">
        <f t="shared" si="64"/>
        <v>5</v>
      </c>
      <c r="D2090">
        <f t="shared" si="65"/>
        <v>2013</v>
      </c>
    </row>
    <row r="2091" spans="1:4" x14ac:dyDescent="0.2">
      <c r="A2091" s="18">
        <v>41407</v>
      </c>
      <c r="B2091" s="13">
        <v>2.0144000000000002</v>
      </c>
      <c r="C2091">
        <f t="shared" si="64"/>
        <v>5</v>
      </c>
      <c r="D2091">
        <f t="shared" si="65"/>
        <v>2013</v>
      </c>
    </row>
    <row r="2092" spans="1:4" x14ac:dyDescent="0.2">
      <c r="A2092" s="18">
        <v>41408</v>
      </c>
      <c r="B2092" s="13">
        <v>2.0057</v>
      </c>
      <c r="C2092">
        <f t="shared" si="64"/>
        <v>5</v>
      </c>
      <c r="D2092">
        <f t="shared" si="65"/>
        <v>2013</v>
      </c>
    </row>
    <row r="2093" spans="1:4" x14ac:dyDescent="0.2">
      <c r="A2093" s="18">
        <v>41409</v>
      </c>
      <c r="B2093" s="13">
        <v>2.0226999999999999</v>
      </c>
      <c r="C2093">
        <f t="shared" si="64"/>
        <v>5</v>
      </c>
      <c r="D2093">
        <f t="shared" si="65"/>
        <v>2013</v>
      </c>
    </row>
    <row r="2094" spans="1:4" x14ac:dyDescent="0.2">
      <c r="A2094" s="18">
        <v>41410</v>
      </c>
      <c r="B2094" s="13">
        <v>2.0249000000000001</v>
      </c>
      <c r="C2094">
        <f t="shared" si="64"/>
        <v>5</v>
      </c>
      <c r="D2094">
        <f t="shared" si="65"/>
        <v>2013</v>
      </c>
    </row>
    <row r="2095" spans="1:4" x14ac:dyDescent="0.2">
      <c r="A2095" s="18">
        <v>41411</v>
      </c>
      <c r="B2095" s="13">
        <v>2.0348000000000002</v>
      </c>
      <c r="C2095">
        <f t="shared" si="64"/>
        <v>5</v>
      </c>
      <c r="D2095">
        <f t="shared" si="65"/>
        <v>2013</v>
      </c>
    </row>
    <row r="2096" spans="1:4" x14ac:dyDescent="0.2">
      <c r="A2096" s="18">
        <v>41414</v>
      </c>
      <c r="B2096" s="13">
        <v>2.0327999999999999</v>
      </c>
      <c r="C2096">
        <f t="shared" si="64"/>
        <v>5</v>
      </c>
      <c r="D2096">
        <f t="shared" si="65"/>
        <v>2013</v>
      </c>
    </row>
    <row r="2097" spans="1:4" x14ac:dyDescent="0.2">
      <c r="A2097" s="18">
        <v>41415</v>
      </c>
      <c r="B2097" s="13">
        <v>2.0396000000000001</v>
      </c>
      <c r="C2097">
        <f t="shared" si="64"/>
        <v>5</v>
      </c>
      <c r="D2097">
        <f t="shared" si="65"/>
        <v>2013</v>
      </c>
    </row>
    <row r="2098" spans="1:4" x14ac:dyDescent="0.2">
      <c r="A2098" s="18">
        <v>41416</v>
      </c>
      <c r="B2098" s="13">
        <v>2.0381</v>
      </c>
      <c r="C2098">
        <f t="shared" si="64"/>
        <v>5</v>
      </c>
      <c r="D2098">
        <f t="shared" si="65"/>
        <v>2013</v>
      </c>
    </row>
    <row r="2099" spans="1:4" x14ac:dyDescent="0.2">
      <c r="A2099" s="18">
        <v>41417</v>
      </c>
      <c r="B2099" s="13">
        <v>2.0531000000000001</v>
      </c>
      <c r="C2099">
        <f t="shared" si="64"/>
        <v>5</v>
      </c>
      <c r="D2099">
        <f t="shared" si="65"/>
        <v>2013</v>
      </c>
    </row>
    <row r="2100" spans="1:4" x14ac:dyDescent="0.2">
      <c r="A2100" s="18">
        <v>41418</v>
      </c>
      <c r="B2100" s="13">
        <v>2.0489000000000002</v>
      </c>
      <c r="C2100">
        <f t="shared" si="64"/>
        <v>5</v>
      </c>
      <c r="D2100">
        <f t="shared" si="65"/>
        <v>2013</v>
      </c>
    </row>
    <row r="2101" spans="1:4" x14ac:dyDescent="0.2">
      <c r="A2101" s="18">
        <v>41421</v>
      </c>
      <c r="B2101" s="13">
        <v>2.0520999999999998</v>
      </c>
      <c r="C2101">
        <f t="shared" si="64"/>
        <v>5</v>
      </c>
      <c r="D2101">
        <f t="shared" si="65"/>
        <v>2013</v>
      </c>
    </row>
    <row r="2102" spans="1:4" x14ac:dyDescent="0.2">
      <c r="A2102" s="18">
        <v>41422</v>
      </c>
      <c r="B2102" s="13">
        <v>2.0609999999999999</v>
      </c>
      <c r="C2102">
        <f t="shared" si="64"/>
        <v>5</v>
      </c>
      <c r="D2102">
        <f t="shared" si="65"/>
        <v>2013</v>
      </c>
    </row>
    <row r="2103" spans="1:4" x14ac:dyDescent="0.2">
      <c r="A2103" s="18">
        <v>41423</v>
      </c>
      <c r="B2103" s="13">
        <v>2.0888</v>
      </c>
      <c r="C2103">
        <f t="shared" si="64"/>
        <v>5</v>
      </c>
      <c r="D2103">
        <f t="shared" si="65"/>
        <v>2013</v>
      </c>
    </row>
    <row r="2104" spans="1:4" x14ac:dyDescent="0.2">
      <c r="A2104" s="18">
        <v>41425</v>
      </c>
      <c r="B2104" s="13">
        <v>2.1314000000000002</v>
      </c>
      <c r="C2104">
        <f t="shared" si="64"/>
        <v>5</v>
      </c>
      <c r="D2104">
        <f t="shared" si="65"/>
        <v>2013</v>
      </c>
    </row>
    <row r="2105" spans="1:4" x14ac:dyDescent="0.2">
      <c r="A2105" s="18">
        <v>41428</v>
      </c>
      <c r="B2105" s="13">
        <v>2.1349</v>
      </c>
      <c r="C2105">
        <f t="shared" si="64"/>
        <v>6</v>
      </c>
      <c r="D2105">
        <f t="shared" si="65"/>
        <v>2013</v>
      </c>
    </row>
    <row r="2106" spans="1:4" x14ac:dyDescent="0.2">
      <c r="A2106" s="18">
        <v>41429</v>
      </c>
      <c r="B2106" s="13">
        <v>2.1276000000000002</v>
      </c>
      <c r="C2106">
        <f t="shared" si="64"/>
        <v>6</v>
      </c>
      <c r="D2106">
        <f t="shared" si="65"/>
        <v>2013</v>
      </c>
    </row>
    <row r="2107" spans="1:4" x14ac:dyDescent="0.2">
      <c r="A2107" s="18">
        <v>41430</v>
      </c>
      <c r="B2107" s="13">
        <v>2.1229</v>
      </c>
      <c r="C2107">
        <f t="shared" si="64"/>
        <v>6</v>
      </c>
      <c r="D2107">
        <f t="shared" si="65"/>
        <v>2013</v>
      </c>
    </row>
    <row r="2108" spans="1:4" x14ac:dyDescent="0.2">
      <c r="A2108" s="18">
        <v>41431</v>
      </c>
      <c r="B2108" s="13">
        <v>2.1244000000000001</v>
      </c>
      <c r="C2108">
        <f t="shared" si="64"/>
        <v>6</v>
      </c>
      <c r="D2108">
        <f t="shared" si="65"/>
        <v>2013</v>
      </c>
    </row>
    <row r="2109" spans="1:4" x14ac:dyDescent="0.2">
      <c r="A2109" s="18">
        <v>41432</v>
      </c>
      <c r="B2109" s="13">
        <v>2.1366999999999998</v>
      </c>
      <c r="C2109">
        <f t="shared" si="64"/>
        <v>6</v>
      </c>
      <c r="D2109">
        <f t="shared" si="65"/>
        <v>2013</v>
      </c>
    </row>
    <row r="2110" spans="1:4" x14ac:dyDescent="0.2">
      <c r="A2110" s="18">
        <v>41435</v>
      </c>
      <c r="B2110" s="13">
        <v>2.1501000000000001</v>
      </c>
      <c r="C2110">
        <f t="shared" si="64"/>
        <v>6</v>
      </c>
      <c r="D2110">
        <f t="shared" si="65"/>
        <v>2013</v>
      </c>
    </row>
    <row r="2111" spans="1:4" x14ac:dyDescent="0.2">
      <c r="A2111" s="18">
        <v>41436</v>
      </c>
      <c r="B2111" s="13">
        <v>2.1515</v>
      </c>
      <c r="C2111">
        <f t="shared" si="64"/>
        <v>6</v>
      </c>
      <c r="D2111">
        <f t="shared" si="65"/>
        <v>2013</v>
      </c>
    </row>
    <row r="2112" spans="1:4" x14ac:dyDescent="0.2">
      <c r="A2112" s="18">
        <v>41437</v>
      </c>
      <c r="B2112" s="13">
        <v>2.1415000000000002</v>
      </c>
      <c r="C2112">
        <f t="shared" si="64"/>
        <v>6</v>
      </c>
      <c r="D2112">
        <f t="shared" si="65"/>
        <v>2013</v>
      </c>
    </row>
    <row r="2113" spans="1:4" x14ac:dyDescent="0.2">
      <c r="A2113" s="18">
        <v>41438</v>
      </c>
      <c r="B2113" s="13">
        <v>2.1440999999999999</v>
      </c>
      <c r="C2113">
        <f t="shared" si="64"/>
        <v>6</v>
      </c>
      <c r="D2113">
        <f t="shared" si="65"/>
        <v>2013</v>
      </c>
    </row>
    <row r="2114" spans="1:4" x14ac:dyDescent="0.2">
      <c r="A2114" s="18">
        <v>41439</v>
      </c>
      <c r="B2114" s="13">
        <v>2.1360999999999999</v>
      </c>
      <c r="C2114">
        <f t="shared" si="64"/>
        <v>6</v>
      </c>
      <c r="D2114">
        <f t="shared" si="65"/>
        <v>2013</v>
      </c>
    </row>
    <row r="2115" spans="1:4" x14ac:dyDescent="0.2">
      <c r="A2115" s="18">
        <v>41442</v>
      </c>
      <c r="B2115" s="13">
        <v>2.1532</v>
      </c>
      <c r="C2115">
        <f t="shared" ref="C2115:C2178" si="66">MONTH(A2115)</f>
        <v>6</v>
      </c>
      <c r="D2115">
        <f t="shared" ref="D2115:D2178" si="67">YEAR(A2115)</f>
        <v>2013</v>
      </c>
    </row>
    <row r="2116" spans="1:4" x14ac:dyDescent="0.2">
      <c r="A2116" s="18">
        <v>41443</v>
      </c>
      <c r="B2116" s="13">
        <v>2.17</v>
      </c>
      <c r="C2116">
        <f t="shared" si="66"/>
        <v>6</v>
      </c>
      <c r="D2116">
        <f t="shared" si="67"/>
        <v>2013</v>
      </c>
    </row>
    <row r="2117" spans="1:4" x14ac:dyDescent="0.2">
      <c r="A2117" s="18">
        <v>41444</v>
      </c>
      <c r="B2117" s="13">
        <v>2.1738</v>
      </c>
      <c r="C2117">
        <f t="shared" si="66"/>
        <v>6</v>
      </c>
      <c r="D2117">
        <f t="shared" si="67"/>
        <v>2013</v>
      </c>
    </row>
    <row r="2118" spans="1:4" x14ac:dyDescent="0.2">
      <c r="A2118" s="18">
        <v>41445</v>
      </c>
      <c r="B2118" s="13">
        <v>2.2517</v>
      </c>
      <c r="C2118">
        <f t="shared" si="66"/>
        <v>6</v>
      </c>
      <c r="D2118">
        <f t="shared" si="67"/>
        <v>2013</v>
      </c>
    </row>
    <row r="2119" spans="1:4" x14ac:dyDescent="0.2">
      <c r="A2119" s="18">
        <v>41446</v>
      </c>
      <c r="B2119" s="13">
        <v>2.2642000000000002</v>
      </c>
      <c r="C2119">
        <f t="shared" si="66"/>
        <v>6</v>
      </c>
      <c r="D2119">
        <f t="shared" si="67"/>
        <v>2013</v>
      </c>
    </row>
    <row r="2120" spans="1:4" x14ac:dyDescent="0.2">
      <c r="A2120" s="18">
        <v>41449</v>
      </c>
      <c r="B2120" s="13">
        <v>2.2509000000000001</v>
      </c>
      <c r="C2120">
        <f t="shared" si="66"/>
        <v>6</v>
      </c>
      <c r="D2120">
        <f t="shared" si="67"/>
        <v>2013</v>
      </c>
    </row>
    <row r="2121" spans="1:4" x14ac:dyDescent="0.2">
      <c r="A2121" s="18">
        <v>41450</v>
      </c>
      <c r="B2121" s="13">
        <v>2.218</v>
      </c>
      <c r="C2121">
        <f t="shared" si="66"/>
        <v>6</v>
      </c>
      <c r="D2121">
        <f t="shared" si="67"/>
        <v>2013</v>
      </c>
    </row>
    <row r="2122" spans="1:4" x14ac:dyDescent="0.2">
      <c r="A2122" s="18">
        <v>41451</v>
      </c>
      <c r="B2122" s="13">
        <v>2.1968999999999999</v>
      </c>
      <c r="C2122">
        <f t="shared" si="66"/>
        <v>6</v>
      </c>
      <c r="D2122">
        <f t="shared" si="67"/>
        <v>2013</v>
      </c>
    </row>
    <row r="2123" spans="1:4" x14ac:dyDescent="0.2">
      <c r="A2123" s="18">
        <v>41452</v>
      </c>
      <c r="B2123" s="13">
        <v>2.1840000000000002</v>
      </c>
      <c r="C2123">
        <f t="shared" si="66"/>
        <v>6</v>
      </c>
      <c r="D2123">
        <f t="shared" si="67"/>
        <v>2013</v>
      </c>
    </row>
    <row r="2124" spans="1:4" x14ac:dyDescent="0.2">
      <c r="A2124" s="18">
        <v>41453</v>
      </c>
      <c r="B2124" s="13">
        <v>2.2149999999999999</v>
      </c>
      <c r="C2124">
        <f t="shared" si="66"/>
        <v>6</v>
      </c>
      <c r="D2124">
        <f t="shared" si="67"/>
        <v>2013</v>
      </c>
    </row>
    <row r="2125" spans="1:4" x14ac:dyDescent="0.2">
      <c r="A2125" s="18">
        <v>41456</v>
      </c>
      <c r="B2125" s="13">
        <v>2.2292000000000001</v>
      </c>
      <c r="C2125">
        <f t="shared" si="66"/>
        <v>7</v>
      </c>
      <c r="D2125">
        <f t="shared" si="67"/>
        <v>2013</v>
      </c>
    </row>
    <row r="2126" spans="1:4" x14ac:dyDescent="0.2">
      <c r="A2126" s="18">
        <v>41457</v>
      </c>
      <c r="B2126" s="13">
        <v>2.2406999999999999</v>
      </c>
      <c r="C2126">
        <f t="shared" si="66"/>
        <v>7</v>
      </c>
      <c r="D2126">
        <f t="shared" si="67"/>
        <v>2013</v>
      </c>
    </row>
    <row r="2127" spans="1:4" x14ac:dyDescent="0.2">
      <c r="A2127" s="18">
        <v>41458</v>
      </c>
      <c r="B2127" s="13">
        <v>2.2627999999999999</v>
      </c>
      <c r="C2127">
        <f t="shared" si="66"/>
        <v>7</v>
      </c>
      <c r="D2127">
        <f t="shared" si="67"/>
        <v>2013</v>
      </c>
    </row>
    <row r="2128" spans="1:4" x14ac:dyDescent="0.2">
      <c r="A2128" s="18">
        <v>41459</v>
      </c>
      <c r="B2128" s="13">
        <v>2.2589000000000001</v>
      </c>
      <c r="C2128">
        <f t="shared" si="66"/>
        <v>7</v>
      </c>
      <c r="D2128">
        <f t="shared" si="67"/>
        <v>2013</v>
      </c>
    </row>
    <row r="2129" spans="1:4" x14ac:dyDescent="0.2">
      <c r="A2129" s="18">
        <v>41460</v>
      </c>
      <c r="B2129" s="13">
        <v>2.2639</v>
      </c>
      <c r="C2129">
        <f t="shared" si="66"/>
        <v>7</v>
      </c>
      <c r="D2129">
        <f t="shared" si="67"/>
        <v>2013</v>
      </c>
    </row>
    <row r="2130" spans="1:4" x14ac:dyDescent="0.2">
      <c r="A2130" s="18">
        <v>41463</v>
      </c>
      <c r="B2130" s="13">
        <v>2.2576999999999998</v>
      </c>
      <c r="C2130">
        <f t="shared" si="66"/>
        <v>7</v>
      </c>
      <c r="D2130">
        <f t="shared" si="67"/>
        <v>2013</v>
      </c>
    </row>
    <row r="2131" spans="1:4" x14ac:dyDescent="0.2">
      <c r="A2131" s="18">
        <v>41464</v>
      </c>
      <c r="B2131" s="13">
        <v>2.2614999999999998</v>
      </c>
      <c r="C2131">
        <f t="shared" si="66"/>
        <v>7</v>
      </c>
      <c r="D2131">
        <f t="shared" si="67"/>
        <v>2013</v>
      </c>
    </row>
    <row r="2132" spans="1:4" x14ac:dyDescent="0.2">
      <c r="A2132" s="18">
        <v>41465</v>
      </c>
      <c r="B2132" s="13">
        <v>2.2690999999999999</v>
      </c>
      <c r="C2132">
        <f t="shared" si="66"/>
        <v>7</v>
      </c>
      <c r="D2132">
        <f t="shared" si="67"/>
        <v>2013</v>
      </c>
    </row>
    <row r="2133" spans="1:4" x14ac:dyDescent="0.2">
      <c r="A2133" s="18">
        <v>41466</v>
      </c>
      <c r="B2133" s="13">
        <v>2.2665999999999999</v>
      </c>
      <c r="C2133">
        <f t="shared" si="66"/>
        <v>7</v>
      </c>
      <c r="D2133">
        <f t="shared" si="67"/>
        <v>2013</v>
      </c>
    </row>
    <row r="2134" spans="1:4" x14ac:dyDescent="0.2">
      <c r="A2134" s="18">
        <v>41467</v>
      </c>
      <c r="B2134" s="13">
        <v>2.2664</v>
      </c>
      <c r="C2134">
        <f t="shared" si="66"/>
        <v>7</v>
      </c>
      <c r="D2134">
        <f t="shared" si="67"/>
        <v>2013</v>
      </c>
    </row>
    <row r="2135" spans="1:4" x14ac:dyDescent="0.2">
      <c r="A2135" s="18">
        <v>41470</v>
      </c>
      <c r="B2135" s="13">
        <v>2.2543000000000002</v>
      </c>
      <c r="C2135">
        <f t="shared" si="66"/>
        <v>7</v>
      </c>
      <c r="D2135">
        <f t="shared" si="67"/>
        <v>2013</v>
      </c>
    </row>
    <row r="2136" spans="1:4" x14ac:dyDescent="0.2">
      <c r="A2136" s="18">
        <v>41471</v>
      </c>
      <c r="B2136" s="13">
        <v>2.2347000000000001</v>
      </c>
      <c r="C2136">
        <f t="shared" si="66"/>
        <v>7</v>
      </c>
      <c r="D2136">
        <f t="shared" si="67"/>
        <v>2013</v>
      </c>
    </row>
    <row r="2137" spans="1:4" x14ac:dyDescent="0.2">
      <c r="A2137" s="18">
        <v>41472</v>
      </c>
      <c r="B2137" s="13">
        <v>2.2366000000000001</v>
      </c>
      <c r="C2137">
        <f t="shared" si="66"/>
        <v>7</v>
      </c>
      <c r="D2137">
        <f t="shared" si="67"/>
        <v>2013</v>
      </c>
    </row>
    <row r="2138" spans="1:4" x14ac:dyDescent="0.2">
      <c r="A2138" s="18">
        <v>41473</v>
      </c>
      <c r="B2138" s="13">
        <v>2.2290999999999999</v>
      </c>
      <c r="C2138">
        <f t="shared" si="66"/>
        <v>7</v>
      </c>
      <c r="D2138">
        <f t="shared" si="67"/>
        <v>2013</v>
      </c>
    </row>
    <row r="2139" spans="1:4" x14ac:dyDescent="0.2">
      <c r="A2139" s="18">
        <v>41474</v>
      </c>
      <c r="B2139" s="13">
        <v>2.2357999999999998</v>
      </c>
      <c r="C2139">
        <f t="shared" si="66"/>
        <v>7</v>
      </c>
      <c r="D2139">
        <f t="shared" si="67"/>
        <v>2013</v>
      </c>
    </row>
    <row r="2140" spans="1:4" x14ac:dyDescent="0.2">
      <c r="A2140" s="18">
        <v>41477</v>
      </c>
      <c r="B2140" s="13">
        <v>2.238</v>
      </c>
      <c r="C2140">
        <f t="shared" si="66"/>
        <v>7</v>
      </c>
      <c r="D2140">
        <f t="shared" si="67"/>
        <v>2013</v>
      </c>
    </row>
    <row r="2141" spans="1:4" x14ac:dyDescent="0.2">
      <c r="A2141" s="18">
        <v>41478</v>
      </c>
      <c r="B2141" s="13">
        <v>2.2261000000000002</v>
      </c>
      <c r="C2141">
        <f t="shared" si="66"/>
        <v>7</v>
      </c>
      <c r="D2141">
        <f t="shared" si="67"/>
        <v>2013</v>
      </c>
    </row>
    <row r="2142" spans="1:4" x14ac:dyDescent="0.2">
      <c r="A2142" s="18">
        <v>41479</v>
      </c>
      <c r="B2142" s="13">
        <v>2.2342</v>
      </c>
      <c r="C2142">
        <f t="shared" si="66"/>
        <v>7</v>
      </c>
      <c r="D2142">
        <f t="shared" si="67"/>
        <v>2013</v>
      </c>
    </row>
    <row r="2143" spans="1:4" x14ac:dyDescent="0.2">
      <c r="A2143" s="18">
        <v>41480</v>
      </c>
      <c r="B2143" s="13">
        <v>2.2490999999999999</v>
      </c>
      <c r="C2143">
        <f t="shared" si="66"/>
        <v>7</v>
      </c>
      <c r="D2143">
        <f t="shared" si="67"/>
        <v>2013</v>
      </c>
    </row>
    <row r="2144" spans="1:4" x14ac:dyDescent="0.2">
      <c r="A2144" s="18">
        <v>41481</v>
      </c>
      <c r="B2144" s="13">
        <v>2.2483</v>
      </c>
      <c r="C2144">
        <f t="shared" si="66"/>
        <v>7</v>
      </c>
      <c r="D2144">
        <f t="shared" si="67"/>
        <v>2013</v>
      </c>
    </row>
    <row r="2145" spans="1:4" x14ac:dyDescent="0.2">
      <c r="A2145" s="18">
        <v>41484</v>
      </c>
      <c r="B2145" s="13">
        <v>2.2603</v>
      </c>
      <c r="C2145">
        <f t="shared" si="66"/>
        <v>7</v>
      </c>
      <c r="D2145">
        <f t="shared" si="67"/>
        <v>2013</v>
      </c>
    </row>
    <row r="2146" spans="1:4" x14ac:dyDescent="0.2">
      <c r="A2146" s="18">
        <v>41485</v>
      </c>
      <c r="B2146" s="13">
        <v>2.2728999999999999</v>
      </c>
      <c r="C2146">
        <f t="shared" si="66"/>
        <v>7</v>
      </c>
      <c r="D2146">
        <f t="shared" si="67"/>
        <v>2013</v>
      </c>
    </row>
    <row r="2147" spans="1:4" x14ac:dyDescent="0.2">
      <c r="A2147" s="18">
        <v>41486</v>
      </c>
      <c r="B2147" s="13">
        <v>2.2896999999999998</v>
      </c>
      <c r="C2147">
        <f t="shared" si="66"/>
        <v>7</v>
      </c>
      <c r="D2147">
        <f t="shared" si="67"/>
        <v>2013</v>
      </c>
    </row>
    <row r="2148" spans="1:4" x14ac:dyDescent="0.2">
      <c r="A2148" s="18">
        <v>41487</v>
      </c>
      <c r="B2148" s="13">
        <v>2.2907999999999999</v>
      </c>
      <c r="C2148">
        <f t="shared" si="66"/>
        <v>8</v>
      </c>
      <c r="D2148">
        <f t="shared" si="67"/>
        <v>2013</v>
      </c>
    </row>
    <row r="2149" spans="1:4" x14ac:dyDescent="0.2">
      <c r="A2149" s="18">
        <v>41488</v>
      </c>
      <c r="B2149" s="13">
        <v>2.2927</v>
      </c>
      <c r="C2149">
        <f t="shared" si="66"/>
        <v>8</v>
      </c>
      <c r="D2149">
        <f t="shared" si="67"/>
        <v>2013</v>
      </c>
    </row>
    <row r="2150" spans="1:4" x14ac:dyDescent="0.2">
      <c r="A2150" s="18">
        <v>41491</v>
      </c>
      <c r="B2150" s="13">
        <v>2.3003999999999998</v>
      </c>
      <c r="C2150">
        <f t="shared" si="66"/>
        <v>8</v>
      </c>
      <c r="D2150">
        <f t="shared" si="67"/>
        <v>2013</v>
      </c>
    </row>
    <row r="2151" spans="1:4" x14ac:dyDescent="0.2">
      <c r="A2151" s="18">
        <v>41492</v>
      </c>
      <c r="B2151" s="13">
        <v>2.2949000000000002</v>
      </c>
      <c r="C2151">
        <f t="shared" si="66"/>
        <v>8</v>
      </c>
      <c r="D2151">
        <f t="shared" si="67"/>
        <v>2013</v>
      </c>
    </row>
    <row r="2152" spans="1:4" x14ac:dyDescent="0.2">
      <c r="A2152" s="18">
        <v>41493</v>
      </c>
      <c r="B2152" s="13">
        <v>2.3022</v>
      </c>
      <c r="C2152">
        <f t="shared" si="66"/>
        <v>8</v>
      </c>
      <c r="D2152">
        <f t="shared" si="67"/>
        <v>2013</v>
      </c>
    </row>
    <row r="2153" spans="1:4" x14ac:dyDescent="0.2">
      <c r="A2153" s="18">
        <v>41494</v>
      </c>
      <c r="B2153" s="13">
        <v>2.2875999999999999</v>
      </c>
      <c r="C2153">
        <f t="shared" si="66"/>
        <v>8</v>
      </c>
      <c r="D2153">
        <f t="shared" si="67"/>
        <v>2013</v>
      </c>
    </row>
    <row r="2154" spans="1:4" x14ac:dyDescent="0.2">
      <c r="A2154" s="18">
        <v>41495</v>
      </c>
      <c r="B2154" s="13">
        <v>2.2743000000000002</v>
      </c>
      <c r="C2154">
        <f t="shared" si="66"/>
        <v>8</v>
      </c>
      <c r="D2154">
        <f t="shared" si="67"/>
        <v>2013</v>
      </c>
    </row>
    <row r="2155" spans="1:4" x14ac:dyDescent="0.2">
      <c r="A2155" s="18">
        <v>41498</v>
      </c>
      <c r="B2155" s="13">
        <v>2.2715999999999998</v>
      </c>
      <c r="C2155">
        <f t="shared" si="66"/>
        <v>8</v>
      </c>
      <c r="D2155">
        <f t="shared" si="67"/>
        <v>2013</v>
      </c>
    </row>
    <row r="2156" spans="1:4" x14ac:dyDescent="0.2">
      <c r="A2156" s="18">
        <v>41499</v>
      </c>
      <c r="B2156" s="13">
        <v>2.3029000000000002</v>
      </c>
      <c r="C2156">
        <f t="shared" si="66"/>
        <v>8</v>
      </c>
      <c r="D2156">
        <f t="shared" si="67"/>
        <v>2013</v>
      </c>
    </row>
    <row r="2157" spans="1:4" x14ac:dyDescent="0.2">
      <c r="A2157" s="18">
        <v>41500</v>
      </c>
      <c r="B2157" s="13">
        <v>2.3111999999999999</v>
      </c>
      <c r="C2157">
        <f t="shared" si="66"/>
        <v>8</v>
      </c>
      <c r="D2157">
        <f t="shared" si="67"/>
        <v>2013</v>
      </c>
    </row>
    <row r="2158" spans="1:4" x14ac:dyDescent="0.2">
      <c r="A2158" s="18">
        <v>41501</v>
      </c>
      <c r="B2158" s="13">
        <v>2.3428</v>
      </c>
      <c r="C2158">
        <f t="shared" si="66"/>
        <v>8</v>
      </c>
      <c r="D2158">
        <f t="shared" si="67"/>
        <v>2013</v>
      </c>
    </row>
    <row r="2159" spans="1:4" x14ac:dyDescent="0.2">
      <c r="A2159" s="18">
        <v>41502</v>
      </c>
      <c r="B2159" s="13">
        <v>2.3559000000000001</v>
      </c>
      <c r="C2159">
        <f t="shared" si="66"/>
        <v>8</v>
      </c>
      <c r="D2159">
        <f t="shared" si="67"/>
        <v>2013</v>
      </c>
    </row>
    <row r="2160" spans="1:4" x14ac:dyDescent="0.2">
      <c r="A2160" s="18">
        <v>41505</v>
      </c>
      <c r="B2160" s="13">
        <v>2.3974000000000002</v>
      </c>
      <c r="C2160">
        <f t="shared" si="66"/>
        <v>8</v>
      </c>
      <c r="D2160">
        <f t="shared" si="67"/>
        <v>2013</v>
      </c>
    </row>
    <row r="2161" spans="1:4" x14ac:dyDescent="0.2">
      <c r="A2161" s="18">
        <v>41506</v>
      </c>
      <c r="B2161" s="13">
        <v>2.3936999999999999</v>
      </c>
      <c r="C2161">
        <f t="shared" si="66"/>
        <v>8</v>
      </c>
      <c r="D2161">
        <f t="shared" si="67"/>
        <v>2013</v>
      </c>
    </row>
    <row r="2162" spans="1:4" x14ac:dyDescent="0.2">
      <c r="A2162" s="18">
        <v>41507</v>
      </c>
      <c r="B2162" s="13">
        <v>2.4163000000000001</v>
      </c>
      <c r="C2162">
        <f t="shared" si="66"/>
        <v>8</v>
      </c>
      <c r="D2162">
        <f t="shared" si="67"/>
        <v>2013</v>
      </c>
    </row>
    <row r="2163" spans="1:4" x14ac:dyDescent="0.2">
      <c r="A2163" s="18">
        <v>41508</v>
      </c>
      <c r="B2163" s="13">
        <v>2.4451000000000001</v>
      </c>
      <c r="C2163">
        <f t="shared" si="66"/>
        <v>8</v>
      </c>
      <c r="D2163">
        <f t="shared" si="67"/>
        <v>2013</v>
      </c>
    </row>
    <row r="2164" spans="1:4" x14ac:dyDescent="0.2">
      <c r="A2164" s="18">
        <v>41509</v>
      </c>
      <c r="B2164" s="13">
        <v>2.3862000000000001</v>
      </c>
      <c r="C2164">
        <f t="shared" si="66"/>
        <v>8</v>
      </c>
      <c r="D2164">
        <f t="shared" si="67"/>
        <v>2013</v>
      </c>
    </row>
    <row r="2165" spans="1:4" x14ac:dyDescent="0.2">
      <c r="A2165" s="18">
        <v>41512</v>
      </c>
      <c r="B2165" s="13">
        <v>2.3698999999999999</v>
      </c>
      <c r="C2165">
        <f t="shared" si="66"/>
        <v>8</v>
      </c>
      <c r="D2165">
        <f t="shared" si="67"/>
        <v>2013</v>
      </c>
    </row>
    <row r="2166" spans="1:4" x14ac:dyDescent="0.2">
      <c r="A2166" s="18">
        <v>41513</v>
      </c>
      <c r="B2166" s="13">
        <v>2.3992</v>
      </c>
      <c r="C2166">
        <f t="shared" si="66"/>
        <v>8</v>
      </c>
      <c r="D2166">
        <f t="shared" si="67"/>
        <v>2013</v>
      </c>
    </row>
    <row r="2167" spans="1:4" x14ac:dyDescent="0.2">
      <c r="A2167" s="18">
        <v>41514</v>
      </c>
      <c r="B2167" s="13">
        <v>2.3509000000000002</v>
      </c>
      <c r="C2167">
        <f t="shared" si="66"/>
        <v>8</v>
      </c>
      <c r="D2167">
        <f t="shared" si="67"/>
        <v>2013</v>
      </c>
    </row>
    <row r="2168" spans="1:4" x14ac:dyDescent="0.2">
      <c r="A2168" s="18">
        <v>41515</v>
      </c>
      <c r="B2168" s="13">
        <v>2.3572000000000002</v>
      </c>
      <c r="C2168">
        <f t="shared" si="66"/>
        <v>8</v>
      </c>
      <c r="D2168">
        <f t="shared" si="67"/>
        <v>2013</v>
      </c>
    </row>
    <row r="2169" spans="1:4" x14ac:dyDescent="0.2">
      <c r="A2169" s="18">
        <v>41516</v>
      </c>
      <c r="B2169" s="13">
        <v>2.3719000000000001</v>
      </c>
      <c r="C2169">
        <f t="shared" si="66"/>
        <v>8</v>
      </c>
      <c r="D2169">
        <f t="shared" si="67"/>
        <v>2013</v>
      </c>
    </row>
    <row r="2170" spans="1:4" x14ac:dyDescent="0.2">
      <c r="A2170" s="18">
        <v>41519</v>
      </c>
      <c r="B2170" s="13">
        <v>2.3637000000000001</v>
      </c>
      <c r="C2170">
        <f t="shared" si="66"/>
        <v>9</v>
      </c>
      <c r="D2170">
        <f t="shared" si="67"/>
        <v>2013</v>
      </c>
    </row>
    <row r="2171" spans="1:4" x14ac:dyDescent="0.2">
      <c r="A2171" s="18">
        <v>41520</v>
      </c>
      <c r="B2171" s="13">
        <v>2.3891</v>
      </c>
      <c r="C2171">
        <f t="shared" si="66"/>
        <v>9</v>
      </c>
      <c r="D2171">
        <f t="shared" si="67"/>
        <v>2013</v>
      </c>
    </row>
    <row r="2172" spans="1:4" x14ac:dyDescent="0.2">
      <c r="A2172" s="18">
        <v>41521</v>
      </c>
      <c r="B2172" s="13">
        <v>2.3532000000000002</v>
      </c>
      <c r="C2172">
        <f t="shared" si="66"/>
        <v>9</v>
      </c>
      <c r="D2172">
        <f t="shared" si="67"/>
        <v>2013</v>
      </c>
    </row>
    <row r="2173" spans="1:4" x14ac:dyDescent="0.2">
      <c r="A2173" s="18">
        <v>41522</v>
      </c>
      <c r="B2173" s="13">
        <v>2.3308</v>
      </c>
      <c r="C2173">
        <f t="shared" si="66"/>
        <v>9</v>
      </c>
      <c r="D2173">
        <f t="shared" si="67"/>
        <v>2013</v>
      </c>
    </row>
    <row r="2174" spans="1:4" x14ac:dyDescent="0.2">
      <c r="A2174" s="18">
        <v>41523</v>
      </c>
      <c r="B2174" s="13">
        <v>2.2972999999999999</v>
      </c>
      <c r="C2174">
        <f t="shared" si="66"/>
        <v>9</v>
      </c>
      <c r="D2174">
        <f t="shared" si="67"/>
        <v>2013</v>
      </c>
    </row>
    <row r="2175" spans="1:4" x14ac:dyDescent="0.2">
      <c r="A2175" s="18">
        <v>41526</v>
      </c>
      <c r="B2175" s="13">
        <v>2.2862</v>
      </c>
      <c r="C2175">
        <f t="shared" si="66"/>
        <v>9</v>
      </c>
      <c r="D2175">
        <f t="shared" si="67"/>
        <v>2013</v>
      </c>
    </row>
    <row r="2176" spans="1:4" x14ac:dyDescent="0.2">
      <c r="A2176" s="18">
        <v>41527</v>
      </c>
      <c r="B2176" s="13">
        <v>2.2772999999999999</v>
      </c>
      <c r="C2176">
        <f t="shared" si="66"/>
        <v>9</v>
      </c>
      <c r="D2176">
        <f t="shared" si="67"/>
        <v>2013</v>
      </c>
    </row>
    <row r="2177" spans="1:4" x14ac:dyDescent="0.2">
      <c r="A2177" s="18">
        <v>41528</v>
      </c>
      <c r="B2177" s="13">
        <v>2.2940999999999998</v>
      </c>
      <c r="C2177">
        <f t="shared" si="66"/>
        <v>9</v>
      </c>
      <c r="D2177">
        <f t="shared" si="67"/>
        <v>2013</v>
      </c>
    </row>
    <row r="2178" spans="1:4" x14ac:dyDescent="0.2">
      <c r="A2178" s="18">
        <v>41529</v>
      </c>
      <c r="B2178" s="13">
        <v>2.2763</v>
      </c>
      <c r="C2178">
        <f t="shared" si="66"/>
        <v>9</v>
      </c>
      <c r="D2178">
        <f t="shared" si="67"/>
        <v>2013</v>
      </c>
    </row>
    <row r="2179" spans="1:4" x14ac:dyDescent="0.2">
      <c r="A2179" s="18">
        <v>41530</v>
      </c>
      <c r="B2179" s="13">
        <v>2.2778999999999998</v>
      </c>
      <c r="C2179">
        <f t="shared" ref="C2179:C2242" si="68">MONTH(A2179)</f>
        <v>9</v>
      </c>
      <c r="D2179">
        <f t="shared" ref="D2179:D2242" si="69">YEAR(A2179)</f>
        <v>2013</v>
      </c>
    </row>
    <row r="2180" spans="1:4" x14ac:dyDescent="0.2">
      <c r="A2180" s="18">
        <v>41533</v>
      </c>
      <c r="B2180" s="13">
        <v>2.2643</v>
      </c>
      <c r="C2180">
        <f t="shared" si="68"/>
        <v>9</v>
      </c>
      <c r="D2180">
        <f t="shared" si="69"/>
        <v>2013</v>
      </c>
    </row>
    <row r="2181" spans="1:4" x14ac:dyDescent="0.2">
      <c r="A2181" s="18">
        <v>41534</v>
      </c>
      <c r="B2181" s="13">
        <v>2.2610999999999999</v>
      </c>
      <c r="C2181">
        <f t="shared" si="68"/>
        <v>9</v>
      </c>
      <c r="D2181">
        <f t="shared" si="69"/>
        <v>2013</v>
      </c>
    </row>
    <row r="2182" spans="1:4" x14ac:dyDescent="0.2">
      <c r="A2182" s="18">
        <v>41535</v>
      </c>
      <c r="B2182" s="13">
        <v>2.2483</v>
      </c>
      <c r="C2182">
        <f t="shared" si="68"/>
        <v>9</v>
      </c>
      <c r="D2182">
        <f t="shared" si="69"/>
        <v>2013</v>
      </c>
    </row>
    <row r="2183" spans="1:4" x14ac:dyDescent="0.2">
      <c r="A2183" s="18">
        <v>41536</v>
      </c>
      <c r="B2183" s="13">
        <v>2.2029000000000001</v>
      </c>
      <c r="C2183">
        <f t="shared" si="68"/>
        <v>9</v>
      </c>
      <c r="D2183">
        <f t="shared" si="69"/>
        <v>2013</v>
      </c>
    </row>
    <row r="2184" spans="1:4" x14ac:dyDescent="0.2">
      <c r="A2184" s="18">
        <v>41537</v>
      </c>
      <c r="B2184" s="13">
        <v>2.2046999999999999</v>
      </c>
      <c r="C2184">
        <f t="shared" si="68"/>
        <v>9</v>
      </c>
      <c r="D2184">
        <f t="shared" si="69"/>
        <v>2013</v>
      </c>
    </row>
    <row r="2185" spans="1:4" x14ac:dyDescent="0.2">
      <c r="A2185" s="18">
        <v>41540</v>
      </c>
      <c r="B2185" s="13">
        <v>2.2025999999999999</v>
      </c>
      <c r="C2185">
        <f t="shared" si="68"/>
        <v>9</v>
      </c>
      <c r="D2185">
        <f t="shared" si="69"/>
        <v>2013</v>
      </c>
    </row>
    <row r="2186" spans="1:4" x14ac:dyDescent="0.2">
      <c r="A2186" s="18">
        <v>41541</v>
      </c>
      <c r="B2186" s="13">
        <v>2.2025000000000001</v>
      </c>
      <c r="C2186">
        <f t="shared" si="68"/>
        <v>9</v>
      </c>
      <c r="D2186">
        <f t="shared" si="69"/>
        <v>2013</v>
      </c>
    </row>
    <row r="2187" spans="1:4" x14ac:dyDescent="0.2">
      <c r="A2187" s="18">
        <v>41542</v>
      </c>
      <c r="B2187" s="13">
        <v>2.2218</v>
      </c>
      <c r="C2187">
        <f t="shared" si="68"/>
        <v>9</v>
      </c>
      <c r="D2187">
        <f t="shared" si="69"/>
        <v>2013</v>
      </c>
    </row>
    <row r="2188" spans="1:4" x14ac:dyDescent="0.2">
      <c r="A2188" s="18">
        <v>41543</v>
      </c>
      <c r="B2188" s="13">
        <v>2.2279</v>
      </c>
      <c r="C2188">
        <f t="shared" si="68"/>
        <v>9</v>
      </c>
      <c r="D2188">
        <f t="shared" si="69"/>
        <v>2013</v>
      </c>
    </row>
    <row r="2189" spans="1:4" x14ac:dyDescent="0.2">
      <c r="A2189" s="18">
        <v>41544</v>
      </c>
      <c r="B2189" s="13">
        <v>2.2565</v>
      </c>
      <c r="C2189">
        <f t="shared" si="68"/>
        <v>9</v>
      </c>
      <c r="D2189">
        <f t="shared" si="69"/>
        <v>2013</v>
      </c>
    </row>
    <row r="2190" spans="1:4" x14ac:dyDescent="0.2">
      <c r="A2190" s="18">
        <v>41547</v>
      </c>
      <c r="B2190" s="13">
        <v>2.2294</v>
      </c>
      <c r="C2190">
        <f t="shared" si="68"/>
        <v>9</v>
      </c>
      <c r="D2190">
        <f t="shared" si="69"/>
        <v>2013</v>
      </c>
    </row>
    <row r="2191" spans="1:4" x14ac:dyDescent="0.2">
      <c r="A2191" s="18">
        <v>41548</v>
      </c>
      <c r="B2191" s="13">
        <v>2.2118000000000002</v>
      </c>
      <c r="C2191">
        <f t="shared" si="68"/>
        <v>10</v>
      </c>
      <c r="D2191">
        <f t="shared" si="69"/>
        <v>2013</v>
      </c>
    </row>
    <row r="2192" spans="1:4" x14ac:dyDescent="0.2">
      <c r="A2192" s="18">
        <v>41549</v>
      </c>
      <c r="B2192" s="13">
        <v>2.2082000000000002</v>
      </c>
      <c r="C2192">
        <f t="shared" si="68"/>
        <v>10</v>
      </c>
      <c r="D2192">
        <f t="shared" si="69"/>
        <v>2013</v>
      </c>
    </row>
    <row r="2193" spans="1:4" x14ac:dyDescent="0.2">
      <c r="A2193" s="18">
        <v>41550</v>
      </c>
      <c r="B2193" s="13">
        <v>2.2063000000000001</v>
      </c>
      <c r="C2193">
        <f t="shared" si="68"/>
        <v>10</v>
      </c>
      <c r="D2193">
        <f t="shared" si="69"/>
        <v>2013</v>
      </c>
    </row>
    <row r="2194" spans="1:4" x14ac:dyDescent="0.2">
      <c r="A2194" s="18">
        <v>41551</v>
      </c>
      <c r="B2194" s="13">
        <v>2.2044999999999999</v>
      </c>
      <c r="C2194">
        <f t="shared" si="68"/>
        <v>10</v>
      </c>
      <c r="D2194">
        <f t="shared" si="69"/>
        <v>2013</v>
      </c>
    </row>
    <row r="2195" spans="1:4" x14ac:dyDescent="0.2">
      <c r="A2195" s="18">
        <v>41554</v>
      </c>
      <c r="B2195" s="13">
        <v>2.2081</v>
      </c>
      <c r="C2195">
        <f t="shared" si="68"/>
        <v>10</v>
      </c>
      <c r="D2195">
        <f t="shared" si="69"/>
        <v>2013</v>
      </c>
    </row>
    <row r="2196" spans="1:4" x14ac:dyDescent="0.2">
      <c r="A2196" s="18">
        <v>41555</v>
      </c>
      <c r="B2196" s="13">
        <v>2.2010000000000001</v>
      </c>
      <c r="C2196">
        <f t="shared" si="68"/>
        <v>10</v>
      </c>
      <c r="D2196">
        <f t="shared" si="69"/>
        <v>2013</v>
      </c>
    </row>
    <row r="2197" spans="1:4" x14ac:dyDescent="0.2">
      <c r="A2197" s="18">
        <v>41556</v>
      </c>
      <c r="B2197" s="13">
        <v>2.2048000000000001</v>
      </c>
      <c r="C2197">
        <f t="shared" si="68"/>
        <v>10</v>
      </c>
      <c r="D2197">
        <f t="shared" si="69"/>
        <v>2013</v>
      </c>
    </row>
    <row r="2198" spans="1:4" x14ac:dyDescent="0.2">
      <c r="A2198" s="18">
        <v>41557</v>
      </c>
      <c r="B2198" s="13">
        <v>2.1844000000000001</v>
      </c>
      <c r="C2198">
        <f t="shared" si="68"/>
        <v>10</v>
      </c>
      <c r="D2198">
        <f t="shared" si="69"/>
        <v>2013</v>
      </c>
    </row>
    <row r="2199" spans="1:4" x14ac:dyDescent="0.2">
      <c r="A2199" s="18">
        <v>41558</v>
      </c>
      <c r="B2199" s="13">
        <v>2.1815000000000002</v>
      </c>
      <c r="C2199">
        <f t="shared" si="68"/>
        <v>10</v>
      </c>
      <c r="D2199">
        <f t="shared" si="69"/>
        <v>2013</v>
      </c>
    </row>
    <row r="2200" spans="1:4" x14ac:dyDescent="0.2">
      <c r="A2200" s="18">
        <v>41561</v>
      </c>
      <c r="B2200" s="13">
        <v>2.1810999999999998</v>
      </c>
      <c r="C2200">
        <f t="shared" si="68"/>
        <v>10</v>
      </c>
      <c r="D2200">
        <f t="shared" si="69"/>
        <v>2013</v>
      </c>
    </row>
    <row r="2201" spans="1:4" x14ac:dyDescent="0.2">
      <c r="A2201" s="18">
        <v>41562</v>
      </c>
      <c r="B2201" s="13">
        <v>2.1812</v>
      </c>
      <c r="C2201">
        <f t="shared" si="68"/>
        <v>10</v>
      </c>
      <c r="D2201">
        <f t="shared" si="69"/>
        <v>2013</v>
      </c>
    </row>
    <row r="2202" spans="1:4" x14ac:dyDescent="0.2">
      <c r="A2202" s="18">
        <v>41563</v>
      </c>
      <c r="B2202" s="13">
        <v>2.1623000000000001</v>
      </c>
      <c r="C2202">
        <f t="shared" si="68"/>
        <v>10</v>
      </c>
      <c r="D2202">
        <f t="shared" si="69"/>
        <v>2013</v>
      </c>
    </row>
    <row r="2203" spans="1:4" x14ac:dyDescent="0.2">
      <c r="A2203" s="18">
        <v>41564</v>
      </c>
      <c r="B2203" s="13">
        <v>2.1604999999999999</v>
      </c>
      <c r="C2203">
        <f t="shared" si="68"/>
        <v>10</v>
      </c>
      <c r="D2203">
        <f t="shared" si="69"/>
        <v>2013</v>
      </c>
    </row>
    <row r="2204" spans="1:4" x14ac:dyDescent="0.2">
      <c r="A2204" s="18">
        <v>41565</v>
      </c>
      <c r="B2204" s="13">
        <v>2.161</v>
      </c>
      <c r="C2204">
        <f t="shared" si="68"/>
        <v>10</v>
      </c>
      <c r="D2204">
        <f t="shared" si="69"/>
        <v>2013</v>
      </c>
    </row>
    <row r="2205" spans="1:4" x14ac:dyDescent="0.2">
      <c r="A2205" s="18">
        <v>41568</v>
      </c>
      <c r="B2205" s="13">
        <v>2.1732</v>
      </c>
      <c r="C2205">
        <f t="shared" si="68"/>
        <v>10</v>
      </c>
      <c r="D2205">
        <f t="shared" si="69"/>
        <v>2013</v>
      </c>
    </row>
    <row r="2206" spans="1:4" x14ac:dyDescent="0.2">
      <c r="A2206" s="18">
        <v>41569</v>
      </c>
      <c r="B2206" s="13">
        <v>2.1753999999999998</v>
      </c>
      <c r="C2206">
        <f t="shared" si="68"/>
        <v>10</v>
      </c>
      <c r="D2206">
        <f t="shared" si="69"/>
        <v>2013</v>
      </c>
    </row>
    <row r="2207" spans="1:4" x14ac:dyDescent="0.2">
      <c r="A2207" s="18">
        <v>41570</v>
      </c>
      <c r="B2207" s="13">
        <v>2.1821000000000002</v>
      </c>
      <c r="C2207">
        <f t="shared" si="68"/>
        <v>10</v>
      </c>
      <c r="D2207">
        <f t="shared" si="69"/>
        <v>2013</v>
      </c>
    </row>
    <row r="2208" spans="1:4" x14ac:dyDescent="0.2">
      <c r="A2208" s="18">
        <v>41571</v>
      </c>
      <c r="B2208" s="13">
        <v>2.1997</v>
      </c>
      <c r="C2208">
        <f t="shared" si="68"/>
        <v>10</v>
      </c>
      <c r="D2208">
        <f t="shared" si="69"/>
        <v>2013</v>
      </c>
    </row>
    <row r="2209" spans="1:4" x14ac:dyDescent="0.2">
      <c r="A2209" s="18">
        <v>41572</v>
      </c>
      <c r="B2209" s="13">
        <v>2.1842000000000001</v>
      </c>
      <c r="C2209">
        <f t="shared" si="68"/>
        <v>10</v>
      </c>
      <c r="D2209">
        <f t="shared" si="69"/>
        <v>2013</v>
      </c>
    </row>
    <row r="2210" spans="1:4" x14ac:dyDescent="0.2">
      <c r="A2210" s="18">
        <v>41575</v>
      </c>
      <c r="B2210" s="13">
        <v>2.1840000000000002</v>
      </c>
      <c r="C2210">
        <f t="shared" si="68"/>
        <v>10</v>
      </c>
      <c r="D2210">
        <f t="shared" si="69"/>
        <v>2013</v>
      </c>
    </row>
    <row r="2211" spans="1:4" x14ac:dyDescent="0.2">
      <c r="A2211" s="18">
        <v>41576</v>
      </c>
      <c r="B2211" s="13">
        <v>2.1798000000000002</v>
      </c>
      <c r="C2211">
        <f t="shared" si="68"/>
        <v>10</v>
      </c>
      <c r="D2211">
        <f t="shared" si="69"/>
        <v>2013</v>
      </c>
    </row>
    <row r="2212" spans="1:4" x14ac:dyDescent="0.2">
      <c r="A2212" s="18">
        <v>41577</v>
      </c>
      <c r="B2212" s="13">
        <v>2.1882000000000001</v>
      </c>
      <c r="C2212">
        <f t="shared" si="68"/>
        <v>10</v>
      </c>
      <c r="D2212">
        <f t="shared" si="69"/>
        <v>2013</v>
      </c>
    </row>
    <row r="2213" spans="1:4" x14ac:dyDescent="0.2">
      <c r="A2213" s="18">
        <v>41578</v>
      </c>
      <c r="B2213" s="13">
        <v>2.202</v>
      </c>
      <c r="C2213">
        <f t="shared" si="68"/>
        <v>10</v>
      </c>
      <c r="D2213">
        <f t="shared" si="69"/>
        <v>2013</v>
      </c>
    </row>
    <row r="2214" spans="1:4" x14ac:dyDescent="0.2">
      <c r="A2214" s="18">
        <v>41579</v>
      </c>
      <c r="B2214" s="13">
        <v>2.2462</v>
      </c>
      <c r="C2214">
        <f t="shared" si="68"/>
        <v>11</v>
      </c>
      <c r="D2214">
        <f t="shared" si="69"/>
        <v>2013</v>
      </c>
    </row>
    <row r="2215" spans="1:4" x14ac:dyDescent="0.2">
      <c r="A2215" s="18">
        <v>41582</v>
      </c>
      <c r="B2215" s="13">
        <v>2.242</v>
      </c>
      <c r="C2215">
        <f t="shared" si="68"/>
        <v>11</v>
      </c>
      <c r="D2215">
        <f t="shared" si="69"/>
        <v>2013</v>
      </c>
    </row>
    <row r="2216" spans="1:4" x14ac:dyDescent="0.2">
      <c r="A2216" s="18">
        <v>41583</v>
      </c>
      <c r="B2216" s="13">
        <v>2.2740999999999998</v>
      </c>
      <c r="C2216">
        <f t="shared" si="68"/>
        <v>11</v>
      </c>
      <c r="D2216">
        <f t="shared" si="69"/>
        <v>2013</v>
      </c>
    </row>
    <row r="2217" spans="1:4" x14ac:dyDescent="0.2">
      <c r="A2217" s="18">
        <v>41584</v>
      </c>
      <c r="B2217" s="13">
        <v>2.2778999999999998</v>
      </c>
      <c r="C2217">
        <f t="shared" si="68"/>
        <v>11</v>
      </c>
      <c r="D2217">
        <f t="shared" si="69"/>
        <v>2013</v>
      </c>
    </row>
    <row r="2218" spans="1:4" x14ac:dyDescent="0.2">
      <c r="A2218" s="18">
        <v>41585</v>
      </c>
      <c r="B2218" s="13">
        <v>2.2818999999999998</v>
      </c>
      <c r="C2218">
        <f t="shared" si="68"/>
        <v>11</v>
      </c>
      <c r="D2218">
        <f t="shared" si="69"/>
        <v>2013</v>
      </c>
    </row>
    <row r="2219" spans="1:4" x14ac:dyDescent="0.2">
      <c r="A2219" s="18">
        <v>41586</v>
      </c>
      <c r="B2219" s="13">
        <v>2.3163999999999998</v>
      </c>
      <c r="C2219">
        <f t="shared" si="68"/>
        <v>11</v>
      </c>
      <c r="D2219">
        <f t="shared" si="69"/>
        <v>2013</v>
      </c>
    </row>
    <row r="2220" spans="1:4" x14ac:dyDescent="0.2">
      <c r="A2220" s="18">
        <v>41589</v>
      </c>
      <c r="B2220" s="13">
        <v>2.3136000000000001</v>
      </c>
      <c r="C2220">
        <f t="shared" si="68"/>
        <v>11</v>
      </c>
      <c r="D2220">
        <f t="shared" si="69"/>
        <v>2013</v>
      </c>
    </row>
    <row r="2221" spans="1:4" x14ac:dyDescent="0.2">
      <c r="A2221" s="18">
        <v>41590</v>
      </c>
      <c r="B2221" s="13">
        <v>2.3355999999999999</v>
      </c>
      <c r="C2221">
        <f t="shared" si="68"/>
        <v>11</v>
      </c>
      <c r="D2221">
        <f t="shared" si="69"/>
        <v>2013</v>
      </c>
    </row>
    <row r="2222" spans="1:4" x14ac:dyDescent="0.2">
      <c r="A2222" s="18">
        <v>41591</v>
      </c>
      <c r="B2222" s="13">
        <v>2.3228</v>
      </c>
      <c r="C2222">
        <f t="shared" si="68"/>
        <v>11</v>
      </c>
      <c r="D2222">
        <f t="shared" si="69"/>
        <v>2013</v>
      </c>
    </row>
    <row r="2223" spans="1:4" x14ac:dyDescent="0.2">
      <c r="A2223" s="18">
        <v>41592</v>
      </c>
      <c r="B2223" s="13">
        <v>2.3283</v>
      </c>
      <c r="C2223">
        <f t="shared" si="68"/>
        <v>11</v>
      </c>
      <c r="D2223">
        <f t="shared" si="69"/>
        <v>2013</v>
      </c>
    </row>
    <row r="2224" spans="1:4" x14ac:dyDescent="0.2">
      <c r="A2224" s="18">
        <v>41596</v>
      </c>
      <c r="B2224" s="13">
        <v>2.2822</v>
      </c>
      <c r="C2224">
        <f t="shared" si="68"/>
        <v>11</v>
      </c>
      <c r="D2224">
        <f t="shared" si="69"/>
        <v>2013</v>
      </c>
    </row>
    <row r="2225" spans="1:4" x14ac:dyDescent="0.2">
      <c r="A2225" s="18">
        <v>41597</v>
      </c>
      <c r="B2225" s="13">
        <v>2.2656000000000001</v>
      </c>
      <c r="C2225">
        <f t="shared" si="68"/>
        <v>11</v>
      </c>
      <c r="D2225">
        <f t="shared" si="69"/>
        <v>2013</v>
      </c>
    </row>
    <row r="2226" spans="1:4" x14ac:dyDescent="0.2">
      <c r="A2226" s="18">
        <v>41598</v>
      </c>
      <c r="B2226" s="13">
        <v>2.2713000000000001</v>
      </c>
      <c r="C2226">
        <f t="shared" si="68"/>
        <v>11</v>
      </c>
      <c r="D2226">
        <f t="shared" si="69"/>
        <v>2013</v>
      </c>
    </row>
    <row r="2227" spans="1:4" x14ac:dyDescent="0.2">
      <c r="A2227" s="18">
        <v>41599</v>
      </c>
      <c r="B2227" s="13">
        <v>2.3060999999999998</v>
      </c>
      <c r="C2227">
        <f t="shared" si="68"/>
        <v>11</v>
      </c>
      <c r="D2227">
        <f t="shared" si="69"/>
        <v>2013</v>
      </c>
    </row>
    <row r="2228" spans="1:4" x14ac:dyDescent="0.2">
      <c r="A2228" s="18">
        <v>41600</v>
      </c>
      <c r="B2228" s="13">
        <v>2.2906</v>
      </c>
      <c r="C2228">
        <f t="shared" si="68"/>
        <v>11</v>
      </c>
      <c r="D2228">
        <f t="shared" si="69"/>
        <v>2013</v>
      </c>
    </row>
    <row r="2229" spans="1:4" x14ac:dyDescent="0.2">
      <c r="A2229" s="18">
        <v>41603</v>
      </c>
      <c r="B2229" s="13">
        <v>2.2865000000000002</v>
      </c>
      <c r="C2229">
        <f t="shared" si="68"/>
        <v>11</v>
      </c>
      <c r="D2229">
        <f t="shared" si="69"/>
        <v>2013</v>
      </c>
    </row>
    <row r="2230" spans="1:4" x14ac:dyDescent="0.2">
      <c r="A2230" s="18">
        <v>41604</v>
      </c>
      <c r="B2230" s="13">
        <v>2.3033999999999999</v>
      </c>
      <c r="C2230">
        <f t="shared" si="68"/>
        <v>11</v>
      </c>
      <c r="D2230">
        <f t="shared" si="69"/>
        <v>2013</v>
      </c>
    </row>
    <row r="2231" spans="1:4" x14ac:dyDescent="0.2">
      <c r="A2231" s="18">
        <v>41605</v>
      </c>
      <c r="B2231" s="13">
        <v>2.3052000000000001</v>
      </c>
      <c r="C2231">
        <f t="shared" si="68"/>
        <v>11</v>
      </c>
      <c r="D2231">
        <f t="shared" si="69"/>
        <v>2013</v>
      </c>
    </row>
    <row r="2232" spans="1:4" x14ac:dyDescent="0.2">
      <c r="A2232" s="18">
        <v>41606</v>
      </c>
      <c r="B2232" s="13">
        <v>2.3201999999999998</v>
      </c>
      <c r="C2232">
        <f t="shared" si="68"/>
        <v>11</v>
      </c>
      <c r="D2232">
        <f t="shared" si="69"/>
        <v>2013</v>
      </c>
    </row>
    <row r="2233" spans="1:4" x14ac:dyDescent="0.2">
      <c r="A2233" s="18">
        <v>41607</v>
      </c>
      <c r="B2233" s="13">
        <v>2.3243</v>
      </c>
      <c r="C2233">
        <f t="shared" si="68"/>
        <v>11</v>
      </c>
      <c r="D2233">
        <f t="shared" si="69"/>
        <v>2013</v>
      </c>
    </row>
    <row r="2234" spans="1:4" x14ac:dyDescent="0.2">
      <c r="A2234" s="18">
        <v>41610</v>
      </c>
      <c r="B2234" s="13">
        <v>2.3443000000000001</v>
      </c>
      <c r="C2234">
        <f t="shared" si="68"/>
        <v>12</v>
      </c>
      <c r="D2234">
        <f t="shared" si="69"/>
        <v>2013</v>
      </c>
    </row>
    <row r="2235" spans="1:4" x14ac:dyDescent="0.2">
      <c r="A2235" s="18">
        <v>41611</v>
      </c>
      <c r="B2235" s="13">
        <v>2.3552</v>
      </c>
      <c r="C2235">
        <f t="shared" si="68"/>
        <v>12</v>
      </c>
      <c r="D2235">
        <f t="shared" si="69"/>
        <v>2013</v>
      </c>
    </row>
    <row r="2236" spans="1:4" x14ac:dyDescent="0.2">
      <c r="A2236" s="18">
        <v>41612</v>
      </c>
      <c r="B2236" s="13">
        <v>2.3740000000000001</v>
      </c>
      <c r="C2236">
        <f t="shared" si="68"/>
        <v>12</v>
      </c>
      <c r="D2236">
        <f t="shared" si="69"/>
        <v>2013</v>
      </c>
    </row>
    <row r="2237" spans="1:4" x14ac:dyDescent="0.2">
      <c r="A2237" s="18">
        <v>41613</v>
      </c>
      <c r="B2237" s="13">
        <v>2.3740999999999999</v>
      </c>
      <c r="C2237">
        <f t="shared" si="68"/>
        <v>12</v>
      </c>
      <c r="D2237">
        <f t="shared" si="69"/>
        <v>2013</v>
      </c>
    </row>
    <row r="2238" spans="1:4" x14ac:dyDescent="0.2">
      <c r="A2238" s="18">
        <v>41614</v>
      </c>
      <c r="B2238" s="13">
        <v>2.3519000000000001</v>
      </c>
      <c r="C2238">
        <f t="shared" si="68"/>
        <v>12</v>
      </c>
      <c r="D2238">
        <f t="shared" si="69"/>
        <v>2013</v>
      </c>
    </row>
    <row r="2239" spans="1:4" x14ac:dyDescent="0.2">
      <c r="A2239" s="18">
        <v>41617</v>
      </c>
      <c r="B2239" s="13">
        <v>2.3218000000000001</v>
      </c>
      <c r="C2239">
        <f t="shared" si="68"/>
        <v>12</v>
      </c>
      <c r="D2239">
        <f t="shared" si="69"/>
        <v>2013</v>
      </c>
    </row>
    <row r="2240" spans="1:4" x14ac:dyDescent="0.2">
      <c r="A2240" s="18">
        <v>41618</v>
      </c>
      <c r="B2240" s="13">
        <v>2.3096000000000001</v>
      </c>
      <c r="C2240">
        <f t="shared" si="68"/>
        <v>12</v>
      </c>
      <c r="D2240">
        <f t="shared" si="69"/>
        <v>2013</v>
      </c>
    </row>
    <row r="2241" spans="1:4" x14ac:dyDescent="0.2">
      <c r="A2241" s="18">
        <v>41619</v>
      </c>
      <c r="B2241" s="13">
        <v>2.3256000000000001</v>
      </c>
      <c r="C2241">
        <f t="shared" si="68"/>
        <v>12</v>
      </c>
      <c r="D2241">
        <f t="shared" si="69"/>
        <v>2013</v>
      </c>
    </row>
    <row r="2242" spans="1:4" x14ac:dyDescent="0.2">
      <c r="A2242" s="18">
        <v>41620</v>
      </c>
      <c r="B2242" s="13">
        <v>2.3332999999999999</v>
      </c>
      <c r="C2242">
        <f t="shared" si="68"/>
        <v>12</v>
      </c>
      <c r="D2242">
        <f t="shared" si="69"/>
        <v>2013</v>
      </c>
    </row>
    <row r="2243" spans="1:4" x14ac:dyDescent="0.2">
      <c r="A2243" s="18">
        <v>41621</v>
      </c>
      <c r="B2243" s="13">
        <v>2.3348</v>
      </c>
      <c r="C2243">
        <f t="shared" ref="C2243:C2306" si="70">MONTH(A2243)</f>
        <v>12</v>
      </c>
      <c r="D2243">
        <f t="shared" ref="D2243:D2306" si="71">YEAR(A2243)</f>
        <v>2013</v>
      </c>
    </row>
    <row r="2244" spans="1:4" x14ac:dyDescent="0.2">
      <c r="A2244" s="18">
        <v>41624</v>
      </c>
      <c r="B2244" s="13">
        <v>2.3249</v>
      </c>
      <c r="C2244">
        <f t="shared" si="70"/>
        <v>12</v>
      </c>
      <c r="D2244">
        <f t="shared" si="71"/>
        <v>2013</v>
      </c>
    </row>
    <row r="2245" spans="1:4" x14ac:dyDescent="0.2">
      <c r="A2245" s="18">
        <v>41625</v>
      </c>
      <c r="B2245" s="13">
        <v>2.3214999999999999</v>
      </c>
      <c r="C2245">
        <f t="shared" si="70"/>
        <v>12</v>
      </c>
      <c r="D2245">
        <f t="shared" si="71"/>
        <v>2013</v>
      </c>
    </row>
    <row r="2246" spans="1:4" x14ac:dyDescent="0.2">
      <c r="A2246" s="18">
        <v>41626</v>
      </c>
      <c r="B2246" s="13">
        <v>2.3268</v>
      </c>
      <c r="C2246">
        <f t="shared" si="70"/>
        <v>12</v>
      </c>
      <c r="D2246">
        <f t="shared" si="71"/>
        <v>2013</v>
      </c>
    </row>
    <row r="2247" spans="1:4" x14ac:dyDescent="0.2">
      <c r="A2247" s="18">
        <v>41627</v>
      </c>
      <c r="B2247" s="13">
        <v>2.3521999999999998</v>
      </c>
      <c r="C2247">
        <f t="shared" si="70"/>
        <v>12</v>
      </c>
      <c r="D2247">
        <f t="shared" si="71"/>
        <v>2013</v>
      </c>
    </row>
    <row r="2248" spans="1:4" x14ac:dyDescent="0.2">
      <c r="A2248" s="18">
        <v>41628</v>
      </c>
      <c r="B2248" s="13">
        <v>2.3811</v>
      </c>
      <c r="C2248">
        <f t="shared" si="70"/>
        <v>12</v>
      </c>
      <c r="D2248">
        <f t="shared" si="71"/>
        <v>2013</v>
      </c>
    </row>
    <row r="2249" spans="1:4" x14ac:dyDescent="0.2">
      <c r="A2249" s="18">
        <v>41631</v>
      </c>
      <c r="B2249" s="13">
        <v>2.37</v>
      </c>
      <c r="C2249">
        <f t="shared" si="70"/>
        <v>12</v>
      </c>
      <c r="D2249">
        <f t="shared" si="71"/>
        <v>2013</v>
      </c>
    </row>
    <row r="2250" spans="1:4" x14ac:dyDescent="0.2">
      <c r="A2250" s="18">
        <v>41632</v>
      </c>
      <c r="B2250" s="13">
        <v>2.3542999999999998</v>
      </c>
      <c r="C2250">
        <f t="shared" si="70"/>
        <v>12</v>
      </c>
      <c r="D2250">
        <f t="shared" si="71"/>
        <v>2013</v>
      </c>
    </row>
    <row r="2251" spans="1:4" x14ac:dyDescent="0.2">
      <c r="A2251" s="18">
        <v>41634</v>
      </c>
      <c r="B2251" s="13">
        <v>2.3500999999999999</v>
      </c>
      <c r="C2251">
        <f t="shared" si="70"/>
        <v>12</v>
      </c>
      <c r="D2251">
        <f t="shared" si="71"/>
        <v>2013</v>
      </c>
    </row>
    <row r="2252" spans="1:4" x14ac:dyDescent="0.2">
      <c r="A2252" s="18">
        <v>41635</v>
      </c>
      <c r="B2252" s="13">
        <v>2.3532000000000002</v>
      </c>
      <c r="C2252">
        <f t="shared" si="70"/>
        <v>12</v>
      </c>
      <c r="D2252">
        <f t="shared" si="71"/>
        <v>2013</v>
      </c>
    </row>
    <row r="2253" spans="1:4" x14ac:dyDescent="0.2">
      <c r="A2253" s="18">
        <v>41638</v>
      </c>
      <c r="B2253" s="13">
        <v>2.3420000000000001</v>
      </c>
      <c r="C2253">
        <f t="shared" si="70"/>
        <v>12</v>
      </c>
      <c r="D2253">
        <f t="shared" si="71"/>
        <v>2013</v>
      </c>
    </row>
    <row r="2254" spans="1:4" x14ac:dyDescent="0.2">
      <c r="A2254" s="18">
        <v>41639</v>
      </c>
      <c r="B2254" s="13">
        <v>2.3420000000000001</v>
      </c>
      <c r="C2254">
        <f t="shared" si="70"/>
        <v>12</v>
      </c>
      <c r="D2254">
        <f t="shared" si="71"/>
        <v>2013</v>
      </c>
    </row>
    <row r="2255" spans="1:4" x14ac:dyDescent="0.2">
      <c r="A2255" s="18">
        <v>41641</v>
      </c>
      <c r="B2255" s="13">
        <v>2.3969</v>
      </c>
      <c r="C2255">
        <f t="shared" si="70"/>
        <v>1</v>
      </c>
      <c r="D2255">
        <f t="shared" si="71"/>
        <v>2014</v>
      </c>
    </row>
    <row r="2256" spans="1:4" x14ac:dyDescent="0.2">
      <c r="A2256" s="18">
        <v>41642</v>
      </c>
      <c r="B2256" s="13">
        <v>2.3734000000000002</v>
      </c>
      <c r="C2256">
        <f t="shared" si="70"/>
        <v>1</v>
      </c>
      <c r="D2256">
        <f t="shared" si="71"/>
        <v>2014</v>
      </c>
    </row>
    <row r="2257" spans="1:4" x14ac:dyDescent="0.2">
      <c r="A2257" s="18">
        <v>41645</v>
      </c>
      <c r="B2257" s="13">
        <v>2.3782999999999999</v>
      </c>
      <c r="C2257">
        <f t="shared" si="70"/>
        <v>1</v>
      </c>
      <c r="D2257">
        <f t="shared" si="71"/>
        <v>2014</v>
      </c>
    </row>
    <row r="2258" spans="1:4" x14ac:dyDescent="0.2">
      <c r="A2258" s="18">
        <v>41646</v>
      </c>
      <c r="B2258" s="13">
        <v>2.3628</v>
      </c>
      <c r="C2258">
        <f t="shared" si="70"/>
        <v>1</v>
      </c>
      <c r="D2258">
        <f t="shared" si="71"/>
        <v>2014</v>
      </c>
    </row>
    <row r="2259" spans="1:4" x14ac:dyDescent="0.2">
      <c r="A2259" s="18">
        <v>41647</v>
      </c>
      <c r="B2259" s="13">
        <v>2.3773</v>
      </c>
      <c r="C2259">
        <f t="shared" si="70"/>
        <v>1</v>
      </c>
      <c r="D2259">
        <f t="shared" si="71"/>
        <v>2014</v>
      </c>
    </row>
    <row r="2260" spans="1:4" x14ac:dyDescent="0.2">
      <c r="A2260" s="18">
        <v>41648</v>
      </c>
      <c r="B2260" s="13">
        <v>2.3954</v>
      </c>
      <c r="C2260">
        <f t="shared" si="70"/>
        <v>1</v>
      </c>
      <c r="D2260">
        <f t="shared" si="71"/>
        <v>2014</v>
      </c>
    </row>
    <row r="2261" spans="1:4" x14ac:dyDescent="0.2">
      <c r="A2261" s="18">
        <v>41649</v>
      </c>
      <c r="B2261" s="13">
        <v>2.3813</v>
      </c>
      <c r="C2261">
        <f t="shared" si="70"/>
        <v>1</v>
      </c>
      <c r="D2261">
        <f t="shared" si="71"/>
        <v>2014</v>
      </c>
    </row>
    <row r="2262" spans="1:4" x14ac:dyDescent="0.2">
      <c r="A2262" s="18">
        <v>41652</v>
      </c>
      <c r="B2262" s="13">
        <v>2.3485</v>
      </c>
      <c r="C2262">
        <f t="shared" si="70"/>
        <v>1</v>
      </c>
      <c r="D2262">
        <f t="shared" si="71"/>
        <v>2014</v>
      </c>
    </row>
    <row r="2263" spans="1:4" x14ac:dyDescent="0.2">
      <c r="A2263" s="18">
        <v>41653</v>
      </c>
      <c r="B2263" s="13">
        <v>2.3611</v>
      </c>
      <c r="C2263">
        <f t="shared" si="70"/>
        <v>1</v>
      </c>
      <c r="D2263">
        <f t="shared" si="71"/>
        <v>2014</v>
      </c>
    </row>
    <row r="2264" spans="1:4" x14ac:dyDescent="0.2">
      <c r="A2264" s="18">
        <v>41654</v>
      </c>
      <c r="B2264" s="13">
        <v>2.3464999999999998</v>
      </c>
      <c r="C2264">
        <f t="shared" si="70"/>
        <v>1</v>
      </c>
      <c r="D2264">
        <f t="shared" si="71"/>
        <v>2014</v>
      </c>
    </row>
    <row r="2265" spans="1:4" x14ac:dyDescent="0.2">
      <c r="A2265" s="18">
        <v>41655</v>
      </c>
      <c r="B2265" s="13">
        <v>2.3677000000000001</v>
      </c>
      <c r="C2265">
        <f t="shared" si="70"/>
        <v>1</v>
      </c>
      <c r="D2265">
        <f t="shared" si="71"/>
        <v>2014</v>
      </c>
    </row>
    <row r="2266" spans="1:4" x14ac:dyDescent="0.2">
      <c r="A2266" s="18">
        <v>41656</v>
      </c>
      <c r="B2266" s="13">
        <v>2.3595000000000002</v>
      </c>
      <c r="C2266">
        <f t="shared" si="70"/>
        <v>1</v>
      </c>
      <c r="D2266">
        <f t="shared" si="71"/>
        <v>2014</v>
      </c>
    </row>
    <row r="2267" spans="1:4" x14ac:dyDescent="0.2">
      <c r="A2267" s="18">
        <v>41659</v>
      </c>
      <c r="B2267" s="13">
        <v>2.3329</v>
      </c>
      <c r="C2267">
        <f t="shared" si="70"/>
        <v>1</v>
      </c>
      <c r="D2267">
        <f t="shared" si="71"/>
        <v>2014</v>
      </c>
    </row>
    <row r="2268" spans="1:4" x14ac:dyDescent="0.2">
      <c r="A2268" s="18">
        <v>41660</v>
      </c>
      <c r="B2268" s="13">
        <v>2.3601999999999999</v>
      </c>
      <c r="C2268">
        <f t="shared" si="70"/>
        <v>1</v>
      </c>
      <c r="D2268">
        <f t="shared" si="71"/>
        <v>2014</v>
      </c>
    </row>
    <row r="2269" spans="1:4" x14ac:dyDescent="0.2">
      <c r="A2269" s="18">
        <v>41661</v>
      </c>
      <c r="B2269" s="13">
        <v>2.3595000000000002</v>
      </c>
      <c r="C2269">
        <f t="shared" si="70"/>
        <v>1</v>
      </c>
      <c r="D2269">
        <f t="shared" si="71"/>
        <v>2014</v>
      </c>
    </row>
    <row r="2270" spans="1:4" x14ac:dyDescent="0.2">
      <c r="A2270" s="18">
        <v>41662</v>
      </c>
      <c r="B2270" s="13">
        <v>2.3755000000000002</v>
      </c>
      <c r="C2270">
        <f t="shared" si="70"/>
        <v>1</v>
      </c>
      <c r="D2270">
        <f t="shared" si="71"/>
        <v>2014</v>
      </c>
    </row>
    <row r="2271" spans="1:4" x14ac:dyDescent="0.2">
      <c r="A2271" s="18">
        <v>41663</v>
      </c>
      <c r="B2271" s="13">
        <v>2.4123000000000001</v>
      </c>
      <c r="C2271">
        <f t="shared" si="70"/>
        <v>1</v>
      </c>
      <c r="D2271">
        <f t="shared" si="71"/>
        <v>2014</v>
      </c>
    </row>
    <row r="2272" spans="1:4" x14ac:dyDescent="0.2">
      <c r="A2272" s="18">
        <v>41666</v>
      </c>
      <c r="B2272" s="13">
        <v>2.4037999999999999</v>
      </c>
      <c r="C2272">
        <f t="shared" si="70"/>
        <v>1</v>
      </c>
      <c r="D2272">
        <f t="shared" si="71"/>
        <v>2014</v>
      </c>
    </row>
    <row r="2273" spans="1:4" x14ac:dyDescent="0.2">
      <c r="A2273" s="18">
        <v>41667</v>
      </c>
      <c r="B2273" s="13">
        <v>2.4159000000000002</v>
      </c>
      <c r="C2273">
        <f t="shared" si="70"/>
        <v>1</v>
      </c>
      <c r="D2273">
        <f t="shared" si="71"/>
        <v>2014</v>
      </c>
    </row>
    <row r="2274" spans="1:4" x14ac:dyDescent="0.2">
      <c r="A2274" s="18">
        <v>41668</v>
      </c>
      <c r="B2274" s="13">
        <v>2.4390000000000001</v>
      </c>
      <c r="C2274">
        <f t="shared" si="70"/>
        <v>1</v>
      </c>
      <c r="D2274">
        <f t="shared" si="71"/>
        <v>2014</v>
      </c>
    </row>
    <row r="2275" spans="1:4" x14ac:dyDescent="0.2">
      <c r="A2275" s="18">
        <v>41669</v>
      </c>
      <c r="B2275" s="13">
        <v>2.4218000000000002</v>
      </c>
      <c r="C2275">
        <f t="shared" si="70"/>
        <v>1</v>
      </c>
      <c r="D2275">
        <f t="shared" si="71"/>
        <v>2014</v>
      </c>
    </row>
    <row r="2276" spans="1:4" x14ac:dyDescent="0.2">
      <c r="A2276" s="18">
        <v>41670</v>
      </c>
      <c r="B2276" s="13">
        <v>2.4257</v>
      </c>
      <c r="C2276">
        <f t="shared" si="70"/>
        <v>1</v>
      </c>
      <c r="D2276">
        <f t="shared" si="71"/>
        <v>2014</v>
      </c>
    </row>
    <row r="2277" spans="1:4" x14ac:dyDescent="0.2">
      <c r="A2277" s="18">
        <v>41673</v>
      </c>
      <c r="B2277" s="13">
        <v>2.4083999999999999</v>
      </c>
      <c r="C2277">
        <f t="shared" si="70"/>
        <v>2</v>
      </c>
      <c r="D2277">
        <f t="shared" si="71"/>
        <v>2014</v>
      </c>
    </row>
    <row r="2278" spans="1:4" x14ac:dyDescent="0.2">
      <c r="A2278" s="18">
        <v>41674</v>
      </c>
      <c r="B2278" s="13">
        <v>2.4171</v>
      </c>
      <c r="C2278">
        <f t="shared" si="70"/>
        <v>2</v>
      </c>
      <c r="D2278">
        <f t="shared" si="71"/>
        <v>2014</v>
      </c>
    </row>
    <row r="2279" spans="1:4" x14ac:dyDescent="0.2">
      <c r="A2279" s="18">
        <v>41675</v>
      </c>
      <c r="B2279" s="13">
        <v>2.4100999999999999</v>
      </c>
      <c r="C2279">
        <f t="shared" si="70"/>
        <v>2</v>
      </c>
      <c r="D2279">
        <f t="shared" si="71"/>
        <v>2014</v>
      </c>
    </row>
    <row r="2280" spans="1:4" x14ac:dyDescent="0.2">
      <c r="A2280" s="18">
        <v>41676</v>
      </c>
      <c r="B2280" s="13">
        <v>2.4035000000000002</v>
      </c>
      <c r="C2280">
        <f t="shared" si="70"/>
        <v>2</v>
      </c>
      <c r="D2280">
        <f t="shared" si="71"/>
        <v>2014</v>
      </c>
    </row>
    <row r="2281" spans="1:4" x14ac:dyDescent="0.2">
      <c r="A2281" s="18">
        <v>41677</v>
      </c>
      <c r="B2281" s="13">
        <v>2.3811</v>
      </c>
      <c r="C2281">
        <f t="shared" si="70"/>
        <v>2</v>
      </c>
      <c r="D2281">
        <f t="shared" si="71"/>
        <v>2014</v>
      </c>
    </row>
    <row r="2282" spans="1:4" x14ac:dyDescent="0.2">
      <c r="A2282" s="18">
        <v>41680</v>
      </c>
      <c r="B2282" s="13">
        <v>2.3929999999999998</v>
      </c>
      <c r="C2282">
        <f t="shared" si="70"/>
        <v>2</v>
      </c>
      <c r="D2282">
        <f t="shared" si="71"/>
        <v>2014</v>
      </c>
    </row>
    <row r="2283" spans="1:4" x14ac:dyDescent="0.2">
      <c r="A2283" s="18">
        <v>41681</v>
      </c>
      <c r="B2283" s="13">
        <v>2.407</v>
      </c>
      <c r="C2283">
        <f t="shared" si="70"/>
        <v>2</v>
      </c>
      <c r="D2283">
        <f t="shared" si="71"/>
        <v>2014</v>
      </c>
    </row>
    <row r="2284" spans="1:4" x14ac:dyDescent="0.2">
      <c r="A2284" s="18">
        <v>41682</v>
      </c>
      <c r="B2284" s="13">
        <v>2.4079999999999999</v>
      </c>
      <c r="C2284">
        <f t="shared" si="70"/>
        <v>2</v>
      </c>
      <c r="D2284">
        <f t="shared" si="71"/>
        <v>2014</v>
      </c>
    </row>
    <row r="2285" spans="1:4" x14ac:dyDescent="0.2">
      <c r="A2285" s="18">
        <v>41683</v>
      </c>
      <c r="B2285" s="13">
        <v>2.4232</v>
      </c>
      <c r="C2285">
        <f t="shared" si="70"/>
        <v>2</v>
      </c>
      <c r="D2285">
        <f t="shared" si="71"/>
        <v>2014</v>
      </c>
    </row>
    <row r="2286" spans="1:4" x14ac:dyDescent="0.2">
      <c r="A2286" s="18">
        <v>41684</v>
      </c>
      <c r="B2286" s="13">
        <v>2.3919000000000001</v>
      </c>
      <c r="C2286">
        <f t="shared" si="70"/>
        <v>2</v>
      </c>
      <c r="D2286">
        <f t="shared" si="71"/>
        <v>2014</v>
      </c>
    </row>
    <row r="2287" spans="1:4" x14ac:dyDescent="0.2">
      <c r="A2287" s="18">
        <v>41687</v>
      </c>
      <c r="B2287" s="13">
        <v>2.3864000000000001</v>
      </c>
      <c r="C2287">
        <f t="shared" si="70"/>
        <v>2</v>
      </c>
      <c r="D2287">
        <f t="shared" si="71"/>
        <v>2014</v>
      </c>
    </row>
    <row r="2288" spans="1:4" x14ac:dyDescent="0.2">
      <c r="A2288" s="18">
        <v>41688</v>
      </c>
      <c r="B2288" s="13">
        <v>2.3976999999999999</v>
      </c>
      <c r="C2288">
        <f t="shared" si="70"/>
        <v>2</v>
      </c>
      <c r="D2288">
        <f t="shared" si="71"/>
        <v>2014</v>
      </c>
    </row>
    <row r="2289" spans="1:4" x14ac:dyDescent="0.2">
      <c r="A2289" s="18">
        <v>41689</v>
      </c>
      <c r="B2289" s="13">
        <v>2.3980000000000001</v>
      </c>
      <c r="C2289">
        <f t="shared" si="70"/>
        <v>2</v>
      </c>
      <c r="D2289">
        <f t="shared" si="71"/>
        <v>2014</v>
      </c>
    </row>
    <row r="2290" spans="1:4" x14ac:dyDescent="0.2">
      <c r="A2290" s="18">
        <v>41690</v>
      </c>
      <c r="B2290" s="13">
        <v>2.3793000000000002</v>
      </c>
      <c r="C2290">
        <f t="shared" si="70"/>
        <v>2</v>
      </c>
      <c r="D2290">
        <f t="shared" si="71"/>
        <v>2014</v>
      </c>
    </row>
    <row r="2291" spans="1:4" x14ac:dyDescent="0.2">
      <c r="A2291" s="18">
        <v>41691</v>
      </c>
      <c r="B2291" s="13">
        <v>2.3618999999999999</v>
      </c>
      <c r="C2291">
        <f t="shared" si="70"/>
        <v>2</v>
      </c>
      <c r="D2291">
        <f t="shared" si="71"/>
        <v>2014</v>
      </c>
    </row>
    <row r="2292" spans="1:4" x14ac:dyDescent="0.2">
      <c r="A2292" s="18">
        <v>41694</v>
      </c>
      <c r="B2292" s="13">
        <v>2.3384999999999998</v>
      </c>
      <c r="C2292">
        <f t="shared" si="70"/>
        <v>2</v>
      </c>
      <c r="D2292">
        <f t="shared" si="71"/>
        <v>2014</v>
      </c>
    </row>
    <row r="2293" spans="1:4" x14ac:dyDescent="0.2">
      <c r="A2293" s="18">
        <v>41695</v>
      </c>
      <c r="B2293" s="13">
        <v>2.3361000000000001</v>
      </c>
      <c r="C2293">
        <f t="shared" si="70"/>
        <v>2</v>
      </c>
      <c r="D2293">
        <f t="shared" si="71"/>
        <v>2014</v>
      </c>
    </row>
    <row r="2294" spans="1:4" x14ac:dyDescent="0.2">
      <c r="A2294" s="18">
        <v>41696</v>
      </c>
      <c r="B2294" s="13">
        <v>2.3448000000000002</v>
      </c>
      <c r="C2294">
        <f t="shared" si="70"/>
        <v>2</v>
      </c>
      <c r="D2294">
        <f t="shared" si="71"/>
        <v>2014</v>
      </c>
    </row>
    <row r="2295" spans="1:4" x14ac:dyDescent="0.2">
      <c r="A2295" s="18">
        <v>41697</v>
      </c>
      <c r="B2295" s="13">
        <v>2.3431000000000002</v>
      </c>
      <c r="C2295">
        <f t="shared" si="70"/>
        <v>2</v>
      </c>
      <c r="D2295">
        <f t="shared" si="71"/>
        <v>2014</v>
      </c>
    </row>
    <row r="2296" spans="1:4" x14ac:dyDescent="0.2">
      <c r="A2296" s="18">
        <v>41698</v>
      </c>
      <c r="B2296" s="13">
        <v>2.3327</v>
      </c>
      <c r="C2296">
        <f t="shared" si="70"/>
        <v>2</v>
      </c>
      <c r="D2296">
        <f t="shared" si="71"/>
        <v>2014</v>
      </c>
    </row>
    <row r="2297" spans="1:4" x14ac:dyDescent="0.2">
      <c r="A2297" s="18">
        <v>41703</v>
      </c>
      <c r="B2297" s="13">
        <v>2.3233999999999999</v>
      </c>
      <c r="C2297">
        <f t="shared" si="70"/>
        <v>3</v>
      </c>
      <c r="D2297">
        <f t="shared" si="71"/>
        <v>2014</v>
      </c>
    </row>
    <row r="2298" spans="1:4" x14ac:dyDescent="0.2">
      <c r="A2298" s="18">
        <v>41704</v>
      </c>
      <c r="B2298" s="13">
        <v>2.3088000000000002</v>
      </c>
      <c r="C2298">
        <f t="shared" si="70"/>
        <v>3</v>
      </c>
      <c r="D2298">
        <f t="shared" si="71"/>
        <v>2014</v>
      </c>
    </row>
    <row r="2299" spans="1:4" x14ac:dyDescent="0.2">
      <c r="A2299" s="18">
        <v>41705</v>
      </c>
      <c r="B2299" s="13">
        <v>2.3376000000000001</v>
      </c>
      <c r="C2299">
        <f t="shared" si="70"/>
        <v>3</v>
      </c>
      <c r="D2299">
        <f t="shared" si="71"/>
        <v>2014</v>
      </c>
    </row>
    <row r="2300" spans="1:4" x14ac:dyDescent="0.2">
      <c r="A2300" s="18">
        <v>41708</v>
      </c>
      <c r="B2300" s="13">
        <v>2.3403999999999998</v>
      </c>
      <c r="C2300">
        <f t="shared" si="70"/>
        <v>3</v>
      </c>
      <c r="D2300">
        <f t="shared" si="71"/>
        <v>2014</v>
      </c>
    </row>
    <row r="2301" spans="1:4" x14ac:dyDescent="0.2">
      <c r="A2301" s="18">
        <v>41709</v>
      </c>
      <c r="B2301" s="13">
        <v>2.3454999999999999</v>
      </c>
      <c r="C2301">
        <f t="shared" si="70"/>
        <v>3</v>
      </c>
      <c r="D2301">
        <f t="shared" si="71"/>
        <v>2014</v>
      </c>
    </row>
    <row r="2302" spans="1:4" x14ac:dyDescent="0.2">
      <c r="A2302" s="18">
        <v>41710</v>
      </c>
      <c r="B2302" s="13">
        <v>2.3643000000000001</v>
      </c>
      <c r="C2302">
        <f t="shared" si="70"/>
        <v>3</v>
      </c>
      <c r="D2302">
        <f t="shared" si="71"/>
        <v>2014</v>
      </c>
    </row>
    <row r="2303" spans="1:4" x14ac:dyDescent="0.2">
      <c r="A2303" s="18">
        <v>41711</v>
      </c>
      <c r="B2303" s="13">
        <v>2.3479999999999999</v>
      </c>
      <c r="C2303">
        <f t="shared" si="70"/>
        <v>3</v>
      </c>
      <c r="D2303">
        <f t="shared" si="71"/>
        <v>2014</v>
      </c>
    </row>
    <row r="2304" spans="1:4" x14ac:dyDescent="0.2">
      <c r="A2304" s="18">
        <v>41712</v>
      </c>
      <c r="B2304" s="13">
        <v>2.3631000000000002</v>
      </c>
      <c r="C2304">
        <f t="shared" si="70"/>
        <v>3</v>
      </c>
      <c r="D2304">
        <f t="shared" si="71"/>
        <v>2014</v>
      </c>
    </row>
    <row r="2305" spans="1:4" x14ac:dyDescent="0.2">
      <c r="A2305" s="18">
        <v>41715</v>
      </c>
      <c r="B2305" s="13">
        <v>2.3513000000000002</v>
      </c>
      <c r="C2305">
        <f t="shared" si="70"/>
        <v>3</v>
      </c>
      <c r="D2305">
        <f t="shared" si="71"/>
        <v>2014</v>
      </c>
    </row>
    <row r="2306" spans="1:4" x14ac:dyDescent="0.2">
      <c r="A2306" s="18">
        <v>41716</v>
      </c>
      <c r="B2306" s="13">
        <v>2.3515999999999999</v>
      </c>
      <c r="C2306">
        <f t="shared" si="70"/>
        <v>3</v>
      </c>
      <c r="D2306">
        <f t="shared" si="71"/>
        <v>2014</v>
      </c>
    </row>
    <row r="2307" spans="1:4" x14ac:dyDescent="0.2">
      <c r="A2307" s="18">
        <v>41717</v>
      </c>
      <c r="B2307" s="13">
        <v>2.3332999999999999</v>
      </c>
      <c r="C2307">
        <f t="shared" ref="C2307:C2370" si="72">MONTH(A2307)</f>
        <v>3</v>
      </c>
      <c r="D2307">
        <f t="shared" ref="D2307:D2370" si="73">YEAR(A2307)</f>
        <v>2014</v>
      </c>
    </row>
    <row r="2308" spans="1:4" x14ac:dyDescent="0.2">
      <c r="A2308" s="18">
        <v>41718</v>
      </c>
      <c r="B2308" s="13">
        <v>2.3414000000000001</v>
      </c>
      <c r="C2308">
        <f t="shared" si="72"/>
        <v>3</v>
      </c>
      <c r="D2308">
        <f t="shared" si="73"/>
        <v>2014</v>
      </c>
    </row>
    <row r="2309" spans="1:4" x14ac:dyDescent="0.2">
      <c r="A2309" s="18">
        <v>41719</v>
      </c>
      <c r="B2309" s="13">
        <v>2.3239000000000001</v>
      </c>
      <c r="C2309">
        <f t="shared" si="72"/>
        <v>3</v>
      </c>
      <c r="D2309">
        <f t="shared" si="73"/>
        <v>2014</v>
      </c>
    </row>
    <row r="2310" spans="1:4" x14ac:dyDescent="0.2">
      <c r="A2310" s="18">
        <v>41722</v>
      </c>
      <c r="B2310" s="13">
        <v>2.3241999999999998</v>
      </c>
      <c r="C2310">
        <f t="shared" si="72"/>
        <v>3</v>
      </c>
      <c r="D2310">
        <f t="shared" si="73"/>
        <v>2014</v>
      </c>
    </row>
    <row r="2311" spans="1:4" x14ac:dyDescent="0.2">
      <c r="A2311" s="18">
        <v>41723</v>
      </c>
      <c r="B2311" s="13">
        <v>2.3117999999999999</v>
      </c>
      <c r="C2311">
        <f t="shared" si="72"/>
        <v>3</v>
      </c>
      <c r="D2311">
        <f t="shared" si="73"/>
        <v>2014</v>
      </c>
    </row>
    <row r="2312" spans="1:4" x14ac:dyDescent="0.2">
      <c r="A2312" s="18">
        <v>41724</v>
      </c>
      <c r="B2312" s="13">
        <v>2.3113000000000001</v>
      </c>
      <c r="C2312">
        <f t="shared" si="72"/>
        <v>3</v>
      </c>
      <c r="D2312">
        <f t="shared" si="73"/>
        <v>2014</v>
      </c>
    </row>
    <row r="2313" spans="1:4" x14ac:dyDescent="0.2">
      <c r="A2313" s="18">
        <v>41725</v>
      </c>
      <c r="B2313" s="13">
        <v>2.2824</v>
      </c>
      <c r="C2313">
        <f t="shared" si="72"/>
        <v>3</v>
      </c>
      <c r="D2313">
        <f t="shared" si="73"/>
        <v>2014</v>
      </c>
    </row>
    <row r="2314" spans="1:4" x14ac:dyDescent="0.2">
      <c r="A2314" s="18">
        <v>41726</v>
      </c>
      <c r="B2314" s="13">
        <v>2.2597</v>
      </c>
      <c r="C2314">
        <f t="shared" si="72"/>
        <v>3</v>
      </c>
      <c r="D2314">
        <f t="shared" si="73"/>
        <v>2014</v>
      </c>
    </row>
    <row r="2315" spans="1:4" x14ac:dyDescent="0.2">
      <c r="A2315" s="18">
        <v>41729</v>
      </c>
      <c r="B2315" s="13">
        <v>2.2624</v>
      </c>
      <c r="C2315">
        <f t="shared" si="72"/>
        <v>3</v>
      </c>
      <c r="D2315">
        <f t="shared" si="73"/>
        <v>2014</v>
      </c>
    </row>
    <row r="2316" spans="1:4" x14ac:dyDescent="0.2">
      <c r="A2316" s="18">
        <v>41730</v>
      </c>
      <c r="B2316" s="13">
        <v>2.2614000000000001</v>
      </c>
      <c r="C2316">
        <f t="shared" si="72"/>
        <v>4</v>
      </c>
      <c r="D2316">
        <f t="shared" si="73"/>
        <v>2014</v>
      </c>
    </row>
    <row r="2317" spans="1:4" x14ac:dyDescent="0.2">
      <c r="A2317" s="18">
        <v>41731</v>
      </c>
      <c r="B2317" s="13">
        <v>2.2705000000000002</v>
      </c>
      <c r="C2317">
        <f t="shared" si="72"/>
        <v>4</v>
      </c>
      <c r="D2317">
        <f t="shared" si="73"/>
        <v>2014</v>
      </c>
    </row>
    <row r="2318" spans="1:4" x14ac:dyDescent="0.2">
      <c r="A2318" s="18">
        <v>41732</v>
      </c>
      <c r="B2318" s="13">
        <v>2.2805</v>
      </c>
      <c r="C2318">
        <f t="shared" si="72"/>
        <v>4</v>
      </c>
      <c r="D2318">
        <f t="shared" si="73"/>
        <v>2014</v>
      </c>
    </row>
    <row r="2319" spans="1:4" x14ac:dyDescent="0.2">
      <c r="A2319" s="18">
        <v>41733</v>
      </c>
      <c r="B2319" s="13">
        <v>2.2414000000000001</v>
      </c>
      <c r="C2319">
        <f t="shared" si="72"/>
        <v>4</v>
      </c>
      <c r="D2319">
        <f t="shared" si="73"/>
        <v>2014</v>
      </c>
    </row>
    <row r="2320" spans="1:4" x14ac:dyDescent="0.2">
      <c r="A2320" s="18">
        <v>41736</v>
      </c>
      <c r="B2320" s="13">
        <v>2.2229999999999999</v>
      </c>
      <c r="C2320">
        <f t="shared" si="72"/>
        <v>4</v>
      </c>
      <c r="D2320">
        <f t="shared" si="73"/>
        <v>2014</v>
      </c>
    </row>
    <row r="2321" spans="1:4" x14ac:dyDescent="0.2">
      <c r="A2321" s="18">
        <v>41737</v>
      </c>
      <c r="B2321" s="13">
        <v>2.1968000000000001</v>
      </c>
      <c r="C2321">
        <f t="shared" si="72"/>
        <v>4</v>
      </c>
      <c r="D2321">
        <f t="shared" si="73"/>
        <v>2014</v>
      </c>
    </row>
    <row r="2322" spans="1:4" x14ac:dyDescent="0.2">
      <c r="A2322" s="18">
        <v>41738</v>
      </c>
      <c r="B2322" s="13">
        <v>2.2105000000000001</v>
      </c>
      <c r="C2322">
        <f t="shared" si="72"/>
        <v>4</v>
      </c>
      <c r="D2322">
        <f t="shared" si="73"/>
        <v>2014</v>
      </c>
    </row>
    <row r="2323" spans="1:4" x14ac:dyDescent="0.2">
      <c r="A2323" s="18">
        <v>41739</v>
      </c>
      <c r="B2323" s="13">
        <v>2.1981999999999999</v>
      </c>
      <c r="C2323">
        <f t="shared" si="72"/>
        <v>4</v>
      </c>
      <c r="D2323">
        <f t="shared" si="73"/>
        <v>2014</v>
      </c>
    </row>
    <row r="2324" spans="1:4" x14ac:dyDescent="0.2">
      <c r="A2324" s="18">
        <v>41740</v>
      </c>
      <c r="B2324" s="13">
        <v>2.2052999999999998</v>
      </c>
      <c r="C2324">
        <f t="shared" si="72"/>
        <v>4</v>
      </c>
      <c r="D2324">
        <f t="shared" si="73"/>
        <v>2014</v>
      </c>
    </row>
    <row r="2325" spans="1:4" x14ac:dyDescent="0.2">
      <c r="A2325" s="18">
        <v>41743</v>
      </c>
      <c r="B2325" s="13">
        <v>2.2090000000000001</v>
      </c>
      <c r="C2325">
        <f t="shared" si="72"/>
        <v>4</v>
      </c>
      <c r="D2325">
        <f t="shared" si="73"/>
        <v>2014</v>
      </c>
    </row>
    <row r="2326" spans="1:4" x14ac:dyDescent="0.2">
      <c r="A2326" s="18">
        <v>41744</v>
      </c>
      <c r="B2326" s="13">
        <v>2.2250999999999999</v>
      </c>
      <c r="C2326">
        <f t="shared" si="72"/>
        <v>4</v>
      </c>
      <c r="D2326">
        <f t="shared" si="73"/>
        <v>2014</v>
      </c>
    </row>
    <row r="2327" spans="1:4" x14ac:dyDescent="0.2">
      <c r="A2327" s="18">
        <v>41745</v>
      </c>
      <c r="B2327" s="13">
        <v>2.2336</v>
      </c>
      <c r="C2327">
        <f t="shared" si="72"/>
        <v>4</v>
      </c>
      <c r="D2327">
        <f t="shared" si="73"/>
        <v>2014</v>
      </c>
    </row>
    <row r="2328" spans="1:4" x14ac:dyDescent="0.2">
      <c r="A2328" s="18">
        <v>41746</v>
      </c>
      <c r="B2328" s="13">
        <v>2.2475999999999998</v>
      </c>
      <c r="C2328">
        <f t="shared" si="72"/>
        <v>4</v>
      </c>
      <c r="D2328">
        <f t="shared" si="73"/>
        <v>2014</v>
      </c>
    </row>
    <row r="2329" spans="1:4" x14ac:dyDescent="0.2">
      <c r="A2329" s="18">
        <v>41751</v>
      </c>
      <c r="B2329" s="13">
        <v>2.2443</v>
      </c>
      <c r="C2329">
        <f t="shared" si="72"/>
        <v>4</v>
      </c>
      <c r="D2329">
        <f t="shared" si="73"/>
        <v>2014</v>
      </c>
    </row>
    <row r="2330" spans="1:4" x14ac:dyDescent="0.2">
      <c r="A2330" s="18">
        <v>41752</v>
      </c>
      <c r="B2330" s="13">
        <v>2.242</v>
      </c>
      <c r="C2330">
        <f t="shared" si="72"/>
        <v>4</v>
      </c>
      <c r="D2330">
        <f t="shared" si="73"/>
        <v>2014</v>
      </c>
    </row>
    <row r="2331" spans="1:4" x14ac:dyDescent="0.2">
      <c r="A2331" s="18">
        <v>41753</v>
      </c>
      <c r="B2331" s="13">
        <v>2.2223000000000002</v>
      </c>
      <c r="C2331">
        <f t="shared" si="72"/>
        <v>4</v>
      </c>
      <c r="D2331">
        <f t="shared" si="73"/>
        <v>2014</v>
      </c>
    </row>
    <row r="2332" spans="1:4" x14ac:dyDescent="0.2">
      <c r="A2332" s="18">
        <v>41754</v>
      </c>
      <c r="B2332" s="13">
        <v>2.2319</v>
      </c>
      <c r="C2332">
        <f t="shared" si="72"/>
        <v>4</v>
      </c>
      <c r="D2332">
        <f t="shared" si="73"/>
        <v>2014</v>
      </c>
    </row>
    <row r="2333" spans="1:4" x14ac:dyDescent="0.2">
      <c r="A2333" s="18">
        <v>41757</v>
      </c>
      <c r="B2333" s="13">
        <v>2.2364000000000002</v>
      </c>
      <c r="C2333">
        <f t="shared" si="72"/>
        <v>4</v>
      </c>
      <c r="D2333">
        <f t="shared" si="73"/>
        <v>2014</v>
      </c>
    </row>
    <row r="2334" spans="1:4" x14ac:dyDescent="0.2">
      <c r="A2334" s="18">
        <v>41758</v>
      </c>
      <c r="B2334" s="13">
        <v>2.2193000000000001</v>
      </c>
      <c r="C2334">
        <f t="shared" si="72"/>
        <v>4</v>
      </c>
      <c r="D2334">
        <f t="shared" si="73"/>
        <v>2014</v>
      </c>
    </row>
    <row r="2335" spans="1:4" x14ac:dyDescent="0.2">
      <c r="A2335" s="18">
        <v>41759</v>
      </c>
      <c r="B2335" s="13">
        <v>2.2353999999999998</v>
      </c>
      <c r="C2335">
        <f t="shared" si="72"/>
        <v>4</v>
      </c>
      <c r="D2335">
        <f t="shared" si="73"/>
        <v>2014</v>
      </c>
    </row>
    <row r="2336" spans="1:4" x14ac:dyDescent="0.2">
      <c r="A2336" s="18">
        <v>41761</v>
      </c>
      <c r="B2336" s="13">
        <v>2.2214999999999998</v>
      </c>
      <c r="C2336">
        <f t="shared" si="72"/>
        <v>5</v>
      </c>
      <c r="D2336">
        <f t="shared" si="73"/>
        <v>2014</v>
      </c>
    </row>
    <row r="2337" spans="1:4" x14ac:dyDescent="0.2">
      <c r="A2337" s="18">
        <v>41764</v>
      </c>
      <c r="B2337" s="13">
        <v>2.2280000000000002</v>
      </c>
      <c r="C2337">
        <f t="shared" si="72"/>
        <v>5</v>
      </c>
      <c r="D2337">
        <f t="shared" si="73"/>
        <v>2014</v>
      </c>
    </row>
    <row r="2338" spans="1:4" x14ac:dyDescent="0.2">
      <c r="A2338" s="18">
        <v>41765</v>
      </c>
      <c r="B2338" s="13">
        <v>2.2315999999999998</v>
      </c>
      <c r="C2338">
        <f t="shared" si="72"/>
        <v>5</v>
      </c>
      <c r="D2338">
        <f t="shared" si="73"/>
        <v>2014</v>
      </c>
    </row>
    <row r="2339" spans="1:4" x14ac:dyDescent="0.2">
      <c r="A2339" s="18">
        <v>41766</v>
      </c>
      <c r="B2339" s="13">
        <v>2.2275999999999998</v>
      </c>
      <c r="C2339">
        <f t="shared" si="72"/>
        <v>5</v>
      </c>
      <c r="D2339">
        <f t="shared" si="73"/>
        <v>2014</v>
      </c>
    </row>
    <row r="2340" spans="1:4" x14ac:dyDescent="0.2">
      <c r="A2340" s="18">
        <v>41767</v>
      </c>
      <c r="B2340" s="13">
        <v>2.2101000000000002</v>
      </c>
      <c r="C2340">
        <f t="shared" si="72"/>
        <v>5</v>
      </c>
      <c r="D2340">
        <f t="shared" si="73"/>
        <v>2014</v>
      </c>
    </row>
    <row r="2341" spans="1:4" x14ac:dyDescent="0.2">
      <c r="A2341" s="18">
        <v>41768</v>
      </c>
      <c r="B2341" s="13">
        <v>2.2185999999999999</v>
      </c>
      <c r="C2341">
        <f t="shared" si="72"/>
        <v>5</v>
      </c>
      <c r="D2341">
        <f t="shared" si="73"/>
        <v>2014</v>
      </c>
    </row>
    <row r="2342" spans="1:4" x14ac:dyDescent="0.2">
      <c r="A2342" s="18">
        <v>41771</v>
      </c>
      <c r="B2342" s="13">
        <v>2.2158000000000002</v>
      </c>
      <c r="C2342">
        <f t="shared" si="72"/>
        <v>5</v>
      </c>
      <c r="D2342">
        <f t="shared" si="73"/>
        <v>2014</v>
      </c>
    </row>
    <row r="2343" spans="1:4" x14ac:dyDescent="0.2">
      <c r="A2343" s="18">
        <v>41772</v>
      </c>
      <c r="B2343" s="13">
        <v>2.2094999999999998</v>
      </c>
      <c r="C2343">
        <f t="shared" si="72"/>
        <v>5</v>
      </c>
      <c r="D2343">
        <f t="shared" si="73"/>
        <v>2014</v>
      </c>
    </row>
    <row r="2344" spans="1:4" x14ac:dyDescent="0.2">
      <c r="A2344" s="18">
        <v>41773</v>
      </c>
      <c r="B2344" s="13">
        <v>2.2122999999999999</v>
      </c>
      <c r="C2344">
        <f t="shared" si="72"/>
        <v>5</v>
      </c>
      <c r="D2344">
        <f t="shared" si="73"/>
        <v>2014</v>
      </c>
    </row>
    <row r="2345" spans="1:4" x14ac:dyDescent="0.2">
      <c r="A2345" s="18">
        <v>41774</v>
      </c>
      <c r="B2345" s="13">
        <v>2.2160000000000002</v>
      </c>
      <c r="C2345">
        <f t="shared" si="72"/>
        <v>5</v>
      </c>
      <c r="D2345">
        <f t="shared" si="73"/>
        <v>2014</v>
      </c>
    </row>
    <row r="2346" spans="1:4" x14ac:dyDescent="0.2">
      <c r="A2346" s="18">
        <v>41775</v>
      </c>
      <c r="B2346" s="13">
        <v>2.2103999999999999</v>
      </c>
      <c r="C2346">
        <f t="shared" si="72"/>
        <v>5</v>
      </c>
      <c r="D2346">
        <f t="shared" si="73"/>
        <v>2014</v>
      </c>
    </row>
    <row r="2347" spans="1:4" x14ac:dyDescent="0.2">
      <c r="A2347" s="18">
        <v>41778</v>
      </c>
      <c r="B2347" s="13">
        <v>2.2105000000000001</v>
      </c>
      <c r="C2347">
        <f t="shared" si="72"/>
        <v>5</v>
      </c>
      <c r="D2347">
        <f t="shared" si="73"/>
        <v>2014</v>
      </c>
    </row>
    <row r="2348" spans="1:4" x14ac:dyDescent="0.2">
      <c r="A2348" s="18">
        <v>41779</v>
      </c>
      <c r="B2348" s="13">
        <v>2.2149999999999999</v>
      </c>
      <c r="C2348">
        <f t="shared" si="72"/>
        <v>5</v>
      </c>
      <c r="D2348">
        <f t="shared" si="73"/>
        <v>2014</v>
      </c>
    </row>
    <row r="2349" spans="1:4" x14ac:dyDescent="0.2">
      <c r="A2349" s="18">
        <v>41780</v>
      </c>
      <c r="B2349" s="13">
        <v>2.2105000000000001</v>
      </c>
      <c r="C2349">
        <f t="shared" si="72"/>
        <v>5</v>
      </c>
      <c r="D2349">
        <f t="shared" si="73"/>
        <v>2014</v>
      </c>
    </row>
    <row r="2350" spans="1:4" x14ac:dyDescent="0.2">
      <c r="A2350" s="18">
        <v>41781</v>
      </c>
      <c r="B2350" s="13">
        <v>2.2124999999999999</v>
      </c>
      <c r="C2350">
        <f t="shared" si="72"/>
        <v>5</v>
      </c>
      <c r="D2350">
        <f t="shared" si="73"/>
        <v>2014</v>
      </c>
    </row>
    <row r="2351" spans="1:4" x14ac:dyDescent="0.2">
      <c r="A2351" s="18">
        <v>41782</v>
      </c>
      <c r="B2351" s="13">
        <v>2.2181000000000002</v>
      </c>
      <c r="C2351">
        <f t="shared" si="72"/>
        <v>5</v>
      </c>
      <c r="D2351">
        <f t="shared" si="73"/>
        <v>2014</v>
      </c>
    </row>
    <row r="2352" spans="1:4" x14ac:dyDescent="0.2">
      <c r="A2352" s="18">
        <v>41785</v>
      </c>
      <c r="B2352" s="13">
        <v>2.2202999999999999</v>
      </c>
      <c r="C2352">
        <f t="shared" si="72"/>
        <v>5</v>
      </c>
      <c r="D2352">
        <f t="shared" si="73"/>
        <v>2014</v>
      </c>
    </row>
    <row r="2353" spans="1:4" x14ac:dyDescent="0.2">
      <c r="A2353" s="18">
        <v>41786</v>
      </c>
      <c r="B2353" s="13">
        <v>2.2347999999999999</v>
      </c>
      <c r="C2353">
        <f t="shared" si="72"/>
        <v>5</v>
      </c>
      <c r="D2353">
        <f t="shared" si="73"/>
        <v>2014</v>
      </c>
    </row>
    <row r="2354" spans="1:4" x14ac:dyDescent="0.2">
      <c r="A2354" s="18">
        <v>41787</v>
      </c>
      <c r="B2354" s="13">
        <v>2.2399</v>
      </c>
      <c r="C2354">
        <f t="shared" si="72"/>
        <v>5</v>
      </c>
      <c r="D2354">
        <f t="shared" si="73"/>
        <v>2014</v>
      </c>
    </row>
    <row r="2355" spans="1:4" x14ac:dyDescent="0.2">
      <c r="A2355" s="18">
        <v>41788</v>
      </c>
      <c r="B2355" s="13">
        <v>2.2244999999999999</v>
      </c>
      <c r="C2355">
        <f t="shared" si="72"/>
        <v>5</v>
      </c>
      <c r="D2355">
        <f t="shared" si="73"/>
        <v>2014</v>
      </c>
    </row>
    <row r="2356" spans="1:4" x14ac:dyDescent="0.2">
      <c r="A2356" s="18">
        <v>41789</v>
      </c>
      <c r="B2356" s="13">
        <v>2.2383999999999999</v>
      </c>
      <c r="C2356">
        <f t="shared" si="72"/>
        <v>5</v>
      </c>
      <c r="D2356">
        <f t="shared" si="73"/>
        <v>2014</v>
      </c>
    </row>
    <row r="2357" spans="1:4" x14ac:dyDescent="0.2">
      <c r="A2357" s="18">
        <v>41792</v>
      </c>
      <c r="B2357" s="13">
        <v>2.2633999999999999</v>
      </c>
      <c r="C2357">
        <f t="shared" si="72"/>
        <v>6</v>
      </c>
      <c r="D2357">
        <f t="shared" si="73"/>
        <v>2014</v>
      </c>
    </row>
    <row r="2358" spans="1:4" x14ac:dyDescent="0.2">
      <c r="A2358" s="18">
        <v>41793</v>
      </c>
      <c r="B2358" s="13">
        <v>2.2648000000000001</v>
      </c>
      <c r="C2358">
        <f t="shared" si="72"/>
        <v>6</v>
      </c>
      <c r="D2358">
        <f t="shared" si="73"/>
        <v>2014</v>
      </c>
    </row>
    <row r="2359" spans="1:4" x14ac:dyDescent="0.2">
      <c r="A2359" s="18">
        <v>41794</v>
      </c>
      <c r="B2359" s="13">
        <v>2.2795999999999998</v>
      </c>
      <c r="C2359">
        <f t="shared" si="72"/>
        <v>6</v>
      </c>
      <c r="D2359">
        <f t="shared" si="73"/>
        <v>2014</v>
      </c>
    </row>
    <row r="2360" spans="1:4" x14ac:dyDescent="0.2">
      <c r="A2360" s="18">
        <v>41795</v>
      </c>
      <c r="B2360" s="13">
        <v>2.2688999999999999</v>
      </c>
      <c r="C2360">
        <f t="shared" si="72"/>
        <v>6</v>
      </c>
      <c r="D2360">
        <f t="shared" si="73"/>
        <v>2014</v>
      </c>
    </row>
    <row r="2361" spans="1:4" x14ac:dyDescent="0.2">
      <c r="A2361" s="18">
        <v>41796</v>
      </c>
      <c r="B2361" s="13">
        <v>2.2439</v>
      </c>
      <c r="C2361">
        <f t="shared" si="72"/>
        <v>6</v>
      </c>
      <c r="D2361">
        <f t="shared" si="73"/>
        <v>2014</v>
      </c>
    </row>
    <row r="2362" spans="1:4" x14ac:dyDescent="0.2">
      <c r="A2362" s="18">
        <v>41799</v>
      </c>
      <c r="B2362" s="13">
        <v>2.2330000000000001</v>
      </c>
      <c r="C2362">
        <f t="shared" si="72"/>
        <v>6</v>
      </c>
      <c r="D2362">
        <f t="shared" si="73"/>
        <v>2014</v>
      </c>
    </row>
    <row r="2363" spans="1:4" x14ac:dyDescent="0.2">
      <c r="A2363" s="18">
        <v>41800</v>
      </c>
      <c r="B2363" s="13">
        <v>2.2290000000000001</v>
      </c>
      <c r="C2363">
        <f t="shared" si="72"/>
        <v>6</v>
      </c>
      <c r="D2363">
        <f t="shared" si="73"/>
        <v>2014</v>
      </c>
    </row>
    <row r="2364" spans="1:4" x14ac:dyDescent="0.2">
      <c r="A2364" s="18">
        <v>41801</v>
      </c>
      <c r="B2364" s="13">
        <v>2.2301000000000002</v>
      </c>
      <c r="C2364">
        <f t="shared" si="72"/>
        <v>6</v>
      </c>
      <c r="D2364">
        <f t="shared" si="73"/>
        <v>2014</v>
      </c>
    </row>
    <row r="2365" spans="1:4" x14ac:dyDescent="0.2">
      <c r="A2365" s="18">
        <v>41802</v>
      </c>
      <c r="B2365" s="13">
        <v>2.2298</v>
      </c>
      <c r="C2365">
        <f t="shared" si="72"/>
        <v>6</v>
      </c>
      <c r="D2365">
        <f t="shared" si="73"/>
        <v>2014</v>
      </c>
    </row>
    <row r="2366" spans="1:4" x14ac:dyDescent="0.2">
      <c r="A2366" s="18">
        <v>41803</v>
      </c>
      <c r="B2366" s="13">
        <v>2.2341000000000002</v>
      </c>
      <c r="C2366">
        <f t="shared" si="72"/>
        <v>6</v>
      </c>
      <c r="D2366">
        <f t="shared" si="73"/>
        <v>2014</v>
      </c>
    </row>
    <row r="2367" spans="1:4" x14ac:dyDescent="0.2">
      <c r="A2367" s="18">
        <v>41806</v>
      </c>
      <c r="B2367" s="13">
        <v>2.2307000000000001</v>
      </c>
      <c r="C2367">
        <f t="shared" si="72"/>
        <v>6</v>
      </c>
      <c r="D2367">
        <f t="shared" si="73"/>
        <v>2014</v>
      </c>
    </row>
    <row r="2368" spans="1:4" x14ac:dyDescent="0.2">
      <c r="A2368" s="18">
        <v>41807</v>
      </c>
      <c r="B2368" s="13">
        <v>2.2480000000000002</v>
      </c>
      <c r="C2368">
        <f t="shared" si="72"/>
        <v>6</v>
      </c>
      <c r="D2368">
        <f t="shared" si="73"/>
        <v>2014</v>
      </c>
    </row>
    <row r="2369" spans="1:4" x14ac:dyDescent="0.2">
      <c r="A2369" s="18">
        <v>41808</v>
      </c>
      <c r="B2369" s="13">
        <v>2.2528000000000001</v>
      </c>
      <c r="C2369">
        <f t="shared" si="72"/>
        <v>6</v>
      </c>
      <c r="D2369">
        <f t="shared" si="73"/>
        <v>2014</v>
      </c>
    </row>
    <row r="2370" spans="1:4" x14ac:dyDescent="0.2">
      <c r="A2370" s="18">
        <v>41810</v>
      </c>
      <c r="B2370" s="13">
        <v>2.2374000000000001</v>
      </c>
      <c r="C2370">
        <f t="shared" si="72"/>
        <v>6</v>
      </c>
      <c r="D2370">
        <f t="shared" si="73"/>
        <v>2014</v>
      </c>
    </row>
    <row r="2371" spans="1:4" x14ac:dyDescent="0.2">
      <c r="A2371" s="18">
        <v>41813</v>
      </c>
      <c r="B2371" s="13">
        <v>2.2189000000000001</v>
      </c>
      <c r="C2371">
        <f t="shared" ref="C2371:C2434" si="74">MONTH(A2371)</f>
        <v>6</v>
      </c>
      <c r="D2371">
        <f t="shared" ref="D2371:D2434" si="75">YEAR(A2371)</f>
        <v>2014</v>
      </c>
    </row>
    <row r="2372" spans="1:4" x14ac:dyDescent="0.2">
      <c r="A2372" s="18">
        <v>41814</v>
      </c>
      <c r="B2372" s="13">
        <v>2.2210999999999999</v>
      </c>
      <c r="C2372">
        <f t="shared" si="74"/>
        <v>6</v>
      </c>
      <c r="D2372">
        <f t="shared" si="75"/>
        <v>2014</v>
      </c>
    </row>
    <row r="2373" spans="1:4" x14ac:dyDescent="0.2">
      <c r="A2373" s="18">
        <v>41815</v>
      </c>
      <c r="B2373" s="13">
        <v>2.2046000000000001</v>
      </c>
      <c r="C2373">
        <f t="shared" si="74"/>
        <v>6</v>
      </c>
      <c r="D2373">
        <f t="shared" si="75"/>
        <v>2014</v>
      </c>
    </row>
    <row r="2374" spans="1:4" x14ac:dyDescent="0.2">
      <c r="A2374" s="18">
        <v>41816</v>
      </c>
      <c r="B2374" s="13">
        <v>2.2082999999999999</v>
      </c>
      <c r="C2374">
        <f t="shared" si="74"/>
        <v>6</v>
      </c>
      <c r="D2374">
        <f t="shared" si="75"/>
        <v>2014</v>
      </c>
    </row>
    <row r="2375" spans="1:4" x14ac:dyDescent="0.2">
      <c r="A2375" s="18">
        <v>41817</v>
      </c>
      <c r="B2375" s="13">
        <v>2.1968999999999999</v>
      </c>
      <c r="C2375">
        <f t="shared" si="74"/>
        <v>6</v>
      </c>
      <c r="D2375">
        <f t="shared" si="75"/>
        <v>2014</v>
      </c>
    </row>
    <row r="2376" spans="1:4" x14ac:dyDescent="0.2">
      <c r="A2376" s="18">
        <v>41820</v>
      </c>
      <c r="B2376" s="13">
        <v>2.2019000000000002</v>
      </c>
      <c r="C2376">
        <f t="shared" si="74"/>
        <v>6</v>
      </c>
      <c r="D2376">
        <f t="shared" si="75"/>
        <v>2014</v>
      </c>
    </row>
    <row r="2377" spans="1:4" x14ac:dyDescent="0.2">
      <c r="A2377" s="18">
        <v>41821</v>
      </c>
      <c r="B2377" s="13">
        <v>2.2048000000000001</v>
      </c>
      <c r="C2377">
        <f t="shared" si="74"/>
        <v>7</v>
      </c>
      <c r="D2377">
        <f t="shared" si="75"/>
        <v>2014</v>
      </c>
    </row>
    <row r="2378" spans="1:4" x14ac:dyDescent="0.2">
      <c r="A2378" s="18">
        <v>41822</v>
      </c>
      <c r="B2378" s="13">
        <v>2.2126999999999999</v>
      </c>
      <c r="C2378">
        <f t="shared" si="74"/>
        <v>7</v>
      </c>
      <c r="D2378">
        <f t="shared" si="75"/>
        <v>2014</v>
      </c>
    </row>
    <row r="2379" spans="1:4" x14ac:dyDescent="0.2">
      <c r="A2379" s="18">
        <v>41823</v>
      </c>
      <c r="B2379" s="13">
        <v>2.2275</v>
      </c>
      <c r="C2379">
        <f t="shared" si="74"/>
        <v>7</v>
      </c>
      <c r="D2379">
        <f t="shared" si="75"/>
        <v>2014</v>
      </c>
    </row>
    <row r="2380" spans="1:4" x14ac:dyDescent="0.2">
      <c r="A2380" s="18">
        <v>41824</v>
      </c>
      <c r="B2380" s="13">
        <v>2.2143000000000002</v>
      </c>
      <c r="C2380">
        <f t="shared" si="74"/>
        <v>7</v>
      </c>
      <c r="D2380">
        <f t="shared" si="75"/>
        <v>2014</v>
      </c>
    </row>
    <row r="2381" spans="1:4" x14ac:dyDescent="0.2">
      <c r="A2381" s="18">
        <v>41827</v>
      </c>
      <c r="B2381" s="13">
        <v>2.2195</v>
      </c>
      <c r="C2381">
        <f t="shared" si="74"/>
        <v>7</v>
      </c>
      <c r="D2381">
        <f t="shared" si="75"/>
        <v>2014</v>
      </c>
    </row>
    <row r="2382" spans="1:4" x14ac:dyDescent="0.2">
      <c r="A2382" s="18">
        <v>41828</v>
      </c>
      <c r="B2382" s="13">
        <v>2.2143999999999999</v>
      </c>
      <c r="C2382">
        <f t="shared" si="74"/>
        <v>7</v>
      </c>
      <c r="D2382">
        <f t="shared" si="75"/>
        <v>2014</v>
      </c>
    </row>
    <row r="2383" spans="1:4" x14ac:dyDescent="0.2">
      <c r="A2383" s="18">
        <v>41829</v>
      </c>
      <c r="B2383" s="13">
        <v>2.2128000000000001</v>
      </c>
      <c r="C2383">
        <f t="shared" si="74"/>
        <v>7</v>
      </c>
      <c r="D2383">
        <f t="shared" si="75"/>
        <v>2014</v>
      </c>
    </row>
    <row r="2384" spans="1:4" x14ac:dyDescent="0.2">
      <c r="A2384" s="18">
        <v>41830</v>
      </c>
      <c r="B2384" s="13">
        <v>2.2231000000000001</v>
      </c>
      <c r="C2384">
        <f t="shared" si="74"/>
        <v>7</v>
      </c>
      <c r="D2384">
        <f t="shared" si="75"/>
        <v>2014</v>
      </c>
    </row>
    <row r="2385" spans="1:4" x14ac:dyDescent="0.2">
      <c r="A2385" s="18">
        <v>41831</v>
      </c>
      <c r="B2385" s="13">
        <v>2.2222</v>
      </c>
      <c r="C2385">
        <f t="shared" si="74"/>
        <v>7</v>
      </c>
      <c r="D2385">
        <f t="shared" si="75"/>
        <v>2014</v>
      </c>
    </row>
    <row r="2386" spans="1:4" x14ac:dyDescent="0.2">
      <c r="A2386" s="18">
        <v>41834</v>
      </c>
      <c r="B2386" s="13">
        <v>2.2170000000000001</v>
      </c>
      <c r="C2386">
        <f t="shared" si="74"/>
        <v>7</v>
      </c>
      <c r="D2386">
        <f t="shared" si="75"/>
        <v>2014</v>
      </c>
    </row>
    <row r="2387" spans="1:4" x14ac:dyDescent="0.2">
      <c r="A2387" s="18">
        <v>41835</v>
      </c>
      <c r="B2387" s="13">
        <v>2.2189000000000001</v>
      </c>
      <c r="C2387">
        <f t="shared" si="74"/>
        <v>7</v>
      </c>
      <c r="D2387">
        <f t="shared" si="75"/>
        <v>2014</v>
      </c>
    </row>
    <row r="2388" spans="1:4" x14ac:dyDescent="0.2">
      <c r="A2388" s="18">
        <v>41836</v>
      </c>
      <c r="B2388" s="13">
        <v>2.2187000000000001</v>
      </c>
      <c r="C2388">
        <f t="shared" si="74"/>
        <v>7</v>
      </c>
      <c r="D2388">
        <f t="shared" si="75"/>
        <v>2014</v>
      </c>
    </row>
    <row r="2389" spans="1:4" x14ac:dyDescent="0.2">
      <c r="A2389" s="18">
        <v>41837</v>
      </c>
      <c r="B2389" s="13">
        <v>2.2397</v>
      </c>
      <c r="C2389">
        <f t="shared" si="74"/>
        <v>7</v>
      </c>
      <c r="D2389">
        <f t="shared" si="75"/>
        <v>2014</v>
      </c>
    </row>
    <row r="2390" spans="1:4" x14ac:dyDescent="0.2">
      <c r="A2390" s="18">
        <v>41838</v>
      </c>
      <c r="B2390" s="13">
        <v>2.2355999999999998</v>
      </c>
      <c r="C2390">
        <f t="shared" si="74"/>
        <v>7</v>
      </c>
      <c r="D2390">
        <f t="shared" si="75"/>
        <v>2014</v>
      </c>
    </row>
    <row r="2391" spans="1:4" x14ac:dyDescent="0.2">
      <c r="A2391" s="18">
        <v>41841</v>
      </c>
      <c r="B2391" s="13">
        <v>2.2231999999999998</v>
      </c>
      <c r="C2391">
        <f t="shared" si="74"/>
        <v>7</v>
      </c>
      <c r="D2391">
        <f t="shared" si="75"/>
        <v>2014</v>
      </c>
    </row>
    <row r="2392" spans="1:4" x14ac:dyDescent="0.2">
      <c r="A2392" s="18">
        <v>41842</v>
      </c>
      <c r="B2392" s="13">
        <v>2.2122999999999999</v>
      </c>
      <c r="C2392">
        <f t="shared" si="74"/>
        <v>7</v>
      </c>
      <c r="D2392">
        <f t="shared" si="75"/>
        <v>2014</v>
      </c>
    </row>
    <row r="2393" spans="1:4" x14ac:dyDescent="0.2">
      <c r="A2393" s="18">
        <v>41843</v>
      </c>
      <c r="B2393" s="13">
        <v>2.2195999999999998</v>
      </c>
      <c r="C2393">
        <f t="shared" si="74"/>
        <v>7</v>
      </c>
      <c r="D2393">
        <f t="shared" si="75"/>
        <v>2014</v>
      </c>
    </row>
    <row r="2394" spans="1:4" x14ac:dyDescent="0.2">
      <c r="A2394" s="18">
        <v>41844</v>
      </c>
      <c r="B2394" s="13">
        <v>2.2198000000000002</v>
      </c>
      <c r="C2394">
        <f t="shared" si="74"/>
        <v>7</v>
      </c>
      <c r="D2394">
        <f t="shared" si="75"/>
        <v>2014</v>
      </c>
    </row>
    <row r="2395" spans="1:4" x14ac:dyDescent="0.2">
      <c r="A2395" s="18">
        <v>41845</v>
      </c>
      <c r="B2395" s="13">
        <v>2.2286999999999999</v>
      </c>
      <c r="C2395">
        <f t="shared" si="74"/>
        <v>7</v>
      </c>
      <c r="D2395">
        <f t="shared" si="75"/>
        <v>2014</v>
      </c>
    </row>
    <row r="2396" spans="1:4" x14ac:dyDescent="0.2">
      <c r="A2396" s="18">
        <v>41848</v>
      </c>
      <c r="B2396" s="13">
        <v>2.2296</v>
      </c>
      <c r="C2396">
        <f t="shared" si="74"/>
        <v>7</v>
      </c>
      <c r="D2396">
        <f t="shared" si="75"/>
        <v>2014</v>
      </c>
    </row>
    <row r="2397" spans="1:4" x14ac:dyDescent="0.2">
      <c r="A2397" s="18">
        <v>41849</v>
      </c>
      <c r="B2397" s="13">
        <v>2.2271999999999998</v>
      </c>
      <c r="C2397">
        <f t="shared" si="74"/>
        <v>7</v>
      </c>
      <c r="D2397">
        <f t="shared" si="75"/>
        <v>2014</v>
      </c>
    </row>
    <row r="2398" spans="1:4" x14ac:dyDescent="0.2">
      <c r="A2398" s="18">
        <v>41850</v>
      </c>
      <c r="B2398" s="13">
        <v>2.2441</v>
      </c>
      <c r="C2398">
        <f t="shared" si="74"/>
        <v>7</v>
      </c>
      <c r="D2398">
        <f t="shared" si="75"/>
        <v>2014</v>
      </c>
    </row>
    <row r="2399" spans="1:4" x14ac:dyDescent="0.2">
      <c r="A2399" s="18">
        <v>41851</v>
      </c>
      <c r="B2399" s="13">
        <v>2.2667999999999999</v>
      </c>
      <c r="C2399">
        <f t="shared" si="74"/>
        <v>7</v>
      </c>
      <c r="D2399">
        <f t="shared" si="75"/>
        <v>2014</v>
      </c>
    </row>
    <row r="2400" spans="1:4" x14ac:dyDescent="0.2">
      <c r="A2400" s="18">
        <v>41852</v>
      </c>
      <c r="B2400" s="13">
        <v>2.2599999999999998</v>
      </c>
      <c r="C2400">
        <f t="shared" si="74"/>
        <v>8</v>
      </c>
      <c r="D2400">
        <f t="shared" si="75"/>
        <v>2014</v>
      </c>
    </row>
    <row r="2401" spans="1:4" x14ac:dyDescent="0.2">
      <c r="A2401" s="18">
        <v>41855</v>
      </c>
      <c r="B2401" s="13">
        <v>2.2570999999999999</v>
      </c>
      <c r="C2401">
        <f t="shared" si="74"/>
        <v>8</v>
      </c>
      <c r="D2401">
        <f t="shared" si="75"/>
        <v>2014</v>
      </c>
    </row>
    <row r="2402" spans="1:4" x14ac:dyDescent="0.2">
      <c r="A2402" s="18">
        <v>41856</v>
      </c>
      <c r="B2402" s="13">
        <v>2.2749999999999999</v>
      </c>
      <c r="C2402">
        <f t="shared" si="74"/>
        <v>8</v>
      </c>
      <c r="D2402">
        <f t="shared" si="75"/>
        <v>2014</v>
      </c>
    </row>
    <row r="2403" spans="1:4" x14ac:dyDescent="0.2">
      <c r="A2403" s="18">
        <v>41857</v>
      </c>
      <c r="B2403" s="13">
        <v>2.2784</v>
      </c>
      <c r="C2403">
        <f t="shared" si="74"/>
        <v>8</v>
      </c>
      <c r="D2403">
        <f t="shared" si="75"/>
        <v>2014</v>
      </c>
    </row>
    <row r="2404" spans="1:4" x14ac:dyDescent="0.2">
      <c r="A2404" s="18">
        <v>41858</v>
      </c>
      <c r="B2404" s="13">
        <v>2.2795999999999998</v>
      </c>
      <c r="C2404">
        <f t="shared" si="74"/>
        <v>8</v>
      </c>
      <c r="D2404">
        <f t="shared" si="75"/>
        <v>2014</v>
      </c>
    </row>
    <row r="2405" spans="1:4" x14ac:dyDescent="0.2">
      <c r="A2405" s="18">
        <v>41859</v>
      </c>
      <c r="B2405" s="13">
        <v>2.298</v>
      </c>
      <c r="C2405">
        <f t="shared" si="74"/>
        <v>8</v>
      </c>
      <c r="D2405">
        <f t="shared" si="75"/>
        <v>2014</v>
      </c>
    </row>
    <row r="2406" spans="1:4" x14ac:dyDescent="0.2">
      <c r="A2406" s="18">
        <v>41862</v>
      </c>
      <c r="B2406" s="13">
        <v>2.2772999999999999</v>
      </c>
      <c r="C2406">
        <f t="shared" si="74"/>
        <v>8</v>
      </c>
      <c r="D2406">
        <f t="shared" si="75"/>
        <v>2014</v>
      </c>
    </row>
    <row r="2407" spans="1:4" x14ac:dyDescent="0.2">
      <c r="A2407" s="18">
        <v>41863</v>
      </c>
      <c r="B2407" s="13">
        <v>2.2764000000000002</v>
      </c>
      <c r="C2407">
        <f t="shared" si="74"/>
        <v>8</v>
      </c>
      <c r="D2407">
        <f t="shared" si="75"/>
        <v>2014</v>
      </c>
    </row>
    <row r="2408" spans="1:4" x14ac:dyDescent="0.2">
      <c r="A2408" s="18">
        <v>41864</v>
      </c>
      <c r="B2408" s="13">
        <v>2.2686000000000002</v>
      </c>
      <c r="C2408">
        <f t="shared" si="74"/>
        <v>8</v>
      </c>
      <c r="D2408">
        <f t="shared" si="75"/>
        <v>2014</v>
      </c>
    </row>
    <row r="2409" spans="1:4" x14ac:dyDescent="0.2">
      <c r="A2409" s="18">
        <v>41865</v>
      </c>
      <c r="B2409" s="13">
        <v>2.2696999999999998</v>
      </c>
      <c r="C2409">
        <f t="shared" si="74"/>
        <v>8</v>
      </c>
      <c r="D2409">
        <f t="shared" si="75"/>
        <v>2014</v>
      </c>
    </row>
    <row r="2410" spans="1:4" x14ac:dyDescent="0.2">
      <c r="A2410" s="18">
        <v>41866</v>
      </c>
      <c r="B2410" s="13">
        <v>2.2684000000000002</v>
      </c>
      <c r="C2410">
        <f t="shared" si="74"/>
        <v>8</v>
      </c>
      <c r="D2410">
        <f t="shared" si="75"/>
        <v>2014</v>
      </c>
    </row>
    <row r="2411" spans="1:4" x14ac:dyDescent="0.2">
      <c r="A2411" s="18">
        <v>41869</v>
      </c>
      <c r="B2411" s="13">
        <v>2.2589000000000001</v>
      </c>
      <c r="C2411">
        <f t="shared" si="74"/>
        <v>8</v>
      </c>
      <c r="D2411">
        <f t="shared" si="75"/>
        <v>2014</v>
      </c>
    </row>
    <row r="2412" spans="1:4" x14ac:dyDescent="0.2">
      <c r="A2412" s="18">
        <v>41870</v>
      </c>
      <c r="B2412" s="13">
        <v>2.2581000000000002</v>
      </c>
      <c r="C2412">
        <f t="shared" si="74"/>
        <v>8</v>
      </c>
      <c r="D2412">
        <f t="shared" si="75"/>
        <v>2014</v>
      </c>
    </row>
    <row r="2413" spans="1:4" x14ac:dyDescent="0.2">
      <c r="A2413" s="18">
        <v>41871</v>
      </c>
      <c r="B2413" s="13">
        <v>2.2544</v>
      </c>
      <c r="C2413">
        <f t="shared" si="74"/>
        <v>8</v>
      </c>
      <c r="D2413">
        <f t="shared" si="75"/>
        <v>2014</v>
      </c>
    </row>
    <row r="2414" spans="1:4" x14ac:dyDescent="0.2">
      <c r="A2414" s="18">
        <v>41872</v>
      </c>
      <c r="B2414" s="13">
        <v>2.2576000000000001</v>
      </c>
      <c r="C2414">
        <f t="shared" si="74"/>
        <v>8</v>
      </c>
      <c r="D2414">
        <f t="shared" si="75"/>
        <v>2014</v>
      </c>
    </row>
    <row r="2415" spans="1:4" x14ac:dyDescent="0.2">
      <c r="A2415" s="18">
        <v>41873</v>
      </c>
      <c r="B2415" s="13">
        <v>2.2772000000000001</v>
      </c>
      <c r="C2415">
        <f t="shared" si="74"/>
        <v>8</v>
      </c>
      <c r="D2415">
        <f t="shared" si="75"/>
        <v>2014</v>
      </c>
    </row>
    <row r="2416" spans="1:4" x14ac:dyDescent="0.2">
      <c r="A2416" s="18">
        <v>41876</v>
      </c>
      <c r="B2416" s="13">
        <v>2.2801999999999998</v>
      </c>
      <c r="C2416">
        <f t="shared" si="74"/>
        <v>8</v>
      </c>
      <c r="D2416">
        <f t="shared" si="75"/>
        <v>2014</v>
      </c>
    </row>
    <row r="2417" spans="1:4" x14ac:dyDescent="0.2">
      <c r="A2417" s="18">
        <v>41877</v>
      </c>
      <c r="B2417" s="13">
        <v>2.2742</v>
      </c>
      <c r="C2417">
        <f t="shared" si="74"/>
        <v>8</v>
      </c>
      <c r="D2417">
        <f t="shared" si="75"/>
        <v>2014</v>
      </c>
    </row>
    <row r="2418" spans="1:4" x14ac:dyDescent="0.2">
      <c r="A2418" s="18">
        <v>41878</v>
      </c>
      <c r="B2418" s="13">
        <v>2.2585000000000002</v>
      </c>
      <c r="C2418">
        <f t="shared" si="74"/>
        <v>8</v>
      </c>
      <c r="D2418">
        <f t="shared" si="75"/>
        <v>2014</v>
      </c>
    </row>
    <row r="2419" spans="1:4" x14ac:dyDescent="0.2">
      <c r="A2419" s="18">
        <v>41879</v>
      </c>
      <c r="B2419" s="13">
        <v>2.2492999999999999</v>
      </c>
      <c r="C2419">
        <f t="shared" si="74"/>
        <v>8</v>
      </c>
      <c r="D2419">
        <f t="shared" si="75"/>
        <v>2014</v>
      </c>
    </row>
    <row r="2420" spans="1:4" x14ac:dyDescent="0.2">
      <c r="A2420" s="18">
        <v>41880</v>
      </c>
      <c r="B2420" s="13">
        <v>2.2389999999999999</v>
      </c>
      <c r="C2420">
        <f t="shared" si="74"/>
        <v>8</v>
      </c>
      <c r="D2420">
        <f t="shared" si="75"/>
        <v>2014</v>
      </c>
    </row>
    <row r="2421" spans="1:4" x14ac:dyDescent="0.2">
      <c r="A2421" s="18">
        <v>41883</v>
      </c>
      <c r="B2421" s="13">
        <v>2.2357999999999998</v>
      </c>
      <c r="C2421">
        <f t="shared" si="74"/>
        <v>9</v>
      </c>
      <c r="D2421">
        <f t="shared" si="75"/>
        <v>2014</v>
      </c>
    </row>
    <row r="2422" spans="1:4" x14ac:dyDescent="0.2">
      <c r="A2422" s="18">
        <v>41884</v>
      </c>
      <c r="B2422" s="13">
        <v>2.2515000000000001</v>
      </c>
      <c r="C2422">
        <f t="shared" si="74"/>
        <v>9</v>
      </c>
      <c r="D2422">
        <f t="shared" si="75"/>
        <v>2014</v>
      </c>
    </row>
    <row r="2423" spans="1:4" x14ac:dyDescent="0.2">
      <c r="A2423" s="18">
        <v>41885</v>
      </c>
      <c r="B2423" s="13">
        <v>2.2313000000000001</v>
      </c>
      <c r="C2423">
        <f t="shared" si="74"/>
        <v>9</v>
      </c>
      <c r="D2423">
        <f t="shared" si="75"/>
        <v>2014</v>
      </c>
    </row>
    <row r="2424" spans="1:4" x14ac:dyDescent="0.2">
      <c r="A2424" s="18">
        <v>41886</v>
      </c>
      <c r="B2424" s="13">
        <v>2.2349999999999999</v>
      </c>
      <c r="C2424">
        <f t="shared" si="74"/>
        <v>9</v>
      </c>
      <c r="D2424">
        <f t="shared" si="75"/>
        <v>2014</v>
      </c>
    </row>
    <row r="2425" spans="1:4" x14ac:dyDescent="0.2">
      <c r="A2425" s="18">
        <v>41887</v>
      </c>
      <c r="B2425" s="13">
        <v>2.2410000000000001</v>
      </c>
      <c r="C2425">
        <f t="shared" si="74"/>
        <v>9</v>
      </c>
      <c r="D2425">
        <f t="shared" si="75"/>
        <v>2014</v>
      </c>
    </row>
    <row r="2426" spans="1:4" x14ac:dyDescent="0.2">
      <c r="A2426" s="18">
        <v>41890</v>
      </c>
      <c r="B2426" s="13">
        <v>2.2484999999999999</v>
      </c>
      <c r="C2426">
        <f t="shared" si="74"/>
        <v>9</v>
      </c>
      <c r="D2426">
        <f t="shared" si="75"/>
        <v>2014</v>
      </c>
    </row>
    <row r="2427" spans="1:4" x14ac:dyDescent="0.2">
      <c r="A2427" s="18">
        <v>41891</v>
      </c>
      <c r="B2427" s="13">
        <v>2.2806999999999999</v>
      </c>
      <c r="C2427">
        <f t="shared" si="74"/>
        <v>9</v>
      </c>
      <c r="D2427">
        <f t="shared" si="75"/>
        <v>2014</v>
      </c>
    </row>
    <row r="2428" spans="1:4" x14ac:dyDescent="0.2">
      <c r="A2428" s="18">
        <v>41892</v>
      </c>
      <c r="B2428" s="13">
        <v>2.2961</v>
      </c>
      <c r="C2428">
        <f t="shared" si="74"/>
        <v>9</v>
      </c>
      <c r="D2428">
        <f t="shared" si="75"/>
        <v>2014</v>
      </c>
    </row>
    <row r="2429" spans="1:4" x14ac:dyDescent="0.2">
      <c r="A2429" s="18">
        <v>41893</v>
      </c>
      <c r="B2429" s="13">
        <v>2.2873999999999999</v>
      </c>
      <c r="C2429">
        <f t="shared" si="74"/>
        <v>9</v>
      </c>
      <c r="D2429">
        <f t="shared" si="75"/>
        <v>2014</v>
      </c>
    </row>
    <row r="2430" spans="1:4" x14ac:dyDescent="0.2">
      <c r="A2430" s="18">
        <v>41894</v>
      </c>
      <c r="B2430" s="13">
        <v>2.3243999999999998</v>
      </c>
      <c r="C2430">
        <f t="shared" si="74"/>
        <v>9</v>
      </c>
      <c r="D2430">
        <f t="shared" si="75"/>
        <v>2014</v>
      </c>
    </row>
    <row r="2431" spans="1:4" x14ac:dyDescent="0.2">
      <c r="A2431" s="18">
        <v>41897</v>
      </c>
      <c r="B2431" s="13">
        <v>2.3395000000000001</v>
      </c>
      <c r="C2431">
        <f t="shared" si="74"/>
        <v>9</v>
      </c>
      <c r="D2431">
        <f t="shared" si="75"/>
        <v>2014</v>
      </c>
    </row>
    <row r="2432" spans="1:4" x14ac:dyDescent="0.2">
      <c r="A2432" s="18">
        <v>41898</v>
      </c>
      <c r="B2432" s="13">
        <v>2.3344999999999998</v>
      </c>
      <c r="C2432">
        <f t="shared" si="74"/>
        <v>9</v>
      </c>
      <c r="D2432">
        <f t="shared" si="75"/>
        <v>2014</v>
      </c>
    </row>
    <row r="2433" spans="1:4" x14ac:dyDescent="0.2">
      <c r="A2433" s="18">
        <v>41899</v>
      </c>
      <c r="B2433" s="13">
        <v>2.3378000000000001</v>
      </c>
      <c r="C2433">
        <f t="shared" si="74"/>
        <v>9</v>
      </c>
      <c r="D2433">
        <f t="shared" si="75"/>
        <v>2014</v>
      </c>
    </row>
    <row r="2434" spans="1:4" x14ac:dyDescent="0.2">
      <c r="A2434" s="18">
        <v>41900</v>
      </c>
      <c r="B2434" s="13">
        <v>2.3660999999999999</v>
      </c>
      <c r="C2434">
        <f t="shared" si="74"/>
        <v>9</v>
      </c>
      <c r="D2434">
        <f t="shared" si="75"/>
        <v>2014</v>
      </c>
    </row>
    <row r="2435" spans="1:4" x14ac:dyDescent="0.2">
      <c r="A2435" s="18">
        <v>41901</v>
      </c>
      <c r="B2435" s="13">
        <v>2.3650000000000002</v>
      </c>
      <c r="C2435">
        <f t="shared" ref="C2435:C2498" si="76">MONTH(A2435)</f>
        <v>9</v>
      </c>
      <c r="D2435">
        <f t="shared" ref="D2435:D2498" si="77">YEAR(A2435)</f>
        <v>2014</v>
      </c>
    </row>
    <row r="2436" spans="1:4" x14ac:dyDescent="0.2">
      <c r="A2436" s="18">
        <v>41904</v>
      </c>
      <c r="B2436" s="13">
        <v>2.3864000000000001</v>
      </c>
      <c r="C2436">
        <f t="shared" si="76"/>
        <v>9</v>
      </c>
      <c r="D2436">
        <f t="shared" si="77"/>
        <v>2014</v>
      </c>
    </row>
    <row r="2437" spans="1:4" x14ac:dyDescent="0.2">
      <c r="A2437" s="18">
        <v>41905</v>
      </c>
      <c r="B2437" s="13">
        <v>2.4020000000000001</v>
      </c>
      <c r="C2437">
        <f t="shared" si="76"/>
        <v>9</v>
      </c>
      <c r="D2437">
        <f t="shared" si="77"/>
        <v>2014</v>
      </c>
    </row>
    <row r="2438" spans="1:4" x14ac:dyDescent="0.2">
      <c r="A2438" s="18">
        <v>41906</v>
      </c>
      <c r="B2438" s="13">
        <v>2.4064000000000001</v>
      </c>
      <c r="C2438">
        <f t="shared" si="76"/>
        <v>9</v>
      </c>
      <c r="D2438">
        <f t="shared" si="77"/>
        <v>2014</v>
      </c>
    </row>
    <row r="2439" spans="1:4" x14ac:dyDescent="0.2">
      <c r="A2439" s="18">
        <v>41907</v>
      </c>
      <c r="B2439" s="13">
        <v>2.4077999999999999</v>
      </c>
      <c r="C2439">
        <f t="shared" si="76"/>
        <v>9</v>
      </c>
      <c r="D2439">
        <f t="shared" si="77"/>
        <v>2014</v>
      </c>
    </row>
    <row r="2440" spans="1:4" x14ac:dyDescent="0.2">
      <c r="A2440" s="18">
        <v>41908</v>
      </c>
      <c r="B2440" s="13">
        <v>2.4304000000000001</v>
      </c>
      <c r="C2440">
        <f t="shared" si="76"/>
        <v>9</v>
      </c>
      <c r="D2440">
        <f t="shared" si="77"/>
        <v>2014</v>
      </c>
    </row>
    <row r="2441" spans="1:4" x14ac:dyDescent="0.2">
      <c r="A2441" s="18">
        <v>41911</v>
      </c>
      <c r="B2441" s="13">
        <v>2.4516</v>
      </c>
      <c r="C2441">
        <f t="shared" si="76"/>
        <v>9</v>
      </c>
      <c r="D2441">
        <f t="shared" si="77"/>
        <v>2014</v>
      </c>
    </row>
    <row r="2442" spans="1:4" x14ac:dyDescent="0.2">
      <c r="A2442" s="18">
        <v>41912</v>
      </c>
      <c r="B2442" s="13">
        <v>2.4504000000000001</v>
      </c>
      <c r="C2442">
        <f t="shared" si="76"/>
        <v>9</v>
      </c>
      <c r="D2442">
        <f t="shared" si="77"/>
        <v>2014</v>
      </c>
    </row>
    <row r="2443" spans="1:4" x14ac:dyDescent="0.2">
      <c r="A2443" s="18">
        <v>41913</v>
      </c>
      <c r="B2443" s="13">
        <v>2.4617</v>
      </c>
      <c r="C2443">
        <f t="shared" si="76"/>
        <v>10</v>
      </c>
      <c r="D2443">
        <f t="shared" si="77"/>
        <v>2014</v>
      </c>
    </row>
    <row r="2444" spans="1:4" x14ac:dyDescent="0.2">
      <c r="A2444" s="18">
        <v>41914</v>
      </c>
      <c r="B2444" s="13">
        <v>2.4779</v>
      </c>
      <c r="C2444">
        <f t="shared" si="76"/>
        <v>10</v>
      </c>
      <c r="D2444">
        <f t="shared" si="77"/>
        <v>2014</v>
      </c>
    </row>
    <row r="2445" spans="1:4" x14ac:dyDescent="0.2">
      <c r="A2445" s="18">
        <v>41915</v>
      </c>
      <c r="B2445" s="13">
        <v>2.4925999999999999</v>
      </c>
      <c r="C2445">
        <f t="shared" si="76"/>
        <v>10</v>
      </c>
      <c r="D2445">
        <f t="shared" si="77"/>
        <v>2014</v>
      </c>
    </row>
    <row r="2446" spans="1:4" x14ac:dyDescent="0.2">
      <c r="A2446" s="18">
        <v>41918</v>
      </c>
      <c r="B2446" s="13">
        <v>2.4091999999999998</v>
      </c>
      <c r="C2446">
        <f t="shared" si="76"/>
        <v>10</v>
      </c>
      <c r="D2446">
        <f t="shared" si="77"/>
        <v>2014</v>
      </c>
    </row>
    <row r="2447" spans="1:4" x14ac:dyDescent="0.2">
      <c r="A2447" s="18">
        <v>41919</v>
      </c>
      <c r="B2447" s="13">
        <v>2.4032</v>
      </c>
      <c r="C2447">
        <f t="shared" si="76"/>
        <v>10</v>
      </c>
      <c r="D2447">
        <f t="shared" si="77"/>
        <v>2014</v>
      </c>
    </row>
    <row r="2448" spans="1:4" x14ac:dyDescent="0.2">
      <c r="A2448" s="18">
        <v>41920</v>
      </c>
      <c r="B2448" s="13">
        <v>2.4064999999999999</v>
      </c>
      <c r="C2448">
        <f t="shared" si="76"/>
        <v>10</v>
      </c>
      <c r="D2448">
        <f t="shared" si="77"/>
        <v>2014</v>
      </c>
    </row>
    <row r="2449" spans="1:4" x14ac:dyDescent="0.2">
      <c r="A2449" s="18">
        <v>41921</v>
      </c>
      <c r="B2449" s="13">
        <v>2.3908</v>
      </c>
      <c r="C2449">
        <f t="shared" si="76"/>
        <v>10</v>
      </c>
      <c r="D2449">
        <f t="shared" si="77"/>
        <v>2014</v>
      </c>
    </row>
    <row r="2450" spans="1:4" x14ac:dyDescent="0.2">
      <c r="A2450" s="18">
        <v>41922</v>
      </c>
      <c r="B2450" s="13">
        <v>2.4096000000000002</v>
      </c>
      <c r="C2450">
        <f t="shared" si="76"/>
        <v>10</v>
      </c>
      <c r="D2450">
        <f t="shared" si="77"/>
        <v>2014</v>
      </c>
    </row>
    <row r="2451" spans="1:4" x14ac:dyDescent="0.2">
      <c r="A2451" s="18">
        <v>41925</v>
      </c>
      <c r="B2451" s="13">
        <v>2.3917000000000002</v>
      </c>
      <c r="C2451">
        <f t="shared" si="76"/>
        <v>10</v>
      </c>
      <c r="D2451">
        <f t="shared" si="77"/>
        <v>2014</v>
      </c>
    </row>
    <row r="2452" spans="1:4" x14ac:dyDescent="0.2">
      <c r="A2452" s="18">
        <v>41926</v>
      </c>
      <c r="B2452" s="13">
        <v>2.3984999999999999</v>
      </c>
      <c r="C2452">
        <f t="shared" si="76"/>
        <v>10</v>
      </c>
      <c r="D2452">
        <f t="shared" si="77"/>
        <v>2014</v>
      </c>
    </row>
    <row r="2453" spans="1:4" x14ac:dyDescent="0.2">
      <c r="A2453" s="18">
        <v>41927</v>
      </c>
      <c r="B2453" s="13">
        <v>2.431</v>
      </c>
      <c r="C2453">
        <f t="shared" si="76"/>
        <v>10</v>
      </c>
      <c r="D2453">
        <f t="shared" si="77"/>
        <v>2014</v>
      </c>
    </row>
    <row r="2454" spans="1:4" x14ac:dyDescent="0.2">
      <c r="A2454" s="18">
        <v>41928</v>
      </c>
      <c r="B2454" s="13">
        <v>2.4763000000000002</v>
      </c>
      <c r="C2454">
        <f t="shared" si="76"/>
        <v>10</v>
      </c>
      <c r="D2454">
        <f t="shared" si="77"/>
        <v>2014</v>
      </c>
    </row>
    <row r="2455" spans="1:4" x14ac:dyDescent="0.2">
      <c r="A2455" s="18">
        <v>41929</v>
      </c>
      <c r="B2455" s="13">
        <v>2.4470000000000001</v>
      </c>
      <c r="C2455">
        <f t="shared" si="76"/>
        <v>10</v>
      </c>
      <c r="D2455">
        <f t="shared" si="77"/>
        <v>2014</v>
      </c>
    </row>
    <row r="2456" spans="1:4" x14ac:dyDescent="0.2">
      <c r="A2456" s="18">
        <v>41932</v>
      </c>
      <c r="B2456" s="13">
        <v>2.4548000000000001</v>
      </c>
      <c r="C2456">
        <f t="shared" si="76"/>
        <v>10</v>
      </c>
      <c r="D2456">
        <f t="shared" si="77"/>
        <v>2014</v>
      </c>
    </row>
    <row r="2457" spans="1:4" x14ac:dyDescent="0.2">
      <c r="A2457" s="18">
        <v>41933</v>
      </c>
      <c r="B2457" s="13">
        <v>2.4790999999999999</v>
      </c>
      <c r="C2457">
        <f t="shared" si="76"/>
        <v>10</v>
      </c>
      <c r="D2457">
        <f t="shared" si="77"/>
        <v>2014</v>
      </c>
    </row>
    <row r="2458" spans="1:4" x14ac:dyDescent="0.2">
      <c r="A2458" s="18">
        <v>41934</v>
      </c>
      <c r="B2458" s="13">
        <v>2.4775</v>
      </c>
      <c r="C2458">
        <f t="shared" si="76"/>
        <v>10</v>
      </c>
      <c r="D2458">
        <f t="shared" si="77"/>
        <v>2014</v>
      </c>
    </row>
    <row r="2459" spans="1:4" x14ac:dyDescent="0.2">
      <c r="A2459" s="18">
        <v>41935</v>
      </c>
      <c r="B2459" s="13">
        <v>2.4998</v>
      </c>
      <c r="C2459">
        <f t="shared" si="76"/>
        <v>10</v>
      </c>
      <c r="D2459">
        <f t="shared" si="77"/>
        <v>2014</v>
      </c>
    </row>
    <row r="2460" spans="1:4" x14ac:dyDescent="0.2">
      <c r="A2460" s="18">
        <v>41936</v>
      </c>
      <c r="B2460" s="13">
        <v>2.4799000000000002</v>
      </c>
      <c r="C2460">
        <f t="shared" si="76"/>
        <v>10</v>
      </c>
      <c r="D2460">
        <f t="shared" si="77"/>
        <v>2014</v>
      </c>
    </row>
    <row r="2461" spans="1:4" x14ac:dyDescent="0.2">
      <c r="A2461" s="18">
        <v>41939</v>
      </c>
      <c r="B2461" s="13">
        <v>2.5335000000000001</v>
      </c>
      <c r="C2461">
        <f t="shared" si="76"/>
        <v>10</v>
      </c>
      <c r="D2461">
        <f t="shared" si="77"/>
        <v>2014</v>
      </c>
    </row>
    <row r="2462" spans="1:4" x14ac:dyDescent="0.2">
      <c r="A2462" s="18">
        <v>41940</v>
      </c>
      <c r="B2462" s="13">
        <v>2.4863</v>
      </c>
      <c r="C2462">
        <f t="shared" si="76"/>
        <v>10</v>
      </c>
      <c r="D2462">
        <f t="shared" si="77"/>
        <v>2014</v>
      </c>
    </row>
    <row r="2463" spans="1:4" x14ac:dyDescent="0.2">
      <c r="A2463" s="18">
        <v>41941</v>
      </c>
      <c r="B2463" s="13">
        <v>2.4340000000000002</v>
      </c>
      <c r="C2463">
        <f t="shared" si="76"/>
        <v>10</v>
      </c>
      <c r="D2463">
        <f t="shared" si="77"/>
        <v>2014</v>
      </c>
    </row>
    <row r="2464" spans="1:4" x14ac:dyDescent="0.2">
      <c r="A2464" s="18">
        <v>41942</v>
      </c>
      <c r="B2464" s="13">
        <v>2.4113000000000002</v>
      </c>
      <c r="C2464">
        <f t="shared" si="76"/>
        <v>10</v>
      </c>
      <c r="D2464">
        <f t="shared" si="77"/>
        <v>2014</v>
      </c>
    </row>
    <row r="2465" spans="1:4" x14ac:dyDescent="0.2">
      <c r="A2465" s="18">
        <v>41943</v>
      </c>
      <c r="B2465" s="13">
        <v>2.4436</v>
      </c>
      <c r="C2465">
        <f t="shared" si="76"/>
        <v>10</v>
      </c>
      <c r="D2465">
        <f t="shared" si="77"/>
        <v>2014</v>
      </c>
    </row>
    <row r="2466" spans="1:4" x14ac:dyDescent="0.2">
      <c r="A2466" s="18">
        <v>41946</v>
      </c>
      <c r="B2466" s="13">
        <v>2.4832999999999998</v>
      </c>
      <c r="C2466">
        <f t="shared" si="76"/>
        <v>11</v>
      </c>
      <c r="D2466">
        <f t="shared" si="77"/>
        <v>2014</v>
      </c>
    </row>
    <row r="2467" spans="1:4" x14ac:dyDescent="0.2">
      <c r="A2467" s="18">
        <v>41947</v>
      </c>
      <c r="B2467" s="13">
        <v>2.5188999999999999</v>
      </c>
      <c r="C2467">
        <f t="shared" si="76"/>
        <v>11</v>
      </c>
      <c r="D2467">
        <f t="shared" si="77"/>
        <v>2014</v>
      </c>
    </row>
    <row r="2468" spans="1:4" x14ac:dyDescent="0.2">
      <c r="A2468" s="18">
        <v>41948</v>
      </c>
      <c r="B2468" s="13">
        <v>2.5162</v>
      </c>
      <c r="C2468">
        <f t="shared" si="76"/>
        <v>11</v>
      </c>
      <c r="D2468">
        <f t="shared" si="77"/>
        <v>2014</v>
      </c>
    </row>
    <row r="2469" spans="1:4" x14ac:dyDescent="0.2">
      <c r="A2469" s="18">
        <v>41949</v>
      </c>
      <c r="B2469" s="13">
        <v>2.5318999999999998</v>
      </c>
      <c r="C2469">
        <f t="shared" si="76"/>
        <v>11</v>
      </c>
      <c r="D2469">
        <f t="shared" si="77"/>
        <v>2014</v>
      </c>
    </row>
    <row r="2470" spans="1:4" x14ac:dyDescent="0.2">
      <c r="A2470" s="18">
        <v>41950</v>
      </c>
      <c r="B2470" s="13">
        <v>2.5714999999999999</v>
      </c>
      <c r="C2470">
        <f t="shared" si="76"/>
        <v>11</v>
      </c>
      <c r="D2470">
        <f t="shared" si="77"/>
        <v>2014</v>
      </c>
    </row>
    <row r="2471" spans="1:4" x14ac:dyDescent="0.2">
      <c r="A2471" s="18">
        <v>41953</v>
      </c>
      <c r="B2471" s="13">
        <v>2.5384000000000002</v>
      </c>
      <c r="C2471">
        <f t="shared" si="76"/>
        <v>11</v>
      </c>
      <c r="D2471">
        <f t="shared" si="77"/>
        <v>2014</v>
      </c>
    </row>
    <row r="2472" spans="1:4" x14ac:dyDescent="0.2">
      <c r="A2472" s="18">
        <v>41954</v>
      </c>
      <c r="B2472" s="13">
        <v>2.5638000000000001</v>
      </c>
      <c r="C2472">
        <f t="shared" si="76"/>
        <v>11</v>
      </c>
      <c r="D2472">
        <f t="shared" si="77"/>
        <v>2014</v>
      </c>
    </row>
    <row r="2473" spans="1:4" x14ac:dyDescent="0.2">
      <c r="A2473" s="18">
        <v>41955</v>
      </c>
      <c r="B2473" s="13">
        <v>2.5543999999999998</v>
      </c>
      <c r="C2473">
        <f t="shared" si="76"/>
        <v>11</v>
      </c>
      <c r="D2473">
        <f t="shared" si="77"/>
        <v>2014</v>
      </c>
    </row>
    <row r="2474" spans="1:4" x14ac:dyDescent="0.2">
      <c r="A2474" s="18">
        <v>41956</v>
      </c>
      <c r="B2474" s="13">
        <v>2.5718999999999999</v>
      </c>
      <c r="C2474">
        <f t="shared" si="76"/>
        <v>11</v>
      </c>
      <c r="D2474">
        <f t="shared" si="77"/>
        <v>2014</v>
      </c>
    </row>
    <row r="2475" spans="1:4" x14ac:dyDescent="0.2">
      <c r="A2475" s="18">
        <v>41957</v>
      </c>
      <c r="B2475" s="13">
        <v>2.6128999999999998</v>
      </c>
      <c r="C2475">
        <f t="shared" si="76"/>
        <v>11</v>
      </c>
      <c r="D2475">
        <f t="shared" si="77"/>
        <v>2014</v>
      </c>
    </row>
    <row r="2476" spans="1:4" x14ac:dyDescent="0.2">
      <c r="A2476" s="18">
        <v>41960</v>
      </c>
      <c r="B2476" s="13">
        <v>2.6029</v>
      </c>
      <c r="C2476">
        <f t="shared" si="76"/>
        <v>11</v>
      </c>
      <c r="D2476">
        <f t="shared" si="77"/>
        <v>2014</v>
      </c>
    </row>
    <row r="2477" spans="1:4" x14ac:dyDescent="0.2">
      <c r="A2477" s="18">
        <v>41961</v>
      </c>
      <c r="B2477" s="13">
        <v>2.5960999999999999</v>
      </c>
      <c r="C2477">
        <f t="shared" si="76"/>
        <v>11</v>
      </c>
      <c r="D2477">
        <f t="shared" si="77"/>
        <v>2014</v>
      </c>
    </row>
    <row r="2478" spans="1:4" x14ac:dyDescent="0.2">
      <c r="A2478" s="18">
        <v>41962</v>
      </c>
      <c r="B2478" s="13">
        <v>2.5842999999999998</v>
      </c>
      <c r="C2478">
        <f t="shared" si="76"/>
        <v>11</v>
      </c>
      <c r="D2478">
        <f t="shared" si="77"/>
        <v>2014</v>
      </c>
    </row>
    <row r="2479" spans="1:4" x14ac:dyDescent="0.2">
      <c r="A2479" s="18">
        <v>41963</v>
      </c>
      <c r="B2479" s="13">
        <v>2.5539999999999998</v>
      </c>
      <c r="C2479">
        <f t="shared" si="76"/>
        <v>11</v>
      </c>
      <c r="D2479">
        <f t="shared" si="77"/>
        <v>2014</v>
      </c>
    </row>
    <row r="2480" spans="1:4" x14ac:dyDescent="0.2">
      <c r="A2480" s="18">
        <v>41964</v>
      </c>
      <c r="B2480" s="13">
        <v>2.5384000000000002</v>
      </c>
      <c r="C2480">
        <f t="shared" si="76"/>
        <v>11</v>
      </c>
      <c r="D2480">
        <f t="shared" si="77"/>
        <v>2014</v>
      </c>
    </row>
    <row r="2481" spans="1:4" x14ac:dyDescent="0.2">
      <c r="A2481" s="18">
        <v>41967</v>
      </c>
      <c r="B2481" s="13">
        <v>2.5276000000000001</v>
      </c>
      <c r="C2481">
        <f t="shared" si="76"/>
        <v>11</v>
      </c>
      <c r="D2481">
        <f t="shared" si="77"/>
        <v>2014</v>
      </c>
    </row>
    <row r="2482" spans="1:4" x14ac:dyDescent="0.2">
      <c r="A2482" s="18">
        <v>41968</v>
      </c>
      <c r="B2482" s="13">
        <v>2.5230000000000001</v>
      </c>
      <c r="C2482">
        <f t="shared" si="76"/>
        <v>11</v>
      </c>
      <c r="D2482">
        <f t="shared" si="77"/>
        <v>2014</v>
      </c>
    </row>
    <row r="2483" spans="1:4" x14ac:dyDescent="0.2">
      <c r="A2483" s="18">
        <v>41969</v>
      </c>
      <c r="B2483" s="13">
        <v>2.5097</v>
      </c>
      <c r="C2483">
        <f t="shared" si="76"/>
        <v>11</v>
      </c>
      <c r="D2483">
        <f t="shared" si="77"/>
        <v>2014</v>
      </c>
    </row>
    <row r="2484" spans="1:4" x14ac:dyDescent="0.2">
      <c r="A2484" s="18">
        <v>41970</v>
      </c>
      <c r="B2484" s="13">
        <v>2.5059</v>
      </c>
      <c r="C2484">
        <f t="shared" si="76"/>
        <v>11</v>
      </c>
      <c r="D2484">
        <f t="shared" si="77"/>
        <v>2014</v>
      </c>
    </row>
    <row r="2485" spans="1:4" x14ac:dyDescent="0.2">
      <c r="A2485" s="18">
        <v>41971</v>
      </c>
      <c r="B2485" s="13">
        <v>2.5594999999999999</v>
      </c>
      <c r="C2485">
        <f t="shared" si="76"/>
        <v>11</v>
      </c>
      <c r="D2485">
        <f t="shared" si="77"/>
        <v>2014</v>
      </c>
    </row>
    <row r="2486" spans="1:4" x14ac:dyDescent="0.2">
      <c r="A2486" s="18">
        <v>41974</v>
      </c>
      <c r="B2486" s="13">
        <v>2.5617999999999999</v>
      </c>
      <c r="C2486">
        <f t="shared" si="76"/>
        <v>12</v>
      </c>
      <c r="D2486">
        <f t="shared" si="77"/>
        <v>2014</v>
      </c>
    </row>
    <row r="2487" spans="1:4" x14ac:dyDescent="0.2">
      <c r="A2487" s="18">
        <v>41975</v>
      </c>
      <c r="B2487" s="13">
        <v>2.5657999999999999</v>
      </c>
      <c r="C2487">
        <f t="shared" si="76"/>
        <v>12</v>
      </c>
      <c r="D2487">
        <f t="shared" si="77"/>
        <v>2014</v>
      </c>
    </row>
    <row r="2488" spans="1:4" x14ac:dyDescent="0.2">
      <c r="A2488" s="18">
        <v>41976</v>
      </c>
      <c r="B2488" s="13">
        <v>2.5600999999999998</v>
      </c>
      <c r="C2488">
        <f t="shared" si="76"/>
        <v>12</v>
      </c>
      <c r="D2488">
        <f t="shared" si="77"/>
        <v>2014</v>
      </c>
    </row>
    <row r="2489" spans="1:4" x14ac:dyDescent="0.2">
      <c r="A2489" s="18">
        <v>41977</v>
      </c>
      <c r="B2489" s="13">
        <v>2.5790999999999999</v>
      </c>
      <c r="C2489">
        <f t="shared" si="76"/>
        <v>12</v>
      </c>
      <c r="D2489">
        <f t="shared" si="77"/>
        <v>2014</v>
      </c>
    </row>
    <row r="2490" spans="1:4" x14ac:dyDescent="0.2">
      <c r="A2490" s="18">
        <v>41978</v>
      </c>
      <c r="B2490" s="13">
        <v>2.5882000000000001</v>
      </c>
      <c r="C2490">
        <f t="shared" si="76"/>
        <v>12</v>
      </c>
      <c r="D2490">
        <f t="shared" si="77"/>
        <v>2014</v>
      </c>
    </row>
    <row r="2491" spans="1:4" x14ac:dyDescent="0.2">
      <c r="A2491" s="18">
        <v>41981</v>
      </c>
      <c r="B2491" s="13">
        <v>2.5916999999999999</v>
      </c>
      <c r="C2491">
        <f t="shared" si="76"/>
        <v>12</v>
      </c>
      <c r="D2491">
        <f t="shared" si="77"/>
        <v>2014</v>
      </c>
    </row>
    <row r="2492" spans="1:4" x14ac:dyDescent="0.2">
      <c r="A2492" s="18">
        <v>41982</v>
      </c>
      <c r="B2492" s="13">
        <v>2.601</v>
      </c>
      <c r="C2492">
        <f t="shared" si="76"/>
        <v>12</v>
      </c>
      <c r="D2492">
        <f t="shared" si="77"/>
        <v>2014</v>
      </c>
    </row>
    <row r="2493" spans="1:4" x14ac:dyDescent="0.2">
      <c r="A2493" s="18">
        <v>41983</v>
      </c>
      <c r="B2493" s="13">
        <v>2.5924999999999998</v>
      </c>
      <c r="C2493">
        <f t="shared" si="76"/>
        <v>12</v>
      </c>
      <c r="D2493">
        <f t="shared" si="77"/>
        <v>2014</v>
      </c>
    </row>
    <row r="2494" spans="1:4" x14ac:dyDescent="0.2">
      <c r="A2494" s="18">
        <v>41984</v>
      </c>
      <c r="B2494" s="13">
        <v>2.6265000000000001</v>
      </c>
      <c r="C2494">
        <f t="shared" si="76"/>
        <v>12</v>
      </c>
      <c r="D2494">
        <f t="shared" si="77"/>
        <v>2014</v>
      </c>
    </row>
    <row r="2495" spans="1:4" x14ac:dyDescent="0.2">
      <c r="A2495" s="18">
        <v>41985</v>
      </c>
      <c r="B2495" s="13">
        <v>2.6551999999999998</v>
      </c>
      <c r="C2495">
        <f t="shared" si="76"/>
        <v>12</v>
      </c>
      <c r="D2495">
        <f t="shared" si="77"/>
        <v>2014</v>
      </c>
    </row>
    <row r="2496" spans="1:4" x14ac:dyDescent="0.2">
      <c r="A2496" s="18">
        <v>41988</v>
      </c>
      <c r="B2496" s="13">
        <v>2.6711</v>
      </c>
      <c r="C2496">
        <f t="shared" si="76"/>
        <v>12</v>
      </c>
      <c r="D2496">
        <f t="shared" si="77"/>
        <v>2014</v>
      </c>
    </row>
    <row r="2497" spans="1:4" x14ac:dyDescent="0.2">
      <c r="A2497" s="18">
        <v>41989</v>
      </c>
      <c r="B2497" s="13">
        <v>2.7397</v>
      </c>
      <c r="C2497">
        <f t="shared" si="76"/>
        <v>12</v>
      </c>
      <c r="D2497">
        <f t="shared" si="77"/>
        <v>2014</v>
      </c>
    </row>
    <row r="2498" spans="1:4" x14ac:dyDescent="0.2">
      <c r="A2498" s="18">
        <v>41990</v>
      </c>
      <c r="B2498" s="13">
        <v>2.7240000000000002</v>
      </c>
      <c r="C2498">
        <f t="shared" si="76"/>
        <v>12</v>
      </c>
      <c r="D2498">
        <f t="shared" si="77"/>
        <v>2014</v>
      </c>
    </row>
    <row r="2499" spans="1:4" x14ac:dyDescent="0.2">
      <c r="A2499" s="18">
        <v>41991</v>
      </c>
      <c r="B2499" s="13">
        <v>2.6669</v>
      </c>
      <c r="C2499">
        <f t="shared" ref="C2499:C2562" si="78">MONTH(A2499)</f>
        <v>12</v>
      </c>
      <c r="D2499">
        <f t="shared" ref="D2499:D2562" si="79">YEAR(A2499)</f>
        <v>2014</v>
      </c>
    </row>
    <row r="2500" spans="1:4" x14ac:dyDescent="0.2">
      <c r="A2500" s="18">
        <v>41992</v>
      </c>
      <c r="B2500" s="13">
        <v>2.6480000000000001</v>
      </c>
      <c r="C2500">
        <f t="shared" si="78"/>
        <v>12</v>
      </c>
      <c r="D2500">
        <f t="shared" si="79"/>
        <v>2014</v>
      </c>
    </row>
    <row r="2501" spans="1:4" x14ac:dyDescent="0.2">
      <c r="A2501" s="18">
        <v>41995</v>
      </c>
      <c r="B2501" s="13">
        <v>2.6520000000000001</v>
      </c>
      <c r="C2501">
        <f t="shared" si="78"/>
        <v>12</v>
      </c>
      <c r="D2501">
        <f t="shared" si="79"/>
        <v>2014</v>
      </c>
    </row>
    <row r="2502" spans="1:4" x14ac:dyDescent="0.2">
      <c r="A2502" s="18">
        <v>41996</v>
      </c>
      <c r="B2502" s="13">
        <v>2.6768999999999998</v>
      </c>
      <c r="C2502">
        <f t="shared" si="78"/>
        <v>12</v>
      </c>
      <c r="D2502">
        <f t="shared" si="79"/>
        <v>2014</v>
      </c>
    </row>
    <row r="2503" spans="1:4" x14ac:dyDescent="0.2">
      <c r="A2503" s="18">
        <v>41997</v>
      </c>
      <c r="B2503" s="13">
        <v>2.6821999999999999</v>
      </c>
      <c r="C2503">
        <f t="shared" si="78"/>
        <v>12</v>
      </c>
      <c r="D2503">
        <f t="shared" si="79"/>
        <v>2014</v>
      </c>
    </row>
    <row r="2504" spans="1:4" x14ac:dyDescent="0.2">
      <c r="A2504" s="18">
        <v>41999</v>
      </c>
      <c r="B2504" s="13">
        <v>2.6806000000000001</v>
      </c>
      <c r="C2504">
        <f t="shared" si="78"/>
        <v>12</v>
      </c>
      <c r="D2504">
        <f t="shared" si="79"/>
        <v>2014</v>
      </c>
    </row>
    <row r="2505" spans="1:4" x14ac:dyDescent="0.2">
      <c r="A2505" s="18">
        <v>42002</v>
      </c>
      <c r="B2505" s="13">
        <v>2.6777000000000002</v>
      </c>
      <c r="C2505">
        <f t="shared" si="78"/>
        <v>12</v>
      </c>
      <c r="D2505">
        <f t="shared" si="79"/>
        <v>2014</v>
      </c>
    </row>
    <row r="2506" spans="1:4" x14ac:dyDescent="0.2">
      <c r="A2506" s="18">
        <v>42003</v>
      </c>
      <c r="B2506" s="13">
        <v>2.6556000000000002</v>
      </c>
      <c r="C2506">
        <f t="shared" si="78"/>
        <v>12</v>
      </c>
      <c r="D2506">
        <f t="shared" si="79"/>
        <v>2014</v>
      </c>
    </row>
    <row r="2507" spans="1:4" x14ac:dyDescent="0.2">
      <c r="A2507" s="18">
        <v>42004</v>
      </c>
      <c r="B2507" s="13">
        <v>2.6556000000000002</v>
      </c>
      <c r="C2507">
        <f t="shared" si="78"/>
        <v>12</v>
      </c>
      <c r="D2507">
        <f t="shared" si="79"/>
        <v>2014</v>
      </c>
    </row>
    <row r="2508" spans="1:4" x14ac:dyDescent="0.2">
      <c r="A2508" s="18">
        <v>42006</v>
      </c>
      <c r="B2508" s="13">
        <v>2.6922999999999999</v>
      </c>
      <c r="C2508">
        <f t="shared" si="78"/>
        <v>1</v>
      </c>
      <c r="D2508">
        <f t="shared" si="79"/>
        <v>2015</v>
      </c>
    </row>
    <row r="2509" spans="1:4" x14ac:dyDescent="0.2">
      <c r="A2509" s="18">
        <v>42009</v>
      </c>
      <c r="B2509" s="13">
        <v>2.7101000000000002</v>
      </c>
      <c r="C2509">
        <f t="shared" si="78"/>
        <v>1</v>
      </c>
      <c r="D2509">
        <f t="shared" si="79"/>
        <v>2015</v>
      </c>
    </row>
    <row r="2510" spans="1:4" x14ac:dyDescent="0.2">
      <c r="A2510" s="18">
        <v>42010</v>
      </c>
      <c r="B2510" s="13">
        <v>2.7016</v>
      </c>
      <c r="C2510">
        <f t="shared" si="78"/>
        <v>1</v>
      </c>
      <c r="D2510">
        <f t="shared" si="79"/>
        <v>2015</v>
      </c>
    </row>
    <row r="2511" spans="1:4" x14ac:dyDescent="0.2">
      <c r="A2511" s="18">
        <v>42011</v>
      </c>
      <c r="B2511" s="13">
        <v>2.6800999999999999</v>
      </c>
      <c r="C2511">
        <f t="shared" si="78"/>
        <v>1</v>
      </c>
      <c r="D2511">
        <f t="shared" si="79"/>
        <v>2015</v>
      </c>
    </row>
    <row r="2512" spans="1:4" x14ac:dyDescent="0.2">
      <c r="A2512" s="18">
        <v>42012</v>
      </c>
      <c r="B2512" s="13">
        <v>2.6913</v>
      </c>
      <c r="C2512">
        <f t="shared" si="78"/>
        <v>1</v>
      </c>
      <c r="D2512">
        <f t="shared" si="79"/>
        <v>2015</v>
      </c>
    </row>
    <row r="2513" spans="1:4" x14ac:dyDescent="0.2">
      <c r="A2513" s="18">
        <v>42013</v>
      </c>
      <c r="B2513" s="13">
        <v>2.6577000000000002</v>
      </c>
      <c r="C2513">
        <f t="shared" si="78"/>
        <v>1</v>
      </c>
      <c r="D2513">
        <f t="shared" si="79"/>
        <v>2015</v>
      </c>
    </row>
    <row r="2514" spans="1:4" x14ac:dyDescent="0.2">
      <c r="A2514" s="18">
        <v>42016</v>
      </c>
      <c r="B2514" s="13">
        <v>2.6568999999999998</v>
      </c>
      <c r="C2514">
        <f t="shared" si="78"/>
        <v>1</v>
      </c>
      <c r="D2514">
        <f t="shared" si="79"/>
        <v>2015</v>
      </c>
    </row>
    <row r="2515" spans="1:4" x14ac:dyDescent="0.2">
      <c r="A2515" s="18">
        <v>42017</v>
      </c>
      <c r="B2515" s="13">
        <v>2.6478999999999999</v>
      </c>
      <c r="C2515">
        <f t="shared" si="78"/>
        <v>1</v>
      </c>
      <c r="D2515">
        <f t="shared" si="79"/>
        <v>2015</v>
      </c>
    </row>
    <row r="2516" spans="1:4" x14ac:dyDescent="0.2">
      <c r="A2516" s="18">
        <v>42018</v>
      </c>
      <c r="B2516" s="13">
        <v>2.6215999999999999</v>
      </c>
      <c r="C2516">
        <f t="shared" si="78"/>
        <v>1</v>
      </c>
      <c r="D2516">
        <f t="shared" si="79"/>
        <v>2015</v>
      </c>
    </row>
    <row r="2517" spans="1:4" x14ac:dyDescent="0.2">
      <c r="A2517" s="18">
        <v>42019</v>
      </c>
      <c r="B2517" s="13">
        <v>2.6116000000000001</v>
      </c>
      <c r="C2517">
        <f t="shared" si="78"/>
        <v>1</v>
      </c>
      <c r="D2517">
        <f t="shared" si="79"/>
        <v>2015</v>
      </c>
    </row>
    <row r="2518" spans="1:4" x14ac:dyDescent="0.2">
      <c r="A2518" s="18">
        <v>42020</v>
      </c>
      <c r="B2518" s="13">
        <v>2.6187</v>
      </c>
      <c r="C2518">
        <f t="shared" si="78"/>
        <v>1</v>
      </c>
      <c r="D2518">
        <f t="shared" si="79"/>
        <v>2015</v>
      </c>
    </row>
    <row r="2519" spans="1:4" x14ac:dyDescent="0.2">
      <c r="A2519" s="18">
        <v>42023</v>
      </c>
      <c r="B2519" s="13">
        <v>2.6236999999999999</v>
      </c>
      <c r="C2519">
        <f t="shared" si="78"/>
        <v>1</v>
      </c>
      <c r="D2519">
        <f t="shared" si="79"/>
        <v>2015</v>
      </c>
    </row>
    <row r="2520" spans="1:4" x14ac:dyDescent="0.2">
      <c r="A2520" s="18">
        <v>42024</v>
      </c>
      <c r="B2520" s="13">
        <v>2.6240999999999999</v>
      </c>
      <c r="C2520">
        <f t="shared" si="78"/>
        <v>1</v>
      </c>
      <c r="D2520">
        <f t="shared" si="79"/>
        <v>2015</v>
      </c>
    </row>
    <row r="2521" spans="1:4" x14ac:dyDescent="0.2">
      <c r="A2521" s="18">
        <v>42025</v>
      </c>
      <c r="B2521" s="13">
        <v>2.5960999999999999</v>
      </c>
      <c r="C2521">
        <f t="shared" si="78"/>
        <v>1</v>
      </c>
      <c r="D2521">
        <f t="shared" si="79"/>
        <v>2015</v>
      </c>
    </row>
    <row r="2522" spans="1:4" x14ac:dyDescent="0.2">
      <c r="A2522" s="18">
        <v>42026</v>
      </c>
      <c r="B2522" s="13">
        <v>2.5748000000000002</v>
      </c>
      <c r="C2522">
        <f t="shared" si="78"/>
        <v>1</v>
      </c>
      <c r="D2522">
        <f t="shared" si="79"/>
        <v>2015</v>
      </c>
    </row>
    <row r="2523" spans="1:4" x14ac:dyDescent="0.2">
      <c r="A2523" s="18">
        <v>42027</v>
      </c>
      <c r="B2523" s="13">
        <v>2.585</v>
      </c>
      <c r="C2523">
        <f t="shared" si="78"/>
        <v>1</v>
      </c>
      <c r="D2523">
        <f t="shared" si="79"/>
        <v>2015</v>
      </c>
    </row>
    <row r="2524" spans="1:4" x14ac:dyDescent="0.2">
      <c r="A2524" s="18">
        <v>42030</v>
      </c>
      <c r="B2524" s="13">
        <v>2.5960000000000001</v>
      </c>
      <c r="C2524">
        <f t="shared" si="78"/>
        <v>1</v>
      </c>
      <c r="D2524">
        <f t="shared" si="79"/>
        <v>2015</v>
      </c>
    </row>
    <row r="2525" spans="1:4" x14ac:dyDescent="0.2">
      <c r="A2525" s="18">
        <v>42031</v>
      </c>
      <c r="B2525" s="13">
        <v>2.5802999999999998</v>
      </c>
      <c r="C2525">
        <f t="shared" si="78"/>
        <v>1</v>
      </c>
      <c r="D2525">
        <f t="shared" si="79"/>
        <v>2015</v>
      </c>
    </row>
    <row r="2526" spans="1:4" x14ac:dyDescent="0.2">
      <c r="A2526" s="18">
        <v>42032</v>
      </c>
      <c r="B2526" s="13">
        <v>2.5790999999999999</v>
      </c>
      <c r="C2526">
        <f t="shared" si="78"/>
        <v>1</v>
      </c>
      <c r="D2526">
        <f t="shared" si="79"/>
        <v>2015</v>
      </c>
    </row>
    <row r="2527" spans="1:4" x14ac:dyDescent="0.2">
      <c r="A2527" s="18">
        <v>42033</v>
      </c>
      <c r="B2527" s="13">
        <v>2.5954000000000002</v>
      </c>
      <c r="C2527">
        <f t="shared" si="78"/>
        <v>1</v>
      </c>
      <c r="D2527">
        <f t="shared" si="79"/>
        <v>2015</v>
      </c>
    </row>
    <row r="2528" spans="1:4" x14ac:dyDescent="0.2">
      <c r="A2528" s="18">
        <v>42034</v>
      </c>
      <c r="B2528" s="13">
        <v>2.6617000000000002</v>
      </c>
      <c r="C2528">
        <f t="shared" si="78"/>
        <v>1</v>
      </c>
      <c r="D2528">
        <f t="shared" si="79"/>
        <v>2015</v>
      </c>
    </row>
    <row r="2529" spans="1:4" x14ac:dyDescent="0.2">
      <c r="A2529" s="18">
        <v>42037</v>
      </c>
      <c r="B2529" s="13">
        <v>2.6888000000000001</v>
      </c>
      <c r="C2529">
        <f t="shared" si="78"/>
        <v>2</v>
      </c>
      <c r="D2529">
        <f t="shared" si="79"/>
        <v>2015</v>
      </c>
    </row>
    <row r="2530" spans="1:4" x14ac:dyDescent="0.2">
      <c r="A2530" s="18">
        <v>42038</v>
      </c>
      <c r="B2530" s="13">
        <v>2.7052999999999998</v>
      </c>
      <c r="C2530">
        <f t="shared" si="78"/>
        <v>2</v>
      </c>
      <c r="D2530">
        <f t="shared" si="79"/>
        <v>2015</v>
      </c>
    </row>
    <row r="2531" spans="1:4" x14ac:dyDescent="0.2">
      <c r="A2531" s="18">
        <v>42039</v>
      </c>
      <c r="B2531" s="13">
        <v>2.7141999999999999</v>
      </c>
      <c r="C2531">
        <f t="shared" si="78"/>
        <v>2</v>
      </c>
      <c r="D2531">
        <f t="shared" si="79"/>
        <v>2015</v>
      </c>
    </row>
    <row r="2532" spans="1:4" x14ac:dyDescent="0.2">
      <c r="A2532" s="18">
        <v>42040</v>
      </c>
      <c r="B2532" s="13">
        <v>2.738</v>
      </c>
      <c r="C2532">
        <f t="shared" si="78"/>
        <v>2</v>
      </c>
      <c r="D2532">
        <f t="shared" si="79"/>
        <v>2015</v>
      </c>
    </row>
    <row r="2533" spans="1:4" x14ac:dyDescent="0.2">
      <c r="A2533" s="18">
        <v>42041</v>
      </c>
      <c r="B2533" s="13">
        <v>2.7635000000000001</v>
      </c>
      <c r="C2533">
        <f t="shared" si="78"/>
        <v>2</v>
      </c>
      <c r="D2533">
        <f t="shared" si="79"/>
        <v>2015</v>
      </c>
    </row>
    <row r="2534" spans="1:4" x14ac:dyDescent="0.2">
      <c r="A2534" s="18">
        <v>42044</v>
      </c>
      <c r="B2534" s="13">
        <v>2.7867000000000002</v>
      </c>
      <c r="C2534">
        <f t="shared" si="78"/>
        <v>2</v>
      </c>
      <c r="D2534">
        <f t="shared" si="79"/>
        <v>2015</v>
      </c>
    </row>
    <row r="2535" spans="1:4" x14ac:dyDescent="0.2">
      <c r="A2535" s="18">
        <v>42045</v>
      </c>
      <c r="B2535" s="13">
        <v>2.8069000000000002</v>
      </c>
      <c r="C2535">
        <f t="shared" si="78"/>
        <v>2</v>
      </c>
      <c r="D2535">
        <f t="shared" si="79"/>
        <v>2015</v>
      </c>
    </row>
    <row r="2536" spans="1:4" x14ac:dyDescent="0.2">
      <c r="A2536" s="18">
        <v>42046</v>
      </c>
      <c r="B2536" s="13">
        <v>2.8570000000000002</v>
      </c>
      <c r="C2536">
        <f t="shared" si="78"/>
        <v>2</v>
      </c>
      <c r="D2536">
        <f t="shared" si="79"/>
        <v>2015</v>
      </c>
    </row>
    <row r="2537" spans="1:4" x14ac:dyDescent="0.2">
      <c r="A2537" s="18">
        <v>42047</v>
      </c>
      <c r="B2537" s="13">
        <v>2.8618999999999999</v>
      </c>
      <c r="C2537">
        <f t="shared" si="78"/>
        <v>2</v>
      </c>
      <c r="D2537">
        <f t="shared" si="79"/>
        <v>2015</v>
      </c>
    </row>
    <row r="2538" spans="1:4" x14ac:dyDescent="0.2">
      <c r="A2538" s="18">
        <v>42048</v>
      </c>
      <c r="B2538" s="13">
        <v>2.8384999999999998</v>
      </c>
      <c r="C2538">
        <f t="shared" si="78"/>
        <v>2</v>
      </c>
      <c r="D2538">
        <f t="shared" si="79"/>
        <v>2015</v>
      </c>
    </row>
    <row r="2539" spans="1:4" x14ac:dyDescent="0.2">
      <c r="A2539" s="18">
        <v>42053</v>
      </c>
      <c r="B2539" s="13">
        <v>2.8424</v>
      </c>
      <c r="C2539">
        <f t="shared" si="78"/>
        <v>2</v>
      </c>
      <c r="D2539">
        <f t="shared" si="79"/>
        <v>2015</v>
      </c>
    </row>
    <row r="2540" spans="1:4" x14ac:dyDescent="0.2">
      <c r="A2540" s="18">
        <v>42054</v>
      </c>
      <c r="B2540" s="13">
        <v>2.8538999999999999</v>
      </c>
      <c r="C2540">
        <f t="shared" si="78"/>
        <v>2</v>
      </c>
      <c r="D2540">
        <f t="shared" si="79"/>
        <v>2015</v>
      </c>
    </row>
    <row r="2541" spans="1:4" x14ac:dyDescent="0.2">
      <c r="A2541" s="18">
        <v>42055</v>
      </c>
      <c r="B2541" s="13">
        <v>2.8694000000000002</v>
      </c>
      <c r="C2541">
        <f t="shared" si="78"/>
        <v>2</v>
      </c>
      <c r="D2541">
        <f t="shared" si="79"/>
        <v>2015</v>
      </c>
    </row>
    <row r="2542" spans="1:4" x14ac:dyDescent="0.2">
      <c r="A2542" s="18">
        <v>42058</v>
      </c>
      <c r="B2542" s="13">
        <v>2.8805000000000001</v>
      </c>
      <c r="C2542">
        <f t="shared" si="78"/>
        <v>2</v>
      </c>
      <c r="D2542">
        <f t="shared" si="79"/>
        <v>2015</v>
      </c>
    </row>
    <row r="2543" spans="1:4" x14ac:dyDescent="0.2">
      <c r="A2543" s="18">
        <v>42059</v>
      </c>
      <c r="B2543" s="13">
        <v>2.8643000000000001</v>
      </c>
      <c r="C2543">
        <f t="shared" si="78"/>
        <v>2</v>
      </c>
      <c r="D2543">
        <f t="shared" si="79"/>
        <v>2015</v>
      </c>
    </row>
    <row r="2544" spans="1:4" x14ac:dyDescent="0.2">
      <c r="A2544" s="18">
        <v>42060</v>
      </c>
      <c r="B2544" s="13">
        <v>2.8639999999999999</v>
      </c>
      <c r="C2544">
        <f t="shared" si="78"/>
        <v>2</v>
      </c>
      <c r="D2544">
        <f t="shared" si="79"/>
        <v>2015</v>
      </c>
    </row>
    <row r="2545" spans="1:4" x14ac:dyDescent="0.2">
      <c r="A2545" s="18">
        <v>42061</v>
      </c>
      <c r="B2545" s="13">
        <v>2.8721000000000001</v>
      </c>
      <c r="C2545">
        <f t="shared" si="78"/>
        <v>2</v>
      </c>
      <c r="D2545">
        <f t="shared" si="79"/>
        <v>2015</v>
      </c>
    </row>
    <row r="2546" spans="1:4" x14ac:dyDescent="0.2">
      <c r="A2546" s="18">
        <v>42062</v>
      </c>
      <c r="B2546" s="13">
        <v>2.8776999999999999</v>
      </c>
      <c r="C2546">
        <f t="shared" si="78"/>
        <v>2</v>
      </c>
      <c r="D2546">
        <f t="shared" si="79"/>
        <v>2015</v>
      </c>
    </row>
    <row r="2547" spans="1:4" x14ac:dyDescent="0.2">
      <c r="A2547" s="18">
        <v>42065</v>
      </c>
      <c r="B2547" s="13">
        <v>2.8649</v>
      </c>
      <c r="C2547">
        <f t="shared" si="78"/>
        <v>3</v>
      </c>
      <c r="D2547">
        <f t="shared" si="79"/>
        <v>2015</v>
      </c>
    </row>
    <row r="2548" spans="1:4" x14ac:dyDescent="0.2">
      <c r="A2548" s="18">
        <v>42066</v>
      </c>
      <c r="B2548" s="13">
        <v>2.9045000000000001</v>
      </c>
      <c r="C2548">
        <f t="shared" si="78"/>
        <v>3</v>
      </c>
      <c r="D2548">
        <f t="shared" si="79"/>
        <v>2015</v>
      </c>
    </row>
    <row r="2549" spans="1:4" x14ac:dyDescent="0.2">
      <c r="A2549" s="18">
        <v>42067</v>
      </c>
      <c r="B2549" s="13">
        <v>2.9798</v>
      </c>
      <c r="C2549">
        <f t="shared" si="78"/>
        <v>3</v>
      </c>
      <c r="D2549">
        <f t="shared" si="79"/>
        <v>2015</v>
      </c>
    </row>
    <row r="2550" spans="1:4" x14ac:dyDescent="0.2">
      <c r="A2550" s="18">
        <v>42068</v>
      </c>
      <c r="B2550" s="13">
        <v>2.9925000000000002</v>
      </c>
      <c r="C2550">
        <f t="shared" si="78"/>
        <v>3</v>
      </c>
      <c r="D2550">
        <f t="shared" si="79"/>
        <v>2015</v>
      </c>
    </row>
    <row r="2551" spans="1:4" x14ac:dyDescent="0.2">
      <c r="A2551" s="18">
        <v>42069</v>
      </c>
      <c r="B2551" s="13">
        <v>3.036</v>
      </c>
      <c r="C2551">
        <f t="shared" si="78"/>
        <v>3</v>
      </c>
      <c r="D2551">
        <f t="shared" si="79"/>
        <v>2015</v>
      </c>
    </row>
    <row r="2552" spans="1:4" x14ac:dyDescent="0.2">
      <c r="A2552" s="18">
        <v>42072</v>
      </c>
      <c r="B2552" s="13">
        <v>3.1012</v>
      </c>
      <c r="C2552">
        <f t="shared" si="78"/>
        <v>3</v>
      </c>
      <c r="D2552">
        <f t="shared" si="79"/>
        <v>2015</v>
      </c>
    </row>
    <row r="2553" spans="1:4" x14ac:dyDescent="0.2">
      <c r="A2553" s="18">
        <v>42073</v>
      </c>
      <c r="B2553" s="13">
        <v>3.1293000000000002</v>
      </c>
      <c r="C2553">
        <f t="shared" si="78"/>
        <v>3</v>
      </c>
      <c r="D2553">
        <f t="shared" si="79"/>
        <v>2015</v>
      </c>
    </row>
    <row r="2554" spans="1:4" x14ac:dyDescent="0.2">
      <c r="A2554" s="18">
        <v>42074</v>
      </c>
      <c r="B2554" s="13">
        <v>3.1156000000000001</v>
      </c>
      <c r="C2554">
        <f t="shared" si="78"/>
        <v>3</v>
      </c>
      <c r="D2554">
        <f t="shared" si="79"/>
        <v>2015</v>
      </c>
    </row>
    <row r="2555" spans="1:4" x14ac:dyDescent="0.2">
      <c r="A2555" s="18">
        <v>42075</v>
      </c>
      <c r="B2555" s="13">
        <v>3.1164999999999998</v>
      </c>
      <c r="C2555">
        <f t="shared" si="78"/>
        <v>3</v>
      </c>
      <c r="D2555">
        <f t="shared" si="79"/>
        <v>2015</v>
      </c>
    </row>
    <row r="2556" spans="1:4" x14ac:dyDescent="0.2">
      <c r="A2556" s="18">
        <v>42076</v>
      </c>
      <c r="B2556" s="13">
        <v>3.2258</v>
      </c>
      <c r="C2556">
        <f t="shared" si="78"/>
        <v>3</v>
      </c>
      <c r="D2556">
        <f t="shared" si="79"/>
        <v>2015</v>
      </c>
    </row>
    <row r="2557" spans="1:4" x14ac:dyDescent="0.2">
      <c r="A2557" s="18">
        <v>42079</v>
      </c>
      <c r="B2557" s="13">
        <v>3.2250999999999999</v>
      </c>
      <c r="C2557">
        <f t="shared" si="78"/>
        <v>3</v>
      </c>
      <c r="D2557">
        <f t="shared" si="79"/>
        <v>2015</v>
      </c>
    </row>
    <row r="2558" spans="1:4" x14ac:dyDescent="0.2">
      <c r="A2558" s="18">
        <v>42080</v>
      </c>
      <c r="B2558" s="13">
        <v>3.2677</v>
      </c>
      <c r="C2558">
        <f t="shared" si="78"/>
        <v>3</v>
      </c>
      <c r="D2558">
        <f t="shared" si="79"/>
        <v>2015</v>
      </c>
    </row>
    <row r="2559" spans="1:4" x14ac:dyDescent="0.2">
      <c r="A2559" s="18">
        <v>42081</v>
      </c>
      <c r="B2559" s="13">
        <v>3.2511999999999999</v>
      </c>
      <c r="C2559">
        <f t="shared" si="78"/>
        <v>3</v>
      </c>
      <c r="D2559">
        <f t="shared" si="79"/>
        <v>2015</v>
      </c>
    </row>
    <row r="2560" spans="1:4" x14ac:dyDescent="0.2">
      <c r="A2560" s="18">
        <v>42082</v>
      </c>
      <c r="B2560" s="13">
        <v>3.2635000000000001</v>
      </c>
      <c r="C2560">
        <f t="shared" si="78"/>
        <v>3</v>
      </c>
      <c r="D2560">
        <f t="shared" si="79"/>
        <v>2015</v>
      </c>
    </row>
    <row r="2561" spans="1:4" x14ac:dyDescent="0.2">
      <c r="A2561" s="18">
        <v>42083</v>
      </c>
      <c r="B2561" s="13">
        <v>3.2416999999999998</v>
      </c>
      <c r="C2561">
        <f t="shared" si="78"/>
        <v>3</v>
      </c>
      <c r="D2561">
        <f t="shared" si="79"/>
        <v>2015</v>
      </c>
    </row>
    <row r="2562" spans="1:4" x14ac:dyDescent="0.2">
      <c r="A2562" s="18">
        <v>42086</v>
      </c>
      <c r="B2562" s="13">
        <v>3.1793</v>
      </c>
      <c r="C2562">
        <f t="shared" si="78"/>
        <v>3</v>
      </c>
      <c r="D2562">
        <f t="shared" si="79"/>
        <v>2015</v>
      </c>
    </row>
    <row r="2563" spans="1:4" x14ac:dyDescent="0.2">
      <c r="A2563" s="18">
        <v>42087</v>
      </c>
      <c r="B2563" s="13">
        <v>3.1303999999999998</v>
      </c>
      <c r="C2563">
        <f t="shared" ref="C2563:C2626" si="80">MONTH(A2563)</f>
        <v>3</v>
      </c>
      <c r="D2563">
        <f t="shared" ref="D2563:D2626" si="81">YEAR(A2563)</f>
        <v>2015</v>
      </c>
    </row>
    <row r="2564" spans="1:4" x14ac:dyDescent="0.2">
      <c r="A2564" s="18">
        <v>42088</v>
      </c>
      <c r="B2564" s="13">
        <v>3.1469</v>
      </c>
      <c r="C2564">
        <f t="shared" si="80"/>
        <v>3</v>
      </c>
      <c r="D2564">
        <f t="shared" si="81"/>
        <v>2015</v>
      </c>
    </row>
    <row r="2565" spans="1:4" x14ac:dyDescent="0.2">
      <c r="A2565" s="18">
        <v>42089</v>
      </c>
      <c r="B2565" s="13">
        <v>3.1909000000000001</v>
      </c>
      <c r="C2565">
        <f t="shared" si="80"/>
        <v>3</v>
      </c>
      <c r="D2565">
        <f t="shared" si="81"/>
        <v>2015</v>
      </c>
    </row>
    <row r="2566" spans="1:4" x14ac:dyDescent="0.2">
      <c r="A2566" s="18">
        <v>42090</v>
      </c>
      <c r="B2566" s="13">
        <v>3.2252999999999998</v>
      </c>
      <c r="C2566">
        <f t="shared" si="80"/>
        <v>3</v>
      </c>
      <c r="D2566">
        <f t="shared" si="81"/>
        <v>2015</v>
      </c>
    </row>
    <row r="2567" spans="1:4" x14ac:dyDescent="0.2">
      <c r="A2567" s="18">
        <v>42093</v>
      </c>
      <c r="B2567" s="13">
        <v>3.2595000000000001</v>
      </c>
      <c r="C2567">
        <f t="shared" si="80"/>
        <v>3</v>
      </c>
      <c r="D2567">
        <f t="shared" si="81"/>
        <v>2015</v>
      </c>
    </row>
    <row r="2568" spans="1:4" x14ac:dyDescent="0.2">
      <c r="A2568" s="18">
        <v>42094</v>
      </c>
      <c r="B2568" s="13">
        <v>3.2073999999999998</v>
      </c>
      <c r="C2568">
        <f t="shared" si="80"/>
        <v>3</v>
      </c>
      <c r="D2568">
        <f t="shared" si="81"/>
        <v>2015</v>
      </c>
    </row>
    <row r="2569" spans="1:4" x14ac:dyDescent="0.2">
      <c r="A2569" s="18">
        <v>42095</v>
      </c>
      <c r="B2569" s="13">
        <v>3.1549</v>
      </c>
      <c r="C2569">
        <f t="shared" si="80"/>
        <v>4</v>
      </c>
      <c r="D2569">
        <f t="shared" si="81"/>
        <v>2015</v>
      </c>
    </row>
    <row r="2570" spans="1:4" x14ac:dyDescent="0.2">
      <c r="A2570" s="18">
        <v>42096</v>
      </c>
      <c r="B2570" s="13">
        <v>3.1486000000000001</v>
      </c>
      <c r="C2570">
        <f t="shared" si="80"/>
        <v>4</v>
      </c>
      <c r="D2570">
        <f t="shared" si="81"/>
        <v>2015</v>
      </c>
    </row>
    <row r="2571" spans="1:4" x14ac:dyDescent="0.2">
      <c r="A2571" s="18">
        <v>42100</v>
      </c>
      <c r="B2571" s="13">
        <v>3.0920000000000001</v>
      </c>
      <c r="C2571">
        <f t="shared" si="80"/>
        <v>4</v>
      </c>
      <c r="D2571">
        <f t="shared" si="81"/>
        <v>2015</v>
      </c>
    </row>
    <row r="2572" spans="1:4" x14ac:dyDescent="0.2">
      <c r="A2572" s="18">
        <v>42101</v>
      </c>
      <c r="B2572" s="13">
        <v>3.1225000000000001</v>
      </c>
      <c r="C2572">
        <f t="shared" si="80"/>
        <v>4</v>
      </c>
      <c r="D2572">
        <f t="shared" si="81"/>
        <v>2015</v>
      </c>
    </row>
    <row r="2573" spans="1:4" x14ac:dyDescent="0.2">
      <c r="A2573" s="18">
        <v>42102</v>
      </c>
      <c r="B2573" s="13">
        <v>3.0828000000000002</v>
      </c>
      <c r="C2573">
        <f t="shared" si="80"/>
        <v>4</v>
      </c>
      <c r="D2573">
        <f t="shared" si="81"/>
        <v>2015</v>
      </c>
    </row>
    <row r="2574" spans="1:4" x14ac:dyDescent="0.2">
      <c r="A2574" s="18">
        <v>42103</v>
      </c>
      <c r="B2574" s="13">
        <v>3.0459000000000001</v>
      </c>
      <c r="C2574">
        <f t="shared" si="80"/>
        <v>4</v>
      </c>
      <c r="D2574">
        <f t="shared" si="81"/>
        <v>2015</v>
      </c>
    </row>
    <row r="2575" spans="1:4" x14ac:dyDescent="0.2">
      <c r="A2575" s="18">
        <v>42104</v>
      </c>
      <c r="B2575" s="13">
        <v>3.0789</v>
      </c>
      <c r="C2575">
        <f t="shared" si="80"/>
        <v>4</v>
      </c>
      <c r="D2575">
        <f t="shared" si="81"/>
        <v>2015</v>
      </c>
    </row>
    <row r="2576" spans="1:4" x14ac:dyDescent="0.2">
      <c r="A2576" s="18">
        <v>42107</v>
      </c>
      <c r="B2576" s="13">
        <v>3.1004999999999998</v>
      </c>
      <c r="C2576">
        <f t="shared" si="80"/>
        <v>4</v>
      </c>
      <c r="D2576">
        <f t="shared" si="81"/>
        <v>2015</v>
      </c>
    </row>
    <row r="2577" spans="1:4" x14ac:dyDescent="0.2">
      <c r="A2577" s="18">
        <v>42108</v>
      </c>
      <c r="B2577" s="13">
        <v>3.0874000000000001</v>
      </c>
      <c r="C2577">
        <f t="shared" si="80"/>
        <v>4</v>
      </c>
      <c r="D2577">
        <f t="shared" si="81"/>
        <v>2015</v>
      </c>
    </row>
    <row r="2578" spans="1:4" x14ac:dyDescent="0.2">
      <c r="A2578" s="18">
        <v>42109</v>
      </c>
      <c r="B2578" s="13">
        <v>3.0674999999999999</v>
      </c>
      <c r="C2578">
        <f t="shared" si="80"/>
        <v>4</v>
      </c>
      <c r="D2578">
        <f t="shared" si="81"/>
        <v>2015</v>
      </c>
    </row>
    <row r="2579" spans="1:4" x14ac:dyDescent="0.2">
      <c r="A2579" s="18">
        <v>42110</v>
      </c>
      <c r="B2579" s="13">
        <v>3.0243000000000002</v>
      </c>
      <c r="C2579">
        <f t="shared" si="80"/>
        <v>4</v>
      </c>
      <c r="D2579">
        <f t="shared" si="81"/>
        <v>2015</v>
      </c>
    </row>
    <row r="2580" spans="1:4" x14ac:dyDescent="0.2">
      <c r="A2580" s="18">
        <v>42111</v>
      </c>
      <c r="B2580" s="13">
        <v>3.0537999999999998</v>
      </c>
      <c r="C2580">
        <f t="shared" si="80"/>
        <v>4</v>
      </c>
      <c r="D2580">
        <f t="shared" si="81"/>
        <v>2015</v>
      </c>
    </row>
    <row r="2581" spans="1:4" x14ac:dyDescent="0.2">
      <c r="A2581" s="18">
        <v>42114</v>
      </c>
      <c r="B2581" s="13">
        <v>3.0467</v>
      </c>
      <c r="C2581">
        <f t="shared" si="80"/>
        <v>4</v>
      </c>
      <c r="D2581">
        <f t="shared" si="81"/>
        <v>2015</v>
      </c>
    </row>
    <row r="2582" spans="1:4" x14ac:dyDescent="0.2">
      <c r="A2582" s="18">
        <v>42116</v>
      </c>
      <c r="B2582" s="13">
        <v>3.0179999999999998</v>
      </c>
      <c r="C2582">
        <f t="shared" si="80"/>
        <v>4</v>
      </c>
      <c r="D2582">
        <f t="shared" si="81"/>
        <v>2015</v>
      </c>
    </row>
    <row r="2583" spans="1:4" x14ac:dyDescent="0.2">
      <c r="A2583" s="18">
        <v>42117</v>
      </c>
      <c r="B2583" s="13">
        <v>3.0076999999999998</v>
      </c>
      <c r="C2583">
        <f t="shared" si="80"/>
        <v>4</v>
      </c>
      <c r="D2583">
        <f t="shared" si="81"/>
        <v>2015</v>
      </c>
    </row>
    <row r="2584" spans="1:4" x14ac:dyDescent="0.2">
      <c r="A2584" s="18">
        <v>42118</v>
      </c>
      <c r="B2584" s="13">
        <v>2.9739</v>
      </c>
      <c r="C2584">
        <f t="shared" si="80"/>
        <v>4</v>
      </c>
      <c r="D2584">
        <f t="shared" si="81"/>
        <v>2015</v>
      </c>
    </row>
    <row r="2585" spans="1:4" x14ac:dyDescent="0.2">
      <c r="A2585" s="18">
        <v>42121</v>
      </c>
      <c r="B2585" s="13">
        <v>2.9228999999999998</v>
      </c>
      <c r="C2585">
        <f t="shared" si="80"/>
        <v>4</v>
      </c>
      <c r="D2585">
        <f t="shared" si="81"/>
        <v>2015</v>
      </c>
    </row>
    <row r="2586" spans="1:4" x14ac:dyDescent="0.2">
      <c r="A2586" s="18">
        <v>42122</v>
      </c>
      <c r="B2586" s="13">
        <v>2.8936999999999999</v>
      </c>
      <c r="C2586">
        <f t="shared" si="80"/>
        <v>4</v>
      </c>
      <c r="D2586">
        <f t="shared" si="81"/>
        <v>2015</v>
      </c>
    </row>
    <row r="2587" spans="1:4" x14ac:dyDescent="0.2">
      <c r="A2587" s="18">
        <v>42123</v>
      </c>
      <c r="B2587" s="13">
        <v>2.9369000000000001</v>
      </c>
      <c r="C2587">
        <f t="shared" si="80"/>
        <v>4</v>
      </c>
      <c r="D2587">
        <f t="shared" si="81"/>
        <v>2015</v>
      </c>
    </row>
    <row r="2588" spans="1:4" x14ac:dyDescent="0.2">
      <c r="A2588" s="18">
        <v>42124</v>
      </c>
      <c r="B2588" s="13">
        <v>2.9929999999999999</v>
      </c>
      <c r="C2588">
        <f t="shared" si="80"/>
        <v>4</v>
      </c>
      <c r="D2588">
        <f t="shared" si="81"/>
        <v>2015</v>
      </c>
    </row>
    <row r="2589" spans="1:4" x14ac:dyDescent="0.2">
      <c r="A2589" s="18">
        <v>42128</v>
      </c>
      <c r="B2589" s="13">
        <v>3.0748000000000002</v>
      </c>
      <c r="C2589">
        <f t="shared" si="80"/>
        <v>5</v>
      </c>
      <c r="D2589">
        <f t="shared" si="81"/>
        <v>2015</v>
      </c>
    </row>
    <row r="2590" spans="1:4" x14ac:dyDescent="0.2">
      <c r="A2590" s="18">
        <v>42129</v>
      </c>
      <c r="B2590" s="13">
        <v>3.0619000000000001</v>
      </c>
      <c r="C2590">
        <f t="shared" si="80"/>
        <v>5</v>
      </c>
      <c r="D2590">
        <f t="shared" si="81"/>
        <v>2015</v>
      </c>
    </row>
    <row r="2591" spans="1:4" x14ac:dyDescent="0.2">
      <c r="A2591" s="18">
        <v>42130</v>
      </c>
      <c r="B2591" s="13">
        <v>3.0413999999999999</v>
      </c>
      <c r="C2591">
        <f t="shared" si="80"/>
        <v>5</v>
      </c>
      <c r="D2591">
        <f t="shared" si="81"/>
        <v>2015</v>
      </c>
    </row>
    <row r="2592" spans="1:4" x14ac:dyDescent="0.2">
      <c r="A2592" s="18">
        <v>42131</v>
      </c>
      <c r="B2592" s="13">
        <v>3.0415000000000001</v>
      </c>
      <c r="C2592">
        <f t="shared" si="80"/>
        <v>5</v>
      </c>
      <c r="D2592">
        <f t="shared" si="81"/>
        <v>2015</v>
      </c>
    </row>
    <row r="2593" spans="1:4" x14ac:dyDescent="0.2">
      <c r="A2593" s="18">
        <v>42132</v>
      </c>
      <c r="B2593" s="13">
        <v>2.9958999999999998</v>
      </c>
      <c r="C2593">
        <f t="shared" si="80"/>
        <v>5</v>
      </c>
      <c r="D2593">
        <f t="shared" si="81"/>
        <v>2015</v>
      </c>
    </row>
    <row r="2594" spans="1:4" x14ac:dyDescent="0.2">
      <c r="A2594" s="18">
        <v>42135</v>
      </c>
      <c r="B2594" s="13">
        <v>3.0169000000000001</v>
      </c>
      <c r="C2594">
        <f t="shared" si="80"/>
        <v>5</v>
      </c>
      <c r="D2594">
        <f t="shared" si="81"/>
        <v>2015</v>
      </c>
    </row>
    <row r="2595" spans="1:4" x14ac:dyDescent="0.2">
      <c r="A2595" s="18">
        <v>42136</v>
      </c>
      <c r="B2595" s="13">
        <v>3.0381999999999998</v>
      </c>
      <c r="C2595">
        <f t="shared" si="80"/>
        <v>5</v>
      </c>
      <c r="D2595">
        <f t="shared" si="81"/>
        <v>2015</v>
      </c>
    </row>
    <row r="2596" spans="1:4" x14ac:dyDescent="0.2">
      <c r="A2596" s="18">
        <v>42137</v>
      </c>
      <c r="B2596" s="13">
        <v>3.0095999999999998</v>
      </c>
      <c r="C2596">
        <f t="shared" si="80"/>
        <v>5</v>
      </c>
      <c r="D2596">
        <f t="shared" si="81"/>
        <v>2015</v>
      </c>
    </row>
    <row r="2597" spans="1:4" x14ac:dyDescent="0.2">
      <c r="A2597" s="18">
        <v>42138</v>
      </c>
      <c r="B2597" s="13">
        <v>3.0026000000000002</v>
      </c>
      <c r="C2597">
        <f t="shared" si="80"/>
        <v>5</v>
      </c>
      <c r="D2597">
        <f t="shared" si="81"/>
        <v>2015</v>
      </c>
    </row>
    <row r="2598" spans="1:4" x14ac:dyDescent="0.2">
      <c r="A2598" s="18">
        <v>42139</v>
      </c>
      <c r="B2598" s="13">
        <v>2.9887000000000001</v>
      </c>
      <c r="C2598">
        <f t="shared" si="80"/>
        <v>5</v>
      </c>
      <c r="D2598">
        <f t="shared" si="81"/>
        <v>2015</v>
      </c>
    </row>
    <row r="2599" spans="1:4" x14ac:dyDescent="0.2">
      <c r="A2599" s="18">
        <v>42142</v>
      </c>
      <c r="B2599" s="13">
        <v>3.0139</v>
      </c>
      <c r="C2599">
        <f t="shared" si="80"/>
        <v>5</v>
      </c>
      <c r="D2599">
        <f t="shared" si="81"/>
        <v>2015</v>
      </c>
    </row>
    <row r="2600" spans="1:4" x14ac:dyDescent="0.2">
      <c r="A2600" s="18">
        <v>42143</v>
      </c>
      <c r="B2600" s="13">
        <v>3.0278</v>
      </c>
      <c r="C2600">
        <f t="shared" si="80"/>
        <v>5</v>
      </c>
      <c r="D2600">
        <f t="shared" si="81"/>
        <v>2015</v>
      </c>
    </row>
    <row r="2601" spans="1:4" x14ac:dyDescent="0.2">
      <c r="A2601" s="18">
        <v>42144</v>
      </c>
      <c r="B2601" s="13">
        <v>3.0339999999999998</v>
      </c>
      <c r="C2601">
        <f t="shared" si="80"/>
        <v>5</v>
      </c>
      <c r="D2601">
        <f t="shared" si="81"/>
        <v>2015</v>
      </c>
    </row>
    <row r="2602" spans="1:4" x14ac:dyDescent="0.2">
      <c r="A2602" s="18">
        <v>42145</v>
      </c>
      <c r="B2602" s="13">
        <v>3.0289000000000001</v>
      </c>
      <c r="C2602">
        <f t="shared" si="80"/>
        <v>5</v>
      </c>
      <c r="D2602">
        <f t="shared" si="81"/>
        <v>2015</v>
      </c>
    </row>
    <row r="2603" spans="1:4" x14ac:dyDescent="0.2">
      <c r="A2603" s="18">
        <v>42146</v>
      </c>
      <c r="B2603" s="13">
        <v>3.0647000000000002</v>
      </c>
      <c r="C2603">
        <f t="shared" si="80"/>
        <v>5</v>
      </c>
      <c r="D2603">
        <f t="shared" si="81"/>
        <v>2015</v>
      </c>
    </row>
    <row r="2604" spans="1:4" x14ac:dyDescent="0.2">
      <c r="A2604" s="18">
        <v>42149</v>
      </c>
      <c r="B2604" s="13">
        <v>3.1206</v>
      </c>
      <c r="C2604">
        <f t="shared" si="80"/>
        <v>5</v>
      </c>
      <c r="D2604">
        <f t="shared" si="81"/>
        <v>2015</v>
      </c>
    </row>
    <row r="2605" spans="1:4" x14ac:dyDescent="0.2">
      <c r="A2605" s="18">
        <v>42150</v>
      </c>
      <c r="B2605" s="13">
        <v>3.1345000000000001</v>
      </c>
      <c r="C2605">
        <f t="shared" si="80"/>
        <v>5</v>
      </c>
      <c r="D2605">
        <f t="shared" si="81"/>
        <v>2015</v>
      </c>
    </row>
    <row r="2606" spans="1:4" x14ac:dyDescent="0.2">
      <c r="A2606" s="18">
        <v>42151</v>
      </c>
      <c r="B2606" s="13">
        <v>3.1734</v>
      </c>
      <c r="C2606">
        <f t="shared" si="80"/>
        <v>5</v>
      </c>
      <c r="D2606">
        <f t="shared" si="81"/>
        <v>2015</v>
      </c>
    </row>
    <row r="2607" spans="1:4" x14ac:dyDescent="0.2">
      <c r="A2607" s="18">
        <v>42152</v>
      </c>
      <c r="B2607" s="13">
        <v>3.1741000000000001</v>
      </c>
      <c r="C2607">
        <f t="shared" si="80"/>
        <v>5</v>
      </c>
      <c r="D2607">
        <f t="shared" si="81"/>
        <v>2015</v>
      </c>
    </row>
    <row r="2608" spans="1:4" x14ac:dyDescent="0.2">
      <c r="A2608" s="18">
        <v>42153</v>
      </c>
      <c r="B2608" s="13">
        <v>3.1781000000000001</v>
      </c>
      <c r="C2608">
        <f t="shared" si="80"/>
        <v>5</v>
      </c>
      <c r="D2608">
        <f t="shared" si="81"/>
        <v>2015</v>
      </c>
    </row>
    <row r="2609" spans="1:4" x14ac:dyDescent="0.2">
      <c r="A2609" s="18">
        <v>42156</v>
      </c>
      <c r="B2609" s="13">
        <v>3.1783000000000001</v>
      </c>
      <c r="C2609">
        <f t="shared" si="80"/>
        <v>6</v>
      </c>
      <c r="D2609">
        <f t="shared" si="81"/>
        <v>2015</v>
      </c>
    </row>
    <row r="2610" spans="1:4" x14ac:dyDescent="0.2">
      <c r="A2610" s="18">
        <v>42157</v>
      </c>
      <c r="B2610" s="13">
        <v>3.1436999999999999</v>
      </c>
      <c r="C2610">
        <f t="shared" si="80"/>
        <v>6</v>
      </c>
      <c r="D2610">
        <f t="shared" si="81"/>
        <v>2015</v>
      </c>
    </row>
    <row r="2611" spans="1:4" x14ac:dyDescent="0.2">
      <c r="A2611" s="18">
        <v>42158</v>
      </c>
      <c r="B2611" s="13">
        <v>3.1177999999999999</v>
      </c>
      <c r="C2611">
        <f t="shared" si="80"/>
        <v>6</v>
      </c>
      <c r="D2611">
        <f t="shared" si="81"/>
        <v>2015</v>
      </c>
    </row>
    <row r="2612" spans="1:4" x14ac:dyDescent="0.2">
      <c r="A2612" s="18">
        <v>42160</v>
      </c>
      <c r="B2612" s="13">
        <v>3.1677</v>
      </c>
      <c r="C2612">
        <f t="shared" si="80"/>
        <v>6</v>
      </c>
      <c r="D2612">
        <f t="shared" si="81"/>
        <v>2015</v>
      </c>
    </row>
    <row r="2613" spans="1:4" x14ac:dyDescent="0.2">
      <c r="A2613" s="18">
        <v>42163</v>
      </c>
      <c r="B2613" s="13">
        <v>3.1183999999999998</v>
      </c>
      <c r="C2613">
        <f t="shared" si="80"/>
        <v>6</v>
      </c>
      <c r="D2613">
        <f t="shared" si="81"/>
        <v>2015</v>
      </c>
    </row>
    <row r="2614" spans="1:4" x14ac:dyDescent="0.2">
      <c r="A2614" s="18">
        <v>42164</v>
      </c>
      <c r="B2614" s="13">
        <v>3.0985</v>
      </c>
      <c r="C2614">
        <f t="shared" si="80"/>
        <v>6</v>
      </c>
      <c r="D2614">
        <f t="shared" si="81"/>
        <v>2015</v>
      </c>
    </row>
    <row r="2615" spans="1:4" x14ac:dyDescent="0.2">
      <c r="A2615" s="18">
        <v>42165</v>
      </c>
      <c r="B2615" s="13">
        <v>3.0836999999999999</v>
      </c>
      <c r="C2615">
        <f t="shared" si="80"/>
        <v>6</v>
      </c>
      <c r="D2615">
        <f t="shared" si="81"/>
        <v>2015</v>
      </c>
    </row>
    <row r="2616" spans="1:4" x14ac:dyDescent="0.2">
      <c r="A2616" s="18">
        <v>42166</v>
      </c>
      <c r="B2616" s="13">
        <v>3.1507999999999998</v>
      </c>
      <c r="C2616">
        <f t="shared" si="80"/>
        <v>6</v>
      </c>
      <c r="D2616">
        <f t="shared" si="81"/>
        <v>2015</v>
      </c>
    </row>
    <row r="2617" spans="1:4" x14ac:dyDescent="0.2">
      <c r="A2617" s="18">
        <v>42167</v>
      </c>
      <c r="B2617" s="13">
        <v>3.1101000000000001</v>
      </c>
      <c r="C2617">
        <f t="shared" si="80"/>
        <v>6</v>
      </c>
      <c r="D2617">
        <f t="shared" si="81"/>
        <v>2015</v>
      </c>
    </row>
    <row r="2618" spans="1:4" x14ac:dyDescent="0.2">
      <c r="A2618" s="18">
        <v>42170</v>
      </c>
      <c r="B2618" s="13">
        <v>3.1030000000000002</v>
      </c>
      <c r="C2618">
        <f t="shared" si="80"/>
        <v>6</v>
      </c>
      <c r="D2618">
        <f t="shared" si="81"/>
        <v>2015</v>
      </c>
    </row>
    <row r="2619" spans="1:4" x14ac:dyDescent="0.2">
      <c r="A2619" s="18">
        <v>42171</v>
      </c>
      <c r="B2619" s="13">
        <v>3.1076000000000001</v>
      </c>
      <c r="C2619">
        <f t="shared" si="80"/>
        <v>6</v>
      </c>
      <c r="D2619">
        <f t="shared" si="81"/>
        <v>2015</v>
      </c>
    </row>
    <row r="2620" spans="1:4" x14ac:dyDescent="0.2">
      <c r="A2620" s="18">
        <v>42172</v>
      </c>
      <c r="B2620" s="13">
        <v>3.0983000000000001</v>
      </c>
      <c r="C2620">
        <f t="shared" si="80"/>
        <v>6</v>
      </c>
      <c r="D2620">
        <f t="shared" si="81"/>
        <v>2015</v>
      </c>
    </row>
    <row r="2621" spans="1:4" x14ac:dyDescent="0.2">
      <c r="A2621" s="18">
        <v>42173</v>
      </c>
      <c r="B2621" s="13">
        <v>3.0466000000000002</v>
      </c>
      <c r="C2621">
        <f t="shared" si="80"/>
        <v>6</v>
      </c>
      <c r="D2621">
        <f t="shared" si="81"/>
        <v>2015</v>
      </c>
    </row>
    <row r="2622" spans="1:4" x14ac:dyDescent="0.2">
      <c r="A2622" s="18">
        <v>42174</v>
      </c>
      <c r="B2622" s="13">
        <v>3.0781999999999998</v>
      </c>
      <c r="C2622">
        <f t="shared" si="80"/>
        <v>6</v>
      </c>
      <c r="D2622">
        <f t="shared" si="81"/>
        <v>2015</v>
      </c>
    </row>
    <row r="2623" spans="1:4" x14ac:dyDescent="0.2">
      <c r="A2623" s="18">
        <v>42177</v>
      </c>
      <c r="B2623" s="13">
        <v>3.0750999999999999</v>
      </c>
      <c r="C2623">
        <f t="shared" si="80"/>
        <v>6</v>
      </c>
      <c r="D2623">
        <f t="shared" si="81"/>
        <v>2015</v>
      </c>
    </row>
    <row r="2624" spans="1:4" x14ac:dyDescent="0.2">
      <c r="A2624" s="18">
        <v>42178</v>
      </c>
      <c r="B2624" s="13">
        <v>3.1036000000000001</v>
      </c>
      <c r="C2624">
        <f t="shared" si="80"/>
        <v>6</v>
      </c>
      <c r="D2624">
        <f t="shared" si="81"/>
        <v>2015</v>
      </c>
    </row>
    <row r="2625" spans="1:4" x14ac:dyDescent="0.2">
      <c r="A2625" s="18">
        <v>42179</v>
      </c>
      <c r="B2625" s="13">
        <v>3.0846</v>
      </c>
      <c r="C2625">
        <f t="shared" si="80"/>
        <v>6</v>
      </c>
      <c r="D2625">
        <f t="shared" si="81"/>
        <v>2015</v>
      </c>
    </row>
    <row r="2626" spans="1:4" x14ac:dyDescent="0.2">
      <c r="A2626" s="18">
        <v>42180</v>
      </c>
      <c r="B2626" s="13">
        <v>3.1009000000000002</v>
      </c>
      <c r="C2626">
        <f t="shared" si="80"/>
        <v>6</v>
      </c>
      <c r="D2626">
        <f t="shared" si="81"/>
        <v>2015</v>
      </c>
    </row>
    <row r="2627" spans="1:4" x14ac:dyDescent="0.2">
      <c r="A2627" s="18">
        <v>42181</v>
      </c>
      <c r="B2627" s="13">
        <v>3.1265000000000001</v>
      </c>
      <c r="C2627">
        <f t="shared" ref="C2627:C2690" si="82">MONTH(A2627)</f>
        <v>6</v>
      </c>
      <c r="D2627">
        <f t="shared" ref="D2627:D2690" si="83">YEAR(A2627)</f>
        <v>2015</v>
      </c>
    </row>
    <row r="2628" spans="1:4" x14ac:dyDescent="0.2">
      <c r="A2628" s="18">
        <v>42184</v>
      </c>
      <c r="B2628" s="13">
        <v>3.1383000000000001</v>
      </c>
      <c r="C2628">
        <f t="shared" si="82"/>
        <v>6</v>
      </c>
      <c r="D2628">
        <f t="shared" si="83"/>
        <v>2015</v>
      </c>
    </row>
    <row r="2629" spans="1:4" x14ac:dyDescent="0.2">
      <c r="A2629" s="18">
        <v>42185</v>
      </c>
      <c r="B2629" s="13">
        <v>3.1019000000000001</v>
      </c>
      <c r="C2629">
        <f t="shared" si="82"/>
        <v>6</v>
      </c>
      <c r="D2629">
        <f t="shared" si="83"/>
        <v>2015</v>
      </c>
    </row>
    <row r="2630" spans="1:4" x14ac:dyDescent="0.2">
      <c r="A2630" s="18">
        <v>42186</v>
      </c>
      <c r="B2630" s="13">
        <v>3.1185</v>
      </c>
      <c r="C2630">
        <f t="shared" si="82"/>
        <v>7</v>
      </c>
      <c r="D2630">
        <f t="shared" si="83"/>
        <v>2015</v>
      </c>
    </row>
    <row r="2631" spans="1:4" x14ac:dyDescent="0.2">
      <c r="A2631" s="18">
        <v>42187</v>
      </c>
      <c r="B2631" s="13">
        <v>3.1166</v>
      </c>
      <c r="C2631">
        <f t="shared" si="82"/>
        <v>7</v>
      </c>
      <c r="D2631">
        <f t="shared" si="83"/>
        <v>2015</v>
      </c>
    </row>
    <row r="2632" spans="1:4" x14ac:dyDescent="0.2">
      <c r="A2632" s="18">
        <v>42188</v>
      </c>
      <c r="B2632" s="13">
        <v>3.1265000000000001</v>
      </c>
      <c r="C2632">
        <f t="shared" si="82"/>
        <v>7</v>
      </c>
      <c r="D2632">
        <f t="shared" si="83"/>
        <v>2015</v>
      </c>
    </row>
    <row r="2633" spans="1:4" x14ac:dyDescent="0.2">
      <c r="A2633" s="18">
        <v>42191</v>
      </c>
      <c r="B2633" s="13">
        <v>3.1425000000000001</v>
      </c>
      <c r="C2633">
        <f t="shared" si="82"/>
        <v>7</v>
      </c>
      <c r="D2633">
        <f t="shared" si="83"/>
        <v>2015</v>
      </c>
    </row>
    <row r="2634" spans="1:4" x14ac:dyDescent="0.2">
      <c r="A2634" s="18">
        <v>42192</v>
      </c>
      <c r="B2634" s="13">
        <v>3.1802999999999999</v>
      </c>
      <c r="C2634">
        <f t="shared" si="82"/>
        <v>7</v>
      </c>
      <c r="D2634">
        <f t="shared" si="83"/>
        <v>2015</v>
      </c>
    </row>
    <row r="2635" spans="1:4" x14ac:dyDescent="0.2">
      <c r="A2635" s="18">
        <v>42193</v>
      </c>
      <c r="B2635" s="13">
        <v>3.2275</v>
      </c>
      <c r="C2635">
        <f t="shared" si="82"/>
        <v>7</v>
      </c>
      <c r="D2635">
        <f t="shared" si="83"/>
        <v>2015</v>
      </c>
    </row>
    <row r="2636" spans="1:4" x14ac:dyDescent="0.2">
      <c r="A2636" s="18">
        <v>42194</v>
      </c>
      <c r="B2636" s="13">
        <v>3.2151999999999998</v>
      </c>
      <c r="C2636">
        <f t="shared" si="82"/>
        <v>7</v>
      </c>
      <c r="D2636">
        <f t="shared" si="83"/>
        <v>2015</v>
      </c>
    </row>
    <row r="2637" spans="1:4" x14ac:dyDescent="0.2">
      <c r="A2637" s="18">
        <v>42195</v>
      </c>
      <c r="B2637" s="13">
        <v>3.1890999999999998</v>
      </c>
      <c r="C2637">
        <f t="shared" si="82"/>
        <v>7</v>
      </c>
      <c r="D2637">
        <f t="shared" si="83"/>
        <v>2015</v>
      </c>
    </row>
    <row r="2638" spans="1:4" x14ac:dyDescent="0.2">
      <c r="A2638" s="18">
        <v>42198</v>
      </c>
      <c r="B2638" s="13">
        <v>3.1587999999999998</v>
      </c>
      <c r="C2638">
        <f t="shared" si="82"/>
        <v>7</v>
      </c>
      <c r="D2638">
        <f t="shared" si="83"/>
        <v>2015</v>
      </c>
    </row>
    <row r="2639" spans="1:4" x14ac:dyDescent="0.2">
      <c r="A2639" s="18">
        <v>42199</v>
      </c>
      <c r="B2639" s="13">
        <v>3.1223999999999998</v>
      </c>
      <c r="C2639">
        <f t="shared" si="82"/>
        <v>7</v>
      </c>
      <c r="D2639">
        <f t="shared" si="83"/>
        <v>2015</v>
      </c>
    </row>
    <row r="2640" spans="1:4" x14ac:dyDescent="0.2">
      <c r="A2640" s="18">
        <v>42200</v>
      </c>
      <c r="B2640" s="13">
        <v>3.1526000000000001</v>
      </c>
      <c r="C2640">
        <f t="shared" si="82"/>
        <v>7</v>
      </c>
      <c r="D2640">
        <f t="shared" si="83"/>
        <v>2015</v>
      </c>
    </row>
    <row r="2641" spans="1:4" x14ac:dyDescent="0.2">
      <c r="A2641" s="18">
        <v>42201</v>
      </c>
      <c r="B2641" s="13">
        <v>3.1368999999999998</v>
      </c>
      <c r="C2641">
        <f t="shared" si="82"/>
        <v>7</v>
      </c>
      <c r="D2641">
        <f t="shared" si="83"/>
        <v>2015</v>
      </c>
    </row>
    <row r="2642" spans="1:4" x14ac:dyDescent="0.2">
      <c r="A2642" s="18">
        <v>42202</v>
      </c>
      <c r="B2642" s="13">
        <v>3.1825999999999999</v>
      </c>
      <c r="C2642">
        <f t="shared" si="82"/>
        <v>7</v>
      </c>
      <c r="D2642">
        <f t="shared" si="83"/>
        <v>2015</v>
      </c>
    </row>
    <row r="2643" spans="1:4" x14ac:dyDescent="0.2">
      <c r="A2643" s="18">
        <v>42205</v>
      </c>
      <c r="B2643" s="13">
        <v>3.2143000000000002</v>
      </c>
      <c r="C2643">
        <f t="shared" si="82"/>
        <v>7</v>
      </c>
      <c r="D2643">
        <f t="shared" si="83"/>
        <v>2015</v>
      </c>
    </row>
    <row r="2644" spans="1:4" x14ac:dyDescent="0.2">
      <c r="A2644" s="18">
        <v>42206</v>
      </c>
      <c r="B2644" s="13">
        <v>3.1806999999999999</v>
      </c>
      <c r="C2644">
        <f t="shared" si="82"/>
        <v>7</v>
      </c>
      <c r="D2644">
        <f t="shared" si="83"/>
        <v>2015</v>
      </c>
    </row>
    <row r="2645" spans="1:4" x14ac:dyDescent="0.2">
      <c r="A2645" s="18">
        <v>42207</v>
      </c>
      <c r="B2645" s="13">
        <v>3.2088000000000001</v>
      </c>
      <c r="C2645">
        <f t="shared" si="82"/>
        <v>7</v>
      </c>
      <c r="D2645">
        <f t="shared" si="83"/>
        <v>2015</v>
      </c>
    </row>
    <row r="2646" spans="1:4" x14ac:dyDescent="0.2">
      <c r="A2646" s="18">
        <v>42208</v>
      </c>
      <c r="B2646" s="13">
        <v>3.2844000000000002</v>
      </c>
      <c r="C2646">
        <f t="shared" si="82"/>
        <v>7</v>
      </c>
      <c r="D2646">
        <f t="shared" si="83"/>
        <v>2015</v>
      </c>
    </row>
    <row r="2647" spans="1:4" x14ac:dyDescent="0.2">
      <c r="A2647" s="18">
        <v>42209</v>
      </c>
      <c r="B2647" s="13">
        <v>3.3248000000000002</v>
      </c>
      <c r="C2647">
        <f t="shared" si="82"/>
        <v>7</v>
      </c>
      <c r="D2647">
        <f t="shared" si="83"/>
        <v>2015</v>
      </c>
    </row>
    <row r="2648" spans="1:4" x14ac:dyDescent="0.2">
      <c r="A2648" s="18">
        <v>42212</v>
      </c>
      <c r="B2648" s="13">
        <v>3.3551000000000002</v>
      </c>
      <c r="C2648">
        <f t="shared" si="82"/>
        <v>7</v>
      </c>
      <c r="D2648">
        <f t="shared" si="83"/>
        <v>2015</v>
      </c>
    </row>
    <row r="2649" spans="1:4" x14ac:dyDescent="0.2">
      <c r="A2649" s="18">
        <v>42213</v>
      </c>
      <c r="B2649" s="13">
        <v>3.3807999999999998</v>
      </c>
      <c r="C2649">
        <f t="shared" si="82"/>
        <v>7</v>
      </c>
      <c r="D2649">
        <f t="shared" si="83"/>
        <v>2015</v>
      </c>
    </row>
    <row r="2650" spans="1:4" x14ac:dyDescent="0.2">
      <c r="A2650" s="18">
        <v>42214</v>
      </c>
      <c r="B2650" s="13">
        <v>3.3412999999999999</v>
      </c>
      <c r="C2650">
        <f t="shared" si="82"/>
        <v>7</v>
      </c>
      <c r="D2650">
        <f t="shared" si="83"/>
        <v>2015</v>
      </c>
    </row>
    <row r="2651" spans="1:4" x14ac:dyDescent="0.2">
      <c r="A2651" s="18">
        <v>42215</v>
      </c>
      <c r="B2651" s="13">
        <v>3.3645999999999998</v>
      </c>
      <c r="C2651">
        <f t="shared" si="82"/>
        <v>7</v>
      </c>
      <c r="D2651">
        <f t="shared" si="83"/>
        <v>2015</v>
      </c>
    </row>
    <row r="2652" spans="1:4" x14ac:dyDescent="0.2">
      <c r="A2652" s="18">
        <v>42216</v>
      </c>
      <c r="B2652" s="13">
        <v>3.3934000000000002</v>
      </c>
      <c r="C2652">
        <f t="shared" si="82"/>
        <v>7</v>
      </c>
      <c r="D2652">
        <f t="shared" si="83"/>
        <v>2015</v>
      </c>
    </row>
    <row r="2653" spans="1:4" x14ac:dyDescent="0.2">
      <c r="A2653" s="18">
        <v>42219</v>
      </c>
      <c r="B2653" s="13">
        <v>3.4419</v>
      </c>
      <c r="C2653">
        <f t="shared" si="82"/>
        <v>8</v>
      </c>
      <c r="D2653">
        <f t="shared" si="83"/>
        <v>2015</v>
      </c>
    </row>
    <row r="2654" spans="1:4" x14ac:dyDescent="0.2">
      <c r="A2654" s="18">
        <v>42220</v>
      </c>
      <c r="B2654" s="13">
        <v>3.4668999999999999</v>
      </c>
      <c r="C2654">
        <f t="shared" si="82"/>
        <v>8</v>
      </c>
      <c r="D2654">
        <f t="shared" si="83"/>
        <v>2015</v>
      </c>
    </row>
    <row r="2655" spans="1:4" x14ac:dyDescent="0.2">
      <c r="A2655" s="18">
        <v>42221</v>
      </c>
      <c r="B2655" s="13">
        <v>3.4843999999999999</v>
      </c>
      <c r="C2655">
        <f t="shared" si="82"/>
        <v>8</v>
      </c>
      <c r="D2655">
        <f t="shared" si="83"/>
        <v>2015</v>
      </c>
    </row>
    <row r="2656" spans="1:4" x14ac:dyDescent="0.2">
      <c r="A2656" s="18">
        <v>42222</v>
      </c>
      <c r="B2656" s="13">
        <v>3.5341</v>
      </c>
      <c r="C2656">
        <f t="shared" si="82"/>
        <v>8</v>
      </c>
      <c r="D2656">
        <f t="shared" si="83"/>
        <v>2015</v>
      </c>
    </row>
    <row r="2657" spans="1:4" x14ac:dyDescent="0.2">
      <c r="A2657" s="18">
        <v>42223</v>
      </c>
      <c r="B2657" s="13">
        <v>3.5175000000000001</v>
      </c>
      <c r="C2657">
        <f t="shared" si="82"/>
        <v>8</v>
      </c>
      <c r="D2657">
        <f t="shared" si="83"/>
        <v>2015</v>
      </c>
    </row>
    <row r="2658" spans="1:4" x14ac:dyDescent="0.2">
      <c r="A2658" s="18">
        <v>42226</v>
      </c>
      <c r="B2658" s="13">
        <v>3.4903</v>
      </c>
      <c r="C2658">
        <f t="shared" si="82"/>
        <v>8</v>
      </c>
      <c r="D2658">
        <f t="shared" si="83"/>
        <v>2015</v>
      </c>
    </row>
    <row r="2659" spans="1:4" x14ac:dyDescent="0.2">
      <c r="A2659" s="18">
        <v>42227</v>
      </c>
      <c r="B2659" s="13">
        <v>3.4918999999999998</v>
      </c>
      <c r="C2659">
        <f t="shared" si="82"/>
        <v>8</v>
      </c>
      <c r="D2659">
        <f t="shared" si="83"/>
        <v>2015</v>
      </c>
    </row>
    <row r="2660" spans="1:4" x14ac:dyDescent="0.2">
      <c r="A2660" s="18">
        <v>42228</v>
      </c>
      <c r="B2660" s="13">
        <v>3.4820000000000002</v>
      </c>
      <c r="C2660">
        <f t="shared" si="82"/>
        <v>8</v>
      </c>
      <c r="D2660">
        <f t="shared" si="83"/>
        <v>2015</v>
      </c>
    </row>
    <row r="2661" spans="1:4" x14ac:dyDescent="0.2">
      <c r="A2661" s="18">
        <v>42229</v>
      </c>
      <c r="B2661" s="13">
        <v>3.5068000000000001</v>
      </c>
      <c r="C2661">
        <f t="shared" si="82"/>
        <v>8</v>
      </c>
      <c r="D2661">
        <f t="shared" si="83"/>
        <v>2015</v>
      </c>
    </row>
    <row r="2662" spans="1:4" x14ac:dyDescent="0.2">
      <c r="A2662" s="18">
        <v>42230</v>
      </c>
      <c r="B2662" s="13">
        <v>3.4754999999999998</v>
      </c>
      <c r="C2662">
        <f t="shared" si="82"/>
        <v>8</v>
      </c>
      <c r="D2662">
        <f t="shared" si="83"/>
        <v>2015</v>
      </c>
    </row>
    <row r="2663" spans="1:4" x14ac:dyDescent="0.2">
      <c r="A2663" s="18">
        <v>42233</v>
      </c>
      <c r="B2663" s="13">
        <v>3.4739</v>
      </c>
      <c r="C2663">
        <f t="shared" si="82"/>
        <v>8</v>
      </c>
      <c r="D2663">
        <f t="shared" si="83"/>
        <v>2015</v>
      </c>
    </row>
    <row r="2664" spans="1:4" x14ac:dyDescent="0.2">
      <c r="A2664" s="18">
        <v>42234</v>
      </c>
      <c r="B2664" s="13">
        <v>3.4805000000000001</v>
      </c>
      <c r="C2664">
        <f t="shared" si="82"/>
        <v>8</v>
      </c>
      <c r="D2664">
        <f t="shared" si="83"/>
        <v>2015</v>
      </c>
    </row>
    <row r="2665" spans="1:4" x14ac:dyDescent="0.2">
      <c r="A2665" s="18">
        <v>42235</v>
      </c>
      <c r="B2665" s="13">
        <v>3.4843000000000002</v>
      </c>
      <c r="C2665">
        <f t="shared" si="82"/>
        <v>8</v>
      </c>
      <c r="D2665">
        <f t="shared" si="83"/>
        <v>2015</v>
      </c>
    </row>
    <row r="2666" spans="1:4" x14ac:dyDescent="0.2">
      <c r="A2666" s="18">
        <v>42236</v>
      </c>
      <c r="B2666" s="13">
        <v>3.4744999999999999</v>
      </c>
      <c r="C2666">
        <f t="shared" si="82"/>
        <v>8</v>
      </c>
      <c r="D2666">
        <f t="shared" si="83"/>
        <v>2015</v>
      </c>
    </row>
    <row r="2667" spans="1:4" x14ac:dyDescent="0.2">
      <c r="A2667" s="18">
        <v>42237</v>
      </c>
      <c r="B2667" s="13">
        <v>3.4889999999999999</v>
      </c>
      <c r="C2667">
        <f t="shared" si="82"/>
        <v>8</v>
      </c>
      <c r="D2667">
        <f t="shared" si="83"/>
        <v>2015</v>
      </c>
    </row>
    <row r="2668" spans="1:4" x14ac:dyDescent="0.2">
      <c r="A2668" s="18">
        <v>42240</v>
      </c>
      <c r="B2668" s="13">
        <v>3.5488</v>
      </c>
      <c r="C2668">
        <f t="shared" si="82"/>
        <v>8</v>
      </c>
      <c r="D2668">
        <f t="shared" si="83"/>
        <v>2015</v>
      </c>
    </row>
    <row r="2669" spans="1:4" x14ac:dyDescent="0.2">
      <c r="A2669" s="18">
        <v>42241</v>
      </c>
      <c r="B2669" s="13">
        <v>3.5339</v>
      </c>
      <c r="C2669">
        <f t="shared" si="82"/>
        <v>8</v>
      </c>
      <c r="D2669">
        <f t="shared" si="83"/>
        <v>2015</v>
      </c>
    </row>
    <row r="2670" spans="1:4" x14ac:dyDescent="0.2">
      <c r="A2670" s="18">
        <v>42242</v>
      </c>
      <c r="B2670" s="13">
        <v>3.6320000000000001</v>
      </c>
      <c r="C2670">
        <f t="shared" si="82"/>
        <v>8</v>
      </c>
      <c r="D2670">
        <f t="shared" si="83"/>
        <v>2015</v>
      </c>
    </row>
    <row r="2671" spans="1:4" x14ac:dyDescent="0.2">
      <c r="A2671" s="18">
        <v>42243</v>
      </c>
      <c r="B2671" s="13">
        <v>3.5548999999999999</v>
      </c>
      <c r="C2671">
        <f t="shared" si="82"/>
        <v>8</v>
      </c>
      <c r="D2671">
        <f t="shared" si="83"/>
        <v>2015</v>
      </c>
    </row>
    <row r="2672" spans="1:4" x14ac:dyDescent="0.2">
      <c r="A2672" s="18">
        <v>42244</v>
      </c>
      <c r="B2672" s="13">
        <v>3.5783999999999998</v>
      </c>
      <c r="C2672">
        <f t="shared" si="82"/>
        <v>8</v>
      </c>
      <c r="D2672">
        <f t="shared" si="83"/>
        <v>2015</v>
      </c>
    </row>
    <row r="2673" spans="1:4" x14ac:dyDescent="0.2">
      <c r="A2673" s="18">
        <v>42247</v>
      </c>
      <c r="B2673" s="13">
        <v>3.6461000000000001</v>
      </c>
      <c r="C2673">
        <f t="shared" si="82"/>
        <v>8</v>
      </c>
      <c r="D2673">
        <f t="shared" si="83"/>
        <v>2015</v>
      </c>
    </row>
    <row r="2674" spans="1:4" x14ac:dyDescent="0.2">
      <c r="A2674" s="18">
        <v>42248</v>
      </c>
      <c r="B2674" s="13">
        <v>3.6718999999999999</v>
      </c>
      <c r="C2674">
        <f t="shared" si="82"/>
        <v>9</v>
      </c>
      <c r="D2674">
        <f t="shared" si="83"/>
        <v>2015</v>
      </c>
    </row>
    <row r="2675" spans="1:4" x14ac:dyDescent="0.2">
      <c r="A2675" s="18">
        <v>42249</v>
      </c>
      <c r="B2675" s="13">
        <v>3.7307000000000001</v>
      </c>
      <c r="C2675">
        <f t="shared" si="82"/>
        <v>9</v>
      </c>
      <c r="D2675">
        <f t="shared" si="83"/>
        <v>2015</v>
      </c>
    </row>
    <row r="2676" spans="1:4" x14ac:dyDescent="0.2">
      <c r="A2676" s="18">
        <v>42250</v>
      </c>
      <c r="B2676" s="13">
        <v>3.7753000000000001</v>
      </c>
      <c r="C2676">
        <f t="shared" si="82"/>
        <v>9</v>
      </c>
      <c r="D2676">
        <f t="shared" si="83"/>
        <v>2015</v>
      </c>
    </row>
    <row r="2677" spans="1:4" x14ac:dyDescent="0.2">
      <c r="A2677" s="18">
        <v>42251</v>
      </c>
      <c r="B2677" s="13">
        <v>3.798</v>
      </c>
      <c r="C2677">
        <f t="shared" si="82"/>
        <v>9</v>
      </c>
      <c r="D2677">
        <f t="shared" si="83"/>
        <v>2015</v>
      </c>
    </row>
    <row r="2678" spans="1:4" x14ac:dyDescent="0.2">
      <c r="A2678" s="18">
        <v>42255</v>
      </c>
      <c r="B2678" s="13">
        <v>3.8020999999999998</v>
      </c>
      <c r="C2678">
        <f t="shared" si="82"/>
        <v>9</v>
      </c>
      <c r="D2678">
        <f t="shared" si="83"/>
        <v>2015</v>
      </c>
    </row>
    <row r="2679" spans="1:4" x14ac:dyDescent="0.2">
      <c r="A2679" s="18">
        <v>42256</v>
      </c>
      <c r="B2679" s="13">
        <v>3.7864</v>
      </c>
      <c r="C2679">
        <f t="shared" si="82"/>
        <v>9</v>
      </c>
      <c r="D2679">
        <f t="shared" si="83"/>
        <v>2015</v>
      </c>
    </row>
    <row r="2680" spans="1:4" x14ac:dyDescent="0.2">
      <c r="A2680" s="18">
        <v>42257</v>
      </c>
      <c r="B2680" s="13">
        <v>3.8691</v>
      </c>
      <c r="C2680">
        <f t="shared" si="82"/>
        <v>9</v>
      </c>
      <c r="D2680">
        <f t="shared" si="83"/>
        <v>2015</v>
      </c>
    </row>
    <row r="2681" spans="1:4" x14ac:dyDescent="0.2">
      <c r="A2681" s="18">
        <v>42258</v>
      </c>
      <c r="B2681" s="13">
        <v>3.8692000000000002</v>
      </c>
      <c r="C2681">
        <f t="shared" si="82"/>
        <v>9</v>
      </c>
      <c r="D2681">
        <f t="shared" si="83"/>
        <v>2015</v>
      </c>
    </row>
    <row r="2682" spans="1:4" x14ac:dyDescent="0.2">
      <c r="A2682" s="18">
        <v>42261</v>
      </c>
      <c r="B2682" s="13">
        <v>3.8647</v>
      </c>
      <c r="C2682">
        <f t="shared" si="82"/>
        <v>9</v>
      </c>
      <c r="D2682">
        <f t="shared" si="83"/>
        <v>2015</v>
      </c>
    </row>
    <row r="2683" spans="1:4" x14ac:dyDescent="0.2">
      <c r="A2683" s="18">
        <v>42262</v>
      </c>
      <c r="B2683" s="13">
        <v>3.8593000000000002</v>
      </c>
      <c r="C2683">
        <f t="shared" si="82"/>
        <v>9</v>
      </c>
      <c r="D2683">
        <f t="shared" si="83"/>
        <v>2015</v>
      </c>
    </row>
    <row r="2684" spans="1:4" x14ac:dyDescent="0.2">
      <c r="A2684" s="18">
        <v>42263</v>
      </c>
      <c r="B2684" s="13">
        <v>3.8361000000000001</v>
      </c>
      <c r="C2684">
        <f t="shared" si="82"/>
        <v>9</v>
      </c>
      <c r="D2684">
        <f t="shared" si="83"/>
        <v>2015</v>
      </c>
    </row>
    <row r="2685" spans="1:4" x14ac:dyDescent="0.2">
      <c r="A2685" s="18">
        <v>42264</v>
      </c>
      <c r="B2685" s="13">
        <v>3.8915000000000002</v>
      </c>
      <c r="C2685">
        <f t="shared" si="82"/>
        <v>9</v>
      </c>
      <c r="D2685">
        <f t="shared" si="83"/>
        <v>2015</v>
      </c>
    </row>
    <row r="2686" spans="1:4" x14ac:dyDescent="0.2">
      <c r="A2686" s="18">
        <v>42265</v>
      </c>
      <c r="B2686" s="13">
        <v>3.9015</v>
      </c>
      <c r="C2686">
        <f t="shared" si="82"/>
        <v>9</v>
      </c>
      <c r="D2686">
        <f t="shared" si="83"/>
        <v>2015</v>
      </c>
    </row>
    <row r="2687" spans="1:4" x14ac:dyDescent="0.2">
      <c r="A2687" s="18">
        <v>42268</v>
      </c>
      <c r="B2687" s="13">
        <v>3.9815</v>
      </c>
      <c r="C2687">
        <f t="shared" si="82"/>
        <v>9</v>
      </c>
      <c r="D2687">
        <f t="shared" si="83"/>
        <v>2015</v>
      </c>
    </row>
    <row r="2688" spans="1:4" x14ac:dyDescent="0.2">
      <c r="A2688" s="18">
        <v>42269</v>
      </c>
      <c r="B2688" s="13">
        <v>4.0419</v>
      </c>
      <c r="C2688">
        <f t="shared" si="82"/>
        <v>9</v>
      </c>
      <c r="D2688">
        <f t="shared" si="83"/>
        <v>2015</v>
      </c>
    </row>
    <row r="2689" spans="1:4" x14ac:dyDescent="0.2">
      <c r="A2689" s="18">
        <v>42270</v>
      </c>
      <c r="B2689" s="13">
        <v>4.1033999999999997</v>
      </c>
      <c r="C2689">
        <f t="shared" si="82"/>
        <v>9</v>
      </c>
      <c r="D2689">
        <f t="shared" si="83"/>
        <v>2015</v>
      </c>
    </row>
    <row r="2690" spans="1:4" x14ac:dyDescent="0.2">
      <c r="A2690" s="18">
        <v>42271</v>
      </c>
      <c r="B2690" s="13">
        <v>4.1942000000000004</v>
      </c>
      <c r="C2690">
        <f t="shared" si="82"/>
        <v>9</v>
      </c>
      <c r="D2690">
        <f t="shared" si="83"/>
        <v>2015</v>
      </c>
    </row>
    <row r="2691" spans="1:4" x14ac:dyDescent="0.2">
      <c r="A2691" s="18">
        <v>42272</v>
      </c>
      <c r="B2691" s="13">
        <v>3.9472</v>
      </c>
      <c r="C2691">
        <f t="shared" ref="C2691:C2754" si="84">MONTH(A2691)</f>
        <v>9</v>
      </c>
      <c r="D2691">
        <f t="shared" ref="D2691:D2754" si="85">YEAR(A2691)</f>
        <v>2015</v>
      </c>
    </row>
    <row r="2692" spans="1:4" x14ac:dyDescent="0.2">
      <c r="A2692" s="18">
        <v>42275</v>
      </c>
      <c r="B2692" s="13">
        <v>4.0092999999999996</v>
      </c>
      <c r="C2692">
        <f t="shared" si="84"/>
        <v>9</v>
      </c>
      <c r="D2692">
        <f t="shared" si="85"/>
        <v>2015</v>
      </c>
    </row>
    <row r="2693" spans="1:4" x14ac:dyDescent="0.2">
      <c r="A2693" s="18">
        <v>42276</v>
      </c>
      <c r="B2693" s="13">
        <v>4.1165000000000003</v>
      </c>
      <c r="C2693">
        <f t="shared" si="84"/>
        <v>9</v>
      </c>
      <c r="D2693">
        <f t="shared" si="85"/>
        <v>2015</v>
      </c>
    </row>
    <row r="2694" spans="1:4" x14ac:dyDescent="0.2">
      <c r="A2694" s="18">
        <v>42277</v>
      </c>
      <c r="B2694" s="13">
        <v>3.9722</v>
      </c>
      <c r="C2694">
        <f t="shared" si="84"/>
        <v>9</v>
      </c>
      <c r="D2694">
        <f t="shared" si="85"/>
        <v>2015</v>
      </c>
    </row>
    <row r="2695" spans="1:4" x14ac:dyDescent="0.2">
      <c r="A2695" s="18">
        <v>42278</v>
      </c>
      <c r="B2695" s="13">
        <v>3.9788000000000001</v>
      </c>
      <c r="C2695">
        <f t="shared" si="84"/>
        <v>10</v>
      </c>
      <c r="D2695">
        <f t="shared" si="85"/>
        <v>2015</v>
      </c>
    </row>
    <row r="2696" spans="1:4" x14ac:dyDescent="0.2">
      <c r="A2696" s="18">
        <v>42279</v>
      </c>
      <c r="B2696" s="13">
        <v>4.0003000000000002</v>
      </c>
      <c r="C2696">
        <f t="shared" si="84"/>
        <v>10</v>
      </c>
      <c r="D2696">
        <f t="shared" si="85"/>
        <v>2015</v>
      </c>
    </row>
    <row r="2697" spans="1:4" x14ac:dyDescent="0.2">
      <c r="A2697" s="18">
        <v>42282</v>
      </c>
      <c r="B2697" s="13">
        <v>3.9135</v>
      </c>
      <c r="C2697">
        <f t="shared" si="84"/>
        <v>10</v>
      </c>
      <c r="D2697">
        <f t="shared" si="85"/>
        <v>2015</v>
      </c>
    </row>
    <row r="2698" spans="1:4" x14ac:dyDescent="0.2">
      <c r="A2698" s="18">
        <v>42283</v>
      </c>
      <c r="B2698" s="13">
        <v>3.8561000000000001</v>
      </c>
      <c r="C2698">
        <f t="shared" si="84"/>
        <v>10</v>
      </c>
      <c r="D2698">
        <f t="shared" si="85"/>
        <v>2015</v>
      </c>
    </row>
    <row r="2699" spans="1:4" x14ac:dyDescent="0.2">
      <c r="A2699" s="18">
        <v>42284</v>
      </c>
      <c r="B2699" s="13">
        <v>3.8052999999999999</v>
      </c>
      <c r="C2699">
        <f t="shared" si="84"/>
        <v>10</v>
      </c>
      <c r="D2699">
        <f t="shared" si="85"/>
        <v>2015</v>
      </c>
    </row>
    <row r="2700" spans="1:4" x14ac:dyDescent="0.2">
      <c r="A2700" s="18">
        <v>42285</v>
      </c>
      <c r="B2700" s="13">
        <v>3.8511000000000002</v>
      </c>
      <c r="C2700">
        <f t="shared" si="84"/>
        <v>10</v>
      </c>
      <c r="D2700">
        <f t="shared" si="85"/>
        <v>2015</v>
      </c>
    </row>
    <row r="2701" spans="1:4" x14ac:dyDescent="0.2">
      <c r="A2701" s="18">
        <v>42286</v>
      </c>
      <c r="B2701" s="13">
        <v>3.738</v>
      </c>
      <c r="C2701">
        <f t="shared" si="84"/>
        <v>10</v>
      </c>
      <c r="D2701">
        <f t="shared" si="85"/>
        <v>2015</v>
      </c>
    </row>
    <row r="2702" spans="1:4" x14ac:dyDescent="0.2">
      <c r="A2702" s="18">
        <v>42290</v>
      </c>
      <c r="B2702" s="13">
        <v>3.8243</v>
      </c>
      <c r="C2702">
        <f t="shared" si="84"/>
        <v>10</v>
      </c>
      <c r="D2702">
        <f t="shared" si="85"/>
        <v>2015</v>
      </c>
    </row>
    <row r="2703" spans="1:4" x14ac:dyDescent="0.2">
      <c r="A2703" s="18">
        <v>42291</v>
      </c>
      <c r="B2703" s="13">
        <v>3.8500999999999999</v>
      </c>
      <c r="C2703">
        <f t="shared" si="84"/>
        <v>10</v>
      </c>
      <c r="D2703">
        <f t="shared" si="85"/>
        <v>2015</v>
      </c>
    </row>
    <row r="2704" spans="1:4" x14ac:dyDescent="0.2">
      <c r="A2704" s="18">
        <v>42292</v>
      </c>
      <c r="B2704" s="13">
        <v>3.8336999999999999</v>
      </c>
      <c r="C2704">
        <f t="shared" si="84"/>
        <v>10</v>
      </c>
      <c r="D2704">
        <f t="shared" si="85"/>
        <v>2015</v>
      </c>
    </row>
    <row r="2705" spans="1:4" x14ac:dyDescent="0.2">
      <c r="A2705" s="18">
        <v>42293</v>
      </c>
      <c r="B2705" s="13">
        <v>3.8431999999999999</v>
      </c>
      <c r="C2705">
        <f t="shared" si="84"/>
        <v>10</v>
      </c>
      <c r="D2705">
        <f t="shared" si="85"/>
        <v>2015</v>
      </c>
    </row>
    <row r="2706" spans="1:4" x14ac:dyDescent="0.2">
      <c r="A2706" s="18">
        <v>42296</v>
      </c>
      <c r="B2706" s="13">
        <v>3.9009</v>
      </c>
      <c r="C2706">
        <f t="shared" si="84"/>
        <v>10</v>
      </c>
      <c r="D2706">
        <f t="shared" si="85"/>
        <v>2015</v>
      </c>
    </row>
    <row r="2707" spans="1:4" x14ac:dyDescent="0.2">
      <c r="A2707" s="18">
        <v>42297</v>
      </c>
      <c r="B2707" s="13">
        <v>3.8650000000000002</v>
      </c>
      <c r="C2707">
        <f t="shared" si="84"/>
        <v>10</v>
      </c>
      <c r="D2707">
        <f t="shared" si="85"/>
        <v>2015</v>
      </c>
    </row>
    <row r="2708" spans="1:4" x14ac:dyDescent="0.2">
      <c r="A2708" s="18">
        <v>42298</v>
      </c>
      <c r="B2708" s="13">
        <v>3.9380000000000002</v>
      </c>
      <c r="C2708">
        <f t="shared" si="84"/>
        <v>10</v>
      </c>
      <c r="D2708">
        <f t="shared" si="85"/>
        <v>2015</v>
      </c>
    </row>
    <row r="2709" spans="1:4" x14ac:dyDescent="0.2">
      <c r="A2709" s="18">
        <v>42299</v>
      </c>
      <c r="B2709" s="13">
        <v>3.9354</v>
      </c>
      <c r="C2709">
        <f t="shared" si="84"/>
        <v>10</v>
      </c>
      <c r="D2709">
        <f t="shared" si="85"/>
        <v>2015</v>
      </c>
    </row>
    <row r="2710" spans="1:4" x14ac:dyDescent="0.2">
      <c r="A2710" s="18">
        <v>42300</v>
      </c>
      <c r="B2710" s="13">
        <v>3.8982000000000001</v>
      </c>
      <c r="C2710">
        <f t="shared" si="84"/>
        <v>10</v>
      </c>
      <c r="D2710">
        <f t="shared" si="85"/>
        <v>2015</v>
      </c>
    </row>
    <row r="2711" spans="1:4" x14ac:dyDescent="0.2">
      <c r="A2711" s="18">
        <v>42303</v>
      </c>
      <c r="B2711" s="13">
        <v>3.8574999999999999</v>
      </c>
      <c r="C2711">
        <f t="shared" si="84"/>
        <v>10</v>
      </c>
      <c r="D2711">
        <f t="shared" si="85"/>
        <v>2015</v>
      </c>
    </row>
    <row r="2712" spans="1:4" x14ac:dyDescent="0.2">
      <c r="A2712" s="18">
        <v>42304</v>
      </c>
      <c r="B2712" s="13">
        <v>3.9108000000000001</v>
      </c>
      <c r="C2712">
        <f t="shared" si="84"/>
        <v>10</v>
      </c>
      <c r="D2712">
        <f t="shared" si="85"/>
        <v>2015</v>
      </c>
    </row>
    <row r="2713" spans="1:4" x14ac:dyDescent="0.2">
      <c r="A2713" s="18">
        <v>42305</v>
      </c>
      <c r="B2713" s="13">
        <v>3.8791000000000002</v>
      </c>
      <c r="C2713">
        <f t="shared" si="84"/>
        <v>10</v>
      </c>
      <c r="D2713">
        <f t="shared" si="85"/>
        <v>2015</v>
      </c>
    </row>
    <row r="2714" spans="1:4" x14ac:dyDescent="0.2">
      <c r="A2714" s="18">
        <v>42306</v>
      </c>
      <c r="B2714" s="13">
        <v>3.9321000000000002</v>
      </c>
      <c r="C2714">
        <f t="shared" si="84"/>
        <v>10</v>
      </c>
      <c r="D2714">
        <f t="shared" si="85"/>
        <v>2015</v>
      </c>
    </row>
    <row r="2715" spans="1:4" x14ac:dyDescent="0.2">
      <c r="A2715" s="18">
        <v>42307</v>
      </c>
      <c r="B2715" s="13">
        <v>3.8582000000000001</v>
      </c>
      <c r="C2715">
        <f t="shared" si="84"/>
        <v>10</v>
      </c>
      <c r="D2715">
        <f t="shared" si="85"/>
        <v>2015</v>
      </c>
    </row>
    <row r="2716" spans="1:4" x14ac:dyDescent="0.2">
      <c r="A2716" s="18">
        <v>42311</v>
      </c>
      <c r="B2716" s="13">
        <v>3.8119999999999998</v>
      </c>
      <c r="C2716">
        <f t="shared" si="84"/>
        <v>11</v>
      </c>
      <c r="D2716">
        <f t="shared" si="85"/>
        <v>2015</v>
      </c>
    </row>
    <row r="2717" spans="1:4" x14ac:dyDescent="0.2">
      <c r="A2717" s="18">
        <v>42312</v>
      </c>
      <c r="B2717" s="13">
        <v>3.7679999999999998</v>
      </c>
      <c r="C2717">
        <f t="shared" si="84"/>
        <v>11</v>
      </c>
      <c r="D2717">
        <f t="shared" si="85"/>
        <v>2015</v>
      </c>
    </row>
    <row r="2718" spans="1:4" x14ac:dyDescent="0.2">
      <c r="A2718" s="18">
        <v>42313</v>
      </c>
      <c r="B2718" s="13">
        <v>3.7887</v>
      </c>
      <c r="C2718">
        <f t="shared" si="84"/>
        <v>11</v>
      </c>
      <c r="D2718">
        <f t="shared" si="85"/>
        <v>2015</v>
      </c>
    </row>
    <row r="2719" spans="1:4" x14ac:dyDescent="0.2">
      <c r="A2719" s="18">
        <v>42314</v>
      </c>
      <c r="B2719" s="13">
        <v>3.8052999999999999</v>
      </c>
      <c r="C2719">
        <f t="shared" si="84"/>
        <v>11</v>
      </c>
      <c r="D2719">
        <f t="shared" si="85"/>
        <v>2015</v>
      </c>
    </row>
    <row r="2720" spans="1:4" x14ac:dyDescent="0.2">
      <c r="A2720" s="18">
        <v>42317</v>
      </c>
      <c r="B2720" s="13">
        <v>3.7921999999999998</v>
      </c>
      <c r="C2720">
        <f t="shared" si="84"/>
        <v>11</v>
      </c>
      <c r="D2720">
        <f t="shared" si="85"/>
        <v>2015</v>
      </c>
    </row>
    <row r="2721" spans="1:4" x14ac:dyDescent="0.2">
      <c r="A2721" s="18">
        <v>42318</v>
      </c>
      <c r="B2721" s="13">
        <v>3.7974999999999999</v>
      </c>
      <c r="C2721">
        <f t="shared" si="84"/>
        <v>11</v>
      </c>
      <c r="D2721">
        <f t="shared" si="85"/>
        <v>2015</v>
      </c>
    </row>
    <row r="2722" spans="1:4" x14ac:dyDescent="0.2">
      <c r="A2722" s="18">
        <v>42319</v>
      </c>
      <c r="B2722" s="13">
        <v>3.7320000000000002</v>
      </c>
      <c r="C2722">
        <f t="shared" si="84"/>
        <v>11</v>
      </c>
      <c r="D2722">
        <f t="shared" si="85"/>
        <v>2015</v>
      </c>
    </row>
    <row r="2723" spans="1:4" x14ac:dyDescent="0.2">
      <c r="A2723" s="18">
        <v>42320</v>
      </c>
      <c r="B2723" s="13">
        <v>3.7989999999999999</v>
      </c>
      <c r="C2723">
        <f t="shared" si="84"/>
        <v>11</v>
      </c>
      <c r="D2723">
        <f t="shared" si="85"/>
        <v>2015</v>
      </c>
    </row>
    <row r="2724" spans="1:4" x14ac:dyDescent="0.2">
      <c r="A2724" s="18">
        <v>42321</v>
      </c>
      <c r="B2724" s="13">
        <v>3.8016000000000001</v>
      </c>
      <c r="C2724">
        <f t="shared" si="84"/>
        <v>11</v>
      </c>
      <c r="D2724">
        <f t="shared" si="85"/>
        <v>2015</v>
      </c>
    </row>
    <row r="2725" spans="1:4" x14ac:dyDescent="0.2">
      <c r="A2725" s="18">
        <v>42324</v>
      </c>
      <c r="B2725" s="13">
        <v>3.8330000000000002</v>
      </c>
      <c r="C2725">
        <f t="shared" si="84"/>
        <v>11</v>
      </c>
      <c r="D2725">
        <f t="shared" si="85"/>
        <v>2015</v>
      </c>
    </row>
    <row r="2726" spans="1:4" x14ac:dyDescent="0.2">
      <c r="A2726" s="18">
        <v>42325</v>
      </c>
      <c r="B2726" s="13">
        <v>3.8045</v>
      </c>
      <c r="C2726">
        <f t="shared" si="84"/>
        <v>11</v>
      </c>
      <c r="D2726">
        <f t="shared" si="85"/>
        <v>2015</v>
      </c>
    </row>
    <row r="2727" spans="1:4" x14ac:dyDescent="0.2">
      <c r="A2727" s="18">
        <v>42326</v>
      </c>
      <c r="B2727" s="13">
        <v>3.7915000000000001</v>
      </c>
      <c r="C2727">
        <f t="shared" si="84"/>
        <v>11</v>
      </c>
      <c r="D2727">
        <f t="shared" si="85"/>
        <v>2015</v>
      </c>
    </row>
    <row r="2728" spans="1:4" x14ac:dyDescent="0.2">
      <c r="A2728" s="18">
        <v>42327</v>
      </c>
      <c r="B2728" s="13">
        <v>3.7435</v>
      </c>
      <c r="C2728">
        <f t="shared" si="84"/>
        <v>11</v>
      </c>
      <c r="D2728">
        <f t="shared" si="85"/>
        <v>2015</v>
      </c>
    </row>
    <row r="2729" spans="1:4" x14ac:dyDescent="0.2">
      <c r="A2729" s="18">
        <v>42328</v>
      </c>
      <c r="B2729" s="13">
        <v>3.7</v>
      </c>
      <c r="C2729">
        <f t="shared" si="84"/>
        <v>11</v>
      </c>
      <c r="D2729">
        <f t="shared" si="85"/>
        <v>2015</v>
      </c>
    </row>
    <row r="2730" spans="1:4" x14ac:dyDescent="0.2">
      <c r="A2730" s="18">
        <v>42331</v>
      </c>
      <c r="B2730" s="13">
        <v>3.7223999999999999</v>
      </c>
      <c r="C2730">
        <f t="shared" si="84"/>
        <v>11</v>
      </c>
      <c r="D2730">
        <f t="shared" si="85"/>
        <v>2015</v>
      </c>
    </row>
    <row r="2731" spans="1:4" x14ac:dyDescent="0.2">
      <c r="A2731" s="18">
        <v>42332</v>
      </c>
      <c r="B2731" s="13">
        <v>3.7075</v>
      </c>
      <c r="C2731">
        <f t="shared" si="84"/>
        <v>11</v>
      </c>
      <c r="D2731">
        <f t="shared" si="85"/>
        <v>2015</v>
      </c>
    </row>
    <row r="2732" spans="1:4" x14ac:dyDescent="0.2">
      <c r="A2732" s="18">
        <v>42333</v>
      </c>
      <c r="B2732" s="13">
        <v>3.7682000000000002</v>
      </c>
      <c r="C2732">
        <f t="shared" si="84"/>
        <v>11</v>
      </c>
      <c r="D2732">
        <f t="shared" si="85"/>
        <v>2015</v>
      </c>
    </row>
    <row r="2733" spans="1:4" x14ac:dyDescent="0.2">
      <c r="A2733" s="18">
        <v>42334</v>
      </c>
      <c r="B2733" s="13">
        <v>3.76</v>
      </c>
      <c r="C2733">
        <f t="shared" si="84"/>
        <v>11</v>
      </c>
      <c r="D2733">
        <f t="shared" si="85"/>
        <v>2015</v>
      </c>
    </row>
    <row r="2734" spans="1:4" x14ac:dyDescent="0.2">
      <c r="A2734" s="18">
        <v>42335</v>
      </c>
      <c r="B2734" s="13">
        <v>3.7391999999999999</v>
      </c>
      <c r="C2734">
        <f t="shared" si="84"/>
        <v>11</v>
      </c>
      <c r="D2734">
        <f t="shared" si="85"/>
        <v>2015</v>
      </c>
    </row>
    <row r="2735" spans="1:4" x14ac:dyDescent="0.2">
      <c r="A2735" s="18">
        <v>42338</v>
      </c>
      <c r="B2735" s="13">
        <v>3.8498999999999999</v>
      </c>
      <c r="C2735">
        <f t="shared" si="84"/>
        <v>11</v>
      </c>
      <c r="D2735">
        <f t="shared" si="85"/>
        <v>2015</v>
      </c>
    </row>
    <row r="2736" spans="1:4" x14ac:dyDescent="0.2">
      <c r="A2736" s="18">
        <v>42339</v>
      </c>
      <c r="B2736" s="13">
        <v>3.8738999999999999</v>
      </c>
      <c r="C2736">
        <f t="shared" si="84"/>
        <v>12</v>
      </c>
      <c r="D2736">
        <f t="shared" si="85"/>
        <v>2015</v>
      </c>
    </row>
    <row r="2737" spans="1:4" x14ac:dyDescent="0.2">
      <c r="A2737" s="18">
        <v>42340</v>
      </c>
      <c r="B2737" s="13">
        <v>3.8538999999999999</v>
      </c>
      <c r="C2737">
        <f t="shared" si="84"/>
        <v>12</v>
      </c>
      <c r="D2737">
        <f t="shared" si="85"/>
        <v>2015</v>
      </c>
    </row>
    <row r="2738" spans="1:4" x14ac:dyDescent="0.2">
      <c r="A2738" s="18">
        <v>42341</v>
      </c>
      <c r="B2738" s="13">
        <v>3.7964000000000002</v>
      </c>
      <c r="C2738">
        <f t="shared" si="84"/>
        <v>12</v>
      </c>
      <c r="D2738">
        <f t="shared" si="85"/>
        <v>2015</v>
      </c>
    </row>
    <row r="2739" spans="1:4" x14ac:dyDescent="0.2">
      <c r="A2739" s="18">
        <v>42342</v>
      </c>
      <c r="B2739" s="13">
        <v>3.7568999999999999</v>
      </c>
      <c r="C2739">
        <f t="shared" si="84"/>
        <v>12</v>
      </c>
      <c r="D2739">
        <f t="shared" si="85"/>
        <v>2015</v>
      </c>
    </row>
    <row r="2740" spans="1:4" x14ac:dyDescent="0.2">
      <c r="A2740" s="18">
        <v>42345</v>
      </c>
      <c r="B2740" s="13">
        <v>3.7469999999999999</v>
      </c>
      <c r="C2740">
        <f t="shared" si="84"/>
        <v>12</v>
      </c>
      <c r="D2740">
        <f t="shared" si="85"/>
        <v>2015</v>
      </c>
    </row>
    <row r="2741" spans="1:4" x14ac:dyDescent="0.2">
      <c r="A2741" s="18">
        <v>42346</v>
      </c>
      <c r="B2741" s="13">
        <v>3.7915000000000001</v>
      </c>
      <c r="C2741">
        <f t="shared" si="84"/>
        <v>12</v>
      </c>
      <c r="D2741">
        <f t="shared" si="85"/>
        <v>2015</v>
      </c>
    </row>
    <row r="2742" spans="1:4" x14ac:dyDescent="0.2">
      <c r="A2742" s="18">
        <v>42347</v>
      </c>
      <c r="B2742" s="13">
        <v>3.7572999999999999</v>
      </c>
      <c r="C2742">
        <f t="shared" si="84"/>
        <v>12</v>
      </c>
      <c r="D2742">
        <f t="shared" si="85"/>
        <v>2015</v>
      </c>
    </row>
    <row r="2743" spans="1:4" x14ac:dyDescent="0.2">
      <c r="A2743" s="18">
        <v>42348</v>
      </c>
      <c r="B2743" s="13">
        <v>3.7679</v>
      </c>
      <c r="C2743">
        <f t="shared" si="84"/>
        <v>12</v>
      </c>
      <c r="D2743">
        <f t="shared" si="85"/>
        <v>2015</v>
      </c>
    </row>
    <row r="2744" spans="1:4" x14ac:dyDescent="0.2">
      <c r="A2744" s="18">
        <v>42349</v>
      </c>
      <c r="B2744" s="13">
        <v>3.8540999999999999</v>
      </c>
      <c r="C2744">
        <f t="shared" si="84"/>
        <v>12</v>
      </c>
      <c r="D2744">
        <f t="shared" si="85"/>
        <v>2015</v>
      </c>
    </row>
    <row r="2745" spans="1:4" x14ac:dyDescent="0.2">
      <c r="A2745" s="18">
        <v>42352</v>
      </c>
      <c r="B2745" s="13">
        <v>3.9016999999999999</v>
      </c>
      <c r="C2745">
        <f t="shared" si="84"/>
        <v>12</v>
      </c>
      <c r="D2745">
        <f t="shared" si="85"/>
        <v>2015</v>
      </c>
    </row>
    <row r="2746" spans="1:4" x14ac:dyDescent="0.2">
      <c r="A2746" s="18">
        <v>42353</v>
      </c>
      <c r="B2746" s="13">
        <v>3.8696999999999999</v>
      </c>
      <c r="C2746">
        <f t="shared" si="84"/>
        <v>12</v>
      </c>
      <c r="D2746">
        <f t="shared" si="85"/>
        <v>2015</v>
      </c>
    </row>
    <row r="2747" spans="1:4" x14ac:dyDescent="0.2">
      <c r="A2747" s="18">
        <v>42354</v>
      </c>
      <c r="B2747" s="13">
        <v>3.9350999999999998</v>
      </c>
      <c r="C2747">
        <f t="shared" si="84"/>
        <v>12</v>
      </c>
      <c r="D2747">
        <f t="shared" si="85"/>
        <v>2015</v>
      </c>
    </row>
    <row r="2748" spans="1:4" x14ac:dyDescent="0.2">
      <c r="A2748" s="18">
        <v>42355</v>
      </c>
      <c r="B2748" s="13">
        <v>3.8923000000000001</v>
      </c>
      <c r="C2748">
        <f t="shared" si="84"/>
        <v>12</v>
      </c>
      <c r="D2748">
        <f t="shared" si="85"/>
        <v>2015</v>
      </c>
    </row>
    <row r="2749" spans="1:4" x14ac:dyDescent="0.2">
      <c r="A2749" s="18">
        <v>42356</v>
      </c>
      <c r="B2749" s="13">
        <v>3.9056000000000002</v>
      </c>
      <c r="C2749">
        <f t="shared" si="84"/>
        <v>12</v>
      </c>
      <c r="D2749">
        <f t="shared" si="85"/>
        <v>2015</v>
      </c>
    </row>
    <row r="2750" spans="1:4" x14ac:dyDescent="0.2">
      <c r="A2750" s="18">
        <v>42359</v>
      </c>
      <c r="B2750" s="13">
        <v>3.9824999999999999</v>
      </c>
      <c r="C2750">
        <f t="shared" si="84"/>
        <v>12</v>
      </c>
      <c r="D2750">
        <f t="shared" si="85"/>
        <v>2015</v>
      </c>
    </row>
    <row r="2751" spans="1:4" x14ac:dyDescent="0.2">
      <c r="A2751" s="18">
        <v>42360</v>
      </c>
      <c r="B2751" s="13">
        <v>3.9763999999999999</v>
      </c>
      <c r="C2751">
        <f t="shared" si="84"/>
        <v>12</v>
      </c>
      <c r="D2751">
        <f t="shared" si="85"/>
        <v>2015</v>
      </c>
    </row>
    <row r="2752" spans="1:4" x14ac:dyDescent="0.2">
      <c r="A2752" s="18">
        <v>42361</v>
      </c>
      <c r="B2752" s="13">
        <v>3.9626000000000001</v>
      </c>
      <c r="C2752">
        <f t="shared" si="84"/>
        <v>12</v>
      </c>
      <c r="D2752">
        <f t="shared" si="85"/>
        <v>2015</v>
      </c>
    </row>
    <row r="2753" spans="1:4" x14ac:dyDescent="0.2">
      <c r="A2753" s="18">
        <v>42362</v>
      </c>
      <c r="B2753" s="13">
        <v>3.9510999999999998</v>
      </c>
      <c r="C2753">
        <f t="shared" si="84"/>
        <v>12</v>
      </c>
      <c r="D2753">
        <f t="shared" si="85"/>
        <v>2015</v>
      </c>
    </row>
    <row r="2754" spans="1:4" x14ac:dyDescent="0.2">
      <c r="A2754" s="18">
        <v>42366</v>
      </c>
      <c r="B2754" s="13">
        <v>3.9180000000000001</v>
      </c>
      <c r="C2754">
        <f t="shared" si="84"/>
        <v>12</v>
      </c>
      <c r="D2754">
        <f t="shared" si="85"/>
        <v>2015</v>
      </c>
    </row>
    <row r="2755" spans="1:4" x14ac:dyDescent="0.2">
      <c r="A2755" s="18">
        <v>42367</v>
      </c>
      <c r="B2755" s="13">
        <v>3.8485999999999998</v>
      </c>
      <c r="C2755">
        <f t="shared" ref="C2755:C2818" si="86">MONTH(A2755)</f>
        <v>12</v>
      </c>
      <c r="D2755">
        <f t="shared" ref="D2755:D2818" si="87">YEAR(A2755)</f>
        <v>2015</v>
      </c>
    </row>
    <row r="2756" spans="1:4" x14ac:dyDescent="0.2">
      <c r="A2756" s="18">
        <v>42368</v>
      </c>
      <c r="B2756" s="13">
        <v>3.9041999999999999</v>
      </c>
      <c r="C2756">
        <f t="shared" si="86"/>
        <v>12</v>
      </c>
      <c r="D2756">
        <f t="shared" si="87"/>
        <v>2015</v>
      </c>
    </row>
    <row r="2757" spans="1:4" x14ac:dyDescent="0.2">
      <c r="A2757" s="18">
        <v>42369</v>
      </c>
      <c r="B2757" s="13">
        <v>3.9041999999999999</v>
      </c>
      <c r="C2757">
        <f t="shared" si="86"/>
        <v>12</v>
      </c>
      <c r="D2757">
        <f t="shared" si="87"/>
        <v>2015</v>
      </c>
    </row>
    <row r="2758" spans="1:4" x14ac:dyDescent="0.2">
      <c r="A2758" s="18">
        <v>42373</v>
      </c>
      <c r="B2758" s="13">
        <v>4.0380000000000003</v>
      </c>
      <c r="C2758">
        <f t="shared" si="86"/>
        <v>1</v>
      </c>
      <c r="D2758">
        <f t="shared" si="87"/>
        <v>2016</v>
      </c>
    </row>
    <row r="2759" spans="1:4" x14ac:dyDescent="0.2">
      <c r="A2759" s="18">
        <v>42374</v>
      </c>
      <c r="B2759" s="13">
        <v>4.0107999999999997</v>
      </c>
      <c r="C2759">
        <f t="shared" si="86"/>
        <v>1</v>
      </c>
      <c r="D2759">
        <f t="shared" si="87"/>
        <v>2016</v>
      </c>
    </row>
    <row r="2760" spans="1:4" x14ac:dyDescent="0.2">
      <c r="A2760" s="18">
        <v>42375</v>
      </c>
      <c r="B2760" s="13">
        <v>4.0297000000000001</v>
      </c>
      <c r="C2760">
        <f t="shared" si="86"/>
        <v>1</v>
      </c>
      <c r="D2760">
        <f t="shared" si="87"/>
        <v>2016</v>
      </c>
    </row>
    <row r="2761" spans="1:4" x14ac:dyDescent="0.2">
      <c r="A2761" s="18">
        <v>42376</v>
      </c>
      <c r="B2761" s="13">
        <v>4.0468999999999999</v>
      </c>
      <c r="C2761">
        <f t="shared" si="86"/>
        <v>1</v>
      </c>
      <c r="D2761">
        <f t="shared" si="87"/>
        <v>2016</v>
      </c>
    </row>
    <row r="2762" spans="1:4" x14ac:dyDescent="0.2">
      <c r="A2762" s="18">
        <v>42377</v>
      </c>
      <c r="B2762" s="13">
        <v>4.0244</v>
      </c>
      <c r="C2762">
        <f t="shared" si="86"/>
        <v>1</v>
      </c>
      <c r="D2762">
        <f t="shared" si="87"/>
        <v>2016</v>
      </c>
    </row>
    <row r="2763" spans="1:4" x14ac:dyDescent="0.2">
      <c r="A2763" s="18">
        <v>42380</v>
      </c>
      <c r="B2763" s="13">
        <v>4.0147000000000004</v>
      </c>
      <c r="C2763">
        <f t="shared" si="86"/>
        <v>1</v>
      </c>
      <c r="D2763">
        <f t="shared" si="87"/>
        <v>2016</v>
      </c>
    </row>
    <row r="2764" spans="1:4" x14ac:dyDescent="0.2">
      <c r="A2764" s="18">
        <v>42381</v>
      </c>
      <c r="B2764" s="13">
        <v>4.0293000000000001</v>
      </c>
      <c r="C2764">
        <f t="shared" si="86"/>
        <v>1</v>
      </c>
      <c r="D2764">
        <f t="shared" si="87"/>
        <v>2016</v>
      </c>
    </row>
    <row r="2765" spans="1:4" x14ac:dyDescent="0.2">
      <c r="A2765" s="18">
        <v>42382</v>
      </c>
      <c r="B2765" s="13">
        <v>3.9857</v>
      </c>
      <c r="C2765">
        <f t="shared" si="86"/>
        <v>1</v>
      </c>
      <c r="D2765">
        <f t="shared" si="87"/>
        <v>2016</v>
      </c>
    </row>
    <row r="2766" spans="1:4" x14ac:dyDescent="0.2">
      <c r="A2766" s="18">
        <v>42383</v>
      </c>
      <c r="B2766" s="13">
        <v>4.0217000000000001</v>
      </c>
      <c r="C2766">
        <f t="shared" si="86"/>
        <v>1</v>
      </c>
      <c r="D2766">
        <f t="shared" si="87"/>
        <v>2016</v>
      </c>
    </row>
    <row r="2767" spans="1:4" x14ac:dyDescent="0.2">
      <c r="A2767" s="18">
        <v>42384</v>
      </c>
      <c r="B2767" s="13">
        <v>4.0396000000000001</v>
      </c>
      <c r="C2767">
        <f t="shared" si="86"/>
        <v>1</v>
      </c>
      <c r="D2767">
        <f t="shared" si="87"/>
        <v>2016</v>
      </c>
    </row>
    <row r="2768" spans="1:4" x14ac:dyDescent="0.2">
      <c r="A2768" s="18">
        <v>42387</v>
      </c>
      <c r="B2768" s="13">
        <v>4.0358000000000001</v>
      </c>
      <c r="C2768">
        <f t="shared" si="86"/>
        <v>1</v>
      </c>
      <c r="D2768">
        <f t="shared" si="87"/>
        <v>2016</v>
      </c>
    </row>
    <row r="2769" spans="1:4" x14ac:dyDescent="0.2">
      <c r="A2769" s="18">
        <v>42388</v>
      </c>
      <c r="B2769" s="13">
        <v>4.0297000000000001</v>
      </c>
      <c r="C2769">
        <f t="shared" si="86"/>
        <v>1</v>
      </c>
      <c r="D2769">
        <f t="shared" si="87"/>
        <v>2016</v>
      </c>
    </row>
    <row r="2770" spans="1:4" x14ac:dyDescent="0.2">
      <c r="A2770" s="18">
        <v>42389</v>
      </c>
      <c r="B2770" s="13">
        <v>4.0854999999999997</v>
      </c>
      <c r="C2770">
        <f t="shared" si="86"/>
        <v>1</v>
      </c>
      <c r="D2770">
        <f t="shared" si="87"/>
        <v>2016</v>
      </c>
    </row>
    <row r="2771" spans="1:4" x14ac:dyDescent="0.2">
      <c r="A2771" s="18">
        <v>42390</v>
      </c>
      <c r="B2771" s="13">
        <v>4.1551999999999998</v>
      </c>
      <c r="C2771">
        <f t="shared" si="86"/>
        <v>1</v>
      </c>
      <c r="D2771">
        <f t="shared" si="87"/>
        <v>2016</v>
      </c>
    </row>
    <row r="2772" spans="1:4" x14ac:dyDescent="0.2">
      <c r="A2772" s="18">
        <v>42391</v>
      </c>
      <c r="B2772" s="13">
        <v>4.1226000000000003</v>
      </c>
      <c r="C2772">
        <f t="shared" si="86"/>
        <v>1</v>
      </c>
      <c r="D2772">
        <f t="shared" si="87"/>
        <v>2016</v>
      </c>
    </row>
    <row r="2773" spans="1:4" x14ac:dyDescent="0.2">
      <c r="A2773" s="18">
        <v>42394</v>
      </c>
      <c r="B2773" s="13">
        <v>4.0991</v>
      </c>
      <c r="C2773">
        <f t="shared" si="86"/>
        <v>1</v>
      </c>
      <c r="D2773">
        <f t="shared" si="87"/>
        <v>2016</v>
      </c>
    </row>
    <row r="2774" spans="1:4" x14ac:dyDescent="0.2">
      <c r="A2774" s="18">
        <v>42395</v>
      </c>
      <c r="B2774" s="13">
        <v>4.0960999999999999</v>
      </c>
      <c r="C2774">
        <f t="shared" si="86"/>
        <v>1</v>
      </c>
      <c r="D2774">
        <f t="shared" si="87"/>
        <v>2016</v>
      </c>
    </row>
    <row r="2775" spans="1:4" x14ac:dyDescent="0.2">
      <c r="A2775" s="18">
        <v>42396</v>
      </c>
      <c r="B2775" s="13">
        <v>4.0441000000000003</v>
      </c>
      <c r="C2775">
        <f t="shared" si="86"/>
        <v>1</v>
      </c>
      <c r="D2775">
        <f t="shared" si="87"/>
        <v>2016</v>
      </c>
    </row>
    <row r="2776" spans="1:4" x14ac:dyDescent="0.2">
      <c r="A2776" s="18">
        <v>42397</v>
      </c>
      <c r="B2776" s="13">
        <v>4.0831999999999997</v>
      </c>
      <c r="C2776">
        <f t="shared" si="86"/>
        <v>1</v>
      </c>
      <c r="D2776">
        <f t="shared" si="87"/>
        <v>2016</v>
      </c>
    </row>
    <row r="2777" spans="1:4" x14ac:dyDescent="0.2">
      <c r="A2777" s="18">
        <v>42398</v>
      </c>
      <c r="B2777" s="13">
        <v>4.0422000000000002</v>
      </c>
      <c r="C2777">
        <f t="shared" si="86"/>
        <v>1</v>
      </c>
      <c r="D2777">
        <f t="shared" si="87"/>
        <v>2016</v>
      </c>
    </row>
    <row r="2778" spans="1:4" x14ac:dyDescent="0.2">
      <c r="A2778" s="18">
        <v>42401</v>
      </c>
      <c r="B2778" s="13">
        <v>3.9979</v>
      </c>
      <c r="C2778">
        <f t="shared" si="86"/>
        <v>2</v>
      </c>
      <c r="D2778">
        <f t="shared" si="87"/>
        <v>2016</v>
      </c>
    </row>
    <row r="2779" spans="1:4" x14ac:dyDescent="0.2">
      <c r="A2779" s="18">
        <v>42402</v>
      </c>
      <c r="B2779" s="13">
        <v>3.9912999999999998</v>
      </c>
      <c r="C2779">
        <f t="shared" si="86"/>
        <v>2</v>
      </c>
      <c r="D2779">
        <f t="shared" si="87"/>
        <v>2016</v>
      </c>
    </row>
    <row r="2780" spans="1:4" x14ac:dyDescent="0.2">
      <c r="A2780" s="18">
        <v>42403</v>
      </c>
      <c r="B2780" s="13">
        <v>3.9552</v>
      </c>
      <c r="C2780">
        <f t="shared" si="86"/>
        <v>2</v>
      </c>
      <c r="D2780">
        <f t="shared" si="87"/>
        <v>2016</v>
      </c>
    </row>
    <row r="2781" spans="1:4" x14ac:dyDescent="0.2">
      <c r="A2781" s="18">
        <v>42404</v>
      </c>
      <c r="B2781" s="13">
        <v>3.8645999999999998</v>
      </c>
      <c r="C2781">
        <f t="shared" si="86"/>
        <v>2</v>
      </c>
      <c r="D2781">
        <f t="shared" si="87"/>
        <v>2016</v>
      </c>
    </row>
    <row r="2782" spans="1:4" x14ac:dyDescent="0.2">
      <c r="A2782" s="18">
        <v>42405</v>
      </c>
      <c r="B2782" s="13">
        <v>3.8969</v>
      </c>
      <c r="C2782">
        <f t="shared" si="86"/>
        <v>2</v>
      </c>
      <c r="D2782">
        <f t="shared" si="87"/>
        <v>2016</v>
      </c>
    </row>
    <row r="2783" spans="1:4" x14ac:dyDescent="0.2">
      <c r="A2783" s="18">
        <v>42410</v>
      </c>
      <c r="B2783" s="13">
        <v>3.9405999999999999</v>
      </c>
      <c r="C2783">
        <f t="shared" si="86"/>
        <v>2</v>
      </c>
      <c r="D2783">
        <f t="shared" si="87"/>
        <v>2016</v>
      </c>
    </row>
    <row r="2784" spans="1:4" x14ac:dyDescent="0.2">
      <c r="A2784" s="18">
        <v>42411</v>
      </c>
      <c r="B2784" s="13">
        <v>3.9636</v>
      </c>
      <c r="C2784">
        <f t="shared" si="86"/>
        <v>2</v>
      </c>
      <c r="D2784">
        <f t="shared" si="87"/>
        <v>2016</v>
      </c>
    </row>
    <row r="2785" spans="1:4" x14ac:dyDescent="0.2">
      <c r="A2785" s="18">
        <v>42412</v>
      </c>
      <c r="B2785" s="13">
        <v>3.9883999999999999</v>
      </c>
      <c r="C2785">
        <f t="shared" si="86"/>
        <v>2</v>
      </c>
      <c r="D2785">
        <f t="shared" si="87"/>
        <v>2016</v>
      </c>
    </row>
    <row r="2786" spans="1:4" x14ac:dyDescent="0.2">
      <c r="A2786" s="18">
        <v>42415</v>
      </c>
      <c r="B2786" s="13">
        <v>3.9878999999999998</v>
      </c>
      <c r="C2786">
        <f t="shared" si="86"/>
        <v>2</v>
      </c>
      <c r="D2786">
        <f t="shared" si="87"/>
        <v>2016</v>
      </c>
    </row>
    <row r="2787" spans="1:4" x14ac:dyDescent="0.2">
      <c r="A2787" s="18">
        <v>42416</v>
      </c>
      <c r="B2787" s="13">
        <v>4.0206999999999997</v>
      </c>
      <c r="C2787">
        <f t="shared" si="86"/>
        <v>2</v>
      </c>
      <c r="D2787">
        <f t="shared" si="87"/>
        <v>2016</v>
      </c>
    </row>
    <row r="2788" spans="1:4" x14ac:dyDescent="0.2">
      <c r="A2788" s="18">
        <v>42417</v>
      </c>
      <c r="B2788" s="13">
        <v>4.0312000000000001</v>
      </c>
      <c r="C2788">
        <f t="shared" si="86"/>
        <v>2</v>
      </c>
      <c r="D2788">
        <f t="shared" si="87"/>
        <v>2016</v>
      </c>
    </row>
    <row r="2789" spans="1:4" x14ac:dyDescent="0.2">
      <c r="A2789" s="18">
        <v>42418</v>
      </c>
      <c r="B2789" s="13">
        <v>4.0084</v>
      </c>
      <c r="C2789">
        <f t="shared" si="86"/>
        <v>2</v>
      </c>
      <c r="D2789">
        <f t="shared" si="87"/>
        <v>2016</v>
      </c>
    </row>
    <row r="2790" spans="1:4" x14ac:dyDescent="0.2">
      <c r="A2790" s="18">
        <v>42419</v>
      </c>
      <c r="B2790" s="13">
        <v>4.0486000000000004</v>
      </c>
      <c r="C2790">
        <f t="shared" si="86"/>
        <v>2</v>
      </c>
      <c r="D2790">
        <f t="shared" si="87"/>
        <v>2016</v>
      </c>
    </row>
    <row r="2791" spans="1:4" x14ac:dyDescent="0.2">
      <c r="A2791" s="18">
        <v>42422</v>
      </c>
      <c r="B2791" s="13">
        <v>3.9611999999999998</v>
      </c>
      <c r="C2791">
        <f t="shared" si="86"/>
        <v>2</v>
      </c>
      <c r="D2791">
        <f t="shared" si="87"/>
        <v>2016</v>
      </c>
    </row>
    <row r="2792" spans="1:4" x14ac:dyDescent="0.2">
      <c r="A2792" s="18">
        <v>42423</v>
      </c>
      <c r="B2792" s="13">
        <v>3.9678</v>
      </c>
      <c r="C2792">
        <f t="shared" si="86"/>
        <v>2</v>
      </c>
      <c r="D2792">
        <f t="shared" si="87"/>
        <v>2016</v>
      </c>
    </row>
    <row r="2793" spans="1:4" x14ac:dyDescent="0.2">
      <c r="A2793" s="18">
        <v>42424</v>
      </c>
      <c r="B2793" s="13">
        <v>3.9893999999999998</v>
      </c>
      <c r="C2793">
        <f t="shared" si="86"/>
        <v>2</v>
      </c>
      <c r="D2793">
        <f t="shared" si="87"/>
        <v>2016</v>
      </c>
    </row>
    <row r="2794" spans="1:4" x14ac:dyDescent="0.2">
      <c r="A2794" s="18">
        <v>42425</v>
      </c>
      <c r="B2794" s="13">
        <v>3.9394</v>
      </c>
      <c r="C2794">
        <f t="shared" si="86"/>
        <v>2</v>
      </c>
      <c r="D2794">
        <f t="shared" si="87"/>
        <v>2016</v>
      </c>
    </row>
    <row r="2795" spans="1:4" x14ac:dyDescent="0.2">
      <c r="A2795" s="18">
        <v>42426</v>
      </c>
      <c r="B2795" s="13">
        <v>3.9571000000000001</v>
      </c>
      <c r="C2795">
        <f t="shared" si="86"/>
        <v>2</v>
      </c>
      <c r="D2795">
        <f t="shared" si="87"/>
        <v>2016</v>
      </c>
    </row>
    <row r="2796" spans="1:4" x14ac:dyDescent="0.2">
      <c r="A2796" s="18">
        <v>42429</v>
      </c>
      <c r="B2796" s="13">
        <v>3.9790000000000001</v>
      </c>
      <c r="C2796">
        <f t="shared" si="86"/>
        <v>2</v>
      </c>
      <c r="D2796">
        <f t="shared" si="87"/>
        <v>2016</v>
      </c>
    </row>
    <row r="2797" spans="1:4" x14ac:dyDescent="0.2">
      <c r="A2797" s="18">
        <v>42430</v>
      </c>
      <c r="B2797" s="13">
        <v>3.9906999999999999</v>
      </c>
      <c r="C2797">
        <f t="shared" si="86"/>
        <v>3</v>
      </c>
      <c r="D2797">
        <f t="shared" si="87"/>
        <v>2016</v>
      </c>
    </row>
    <row r="2798" spans="1:4" x14ac:dyDescent="0.2">
      <c r="A2798" s="18">
        <v>42431</v>
      </c>
      <c r="B2798" s="13">
        <v>3.911</v>
      </c>
      <c r="C2798">
        <f t="shared" si="86"/>
        <v>3</v>
      </c>
      <c r="D2798">
        <f t="shared" si="87"/>
        <v>2016</v>
      </c>
    </row>
    <row r="2799" spans="1:4" x14ac:dyDescent="0.2">
      <c r="A2799" s="18">
        <v>42432</v>
      </c>
      <c r="B2799" s="13">
        <v>3.8498000000000001</v>
      </c>
      <c r="C2799">
        <f t="shared" si="86"/>
        <v>3</v>
      </c>
      <c r="D2799">
        <f t="shared" si="87"/>
        <v>2016</v>
      </c>
    </row>
    <row r="2800" spans="1:4" x14ac:dyDescent="0.2">
      <c r="A2800" s="18">
        <v>42433</v>
      </c>
      <c r="B2800" s="13">
        <v>3.7181999999999999</v>
      </c>
      <c r="C2800">
        <f t="shared" si="86"/>
        <v>3</v>
      </c>
      <c r="D2800">
        <f t="shared" si="87"/>
        <v>2016</v>
      </c>
    </row>
    <row r="2801" spans="1:4" x14ac:dyDescent="0.2">
      <c r="A2801" s="18">
        <v>42436</v>
      </c>
      <c r="B2801" s="13">
        <v>3.7707999999999999</v>
      </c>
      <c r="C2801">
        <f t="shared" si="86"/>
        <v>3</v>
      </c>
      <c r="D2801">
        <f t="shared" si="87"/>
        <v>2016</v>
      </c>
    </row>
    <row r="2802" spans="1:4" x14ac:dyDescent="0.2">
      <c r="A2802" s="18">
        <v>42437</v>
      </c>
      <c r="B2802" s="13">
        <v>3.7806999999999999</v>
      </c>
      <c r="C2802">
        <f t="shared" si="86"/>
        <v>3</v>
      </c>
      <c r="D2802">
        <f t="shared" si="87"/>
        <v>2016</v>
      </c>
    </row>
    <row r="2803" spans="1:4" x14ac:dyDescent="0.2">
      <c r="A2803" s="18">
        <v>42438</v>
      </c>
      <c r="B2803" s="13">
        <v>3.7031000000000001</v>
      </c>
      <c r="C2803">
        <f t="shared" si="86"/>
        <v>3</v>
      </c>
      <c r="D2803">
        <f t="shared" si="87"/>
        <v>2016</v>
      </c>
    </row>
    <row r="2804" spans="1:4" x14ac:dyDescent="0.2">
      <c r="A2804" s="18">
        <v>42439</v>
      </c>
      <c r="B2804" s="13">
        <v>3.6694</v>
      </c>
      <c r="C2804">
        <f t="shared" si="86"/>
        <v>3</v>
      </c>
      <c r="D2804">
        <f t="shared" si="87"/>
        <v>2016</v>
      </c>
    </row>
    <row r="2805" spans="1:4" x14ac:dyDescent="0.2">
      <c r="A2805" s="18">
        <v>42440</v>
      </c>
      <c r="B2805" s="13">
        <v>3.6265000000000001</v>
      </c>
      <c r="C2805">
        <f t="shared" si="86"/>
        <v>3</v>
      </c>
      <c r="D2805">
        <f t="shared" si="87"/>
        <v>2016</v>
      </c>
    </row>
    <row r="2806" spans="1:4" x14ac:dyDescent="0.2">
      <c r="A2806" s="18">
        <v>42443</v>
      </c>
      <c r="B2806" s="13">
        <v>3.6232000000000002</v>
      </c>
      <c r="C2806">
        <f t="shared" si="86"/>
        <v>3</v>
      </c>
      <c r="D2806">
        <f t="shared" si="87"/>
        <v>2016</v>
      </c>
    </row>
    <row r="2807" spans="1:4" x14ac:dyDescent="0.2">
      <c r="A2807" s="18">
        <v>42444</v>
      </c>
      <c r="B2807" s="13">
        <v>3.7109999999999999</v>
      </c>
      <c r="C2807">
        <f t="shared" si="86"/>
        <v>3</v>
      </c>
      <c r="D2807">
        <f t="shared" si="87"/>
        <v>2016</v>
      </c>
    </row>
    <row r="2808" spans="1:4" x14ac:dyDescent="0.2">
      <c r="A2808" s="18">
        <v>42445</v>
      </c>
      <c r="B2808" s="13">
        <v>3.8073000000000001</v>
      </c>
      <c r="C2808">
        <f t="shared" si="86"/>
        <v>3</v>
      </c>
      <c r="D2808">
        <f t="shared" si="87"/>
        <v>2016</v>
      </c>
    </row>
    <row r="2809" spans="1:4" x14ac:dyDescent="0.2">
      <c r="A2809" s="18">
        <v>42446</v>
      </c>
      <c r="B2809" s="13">
        <v>3.6438999999999999</v>
      </c>
      <c r="C2809">
        <f t="shared" si="86"/>
        <v>3</v>
      </c>
      <c r="D2809">
        <f t="shared" si="87"/>
        <v>2016</v>
      </c>
    </row>
    <row r="2810" spans="1:4" x14ac:dyDescent="0.2">
      <c r="A2810" s="18">
        <v>42447</v>
      </c>
      <c r="B2810" s="13">
        <v>3.6139999999999999</v>
      </c>
      <c r="C2810">
        <f t="shared" si="86"/>
        <v>3</v>
      </c>
      <c r="D2810">
        <f t="shared" si="87"/>
        <v>2016</v>
      </c>
    </row>
    <row r="2811" spans="1:4" x14ac:dyDescent="0.2">
      <c r="A2811" s="18">
        <v>42450</v>
      </c>
      <c r="B2811" s="13">
        <v>3.6223000000000001</v>
      </c>
      <c r="C2811">
        <f t="shared" si="86"/>
        <v>3</v>
      </c>
      <c r="D2811">
        <f t="shared" si="87"/>
        <v>2016</v>
      </c>
    </row>
    <row r="2812" spans="1:4" x14ac:dyDescent="0.2">
      <c r="A2812" s="18">
        <v>42451</v>
      </c>
      <c r="B2812" s="13">
        <v>3.6067</v>
      </c>
      <c r="C2812">
        <f t="shared" si="86"/>
        <v>3</v>
      </c>
      <c r="D2812">
        <f t="shared" si="87"/>
        <v>2016</v>
      </c>
    </row>
    <row r="2813" spans="1:4" x14ac:dyDescent="0.2">
      <c r="A2813" s="18">
        <v>42452</v>
      </c>
      <c r="B2813" s="13">
        <v>3.6524999999999999</v>
      </c>
      <c r="C2813">
        <f t="shared" si="86"/>
        <v>3</v>
      </c>
      <c r="D2813">
        <f t="shared" si="87"/>
        <v>2016</v>
      </c>
    </row>
    <row r="2814" spans="1:4" x14ac:dyDescent="0.2">
      <c r="A2814" s="18">
        <v>42453</v>
      </c>
      <c r="B2814" s="13">
        <v>3.6941999999999999</v>
      </c>
      <c r="C2814">
        <f t="shared" si="86"/>
        <v>3</v>
      </c>
      <c r="D2814">
        <f t="shared" si="87"/>
        <v>2016</v>
      </c>
    </row>
    <row r="2815" spans="1:4" x14ac:dyDescent="0.2">
      <c r="A2815" s="18">
        <v>42457</v>
      </c>
      <c r="B2815" s="13">
        <v>3.6400999999999999</v>
      </c>
      <c r="C2815">
        <f t="shared" si="86"/>
        <v>3</v>
      </c>
      <c r="D2815">
        <f t="shared" si="87"/>
        <v>2016</v>
      </c>
    </row>
    <row r="2816" spans="1:4" x14ac:dyDescent="0.2">
      <c r="A2816" s="18">
        <v>42458</v>
      </c>
      <c r="B2816" s="13">
        <v>3.6680999999999999</v>
      </c>
      <c r="C2816">
        <f t="shared" si="86"/>
        <v>3</v>
      </c>
      <c r="D2816">
        <f t="shared" si="87"/>
        <v>2016</v>
      </c>
    </row>
    <row r="2817" spans="1:4" x14ac:dyDescent="0.2">
      <c r="A2817" s="18">
        <v>42459</v>
      </c>
      <c r="B2817" s="13">
        <v>3.6110000000000002</v>
      </c>
      <c r="C2817">
        <f t="shared" si="86"/>
        <v>3</v>
      </c>
      <c r="D2817">
        <f t="shared" si="87"/>
        <v>2016</v>
      </c>
    </row>
    <row r="2818" spans="1:4" x14ac:dyDescent="0.2">
      <c r="A2818" s="18">
        <v>42460</v>
      </c>
      <c r="B2818" s="13">
        <v>3.5583</v>
      </c>
      <c r="C2818">
        <f t="shared" si="86"/>
        <v>3</v>
      </c>
      <c r="D2818">
        <f t="shared" si="87"/>
        <v>2016</v>
      </c>
    </row>
    <row r="2819" spans="1:4" x14ac:dyDescent="0.2">
      <c r="A2819" s="18">
        <v>42461</v>
      </c>
      <c r="B2819" s="13">
        <v>3.5792999999999999</v>
      </c>
      <c r="C2819">
        <f t="shared" ref="C2819:C2882" si="88">MONTH(A2819)</f>
        <v>4</v>
      </c>
      <c r="D2819">
        <f t="shared" ref="D2819:D2882" si="89">YEAR(A2819)</f>
        <v>2016</v>
      </c>
    </row>
    <row r="2820" spans="1:4" x14ac:dyDescent="0.2">
      <c r="A2820" s="18">
        <v>42464</v>
      </c>
      <c r="B2820" s="13">
        <v>3.5865</v>
      </c>
      <c r="C2820">
        <f t="shared" si="88"/>
        <v>4</v>
      </c>
      <c r="D2820">
        <f t="shared" si="89"/>
        <v>2016</v>
      </c>
    </row>
    <row r="2821" spans="1:4" x14ac:dyDescent="0.2">
      <c r="A2821" s="18">
        <v>42465</v>
      </c>
      <c r="B2821" s="13">
        <v>3.6575000000000002</v>
      </c>
      <c r="C2821">
        <f t="shared" si="88"/>
        <v>4</v>
      </c>
      <c r="D2821">
        <f t="shared" si="89"/>
        <v>2016</v>
      </c>
    </row>
    <row r="2822" spans="1:4" x14ac:dyDescent="0.2">
      <c r="A2822" s="18">
        <v>42466</v>
      </c>
      <c r="B2822" s="13">
        <v>3.6743000000000001</v>
      </c>
      <c r="C2822">
        <f t="shared" si="88"/>
        <v>4</v>
      </c>
      <c r="D2822">
        <f t="shared" si="89"/>
        <v>2016</v>
      </c>
    </row>
    <row r="2823" spans="1:4" x14ac:dyDescent="0.2">
      <c r="A2823" s="18">
        <v>42467</v>
      </c>
      <c r="B2823" s="13">
        <v>3.6915</v>
      </c>
      <c r="C2823">
        <f t="shared" si="88"/>
        <v>4</v>
      </c>
      <c r="D2823">
        <f t="shared" si="89"/>
        <v>2016</v>
      </c>
    </row>
    <row r="2824" spans="1:4" x14ac:dyDescent="0.2">
      <c r="A2824" s="18">
        <v>42468</v>
      </c>
      <c r="B2824" s="13">
        <v>3.6379000000000001</v>
      </c>
      <c r="C2824">
        <f t="shared" si="88"/>
        <v>4</v>
      </c>
      <c r="D2824">
        <f t="shared" si="89"/>
        <v>2016</v>
      </c>
    </row>
    <row r="2825" spans="1:4" x14ac:dyDescent="0.2">
      <c r="A2825" s="18">
        <v>42471</v>
      </c>
      <c r="B2825" s="13">
        <v>3.5278</v>
      </c>
      <c r="C2825">
        <f t="shared" si="88"/>
        <v>4</v>
      </c>
      <c r="D2825">
        <f t="shared" si="89"/>
        <v>2016</v>
      </c>
    </row>
    <row r="2826" spans="1:4" x14ac:dyDescent="0.2">
      <c r="A2826" s="18">
        <v>42472</v>
      </c>
      <c r="B2826" s="13">
        <v>3.54</v>
      </c>
      <c r="C2826">
        <f t="shared" si="88"/>
        <v>4</v>
      </c>
      <c r="D2826">
        <f t="shared" si="89"/>
        <v>2016</v>
      </c>
    </row>
    <row r="2827" spans="1:4" x14ac:dyDescent="0.2">
      <c r="A2827" s="18">
        <v>42473</v>
      </c>
      <c r="B2827" s="13">
        <v>3.5423</v>
      </c>
      <c r="C2827">
        <f t="shared" si="88"/>
        <v>4</v>
      </c>
      <c r="D2827">
        <f t="shared" si="89"/>
        <v>2016</v>
      </c>
    </row>
    <row r="2828" spans="1:4" x14ac:dyDescent="0.2">
      <c r="A2828" s="18">
        <v>42474</v>
      </c>
      <c r="B2828" s="13">
        <v>3.512</v>
      </c>
      <c r="C2828">
        <f t="shared" si="88"/>
        <v>4</v>
      </c>
      <c r="D2828">
        <f t="shared" si="89"/>
        <v>2016</v>
      </c>
    </row>
    <row r="2829" spans="1:4" x14ac:dyDescent="0.2">
      <c r="A2829" s="18">
        <v>42475</v>
      </c>
      <c r="B2829" s="13">
        <v>3.5270000000000001</v>
      </c>
      <c r="C2829">
        <f t="shared" si="88"/>
        <v>4</v>
      </c>
      <c r="D2829">
        <f t="shared" si="89"/>
        <v>2016</v>
      </c>
    </row>
    <row r="2830" spans="1:4" x14ac:dyDescent="0.2">
      <c r="A2830" s="18">
        <v>42478</v>
      </c>
      <c r="B2830" s="13">
        <v>3.5897999999999999</v>
      </c>
      <c r="C2830">
        <f t="shared" si="88"/>
        <v>4</v>
      </c>
      <c r="D2830">
        <f t="shared" si="89"/>
        <v>2016</v>
      </c>
    </row>
    <row r="2831" spans="1:4" x14ac:dyDescent="0.2">
      <c r="A2831" s="18">
        <v>42479</v>
      </c>
      <c r="B2831" s="13">
        <v>3.5531999999999999</v>
      </c>
      <c r="C2831">
        <f t="shared" si="88"/>
        <v>4</v>
      </c>
      <c r="D2831">
        <f t="shared" si="89"/>
        <v>2016</v>
      </c>
    </row>
    <row r="2832" spans="1:4" x14ac:dyDescent="0.2">
      <c r="A2832" s="18">
        <v>42480</v>
      </c>
      <c r="B2832" s="13">
        <v>3.5497000000000001</v>
      </c>
      <c r="C2832">
        <f t="shared" si="88"/>
        <v>4</v>
      </c>
      <c r="D2832">
        <f t="shared" si="89"/>
        <v>2016</v>
      </c>
    </row>
    <row r="2833" spans="1:4" x14ac:dyDescent="0.2">
      <c r="A2833" s="18">
        <v>42482</v>
      </c>
      <c r="B2833" s="13">
        <v>3.5823</v>
      </c>
      <c r="C2833">
        <f t="shared" si="88"/>
        <v>4</v>
      </c>
      <c r="D2833">
        <f t="shared" si="89"/>
        <v>2016</v>
      </c>
    </row>
    <row r="2834" spans="1:4" x14ac:dyDescent="0.2">
      <c r="A2834" s="18">
        <v>42485</v>
      </c>
      <c r="B2834" s="13">
        <v>3.5466000000000002</v>
      </c>
      <c r="C2834">
        <f t="shared" si="88"/>
        <v>4</v>
      </c>
      <c r="D2834">
        <f t="shared" si="89"/>
        <v>2016</v>
      </c>
    </row>
    <row r="2835" spans="1:4" x14ac:dyDescent="0.2">
      <c r="A2835" s="18">
        <v>42486</v>
      </c>
      <c r="B2835" s="13">
        <v>3.5293999999999999</v>
      </c>
      <c r="C2835">
        <f t="shared" si="88"/>
        <v>4</v>
      </c>
      <c r="D2835">
        <f t="shared" si="89"/>
        <v>2016</v>
      </c>
    </row>
    <row r="2836" spans="1:4" x14ac:dyDescent="0.2">
      <c r="A2836" s="18">
        <v>42487</v>
      </c>
      <c r="B2836" s="13">
        <v>3.5289000000000001</v>
      </c>
      <c r="C2836">
        <f t="shared" si="88"/>
        <v>4</v>
      </c>
      <c r="D2836">
        <f t="shared" si="89"/>
        <v>2016</v>
      </c>
    </row>
    <row r="2837" spans="1:4" x14ac:dyDescent="0.2">
      <c r="A2837" s="18">
        <v>42488</v>
      </c>
      <c r="B2837" s="13">
        <v>3.4986000000000002</v>
      </c>
      <c r="C2837">
        <f t="shared" si="88"/>
        <v>4</v>
      </c>
      <c r="D2837">
        <f t="shared" si="89"/>
        <v>2016</v>
      </c>
    </row>
    <row r="2838" spans="1:4" x14ac:dyDescent="0.2">
      <c r="A2838" s="18">
        <v>42489</v>
      </c>
      <c r="B2838" s="13">
        <v>3.4502000000000002</v>
      </c>
      <c r="C2838">
        <f t="shared" si="88"/>
        <v>4</v>
      </c>
      <c r="D2838">
        <f t="shared" si="89"/>
        <v>2016</v>
      </c>
    </row>
    <row r="2839" spans="1:4" x14ac:dyDescent="0.2">
      <c r="A2839" s="18">
        <v>42492</v>
      </c>
      <c r="B2839" s="13">
        <v>3.4984999999999999</v>
      </c>
      <c r="C2839">
        <f t="shared" si="88"/>
        <v>5</v>
      </c>
      <c r="D2839">
        <f t="shared" si="89"/>
        <v>2016</v>
      </c>
    </row>
    <row r="2840" spans="1:4" x14ac:dyDescent="0.2">
      <c r="A2840" s="18">
        <v>42493</v>
      </c>
      <c r="B2840" s="13">
        <v>3.5543999999999998</v>
      </c>
      <c r="C2840">
        <f t="shared" si="88"/>
        <v>5</v>
      </c>
      <c r="D2840">
        <f t="shared" si="89"/>
        <v>2016</v>
      </c>
    </row>
    <row r="2841" spans="1:4" x14ac:dyDescent="0.2">
      <c r="A2841" s="18">
        <v>42494</v>
      </c>
      <c r="B2841" s="13">
        <v>3.5390999999999999</v>
      </c>
      <c r="C2841">
        <f t="shared" si="88"/>
        <v>5</v>
      </c>
      <c r="D2841">
        <f t="shared" si="89"/>
        <v>2016</v>
      </c>
    </row>
    <row r="2842" spans="1:4" x14ac:dyDescent="0.2">
      <c r="A2842" s="18">
        <v>42495</v>
      </c>
      <c r="B2842" s="13">
        <v>3.5289999999999999</v>
      </c>
      <c r="C2842">
        <f t="shared" si="88"/>
        <v>5</v>
      </c>
      <c r="D2842">
        <f t="shared" si="89"/>
        <v>2016</v>
      </c>
    </row>
    <row r="2843" spans="1:4" x14ac:dyDescent="0.2">
      <c r="A2843" s="18">
        <v>42496</v>
      </c>
      <c r="B2843" s="13">
        <v>3.5356000000000001</v>
      </c>
      <c r="C2843">
        <f t="shared" si="88"/>
        <v>5</v>
      </c>
      <c r="D2843">
        <f t="shared" si="89"/>
        <v>2016</v>
      </c>
    </row>
    <row r="2844" spans="1:4" x14ac:dyDescent="0.2">
      <c r="A2844" s="18">
        <v>42499</v>
      </c>
      <c r="B2844" s="13">
        <v>3.5379999999999998</v>
      </c>
      <c r="C2844">
        <f t="shared" si="88"/>
        <v>5</v>
      </c>
      <c r="D2844">
        <f t="shared" si="89"/>
        <v>2016</v>
      </c>
    </row>
    <row r="2845" spans="1:4" x14ac:dyDescent="0.2">
      <c r="A2845" s="18">
        <v>42500</v>
      </c>
      <c r="B2845" s="13">
        <v>3.4765999999999999</v>
      </c>
      <c r="C2845">
        <f t="shared" si="88"/>
        <v>5</v>
      </c>
      <c r="D2845">
        <f t="shared" si="89"/>
        <v>2016</v>
      </c>
    </row>
    <row r="2846" spans="1:4" x14ac:dyDescent="0.2">
      <c r="A2846" s="18">
        <v>42501</v>
      </c>
      <c r="B2846" s="13">
        <v>3.4639000000000002</v>
      </c>
      <c r="C2846">
        <f t="shared" si="88"/>
        <v>5</v>
      </c>
      <c r="D2846">
        <f t="shared" si="89"/>
        <v>2016</v>
      </c>
    </row>
    <row r="2847" spans="1:4" x14ac:dyDescent="0.2">
      <c r="A2847" s="18">
        <v>42502</v>
      </c>
      <c r="B2847" s="13">
        <v>3.4870999999999999</v>
      </c>
      <c r="C2847">
        <f t="shared" si="88"/>
        <v>5</v>
      </c>
      <c r="D2847">
        <f t="shared" si="89"/>
        <v>2016</v>
      </c>
    </row>
    <row r="2848" spans="1:4" x14ac:dyDescent="0.2">
      <c r="A2848" s="18">
        <v>42503</v>
      </c>
      <c r="B2848" s="13">
        <v>3.5034999999999998</v>
      </c>
      <c r="C2848">
        <f t="shared" si="88"/>
        <v>5</v>
      </c>
      <c r="D2848">
        <f t="shared" si="89"/>
        <v>2016</v>
      </c>
    </row>
    <row r="2849" spans="1:4" x14ac:dyDescent="0.2">
      <c r="A2849" s="18">
        <v>42506</v>
      </c>
      <c r="B2849" s="13">
        <v>3.5028999999999999</v>
      </c>
      <c r="C2849">
        <f t="shared" si="88"/>
        <v>5</v>
      </c>
      <c r="D2849">
        <f t="shared" si="89"/>
        <v>2016</v>
      </c>
    </row>
    <row r="2850" spans="1:4" x14ac:dyDescent="0.2">
      <c r="A2850" s="18">
        <v>42507</v>
      </c>
      <c r="B2850" s="13">
        <v>3.5030999999999999</v>
      </c>
      <c r="C2850">
        <f t="shared" si="88"/>
        <v>5</v>
      </c>
      <c r="D2850">
        <f t="shared" si="89"/>
        <v>2016</v>
      </c>
    </row>
    <row r="2851" spans="1:4" x14ac:dyDescent="0.2">
      <c r="A2851" s="18">
        <v>42508</v>
      </c>
      <c r="B2851" s="13">
        <v>3.5362</v>
      </c>
      <c r="C2851">
        <f t="shared" si="88"/>
        <v>5</v>
      </c>
      <c r="D2851">
        <f t="shared" si="89"/>
        <v>2016</v>
      </c>
    </row>
    <row r="2852" spans="1:4" x14ac:dyDescent="0.2">
      <c r="A2852" s="18">
        <v>42509</v>
      </c>
      <c r="B2852" s="13">
        <v>3.5996999999999999</v>
      </c>
      <c r="C2852">
        <f t="shared" si="88"/>
        <v>5</v>
      </c>
      <c r="D2852">
        <f t="shared" si="89"/>
        <v>2016</v>
      </c>
    </row>
    <row r="2853" spans="1:4" x14ac:dyDescent="0.2">
      <c r="A2853" s="18">
        <v>42510</v>
      </c>
      <c r="B2853" s="13">
        <v>3.5413000000000001</v>
      </c>
      <c r="C2853">
        <f t="shared" si="88"/>
        <v>5</v>
      </c>
      <c r="D2853">
        <f t="shared" si="89"/>
        <v>2016</v>
      </c>
    </row>
    <row r="2854" spans="1:4" x14ac:dyDescent="0.2">
      <c r="A2854" s="18">
        <v>42513</v>
      </c>
      <c r="B2854" s="13">
        <v>3.5653999999999999</v>
      </c>
      <c r="C2854">
        <f t="shared" si="88"/>
        <v>5</v>
      </c>
      <c r="D2854">
        <f t="shared" si="89"/>
        <v>2016</v>
      </c>
    </row>
    <row r="2855" spans="1:4" x14ac:dyDescent="0.2">
      <c r="A2855" s="18">
        <v>42514</v>
      </c>
      <c r="B2855" s="13">
        <v>3.5485000000000002</v>
      </c>
      <c r="C2855">
        <f t="shared" si="88"/>
        <v>5</v>
      </c>
      <c r="D2855">
        <f t="shared" si="89"/>
        <v>2016</v>
      </c>
    </row>
    <row r="2856" spans="1:4" x14ac:dyDescent="0.2">
      <c r="A2856" s="18">
        <v>42515</v>
      </c>
      <c r="B2856" s="13">
        <v>3.5798000000000001</v>
      </c>
      <c r="C2856">
        <f t="shared" si="88"/>
        <v>5</v>
      </c>
      <c r="D2856">
        <f t="shared" si="89"/>
        <v>2016</v>
      </c>
    </row>
    <row r="2857" spans="1:4" x14ac:dyDescent="0.2">
      <c r="A2857" s="18">
        <v>42517</v>
      </c>
      <c r="B2857" s="13">
        <v>3.6162000000000001</v>
      </c>
      <c r="C2857">
        <f t="shared" si="88"/>
        <v>5</v>
      </c>
      <c r="D2857">
        <f t="shared" si="89"/>
        <v>2016</v>
      </c>
    </row>
    <row r="2858" spans="1:4" x14ac:dyDescent="0.2">
      <c r="A2858" s="18">
        <v>42520</v>
      </c>
      <c r="B2858" s="13">
        <v>3.5991</v>
      </c>
      <c r="C2858">
        <f t="shared" si="88"/>
        <v>5</v>
      </c>
      <c r="D2858">
        <f t="shared" si="89"/>
        <v>2016</v>
      </c>
    </row>
    <row r="2859" spans="1:4" x14ac:dyDescent="0.2">
      <c r="A2859" s="18">
        <v>42521</v>
      </c>
      <c r="B2859" s="13">
        <v>3.5945</v>
      </c>
      <c r="C2859">
        <f t="shared" si="88"/>
        <v>5</v>
      </c>
      <c r="D2859">
        <f t="shared" si="89"/>
        <v>2016</v>
      </c>
    </row>
    <row r="2860" spans="1:4" x14ac:dyDescent="0.2">
      <c r="A2860" s="18">
        <v>42522</v>
      </c>
      <c r="B2860" s="13">
        <v>3.6120000000000001</v>
      </c>
      <c r="C2860">
        <f t="shared" si="88"/>
        <v>6</v>
      </c>
      <c r="D2860">
        <f t="shared" si="89"/>
        <v>2016</v>
      </c>
    </row>
    <row r="2861" spans="1:4" x14ac:dyDescent="0.2">
      <c r="A2861" s="18">
        <v>42523</v>
      </c>
      <c r="B2861" s="13">
        <v>3.5954999999999999</v>
      </c>
      <c r="C2861">
        <f t="shared" si="88"/>
        <v>6</v>
      </c>
      <c r="D2861">
        <f t="shared" si="89"/>
        <v>2016</v>
      </c>
    </row>
    <row r="2862" spans="1:4" x14ac:dyDescent="0.2">
      <c r="A2862" s="18">
        <v>42524</v>
      </c>
      <c r="B2862" s="13">
        <v>3.5402999999999998</v>
      </c>
      <c r="C2862">
        <f t="shared" si="88"/>
        <v>6</v>
      </c>
      <c r="D2862">
        <f t="shared" si="89"/>
        <v>2016</v>
      </c>
    </row>
    <row r="2863" spans="1:4" x14ac:dyDescent="0.2">
      <c r="A2863" s="18">
        <v>42527</v>
      </c>
      <c r="B2863" s="13">
        <v>3.5091999999999999</v>
      </c>
      <c r="C2863">
        <f t="shared" si="88"/>
        <v>6</v>
      </c>
      <c r="D2863">
        <f t="shared" si="89"/>
        <v>2016</v>
      </c>
    </row>
    <row r="2864" spans="1:4" x14ac:dyDescent="0.2">
      <c r="A2864" s="18">
        <v>42528</v>
      </c>
      <c r="B2864" s="13">
        <v>3.4739</v>
      </c>
      <c r="C2864">
        <f t="shared" si="88"/>
        <v>6</v>
      </c>
      <c r="D2864">
        <f t="shared" si="89"/>
        <v>2016</v>
      </c>
    </row>
    <row r="2865" spans="1:4" x14ac:dyDescent="0.2">
      <c r="A2865" s="18">
        <v>42529</v>
      </c>
      <c r="B2865" s="13">
        <v>3.3892000000000002</v>
      </c>
      <c r="C2865">
        <f t="shared" si="88"/>
        <v>6</v>
      </c>
      <c r="D2865">
        <f t="shared" si="89"/>
        <v>2016</v>
      </c>
    </row>
    <row r="2866" spans="1:4" x14ac:dyDescent="0.2">
      <c r="A2866" s="18">
        <v>42530</v>
      </c>
      <c r="B2866" s="13">
        <v>3.3811</v>
      </c>
      <c r="C2866">
        <f t="shared" si="88"/>
        <v>6</v>
      </c>
      <c r="D2866">
        <f t="shared" si="89"/>
        <v>2016</v>
      </c>
    </row>
    <row r="2867" spans="1:4" x14ac:dyDescent="0.2">
      <c r="A2867" s="18">
        <v>42531</v>
      </c>
      <c r="B2867" s="13">
        <v>3.4255</v>
      </c>
      <c r="C2867">
        <f t="shared" si="88"/>
        <v>6</v>
      </c>
      <c r="D2867">
        <f t="shared" si="89"/>
        <v>2016</v>
      </c>
    </row>
    <row r="2868" spans="1:4" x14ac:dyDescent="0.2">
      <c r="A2868" s="18">
        <v>42534</v>
      </c>
      <c r="B2868" s="13">
        <v>3.4527000000000001</v>
      </c>
      <c r="C2868">
        <f t="shared" si="88"/>
        <v>6</v>
      </c>
      <c r="D2868">
        <f t="shared" si="89"/>
        <v>2016</v>
      </c>
    </row>
    <row r="2869" spans="1:4" x14ac:dyDescent="0.2">
      <c r="A2869" s="18">
        <v>42535</v>
      </c>
      <c r="B2869" s="13">
        <v>3.4832999999999998</v>
      </c>
      <c r="C2869">
        <f t="shared" si="88"/>
        <v>6</v>
      </c>
      <c r="D2869">
        <f t="shared" si="89"/>
        <v>2016</v>
      </c>
    </row>
    <row r="2870" spans="1:4" x14ac:dyDescent="0.2">
      <c r="A2870" s="18">
        <v>42536</v>
      </c>
      <c r="B2870" s="13">
        <v>3.4762</v>
      </c>
      <c r="C2870">
        <f t="shared" si="88"/>
        <v>6</v>
      </c>
      <c r="D2870">
        <f t="shared" si="89"/>
        <v>2016</v>
      </c>
    </row>
    <row r="2871" spans="1:4" x14ac:dyDescent="0.2">
      <c r="A2871" s="18">
        <v>42537</v>
      </c>
      <c r="B2871" s="13">
        <v>3.4897999999999998</v>
      </c>
      <c r="C2871">
        <f t="shared" si="88"/>
        <v>6</v>
      </c>
      <c r="D2871">
        <f t="shared" si="89"/>
        <v>2016</v>
      </c>
    </row>
    <row r="2872" spans="1:4" x14ac:dyDescent="0.2">
      <c r="A2872" s="18">
        <v>42538</v>
      </c>
      <c r="B2872" s="13">
        <v>3.4365999999999999</v>
      </c>
      <c r="C2872">
        <f t="shared" si="88"/>
        <v>6</v>
      </c>
      <c r="D2872">
        <f t="shared" si="89"/>
        <v>2016</v>
      </c>
    </row>
    <row r="2873" spans="1:4" x14ac:dyDescent="0.2">
      <c r="A2873" s="18">
        <v>42541</v>
      </c>
      <c r="B2873" s="13">
        <v>3.3828999999999998</v>
      </c>
      <c r="C2873">
        <f t="shared" si="88"/>
        <v>6</v>
      </c>
      <c r="D2873">
        <f t="shared" si="89"/>
        <v>2016</v>
      </c>
    </row>
    <row r="2874" spans="1:4" x14ac:dyDescent="0.2">
      <c r="A2874" s="18">
        <v>42542</v>
      </c>
      <c r="B2874" s="13">
        <v>3.3891</v>
      </c>
      <c r="C2874">
        <f t="shared" si="88"/>
        <v>6</v>
      </c>
      <c r="D2874">
        <f t="shared" si="89"/>
        <v>2016</v>
      </c>
    </row>
    <row r="2875" spans="1:4" x14ac:dyDescent="0.2">
      <c r="A2875" s="18">
        <v>42543</v>
      </c>
      <c r="B2875" s="13">
        <v>3.3877000000000002</v>
      </c>
      <c r="C2875">
        <f t="shared" si="88"/>
        <v>6</v>
      </c>
      <c r="D2875">
        <f t="shared" si="89"/>
        <v>2016</v>
      </c>
    </row>
    <row r="2876" spans="1:4" x14ac:dyDescent="0.2">
      <c r="A2876" s="18">
        <v>42544</v>
      </c>
      <c r="B2876" s="13">
        <v>3.3527</v>
      </c>
      <c r="C2876">
        <f t="shared" si="88"/>
        <v>6</v>
      </c>
      <c r="D2876">
        <f t="shared" si="89"/>
        <v>2016</v>
      </c>
    </row>
    <row r="2877" spans="1:4" x14ac:dyDescent="0.2">
      <c r="A2877" s="18">
        <v>42545</v>
      </c>
      <c r="B2877" s="13">
        <v>3.3765999999999998</v>
      </c>
      <c r="C2877">
        <f t="shared" si="88"/>
        <v>6</v>
      </c>
      <c r="D2877">
        <f t="shared" si="89"/>
        <v>2016</v>
      </c>
    </row>
    <row r="2878" spans="1:4" x14ac:dyDescent="0.2">
      <c r="A2878" s="18">
        <v>42548</v>
      </c>
      <c r="B2878" s="13">
        <v>3.3927999999999998</v>
      </c>
      <c r="C2878">
        <f t="shared" si="88"/>
        <v>6</v>
      </c>
      <c r="D2878">
        <f t="shared" si="89"/>
        <v>2016</v>
      </c>
    </row>
    <row r="2879" spans="1:4" x14ac:dyDescent="0.2">
      <c r="A2879" s="18">
        <v>42549</v>
      </c>
      <c r="B2879" s="13">
        <v>3.3260999999999998</v>
      </c>
      <c r="C2879">
        <f t="shared" si="88"/>
        <v>6</v>
      </c>
      <c r="D2879">
        <f t="shared" si="89"/>
        <v>2016</v>
      </c>
    </row>
    <row r="2880" spans="1:4" x14ac:dyDescent="0.2">
      <c r="A2880" s="18">
        <v>42550</v>
      </c>
      <c r="B2880" s="13">
        <v>3.2429000000000001</v>
      </c>
      <c r="C2880">
        <f t="shared" si="88"/>
        <v>6</v>
      </c>
      <c r="D2880">
        <f t="shared" si="89"/>
        <v>2016</v>
      </c>
    </row>
    <row r="2881" spans="1:4" x14ac:dyDescent="0.2">
      <c r="A2881" s="18">
        <v>42551</v>
      </c>
      <c r="B2881" s="13">
        <v>3.2092000000000001</v>
      </c>
      <c r="C2881">
        <f t="shared" si="88"/>
        <v>6</v>
      </c>
      <c r="D2881">
        <f t="shared" si="89"/>
        <v>2016</v>
      </c>
    </row>
    <row r="2882" spans="1:4" x14ac:dyDescent="0.2">
      <c r="A2882" s="18">
        <v>42552</v>
      </c>
      <c r="B2882" s="13">
        <v>3.2292000000000001</v>
      </c>
      <c r="C2882">
        <f t="shared" si="88"/>
        <v>7</v>
      </c>
      <c r="D2882">
        <f t="shared" si="89"/>
        <v>2016</v>
      </c>
    </row>
    <row r="2883" spans="1:4" x14ac:dyDescent="0.2">
      <c r="A2883" s="18">
        <v>42555</v>
      </c>
      <c r="B2883" s="13">
        <v>3.2473999999999998</v>
      </c>
      <c r="C2883">
        <f t="shared" ref="C2883:C2946" si="90">MONTH(A2883)</f>
        <v>7</v>
      </c>
      <c r="D2883">
        <f t="shared" ref="D2883:D2946" si="91">YEAR(A2883)</f>
        <v>2016</v>
      </c>
    </row>
    <row r="2884" spans="1:4" x14ac:dyDescent="0.2">
      <c r="A2884" s="18">
        <v>42556</v>
      </c>
      <c r="B2884" s="13">
        <v>3.2898000000000001</v>
      </c>
      <c r="C2884">
        <f t="shared" si="90"/>
        <v>7</v>
      </c>
      <c r="D2884">
        <f t="shared" si="91"/>
        <v>2016</v>
      </c>
    </row>
    <row r="2885" spans="1:4" x14ac:dyDescent="0.2">
      <c r="A2885" s="18">
        <v>42557</v>
      </c>
      <c r="B2885" s="13">
        <v>3.3235999999999999</v>
      </c>
      <c r="C2885">
        <f t="shared" si="90"/>
        <v>7</v>
      </c>
      <c r="D2885">
        <f t="shared" si="91"/>
        <v>2016</v>
      </c>
    </row>
    <row r="2886" spans="1:4" x14ac:dyDescent="0.2">
      <c r="A2886" s="18">
        <v>42558</v>
      </c>
      <c r="B2886" s="13">
        <v>3.3382000000000001</v>
      </c>
      <c r="C2886">
        <f t="shared" si="90"/>
        <v>7</v>
      </c>
      <c r="D2886">
        <f t="shared" si="91"/>
        <v>2016</v>
      </c>
    </row>
    <row r="2887" spans="1:4" x14ac:dyDescent="0.2">
      <c r="A2887" s="18">
        <v>42559</v>
      </c>
      <c r="B2887" s="13">
        <v>3.2961999999999998</v>
      </c>
      <c r="C2887">
        <f t="shared" si="90"/>
        <v>7</v>
      </c>
      <c r="D2887">
        <f t="shared" si="91"/>
        <v>2016</v>
      </c>
    </row>
    <row r="2888" spans="1:4" x14ac:dyDescent="0.2">
      <c r="A2888" s="18">
        <v>42562</v>
      </c>
      <c r="B2888" s="13">
        <v>3.3025000000000002</v>
      </c>
      <c r="C2888">
        <f t="shared" si="90"/>
        <v>7</v>
      </c>
      <c r="D2888">
        <f t="shared" si="91"/>
        <v>2016</v>
      </c>
    </row>
    <row r="2889" spans="1:4" x14ac:dyDescent="0.2">
      <c r="A2889" s="18">
        <v>42563</v>
      </c>
      <c r="B2889" s="13">
        <v>3.2744</v>
      </c>
      <c r="C2889">
        <f t="shared" si="90"/>
        <v>7</v>
      </c>
      <c r="D2889">
        <f t="shared" si="91"/>
        <v>2016</v>
      </c>
    </row>
    <row r="2890" spans="1:4" x14ac:dyDescent="0.2">
      <c r="A2890" s="18">
        <v>42564</v>
      </c>
      <c r="B2890" s="13">
        <v>3.2890000000000001</v>
      </c>
      <c r="C2890">
        <f t="shared" si="90"/>
        <v>7</v>
      </c>
      <c r="D2890">
        <f t="shared" si="91"/>
        <v>2016</v>
      </c>
    </row>
    <row r="2891" spans="1:4" x14ac:dyDescent="0.2">
      <c r="A2891" s="18">
        <v>42565</v>
      </c>
      <c r="B2891" s="13">
        <v>3.2305000000000001</v>
      </c>
      <c r="C2891">
        <f t="shared" si="90"/>
        <v>7</v>
      </c>
      <c r="D2891">
        <f t="shared" si="91"/>
        <v>2016</v>
      </c>
    </row>
    <row r="2892" spans="1:4" x14ac:dyDescent="0.2">
      <c r="A2892" s="18">
        <v>42566</v>
      </c>
      <c r="B2892" s="13">
        <v>3.2650000000000001</v>
      </c>
      <c r="C2892">
        <f t="shared" si="90"/>
        <v>7</v>
      </c>
      <c r="D2892">
        <f t="shared" si="91"/>
        <v>2016</v>
      </c>
    </row>
    <row r="2893" spans="1:4" x14ac:dyDescent="0.2">
      <c r="A2893" s="18">
        <v>42569</v>
      </c>
      <c r="B2893" s="13">
        <v>3.2627999999999999</v>
      </c>
      <c r="C2893">
        <f t="shared" si="90"/>
        <v>7</v>
      </c>
      <c r="D2893">
        <f t="shared" si="91"/>
        <v>2016</v>
      </c>
    </row>
    <row r="2894" spans="1:4" x14ac:dyDescent="0.2">
      <c r="A2894" s="18">
        <v>42570</v>
      </c>
      <c r="B2894" s="13">
        <v>3.2795000000000001</v>
      </c>
      <c r="C2894">
        <f t="shared" si="90"/>
        <v>7</v>
      </c>
      <c r="D2894">
        <f t="shared" si="91"/>
        <v>2016</v>
      </c>
    </row>
    <row r="2895" spans="1:4" x14ac:dyDescent="0.2">
      <c r="A2895" s="18">
        <v>42571</v>
      </c>
      <c r="B2895" s="13">
        <v>3.2505999999999999</v>
      </c>
      <c r="C2895">
        <f t="shared" si="90"/>
        <v>7</v>
      </c>
      <c r="D2895">
        <f t="shared" si="91"/>
        <v>2016</v>
      </c>
    </row>
    <row r="2896" spans="1:4" x14ac:dyDescent="0.2">
      <c r="A2896" s="18">
        <v>42572</v>
      </c>
      <c r="B2896" s="13">
        <v>3.2578999999999998</v>
      </c>
      <c r="C2896">
        <f t="shared" si="90"/>
        <v>7</v>
      </c>
      <c r="D2896">
        <f t="shared" si="91"/>
        <v>2016</v>
      </c>
    </row>
    <row r="2897" spans="1:4" x14ac:dyDescent="0.2">
      <c r="A2897" s="18">
        <v>42573</v>
      </c>
      <c r="B2897" s="13">
        <v>3.2848000000000002</v>
      </c>
      <c r="C2897">
        <f t="shared" si="90"/>
        <v>7</v>
      </c>
      <c r="D2897">
        <f t="shared" si="91"/>
        <v>2016</v>
      </c>
    </row>
    <row r="2898" spans="1:4" x14ac:dyDescent="0.2">
      <c r="A2898" s="18">
        <v>42576</v>
      </c>
      <c r="B2898" s="13">
        <v>3.2812999999999999</v>
      </c>
      <c r="C2898">
        <f t="shared" si="90"/>
        <v>7</v>
      </c>
      <c r="D2898">
        <f t="shared" si="91"/>
        <v>2016</v>
      </c>
    </row>
    <row r="2899" spans="1:4" x14ac:dyDescent="0.2">
      <c r="A2899" s="18">
        <v>42577</v>
      </c>
      <c r="B2899" s="13">
        <v>3.2784</v>
      </c>
      <c r="C2899">
        <f t="shared" si="90"/>
        <v>7</v>
      </c>
      <c r="D2899">
        <f t="shared" si="91"/>
        <v>2016</v>
      </c>
    </row>
    <row r="2900" spans="1:4" x14ac:dyDescent="0.2">
      <c r="A2900" s="18">
        <v>42580</v>
      </c>
      <c r="B2900" s="13">
        <v>3.2383999999999999</v>
      </c>
      <c r="C2900">
        <f t="shared" si="90"/>
        <v>7</v>
      </c>
      <c r="D2900">
        <f t="shared" si="91"/>
        <v>2016</v>
      </c>
    </row>
    <row r="2901" spans="1:4" x14ac:dyDescent="0.2">
      <c r="A2901" s="18">
        <v>42583</v>
      </c>
      <c r="B2901" s="13">
        <v>3.2656000000000001</v>
      </c>
      <c r="C2901">
        <f t="shared" si="90"/>
        <v>8</v>
      </c>
      <c r="D2901">
        <f t="shared" si="91"/>
        <v>2016</v>
      </c>
    </row>
    <row r="2902" spans="1:4" x14ac:dyDescent="0.2">
      <c r="A2902" s="18">
        <v>42584</v>
      </c>
      <c r="B2902" s="13">
        <v>3.2484000000000002</v>
      </c>
      <c r="C2902">
        <f t="shared" si="90"/>
        <v>8</v>
      </c>
      <c r="D2902">
        <f t="shared" si="91"/>
        <v>2016</v>
      </c>
    </row>
    <row r="2903" spans="1:4" x14ac:dyDescent="0.2">
      <c r="A2903" s="18">
        <v>42585</v>
      </c>
      <c r="B2903" s="13">
        <v>3.2726999999999999</v>
      </c>
      <c r="C2903">
        <f t="shared" si="90"/>
        <v>8</v>
      </c>
      <c r="D2903">
        <f t="shared" si="91"/>
        <v>2016</v>
      </c>
    </row>
    <row r="2904" spans="1:4" x14ac:dyDescent="0.2">
      <c r="A2904" s="18">
        <v>42586</v>
      </c>
      <c r="B2904" s="13">
        <v>3.2176999999999998</v>
      </c>
      <c r="C2904">
        <f t="shared" si="90"/>
        <v>8</v>
      </c>
      <c r="D2904">
        <f t="shared" si="91"/>
        <v>2016</v>
      </c>
    </row>
    <row r="2905" spans="1:4" x14ac:dyDescent="0.2">
      <c r="A2905" s="18">
        <v>42587</v>
      </c>
      <c r="B2905" s="13">
        <v>3.1852999999999998</v>
      </c>
      <c r="C2905">
        <f t="shared" si="90"/>
        <v>8</v>
      </c>
      <c r="D2905">
        <f t="shared" si="91"/>
        <v>2016</v>
      </c>
    </row>
    <row r="2906" spans="1:4" x14ac:dyDescent="0.2">
      <c r="A2906" s="18">
        <v>42590</v>
      </c>
      <c r="B2906" s="13">
        <v>3.1764999999999999</v>
      </c>
      <c r="C2906">
        <f t="shared" si="90"/>
        <v>8</v>
      </c>
      <c r="D2906">
        <f t="shared" si="91"/>
        <v>2016</v>
      </c>
    </row>
    <row r="2907" spans="1:4" x14ac:dyDescent="0.2">
      <c r="A2907" s="18">
        <v>42591</v>
      </c>
      <c r="B2907" s="13">
        <v>3.1497000000000002</v>
      </c>
      <c r="C2907">
        <f t="shared" si="90"/>
        <v>8</v>
      </c>
      <c r="D2907">
        <f t="shared" si="91"/>
        <v>2016</v>
      </c>
    </row>
    <row r="2908" spans="1:4" x14ac:dyDescent="0.2">
      <c r="A2908" s="18">
        <v>42592</v>
      </c>
      <c r="B2908" s="13">
        <v>3.1295999999999999</v>
      </c>
      <c r="C2908">
        <f t="shared" si="90"/>
        <v>8</v>
      </c>
      <c r="D2908">
        <f t="shared" si="91"/>
        <v>2016</v>
      </c>
    </row>
    <row r="2909" spans="1:4" x14ac:dyDescent="0.2">
      <c r="A2909" s="18">
        <v>42593</v>
      </c>
      <c r="B2909" s="13">
        <v>3.1358000000000001</v>
      </c>
      <c r="C2909">
        <f t="shared" si="90"/>
        <v>8</v>
      </c>
      <c r="D2909">
        <f t="shared" si="91"/>
        <v>2016</v>
      </c>
    </row>
    <row r="2910" spans="1:4" x14ac:dyDescent="0.2">
      <c r="A2910" s="18">
        <v>42594</v>
      </c>
      <c r="B2910" s="13">
        <v>3.1596000000000002</v>
      </c>
      <c r="C2910">
        <f t="shared" si="90"/>
        <v>8</v>
      </c>
      <c r="D2910">
        <f t="shared" si="91"/>
        <v>2016</v>
      </c>
    </row>
    <row r="2911" spans="1:4" x14ac:dyDescent="0.2">
      <c r="A2911" s="18">
        <v>42597</v>
      </c>
      <c r="B2911" s="13">
        <v>3.1665999999999999</v>
      </c>
      <c r="C2911">
        <f t="shared" si="90"/>
        <v>8</v>
      </c>
      <c r="D2911">
        <f t="shared" si="91"/>
        <v>2016</v>
      </c>
    </row>
    <row r="2912" spans="1:4" x14ac:dyDescent="0.2">
      <c r="A2912" s="18">
        <v>42598</v>
      </c>
      <c r="B2912" s="13">
        <v>3.1743000000000001</v>
      </c>
      <c r="C2912">
        <f t="shared" si="90"/>
        <v>8</v>
      </c>
      <c r="D2912">
        <f t="shared" si="91"/>
        <v>2016</v>
      </c>
    </row>
    <row r="2913" spans="1:4" x14ac:dyDescent="0.2">
      <c r="A2913" s="18">
        <v>42599</v>
      </c>
      <c r="B2913" s="13">
        <v>3.2242000000000002</v>
      </c>
      <c r="C2913">
        <f t="shared" si="90"/>
        <v>8</v>
      </c>
      <c r="D2913">
        <f t="shared" si="91"/>
        <v>2016</v>
      </c>
    </row>
    <row r="2914" spans="1:4" x14ac:dyDescent="0.2">
      <c r="A2914" s="18">
        <v>42600</v>
      </c>
      <c r="B2914" s="13">
        <v>3.2208999999999999</v>
      </c>
      <c r="C2914">
        <f t="shared" si="90"/>
        <v>8</v>
      </c>
      <c r="D2914">
        <f t="shared" si="91"/>
        <v>2016</v>
      </c>
    </row>
    <row r="2915" spans="1:4" x14ac:dyDescent="0.2">
      <c r="A2915" s="18">
        <v>42601</v>
      </c>
      <c r="B2915" s="13">
        <v>3.2261000000000002</v>
      </c>
      <c r="C2915">
        <f t="shared" si="90"/>
        <v>8</v>
      </c>
      <c r="D2915">
        <f t="shared" si="91"/>
        <v>2016</v>
      </c>
    </row>
    <row r="2916" spans="1:4" x14ac:dyDescent="0.2">
      <c r="A2916" s="18">
        <v>42604</v>
      </c>
      <c r="B2916" s="13">
        <v>3.2157</v>
      </c>
      <c r="C2916">
        <f t="shared" si="90"/>
        <v>8</v>
      </c>
      <c r="D2916">
        <f t="shared" si="91"/>
        <v>2016</v>
      </c>
    </row>
    <row r="2917" spans="1:4" x14ac:dyDescent="0.2">
      <c r="A2917" s="18">
        <v>42605</v>
      </c>
      <c r="B2917" s="13">
        <v>3.2046999999999999</v>
      </c>
      <c r="C2917">
        <f t="shared" si="90"/>
        <v>8</v>
      </c>
      <c r="D2917">
        <f t="shared" si="91"/>
        <v>2016</v>
      </c>
    </row>
    <row r="2918" spans="1:4" x14ac:dyDescent="0.2">
      <c r="A2918" s="18">
        <v>42606</v>
      </c>
      <c r="B2918" s="13">
        <v>3.2366000000000001</v>
      </c>
      <c r="C2918">
        <f t="shared" si="90"/>
        <v>8</v>
      </c>
      <c r="D2918">
        <f t="shared" si="91"/>
        <v>2016</v>
      </c>
    </row>
    <row r="2919" spans="1:4" x14ac:dyDescent="0.2">
      <c r="A2919" s="18">
        <v>42607</v>
      </c>
      <c r="B2919" s="13">
        <v>3.2313000000000001</v>
      </c>
      <c r="C2919">
        <f t="shared" si="90"/>
        <v>8</v>
      </c>
      <c r="D2919">
        <f t="shared" si="91"/>
        <v>2016</v>
      </c>
    </row>
    <row r="2920" spans="1:4" x14ac:dyDescent="0.2">
      <c r="A2920" s="18">
        <v>42608</v>
      </c>
      <c r="B2920" s="13">
        <v>3.2147000000000001</v>
      </c>
      <c r="C2920">
        <f t="shared" si="90"/>
        <v>8</v>
      </c>
      <c r="D2920">
        <f t="shared" si="91"/>
        <v>2016</v>
      </c>
    </row>
    <row r="2921" spans="1:4" x14ac:dyDescent="0.2">
      <c r="A2921" s="18">
        <v>42611</v>
      </c>
      <c r="B2921" s="13">
        <v>3.2606999999999999</v>
      </c>
      <c r="C2921">
        <f t="shared" si="90"/>
        <v>8</v>
      </c>
      <c r="D2921">
        <f t="shared" si="91"/>
        <v>2016</v>
      </c>
    </row>
    <row r="2922" spans="1:4" x14ac:dyDescent="0.2">
      <c r="A2922" s="18">
        <v>42612</v>
      </c>
      <c r="B2922" s="13">
        <v>3.2519</v>
      </c>
      <c r="C2922">
        <f t="shared" si="90"/>
        <v>8</v>
      </c>
      <c r="D2922">
        <f t="shared" si="91"/>
        <v>2016</v>
      </c>
    </row>
    <row r="2923" spans="1:4" x14ac:dyDescent="0.2">
      <c r="A2923" s="18">
        <v>42613</v>
      </c>
      <c r="B2923" s="13">
        <v>3.2397</v>
      </c>
      <c r="C2923">
        <f t="shared" si="90"/>
        <v>8</v>
      </c>
      <c r="D2923">
        <f t="shared" si="91"/>
        <v>2016</v>
      </c>
    </row>
    <row r="2924" spans="1:4" x14ac:dyDescent="0.2">
      <c r="A2924" s="18">
        <v>42614</v>
      </c>
      <c r="B2924" s="13">
        <v>3.2465999999999999</v>
      </c>
      <c r="C2924">
        <f t="shared" si="90"/>
        <v>9</v>
      </c>
      <c r="D2924">
        <f t="shared" si="91"/>
        <v>2016</v>
      </c>
    </row>
    <row r="2925" spans="1:4" x14ac:dyDescent="0.2">
      <c r="A2925" s="18">
        <v>42615</v>
      </c>
      <c r="B2925" s="13">
        <v>3.2425000000000002</v>
      </c>
      <c r="C2925">
        <f t="shared" si="90"/>
        <v>9</v>
      </c>
      <c r="D2925">
        <f t="shared" si="91"/>
        <v>2016</v>
      </c>
    </row>
    <row r="2926" spans="1:4" x14ac:dyDescent="0.2">
      <c r="A2926" s="18">
        <v>42618</v>
      </c>
      <c r="B2926" s="13">
        <v>3.2715000000000001</v>
      </c>
      <c r="C2926">
        <f t="shared" si="90"/>
        <v>9</v>
      </c>
      <c r="D2926">
        <f t="shared" si="91"/>
        <v>2016</v>
      </c>
    </row>
    <row r="2927" spans="1:4" x14ac:dyDescent="0.2">
      <c r="A2927" s="18">
        <v>42619</v>
      </c>
      <c r="B2927" s="13">
        <v>3.2446000000000002</v>
      </c>
      <c r="C2927">
        <f t="shared" si="90"/>
        <v>9</v>
      </c>
      <c r="D2927">
        <f t="shared" si="91"/>
        <v>2016</v>
      </c>
    </row>
    <row r="2928" spans="1:4" x14ac:dyDescent="0.2">
      <c r="A2928" s="18">
        <v>42621</v>
      </c>
      <c r="B2928" s="13">
        <v>3.1928000000000001</v>
      </c>
      <c r="C2928">
        <f t="shared" si="90"/>
        <v>9</v>
      </c>
      <c r="D2928">
        <f t="shared" si="91"/>
        <v>2016</v>
      </c>
    </row>
    <row r="2929" spans="1:4" x14ac:dyDescent="0.2">
      <c r="A2929" s="18">
        <v>42622</v>
      </c>
      <c r="B2929" s="13">
        <v>3.2631999999999999</v>
      </c>
      <c r="C2929">
        <f t="shared" si="90"/>
        <v>9</v>
      </c>
      <c r="D2929">
        <f t="shared" si="91"/>
        <v>2016</v>
      </c>
    </row>
    <row r="2930" spans="1:4" x14ac:dyDescent="0.2">
      <c r="A2930" s="18">
        <v>42625</v>
      </c>
      <c r="B2930" s="13">
        <v>3.2848000000000002</v>
      </c>
      <c r="C2930">
        <f t="shared" si="90"/>
        <v>9</v>
      </c>
      <c r="D2930">
        <f t="shared" si="91"/>
        <v>2016</v>
      </c>
    </row>
    <row r="2931" spans="1:4" x14ac:dyDescent="0.2">
      <c r="A2931" s="18">
        <v>42626</v>
      </c>
      <c r="B2931" s="13">
        <v>3.2966000000000002</v>
      </c>
      <c r="C2931">
        <f t="shared" si="90"/>
        <v>9</v>
      </c>
      <c r="D2931">
        <f t="shared" si="91"/>
        <v>2016</v>
      </c>
    </row>
    <row r="2932" spans="1:4" x14ac:dyDescent="0.2">
      <c r="A2932" s="18">
        <v>42627</v>
      </c>
      <c r="B2932" s="13">
        <v>3.3256000000000001</v>
      </c>
      <c r="C2932">
        <f t="shared" si="90"/>
        <v>9</v>
      </c>
      <c r="D2932">
        <f t="shared" si="91"/>
        <v>2016</v>
      </c>
    </row>
    <row r="2933" spans="1:4" x14ac:dyDescent="0.2">
      <c r="A2933" s="18">
        <v>42628</v>
      </c>
      <c r="B2933" s="13">
        <v>3.3319999999999999</v>
      </c>
      <c r="C2933">
        <f t="shared" si="90"/>
        <v>9</v>
      </c>
      <c r="D2933">
        <f t="shared" si="91"/>
        <v>2016</v>
      </c>
    </row>
    <row r="2934" spans="1:4" x14ac:dyDescent="0.2">
      <c r="A2934" s="18">
        <v>42629</v>
      </c>
      <c r="B2934" s="13">
        <v>3.2997999999999998</v>
      </c>
      <c r="C2934">
        <f t="shared" si="90"/>
        <v>9</v>
      </c>
      <c r="D2934">
        <f t="shared" si="91"/>
        <v>2016</v>
      </c>
    </row>
    <row r="2935" spans="1:4" x14ac:dyDescent="0.2">
      <c r="A2935" s="18">
        <v>42632</v>
      </c>
      <c r="B2935" s="13">
        <v>3.2629999999999999</v>
      </c>
      <c r="C2935">
        <f t="shared" si="90"/>
        <v>9</v>
      </c>
      <c r="D2935">
        <f t="shared" si="91"/>
        <v>2016</v>
      </c>
    </row>
    <row r="2936" spans="1:4" x14ac:dyDescent="0.2">
      <c r="A2936" s="18">
        <v>42633</v>
      </c>
      <c r="B2936" s="13">
        <v>3.2534000000000001</v>
      </c>
      <c r="C2936">
        <f t="shared" si="90"/>
        <v>9</v>
      </c>
      <c r="D2936">
        <f t="shared" si="91"/>
        <v>2016</v>
      </c>
    </row>
    <row r="2937" spans="1:4" x14ac:dyDescent="0.2">
      <c r="A2937" s="18">
        <v>42634</v>
      </c>
      <c r="B2937" s="13">
        <v>3.2402000000000002</v>
      </c>
      <c r="C2937">
        <f t="shared" si="90"/>
        <v>9</v>
      </c>
      <c r="D2937">
        <f t="shared" si="91"/>
        <v>2016</v>
      </c>
    </row>
    <row r="2938" spans="1:4" x14ac:dyDescent="0.2">
      <c r="A2938" s="18">
        <v>42635</v>
      </c>
      <c r="B2938" s="13">
        <v>3.2008999999999999</v>
      </c>
      <c r="C2938">
        <f t="shared" si="90"/>
        <v>9</v>
      </c>
      <c r="D2938">
        <f t="shared" si="91"/>
        <v>2016</v>
      </c>
    </row>
    <row r="2939" spans="1:4" x14ac:dyDescent="0.2">
      <c r="A2939" s="18">
        <v>42636</v>
      </c>
      <c r="B2939" s="13">
        <v>3.2235999999999998</v>
      </c>
      <c r="C2939">
        <f t="shared" si="90"/>
        <v>9</v>
      </c>
      <c r="D2939">
        <f t="shared" si="91"/>
        <v>2016</v>
      </c>
    </row>
    <row r="2940" spans="1:4" x14ac:dyDescent="0.2">
      <c r="A2940" s="18">
        <v>42639</v>
      </c>
      <c r="B2940" s="13">
        <v>3.2393999999999998</v>
      </c>
      <c r="C2940">
        <f t="shared" si="90"/>
        <v>9</v>
      </c>
      <c r="D2940">
        <f t="shared" si="91"/>
        <v>2016</v>
      </c>
    </row>
    <row r="2941" spans="1:4" x14ac:dyDescent="0.2">
      <c r="A2941" s="18">
        <v>42640</v>
      </c>
      <c r="B2941" s="13">
        <v>3.2351999999999999</v>
      </c>
      <c r="C2941">
        <f t="shared" si="90"/>
        <v>9</v>
      </c>
      <c r="D2941">
        <f t="shared" si="91"/>
        <v>2016</v>
      </c>
    </row>
    <row r="2942" spans="1:4" x14ac:dyDescent="0.2">
      <c r="A2942" s="18">
        <v>42641</v>
      </c>
      <c r="B2942" s="13">
        <v>3.2469999999999999</v>
      </c>
      <c r="C2942">
        <f t="shared" si="90"/>
        <v>9</v>
      </c>
      <c r="D2942">
        <f t="shared" si="91"/>
        <v>2016</v>
      </c>
    </row>
    <row r="2943" spans="1:4" x14ac:dyDescent="0.2">
      <c r="A2943" s="18">
        <v>42642</v>
      </c>
      <c r="B2943" s="13">
        <v>3.2229000000000001</v>
      </c>
      <c r="C2943">
        <f t="shared" si="90"/>
        <v>9</v>
      </c>
      <c r="D2943">
        <f t="shared" si="91"/>
        <v>2016</v>
      </c>
    </row>
    <row r="2944" spans="1:4" x14ac:dyDescent="0.2">
      <c r="A2944" s="18">
        <v>42643</v>
      </c>
      <c r="B2944" s="13">
        <v>3.2456</v>
      </c>
      <c r="C2944">
        <f t="shared" si="90"/>
        <v>9</v>
      </c>
      <c r="D2944">
        <f t="shared" si="91"/>
        <v>2016</v>
      </c>
    </row>
    <row r="2945" spans="1:4" x14ac:dyDescent="0.2">
      <c r="A2945" s="18">
        <v>42646</v>
      </c>
      <c r="B2945" s="13">
        <v>3.2332000000000001</v>
      </c>
      <c r="C2945">
        <f t="shared" si="90"/>
        <v>10</v>
      </c>
      <c r="D2945">
        <f t="shared" si="91"/>
        <v>2016</v>
      </c>
    </row>
    <row r="2946" spans="1:4" x14ac:dyDescent="0.2">
      <c r="A2946" s="18">
        <v>42647</v>
      </c>
      <c r="B2946" s="13">
        <v>3.2197</v>
      </c>
      <c r="C2946">
        <f t="shared" si="90"/>
        <v>10</v>
      </c>
      <c r="D2946">
        <f t="shared" si="91"/>
        <v>2016</v>
      </c>
    </row>
    <row r="2947" spans="1:4" x14ac:dyDescent="0.2">
      <c r="A2947" s="18">
        <v>42648</v>
      </c>
      <c r="B2947" s="13">
        <v>3.2353000000000001</v>
      </c>
      <c r="C2947">
        <f t="shared" ref="C2947:C3010" si="92">MONTH(A2947)</f>
        <v>10</v>
      </c>
      <c r="D2947">
        <f t="shared" ref="D2947:D3010" si="93">YEAR(A2947)</f>
        <v>2016</v>
      </c>
    </row>
    <row r="2948" spans="1:4" x14ac:dyDescent="0.2">
      <c r="A2948" s="18">
        <v>42649</v>
      </c>
      <c r="B2948" s="13">
        <v>3.2303999999999999</v>
      </c>
      <c r="C2948">
        <f t="shared" si="92"/>
        <v>10</v>
      </c>
      <c r="D2948">
        <f t="shared" si="93"/>
        <v>2016</v>
      </c>
    </row>
    <row r="2949" spans="1:4" x14ac:dyDescent="0.2">
      <c r="A2949" s="18">
        <v>42650</v>
      </c>
      <c r="B2949" s="13">
        <v>3.2128000000000001</v>
      </c>
      <c r="C2949">
        <f t="shared" si="92"/>
        <v>10</v>
      </c>
      <c r="D2949">
        <f t="shared" si="93"/>
        <v>2016</v>
      </c>
    </row>
    <row r="2950" spans="1:4" x14ac:dyDescent="0.2">
      <c r="A2950" s="18">
        <v>42653</v>
      </c>
      <c r="B2950" s="13">
        <v>3.2119</v>
      </c>
      <c r="C2950">
        <f t="shared" si="92"/>
        <v>10</v>
      </c>
      <c r="D2950">
        <f t="shared" si="93"/>
        <v>2016</v>
      </c>
    </row>
    <row r="2951" spans="1:4" x14ac:dyDescent="0.2">
      <c r="A2951" s="18">
        <v>42654</v>
      </c>
      <c r="B2951" s="13">
        <v>3.2130000000000001</v>
      </c>
      <c r="C2951">
        <f t="shared" si="92"/>
        <v>10</v>
      </c>
      <c r="D2951">
        <f t="shared" si="93"/>
        <v>2016</v>
      </c>
    </row>
    <row r="2952" spans="1:4" x14ac:dyDescent="0.2">
      <c r="A2952" s="18">
        <v>42656</v>
      </c>
      <c r="B2952" s="13">
        <v>3.2081</v>
      </c>
      <c r="C2952">
        <f t="shared" si="92"/>
        <v>10</v>
      </c>
      <c r="D2952">
        <f t="shared" si="93"/>
        <v>2016</v>
      </c>
    </row>
    <row r="2953" spans="1:4" x14ac:dyDescent="0.2">
      <c r="A2953" s="18">
        <v>42657</v>
      </c>
      <c r="B2953" s="13">
        <v>3.1858</v>
      </c>
      <c r="C2953">
        <f t="shared" si="92"/>
        <v>10</v>
      </c>
      <c r="D2953">
        <f t="shared" si="93"/>
        <v>2016</v>
      </c>
    </row>
    <row r="2954" spans="1:4" x14ac:dyDescent="0.2">
      <c r="A2954" s="18">
        <v>42660</v>
      </c>
      <c r="B2954" s="13">
        <v>3.1957</v>
      </c>
      <c r="C2954">
        <f t="shared" si="92"/>
        <v>10</v>
      </c>
      <c r="D2954">
        <f t="shared" si="93"/>
        <v>2016</v>
      </c>
    </row>
    <row r="2955" spans="1:4" x14ac:dyDescent="0.2">
      <c r="A2955" s="18">
        <v>42661</v>
      </c>
      <c r="B2955" s="13">
        <v>3.1867999999999999</v>
      </c>
      <c r="C2955">
        <f t="shared" si="92"/>
        <v>10</v>
      </c>
      <c r="D2955">
        <f t="shared" si="93"/>
        <v>2016</v>
      </c>
    </row>
    <row r="2956" spans="1:4" x14ac:dyDescent="0.2">
      <c r="A2956" s="18">
        <v>42662</v>
      </c>
      <c r="B2956" s="13">
        <v>3.1793999999999998</v>
      </c>
      <c r="C2956">
        <f t="shared" si="92"/>
        <v>10</v>
      </c>
      <c r="D2956">
        <f t="shared" si="93"/>
        <v>2016</v>
      </c>
    </row>
    <row r="2957" spans="1:4" x14ac:dyDescent="0.2">
      <c r="A2957" s="18">
        <v>42663</v>
      </c>
      <c r="B2957" s="13">
        <v>3.1598999999999999</v>
      </c>
      <c r="C2957">
        <f t="shared" si="92"/>
        <v>10</v>
      </c>
      <c r="D2957">
        <f t="shared" si="93"/>
        <v>2016</v>
      </c>
    </row>
    <row r="2958" spans="1:4" x14ac:dyDescent="0.2">
      <c r="A2958" s="18">
        <v>42664</v>
      </c>
      <c r="B2958" s="13">
        <v>3.1587000000000001</v>
      </c>
      <c r="C2958">
        <f t="shared" si="92"/>
        <v>10</v>
      </c>
      <c r="D2958">
        <f t="shared" si="93"/>
        <v>2016</v>
      </c>
    </row>
    <row r="2959" spans="1:4" x14ac:dyDescent="0.2">
      <c r="A2959" s="18">
        <v>42667</v>
      </c>
      <c r="B2959" s="13">
        <v>3.1305000000000001</v>
      </c>
      <c r="C2959">
        <f t="shared" si="92"/>
        <v>10</v>
      </c>
      <c r="D2959">
        <f t="shared" si="93"/>
        <v>2016</v>
      </c>
    </row>
    <row r="2960" spans="1:4" x14ac:dyDescent="0.2">
      <c r="A2960" s="18">
        <v>42668</v>
      </c>
      <c r="B2960" s="13">
        <v>3.1187</v>
      </c>
      <c r="C2960">
        <f t="shared" si="92"/>
        <v>10</v>
      </c>
      <c r="D2960">
        <f t="shared" si="93"/>
        <v>2016</v>
      </c>
    </row>
    <row r="2961" spans="1:4" x14ac:dyDescent="0.2">
      <c r="A2961" s="18">
        <v>42669</v>
      </c>
      <c r="B2961" s="13">
        <v>3.1213000000000002</v>
      </c>
      <c r="C2961">
        <f t="shared" si="92"/>
        <v>10</v>
      </c>
      <c r="D2961">
        <f t="shared" si="93"/>
        <v>2016</v>
      </c>
    </row>
    <row r="2962" spans="1:4" x14ac:dyDescent="0.2">
      <c r="A2962" s="18">
        <v>42670</v>
      </c>
      <c r="B2962" s="13">
        <v>3.1423000000000001</v>
      </c>
      <c r="C2962">
        <f t="shared" si="92"/>
        <v>10</v>
      </c>
      <c r="D2962">
        <f t="shared" si="93"/>
        <v>2016</v>
      </c>
    </row>
    <row r="2963" spans="1:4" x14ac:dyDescent="0.2">
      <c r="A2963" s="18">
        <v>42671</v>
      </c>
      <c r="B2963" s="13">
        <v>3.1808999999999998</v>
      </c>
      <c r="C2963">
        <f t="shared" si="92"/>
        <v>10</v>
      </c>
      <c r="D2963">
        <f t="shared" si="93"/>
        <v>2016</v>
      </c>
    </row>
    <row r="2964" spans="1:4" x14ac:dyDescent="0.2">
      <c r="A2964" s="18">
        <v>42674</v>
      </c>
      <c r="B2964" s="13">
        <v>3.1804999999999999</v>
      </c>
      <c r="C2964">
        <f t="shared" si="92"/>
        <v>10</v>
      </c>
      <c r="D2964">
        <f t="shared" si="93"/>
        <v>2016</v>
      </c>
    </row>
    <row r="2965" spans="1:4" x14ac:dyDescent="0.2">
      <c r="A2965" s="18">
        <v>42675</v>
      </c>
      <c r="B2965" s="13">
        <v>3.2046999999999999</v>
      </c>
      <c r="C2965">
        <f t="shared" si="92"/>
        <v>11</v>
      </c>
      <c r="D2965">
        <f t="shared" si="93"/>
        <v>2016</v>
      </c>
    </row>
    <row r="2966" spans="1:4" x14ac:dyDescent="0.2">
      <c r="A2966" s="18">
        <v>42677</v>
      </c>
      <c r="B2966" s="13">
        <v>3.2303999999999999</v>
      </c>
      <c r="C2966">
        <f t="shared" si="92"/>
        <v>11</v>
      </c>
      <c r="D2966">
        <f t="shared" si="93"/>
        <v>2016</v>
      </c>
    </row>
    <row r="2967" spans="1:4" x14ac:dyDescent="0.2">
      <c r="A2967" s="18">
        <v>42678</v>
      </c>
      <c r="B2967" s="13">
        <v>3.2443</v>
      </c>
      <c r="C2967">
        <f t="shared" si="92"/>
        <v>11</v>
      </c>
      <c r="D2967">
        <f t="shared" si="93"/>
        <v>2016</v>
      </c>
    </row>
    <row r="2968" spans="1:4" x14ac:dyDescent="0.2">
      <c r="A2968" s="18">
        <v>42681</v>
      </c>
      <c r="B2968" s="13">
        <v>3.2018</v>
      </c>
      <c r="C2968">
        <f t="shared" si="92"/>
        <v>11</v>
      </c>
      <c r="D2968">
        <f t="shared" si="93"/>
        <v>2016</v>
      </c>
    </row>
    <row r="2969" spans="1:4" x14ac:dyDescent="0.2">
      <c r="A2969" s="18">
        <v>42682</v>
      </c>
      <c r="B2969" s="13">
        <v>3.2018</v>
      </c>
      <c r="C2969">
        <f t="shared" si="92"/>
        <v>11</v>
      </c>
      <c r="D2969">
        <f t="shared" si="93"/>
        <v>2016</v>
      </c>
    </row>
    <row r="2970" spans="1:4" x14ac:dyDescent="0.2">
      <c r="A2970" s="18">
        <v>42683</v>
      </c>
      <c r="B2970" s="13">
        <v>3.2252000000000001</v>
      </c>
      <c r="C2970">
        <f t="shared" si="92"/>
        <v>11</v>
      </c>
      <c r="D2970">
        <f t="shared" si="93"/>
        <v>2016</v>
      </c>
    </row>
    <row r="2971" spans="1:4" x14ac:dyDescent="0.2">
      <c r="A2971" s="18">
        <v>42684</v>
      </c>
      <c r="B2971" s="13">
        <v>3.3098000000000001</v>
      </c>
      <c r="C2971">
        <f t="shared" si="92"/>
        <v>11</v>
      </c>
      <c r="D2971">
        <f t="shared" si="93"/>
        <v>2016</v>
      </c>
    </row>
    <row r="2972" spans="1:4" x14ac:dyDescent="0.2">
      <c r="A2972" s="18">
        <v>42685</v>
      </c>
      <c r="B2972" s="13">
        <v>3.4371</v>
      </c>
      <c r="C2972">
        <f t="shared" si="92"/>
        <v>11</v>
      </c>
      <c r="D2972">
        <f t="shared" si="93"/>
        <v>2016</v>
      </c>
    </row>
    <row r="2973" spans="1:4" x14ac:dyDescent="0.2">
      <c r="A2973" s="18">
        <v>42688</v>
      </c>
      <c r="B2973" s="13">
        <v>3.444</v>
      </c>
      <c r="C2973">
        <f t="shared" si="92"/>
        <v>11</v>
      </c>
      <c r="D2973">
        <f t="shared" si="93"/>
        <v>2016</v>
      </c>
    </row>
    <row r="2974" spans="1:4" x14ac:dyDescent="0.2">
      <c r="A2974" s="18">
        <v>42690</v>
      </c>
      <c r="B2974" s="13">
        <v>3.4177</v>
      </c>
      <c r="C2974">
        <f t="shared" si="92"/>
        <v>11</v>
      </c>
      <c r="D2974">
        <f t="shared" si="93"/>
        <v>2016</v>
      </c>
    </row>
    <row r="2975" spans="1:4" x14ac:dyDescent="0.2">
      <c r="A2975" s="18">
        <v>42691</v>
      </c>
      <c r="B2975" s="13">
        <v>3.4045999999999998</v>
      </c>
      <c r="C2975">
        <f t="shared" si="92"/>
        <v>11</v>
      </c>
      <c r="D2975">
        <f t="shared" si="93"/>
        <v>2016</v>
      </c>
    </row>
    <row r="2976" spans="1:4" x14ac:dyDescent="0.2">
      <c r="A2976" s="18">
        <v>42692</v>
      </c>
      <c r="B2976" s="13">
        <v>3.3910999999999998</v>
      </c>
      <c r="C2976">
        <f t="shared" si="92"/>
        <v>11</v>
      </c>
      <c r="D2976">
        <f t="shared" si="93"/>
        <v>2016</v>
      </c>
    </row>
    <row r="2977" spans="1:4" x14ac:dyDescent="0.2">
      <c r="A2977" s="18">
        <v>42695</v>
      </c>
      <c r="B2977" s="13">
        <v>3.3511000000000002</v>
      </c>
      <c r="C2977">
        <f t="shared" si="92"/>
        <v>11</v>
      </c>
      <c r="D2977">
        <f t="shared" si="93"/>
        <v>2016</v>
      </c>
    </row>
    <row r="2978" spans="1:4" x14ac:dyDescent="0.2">
      <c r="A2978" s="18">
        <v>42696</v>
      </c>
      <c r="B2978" s="13">
        <v>3.347</v>
      </c>
      <c r="C2978">
        <f t="shared" si="92"/>
        <v>11</v>
      </c>
      <c r="D2978">
        <f t="shared" si="93"/>
        <v>2016</v>
      </c>
    </row>
    <row r="2979" spans="1:4" x14ac:dyDescent="0.2">
      <c r="A2979" s="18">
        <v>42697</v>
      </c>
      <c r="B2979" s="13">
        <v>3.3921000000000001</v>
      </c>
      <c r="C2979">
        <f t="shared" si="92"/>
        <v>11</v>
      </c>
      <c r="D2979">
        <f t="shared" si="93"/>
        <v>2016</v>
      </c>
    </row>
    <row r="2980" spans="1:4" x14ac:dyDescent="0.2">
      <c r="A2980" s="18">
        <v>42698</v>
      </c>
      <c r="B2980" s="13">
        <v>3.3980999999999999</v>
      </c>
      <c r="C2980">
        <f t="shared" si="92"/>
        <v>11</v>
      </c>
      <c r="D2980">
        <f t="shared" si="93"/>
        <v>2016</v>
      </c>
    </row>
    <row r="2981" spans="1:4" x14ac:dyDescent="0.2">
      <c r="A2981" s="18">
        <v>42699</v>
      </c>
      <c r="B2981" s="13">
        <v>3.4272999999999998</v>
      </c>
      <c r="C2981">
        <f t="shared" si="92"/>
        <v>11</v>
      </c>
      <c r="D2981">
        <f t="shared" si="93"/>
        <v>2016</v>
      </c>
    </row>
    <row r="2982" spans="1:4" x14ac:dyDescent="0.2">
      <c r="A2982" s="18">
        <v>42702</v>
      </c>
      <c r="B2982" s="13">
        <v>3.399</v>
      </c>
      <c r="C2982">
        <f t="shared" si="92"/>
        <v>11</v>
      </c>
      <c r="D2982">
        <f t="shared" si="93"/>
        <v>2016</v>
      </c>
    </row>
    <row r="2983" spans="1:4" x14ac:dyDescent="0.2">
      <c r="A2983" s="18">
        <v>42703</v>
      </c>
      <c r="B2983" s="13">
        <v>3.4054000000000002</v>
      </c>
      <c r="C2983">
        <f t="shared" si="92"/>
        <v>11</v>
      </c>
      <c r="D2983">
        <f t="shared" si="93"/>
        <v>2016</v>
      </c>
    </row>
    <row r="2984" spans="1:4" x14ac:dyDescent="0.2">
      <c r="A2984" s="18">
        <v>42704</v>
      </c>
      <c r="B2984" s="13">
        <v>3.3961000000000001</v>
      </c>
      <c r="C2984">
        <f t="shared" si="92"/>
        <v>11</v>
      </c>
      <c r="D2984">
        <f t="shared" si="93"/>
        <v>2016</v>
      </c>
    </row>
    <row r="2985" spans="1:4" x14ac:dyDescent="0.2">
      <c r="A2985" s="18">
        <v>42705</v>
      </c>
      <c r="B2985" s="13">
        <v>3.4356</v>
      </c>
      <c r="C2985">
        <f t="shared" si="92"/>
        <v>12</v>
      </c>
      <c r="D2985">
        <f t="shared" si="93"/>
        <v>2016</v>
      </c>
    </row>
    <row r="2986" spans="1:4" x14ac:dyDescent="0.2">
      <c r="A2986" s="18">
        <v>42706</v>
      </c>
      <c r="B2986" s="13">
        <v>3.4643999999999999</v>
      </c>
      <c r="C2986">
        <f t="shared" si="92"/>
        <v>12</v>
      </c>
      <c r="D2986">
        <f t="shared" si="93"/>
        <v>2016</v>
      </c>
    </row>
    <row r="2987" spans="1:4" x14ac:dyDescent="0.2">
      <c r="A2987" s="18">
        <v>42709</v>
      </c>
      <c r="B2987" s="13">
        <v>3.4592000000000001</v>
      </c>
      <c r="C2987">
        <f t="shared" si="92"/>
        <v>12</v>
      </c>
      <c r="D2987">
        <f t="shared" si="93"/>
        <v>2016</v>
      </c>
    </row>
    <row r="2988" spans="1:4" x14ac:dyDescent="0.2">
      <c r="A2988" s="18">
        <v>42710</v>
      </c>
      <c r="B2988" s="13">
        <v>3.4348000000000001</v>
      </c>
      <c r="C2988">
        <f t="shared" si="92"/>
        <v>12</v>
      </c>
      <c r="D2988">
        <f t="shared" si="93"/>
        <v>2016</v>
      </c>
    </row>
    <row r="2989" spans="1:4" x14ac:dyDescent="0.2">
      <c r="A2989" s="18">
        <v>42711</v>
      </c>
      <c r="B2989" s="13">
        <v>3.3889</v>
      </c>
      <c r="C2989">
        <f t="shared" si="92"/>
        <v>12</v>
      </c>
      <c r="D2989">
        <f t="shared" si="93"/>
        <v>2016</v>
      </c>
    </row>
    <row r="2990" spans="1:4" x14ac:dyDescent="0.2">
      <c r="A2990" s="18">
        <v>42712</v>
      </c>
      <c r="B2990" s="13">
        <v>3.4001999999999999</v>
      </c>
      <c r="C2990">
        <f t="shared" si="92"/>
        <v>12</v>
      </c>
      <c r="D2990">
        <f t="shared" si="93"/>
        <v>2016</v>
      </c>
    </row>
    <row r="2991" spans="1:4" x14ac:dyDescent="0.2">
      <c r="A2991" s="18">
        <v>42713</v>
      </c>
      <c r="B2991" s="13">
        <v>3.3852000000000002</v>
      </c>
      <c r="C2991">
        <f t="shared" si="92"/>
        <v>12</v>
      </c>
      <c r="D2991">
        <f t="shared" si="93"/>
        <v>2016</v>
      </c>
    </row>
    <row r="2992" spans="1:4" x14ac:dyDescent="0.2">
      <c r="A2992" s="18">
        <v>42716</v>
      </c>
      <c r="B2992" s="13">
        <v>3.3691</v>
      </c>
      <c r="C2992">
        <f t="shared" si="92"/>
        <v>12</v>
      </c>
      <c r="D2992">
        <f t="shared" si="93"/>
        <v>2016</v>
      </c>
    </row>
    <row r="2993" spans="1:4" x14ac:dyDescent="0.2">
      <c r="A2993" s="18">
        <v>42717</v>
      </c>
      <c r="B2993" s="13">
        <v>3.3334000000000001</v>
      </c>
      <c r="C2993">
        <f t="shared" si="92"/>
        <v>12</v>
      </c>
      <c r="D2993">
        <f t="shared" si="93"/>
        <v>2016</v>
      </c>
    </row>
    <row r="2994" spans="1:4" x14ac:dyDescent="0.2">
      <c r="A2994" s="18">
        <v>42718</v>
      </c>
      <c r="B2994" s="13">
        <v>3.3096999999999999</v>
      </c>
      <c r="C2994">
        <f t="shared" si="92"/>
        <v>12</v>
      </c>
      <c r="D2994">
        <f t="shared" si="93"/>
        <v>2016</v>
      </c>
    </row>
    <row r="2995" spans="1:4" x14ac:dyDescent="0.2">
      <c r="A2995" s="18">
        <v>42719</v>
      </c>
      <c r="B2995" s="13">
        <v>3.3824000000000001</v>
      </c>
      <c r="C2995">
        <f t="shared" si="92"/>
        <v>12</v>
      </c>
      <c r="D2995">
        <f t="shared" si="93"/>
        <v>2016</v>
      </c>
    </row>
    <row r="2996" spans="1:4" x14ac:dyDescent="0.2">
      <c r="A2996" s="18">
        <v>42720</v>
      </c>
      <c r="B2996" s="13">
        <v>3.3706</v>
      </c>
      <c r="C2996">
        <f t="shared" si="92"/>
        <v>12</v>
      </c>
      <c r="D2996">
        <f t="shared" si="93"/>
        <v>2016</v>
      </c>
    </row>
    <row r="2997" spans="1:4" x14ac:dyDescent="0.2">
      <c r="A2997" s="18">
        <v>42723</v>
      </c>
      <c r="B2997" s="13">
        <v>3.3772000000000002</v>
      </c>
      <c r="C2997">
        <f t="shared" si="92"/>
        <v>12</v>
      </c>
      <c r="D2997">
        <f t="shared" si="93"/>
        <v>2016</v>
      </c>
    </row>
    <row r="2998" spans="1:4" x14ac:dyDescent="0.2">
      <c r="A2998" s="18">
        <v>42724</v>
      </c>
      <c r="B2998" s="13">
        <v>3.3580000000000001</v>
      </c>
      <c r="C2998">
        <f t="shared" si="92"/>
        <v>12</v>
      </c>
      <c r="D2998">
        <f t="shared" si="93"/>
        <v>2016</v>
      </c>
    </row>
    <row r="2999" spans="1:4" x14ac:dyDescent="0.2">
      <c r="A2999" s="18">
        <v>42725</v>
      </c>
      <c r="B2999" s="13">
        <v>3.3290999999999999</v>
      </c>
      <c r="C2999">
        <f t="shared" si="92"/>
        <v>12</v>
      </c>
      <c r="D2999">
        <f t="shared" si="93"/>
        <v>2016</v>
      </c>
    </row>
    <row r="3000" spans="1:4" x14ac:dyDescent="0.2">
      <c r="A3000" s="18">
        <v>42726</v>
      </c>
      <c r="B3000" s="13">
        <v>3.3296000000000001</v>
      </c>
      <c r="C3000">
        <f t="shared" si="92"/>
        <v>12</v>
      </c>
      <c r="D3000">
        <f t="shared" si="93"/>
        <v>2016</v>
      </c>
    </row>
    <row r="3001" spans="1:4" x14ac:dyDescent="0.2">
      <c r="A3001" s="18">
        <v>42727</v>
      </c>
      <c r="B3001" s="13">
        <v>3.2690000000000001</v>
      </c>
      <c r="C3001">
        <f t="shared" si="92"/>
        <v>12</v>
      </c>
      <c r="D3001">
        <f t="shared" si="93"/>
        <v>2016</v>
      </c>
    </row>
    <row r="3002" spans="1:4" x14ac:dyDescent="0.2">
      <c r="A3002" s="18">
        <v>42730</v>
      </c>
      <c r="B3002" s="13">
        <v>3.2694999999999999</v>
      </c>
      <c r="C3002">
        <f t="shared" si="92"/>
        <v>12</v>
      </c>
      <c r="D3002">
        <f t="shared" si="93"/>
        <v>2016</v>
      </c>
    </row>
    <row r="3003" spans="1:4" x14ac:dyDescent="0.2">
      <c r="A3003" s="18">
        <v>42731</v>
      </c>
      <c r="B3003" s="13">
        <v>3.2770000000000001</v>
      </c>
      <c r="C3003">
        <f t="shared" si="92"/>
        <v>12</v>
      </c>
      <c r="D3003">
        <f t="shared" si="93"/>
        <v>2016</v>
      </c>
    </row>
    <row r="3004" spans="1:4" x14ac:dyDescent="0.2">
      <c r="A3004" s="18">
        <v>42732</v>
      </c>
      <c r="B3004" s="13">
        <v>3.2768000000000002</v>
      </c>
      <c r="C3004">
        <f t="shared" si="92"/>
        <v>12</v>
      </c>
      <c r="D3004">
        <f t="shared" si="93"/>
        <v>2016</v>
      </c>
    </row>
    <row r="3005" spans="1:4" x14ac:dyDescent="0.2">
      <c r="A3005" s="18">
        <v>42733</v>
      </c>
      <c r="B3005" s="13">
        <v>3.2585000000000002</v>
      </c>
      <c r="C3005">
        <f t="shared" si="92"/>
        <v>12</v>
      </c>
      <c r="D3005">
        <f t="shared" si="93"/>
        <v>2016</v>
      </c>
    </row>
    <row r="3006" spans="1:4" x14ac:dyDescent="0.2">
      <c r="A3006" s="18">
        <v>42734</v>
      </c>
      <c r="B3006" s="13">
        <v>3.2585000000000002</v>
      </c>
      <c r="C3006">
        <f t="shared" si="92"/>
        <v>12</v>
      </c>
      <c r="D3006">
        <f t="shared" si="93"/>
        <v>2016</v>
      </c>
    </row>
    <row r="3007" spans="1:4" x14ac:dyDescent="0.2">
      <c r="A3007" s="18">
        <v>42737</v>
      </c>
      <c r="B3007" s="13">
        <v>3.2723</v>
      </c>
      <c r="C3007">
        <f t="shared" si="92"/>
        <v>1</v>
      </c>
      <c r="D3007">
        <f t="shared" si="93"/>
        <v>2017</v>
      </c>
    </row>
    <row r="3008" spans="1:4" x14ac:dyDescent="0.2">
      <c r="A3008" s="18">
        <v>42738</v>
      </c>
      <c r="B3008" s="13">
        <v>3.2625999999999999</v>
      </c>
      <c r="C3008">
        <f t="shared" si="92"/>
        <v>1</v>
      </c>
      <c r="D3008">
        <f t="shared" si="93"/>
        <v>2017</v>
      </c>
    </row>
    <row r="3009" spans="1:4" x14ac:dyDescent="0.2">
      <c r="A3009" s="18">
        <v>42739</v>
      </c>
      <c r="B3009" s="13">
        <v>3.2326999999999999</v>
      </c>
      <c r="C3009">
        <f t="shared" si="92"/>
        <v>1</v>
      </c>
      <c r="D3009">
        <f t="shared" si="93"/>
        <v>2017</v>
      </c>
    </row>
    <row r="3010" spans="1:4" x14ac:dyDescent="0.2">
      <c r="A3010" s="18">
        <v>42740</v>
      </c>
      <c r="B3010" s="13">
        <v>3.2122999999999999</v>
      </c>
      <c r="C3010">
        <f t="shared" si="92"/>
        <v>1</v>
      </c>
      <c r="D3010">
        <f t="shared" si="93"/>
        <v>2017</v>
      </c>
    </row>
    <row r="3011" spans="1:4" x14ac:dyDescent="0.2">
      <c r="A3011" s="18">
        <v>42741</v>
      </c>
      <c r="B3011" s="13">
        <v>3.2050999999999998</v>
      </c>
      <c r="C3011">
        <f t="shared" ref="C3011:C3074" si="94">MONTH(A3011)</f>
        <v>1</v>
      </c>
      <c r="D3011">
        <f t="shared" ref="D3011:D3074" si="95">YEAR(A3011)</f>
        <v>2017</v>
      </c>
    </row>
    <row r="3012" spans="1:4" x14ac:dyDescent="0.2">
      <c r="A3012" s="18">
        <v>42744</v>
      </c>
      <c r="B3012" s="13">
        <v>3.2090999999999998</v>
      </c>
      <c r="C3012">
        <f t="shared" si="94"/>
        <v>1</v>
      </c>
      <c r="D3012">
        <f t="shared" si="95"/>
        <v>2017</v>
      </c>
    </row>
    <row r="3013" spans="1:4" x14ac:dyDescent="0.2">
      <c r="A3013" s="18">
        <v>42745</v>
      </c>
      <c r="B3013" s="13">
        <v>3.1911999999999998</v>
      </c>
      <c r="C3013">
        <f t="shared" si="94"/>
        <v>1</v>
      </c>
      <c r="D3013">
        <f t="shared" si="95"/>
        <v>2017</v>
      </c>
    </row>
    <row r="3014" spans="1:4" x14ac:dyDescent="0.2">
      <c r="A3014" s="18">
        <v>42746</v>
      </c>
      <c r="B3014" s="13">
        <v>3.2147999999999999</v>
      </c>
      <c r="C3014">
        <f t="shared" si="94"/>
        <v>1</v>
      </c>
      <c r="D3014">
        <f t="shared" si="95"/>
        <v>2017</v>
      </c>
    </row>
    <row r="3015" spans="1:4" x14ac:dyDescent="0.2">
      <c r="A3015" s="18">
        <v>42747</v>
      </c>
      <c r="B3015" s="13">
        <v>3.1655000000000002</v>
      </c>
      <c r="C3015">
        <f t="shared" si="94"/>
        <v>1</v>
      </c>
      <c r="D3015">
        <f t="shared" si="95"/>
        <v>2017</v>
      </c>
    </row>
    <row r="3016" spans="1:4" x14ac:dyDescent="0.2">
      <c r="A3016" s="18">
        <v>42748</v>
      </c>
      <c r="B3016" s="13">
        <v>3.2027999999999999</v>
      </c>
      <c r="C3016">
        <f t="shared" si="94"/>
        <v>1</v>
      </c>
      <c r="D3016">
        <f t="shared" si="95"/>
        <v>2017</v>
      </c>
    </row>
    <row r="3017" spans="1:4" x14ac:dyDescent="0.2">
      <c r="A3017" s="18">
        <v>42751</v>
      </c>
      <c r="B3017" s="13">
        <v>3.2227999999999999</v>
      </c>
      <c r="C3017">
        <f t="shared" si="94"/>
        <v>1</v>
      </c>
      <c r="D3017">
        <f t="shared" si="95"/>
        <v>2017</v>
      </c>
    </row>
    <row r="3018" spans="1:4" x14ac:dyDescent="0.2">
      <c r="A3018" s="18">
        <v>42752</v>
      </c>
      <c r="B3018" s="13">
        <v>3.2094</v>
      </c>
      <c r="C3018">
        <f t="shared" si="94"/>
        <v>1</v>
      </c>
      <c r="D3018">
        <f t="shared" si="95"/>
        <v>2017</v>
      </c>
    </row>
    <row r="3019" spans="1:4" x14ac:dyDescent="0.2">
      <c r="A3019" s="18">
        <v>42753</v>
      </c>
      <c r="B3019" s="13">
        <v>3.2204999999999999</v>
      </c>
      <c r="C3019">
        <f t="shared" si="94"/>
        <v>1</v>
      </c>
      <c r="D3019">
        <f t="shared" si="95"/>
        <v>2017</v>
      </c>
    </row>
    <row r="3020" spans="1:4" x14ac:dyDescent="0.2">
      <c r="A3020" s="18">
        <v>42754</v>
      </c>
      <c r="B3020" s="13">
        <v>3.2107000000000001</v>
      </c>
      <c r="C3020">
        <f t="shared" si="94"/>
        <v>1</v>
      </c>
      <c r="D3020">
        <f t="shared" si="95"/>
        <v>2017</v>
      </c>
    </row>
    <row r="3021" spans="1:4" x14ac:dyDescent="0.2">
      <c r="A3021" s="18">
        <v>42755</v>
      </c>
      <c r="B3021" s="13">
        <v>3.1911999999999998</v>
      </c>
      <c r="C3021">
        <f t="shared" si="94"/>
        <v>1</v>
      </c>
      <c r="D3021">
        <f t="shared" si="95"/>
        <v>2017</v>
      </c>
    </row>
    <row r="3022" spans="1:4" x14ac:dyDescent="0.2">
      <c r="A3022" s="18">
        <v>42758</v>
      </c>
      <c r="B3022" s="13">
        <v>3.1602999999999999</v>
      </c>
      <c r="C3022">
        <f t="shared" si="94"/>
        <v>1</v>
      </c>
      <c r="D3022">
        <f t="shared" si="95"/>
        <v>2017</v>
      </c>
    </row>
    <row r="3023" spans="1:4" x14ac:dyDescent="0.2">
      <c r="A3023" s="18">
        <v>42759</v>
      </c>
      <c r="B3023" s="13">
        <v>3.1642999999999999</v>
      </c>
      <c r="C3023">
        <f t="shared" si="94"/>
        <v>1</v>
      </c>
      <c r="D3023">
        <f t="shared" si="95"/>
        <v>2017</v>
      </c>
    </row>
    <row r="3024" spans="1:4" x14ac:dyDescent="0.2">
      <c r="A3024" s="18">
        <v>42760</v>
      </c>
      <c r="B3024" s="13">
        <v>3.1678999999999999</v>
      </c>
      <c r="C3024">
        <f t="shared" si="94"/>
        <v>1</v>
      </c>
      <c r="D3024">
        <f t="shared" si="95"/>
        <v>2017</v>
      </c>
    </row>
    <row r="3025" spans="1:4" x14ac:dyDescent="0.2">
      <c r="A3025" s="18">
        <v>42761</v>
      </c>
      <c r="B3025" s="13">
        <v>3.1798000000000002</v>
      </c>
      <c r="C3025">
        <f t="shared" si="94"/>
        <v>1</v>
      </c>
      <c r="D3025">
        <f t="shared" si="95"/>
        <v>2017</v>
      </c>
    </row>
    <row r="3026" spans="1:4" x14ac:dyDescent="0.2">
      <c r="A3026" s="18">
        <v>42762</v>
      </c>
      <c r="B3026" s="13">
        <v>3.1589999999999998</v>
      </c>
      <c r="C3026">
        <f t="shared" si="94"/>
        <v>1</v>
      </c>
      <c r="D3026">
        <f t="shared" si="95"/>
        <v>2017</v>
      </c>
    </row>
    <row r="3027" spans="1:4" x14ac:dyDescent="0.2">
      <c r="A3027" s="18">
        <v>42765</v>
      </c>
      <c r="B3027" s="13">
        <v>3.1309999999999998</v>
      </c>
      <c r="C3027">
        <f t="shared" si="94"/>
        <v>1</v>
      </c>
      <c r="D3027">
        <f t="shared" si="95"/>
        <v>2017</v>
      </c>
    </row>
    <row r="3028" spans="1:4" x14ac:dyDescent="0.2">
      <c r="A3028" s="18">
        <v>42766</v>
      </c>
      <c r="B3028" s="13">
        <v>3.1263999999999998</v>
      </c>
      <c r="C3028">
        <f t="shared" si="94"/>
        <v>1</v>
      </c>
      <c r="D3028">
        <f t="shared" si="95"/>
        <v>2017</v>
      </c>
    </row>
    <row r="3029" spans="1:4" x14ac:dyDescent="0.2">
      <c r="A3029" s="18">
        <v>42767</v>
      </c>
      <c r="B3029" s="13">
        <v>3.1473</v>
      </c>
      <c r="C3029">
        <f t="shared" si="94"/>
        <v>2</v>
      </c>
      <c r="D3029">
        <f t="shared" si="95"/>
        <v>2017</v>
      </c>
    </row>
    <row r="3030" spans="1:4" x14ac:dyDescent="0.2">
      <c r="A3030" s="18">
        <v>42768</v>
      </c>
      <c r="B3030" s="13">
        <v>3.1190000000000002</v>
      </c>
      <c r="C3030">
        <f t="shared" si="94"/>
        <v>2</v>
      </c>
      <c r="D3030">
        <f t="shared" si="95"/>
        <v>2017</v>
      </c>
    </row>
    <row r="3031" spans="1:4" x14ac:dyDescent="0.2">
      <c r="A3031" s="18">
        <v>42769</v>
      </c>
      <c r="B3031" s="13">
        <v>3.1234999999999999</v>
      </c>
      <c r="C3031">
        <f t="shared" si="94"/>
        <v>2</v>
      </c>
      <c r="D3031">
        <f t="shared" si="95"/>
        <v>2017</v>
      </c>
    </row>
    <row r="3032" spans="1:4" x14ac:dyDescent="0.2">
      <c r="A3032" s="18">
        <v>42772</v>
      </c>
      <c r="B3032" s="13">
        <v>3.1173000000000002</v>
      </c>
      <c r="C3032">
        <f t="shared" si="94"/>
        <v>2</v>
      </c>
      <c r="D3032">
        <f t="shared" si="95"/>
        <v>2017</v>
      </c>
    </row>
    <row r="3033" spans="1:4" x14ac:dyDescent="0.2">
      <c r="A3033" s="18">
        <v>42773</v>
      </c>
      <c r="B3033" s="13">
        <v>3.1297999999999999</v>
      </c>
      <c r="C3033">
        <f t="shared" si="94"/>
        <v>2</v>
      </c>
      <c r="D3033">
        <f t="shared" si="95"/>
        <v>2017</v>
      </c>
    </row>
    <row r="3034" spans="1:4" x14ac:dyDescent="0.2">
      <c r="A3034" s="18">
        <v>42774</v>
      </c>
      <c r="B3034" s="13">
        <v>3.1248</v>
      </c>
      <c r="C3034">
        <f t="shared" si="94"/>
        <v>2</v>
      </c>
      <c r="D3034">
        <f t="shared" si="95"/>
        <v>2017</v>
      </c>
    </row>
    <row r="3035" spans="1:4" x14ac:dyDescent="0.2">
      <c r="A3035" s="18">
        <v>42775</v>
      </c>
      <c r="B3035" s="13">
        <v>3.1179000000000001</v>
      </c>
      <c r="C3035">
        <f t="shared" si="94"/>
        <v>2</v>
      </c>
      <c r="D3035">
        <f t="shared" si="95"/>
        <v>2017</v>
      </c>
    </row>
    <row r="3036" spans="1:4" x14ac:dyDescent="0.2">
      <c r="A3036" s="18">
        <v>42776</v>
      </c>
      <c r="B3036" s="13">
        <v>3.1149</v>
      </c>
      <c r="C3036">
        <f t="shared" si="94"/>
        <v>2</v>
      </c>
      <c r="D3036">
        <f t="shared" si="95"/>
        <v>2017</v>
      </c>
    </row>
    <row r="3037" spans="1:4" x14ac:dyDescent="0.2">
      <c r="A3037" s="18">
        <v>42779</v>
      </c>
      <c r="B3037" s="13">
        <v>3.1168999999999998</v>
      </c>
      <c r="C3037">
        <f t="shared" si="94"/>
        <v>2</v>
      </c>
      <c r="D3037">
        <f t="shared" si="95"/>
        <v>2017</v>
      </c>
    </row>
    <row r="3038" spans="1:4" x14ac:dyDescent="0.2">
      <c r="A3038" s="18">
        <v>42780</v>
      </c>
      <c r="B3038" s="13">
        <v>3.0998000000000001</v>
      </c>
      <c r="C3038">
        <f t="shared" si="94"/>
        <v>2</v>
      </c>
      <c r="D3038">
        <f t="shared" si="95"/>
        <v>2017</v>
      </c>
    </row>
    <row r="3039" spans="1:4" x14ac:dyDescent="0.2">
      <c r="A3039" s="18">
        <v>42781</v>
      </c>
      <c r="B3039" s="13">
        <v>3.0773000000000001</v>
      </c>
      <c r="C3039">
        <f t="shared" si="94"/>
        <v>2</v>
      </c>
      <c r="D3039">
        <f t="shared" si="95"/>
        <v>2017</v>
      </c>
    </row>
    <row r="3040" spans="1:4" x14ac:dyDescent="0.2">
      <c r="A3040" s="18">
        <v>42782</v>
      </c>
      <c r="B3040" s="13">
        <v>3.0503999999999998</v>
      </c>
      <c r="C3040">
        <f t="shared" si="94"/>
        <v>2</v>
      </c>
      <c r="D3040">
        <f t="shared" si="95"/>
        <v>2017</v>
      </c>
    </row>
    <row r="3041" spans="1:4" x14ac:dyDescent="0.2">
      <c r="A3041" s="18">
        <v>42783</v>
      </c>
      <c r="B3041" s="13">
        <v>3.0943999999999998</v>
      </c>
      <c r="C3041">
        <f t="shared" si="94"/>
        <v>2</v>
      </c>
      <c r="D3041">
        <f t="shared" si="95"/>
        <v>2017</v>
      </c>
    </row>
    <row r="3042" spans="1:4" x14ac:dyDescent="0.2">
      <c r="A3042" s="18">
        <v>42786</v>
      </c>
      <c r="B3042" s="13">
        <v>3.0912000000000002</v>
      </c>
      <c r="C3042">
        <f t="shared" si="94"/>
        <v>2</v>
      </c>
      <c r="D3042">
        <f t="shared" si="95"/>
        <v>2017</v>
      </c>
    </row>
    <row r="3043" spans="1:4" x14ac:dyDescent="0.2">
      <c r="A3043" s="18">
        <v>42787</v>
      </c>
      <c r="B3043" s="13">
        <v>3.0964</v>
      </c>
      <c r="C3043">
        <f t="shared" si="94"/>
        <v>2</v>
      </c>
      <c r="D3043">
        <f t="shared" si="95"/>
        <v>2017</v>
      </c>
    </row>
    <row r="3044" spans="1:4" x14ac:dyDescent="0.2">
      <c r="A3044" s="18">
        <v>42788</v>
      </c>
      <c r="B3044" s="13">
        <v>3.0817999999999999</v>
      </c>
      <c r="C3044">
        <f t="shared" si="94"/>
        <v>2</v>
      </c>
      <c r="D3044">
        <f t="shared" si="95"/>
        <v>2017</v>
      </c>
    </row>
    <row r="3045" spans="1:4" x14ac:dyDescent="0.2">
      <c r="A3045" s="18">
        <v>42789</v>
      </c>
      <c r="B3045" s="13">
        <v>3.0632000000000001</v>
      </c>
      <c r="C3045">
        <f t="shared" si="94"/>
        <v>2</v>
      </c>
      <c r="D3045">
        <f t="shared" si="95"/>
        <v>2017</v>
      </c>
    </row>
    <row r="3046" spans="1:4" x14ac:dyDescent="0.2">
      <c r="A3046" s="18">
        <v>42790</v>
      </c>
      <c r="B3046" s="13">
        <v>3.0987</v>
      </c>
      <c r="C3046">
        <f t="shared" si="94"/>
        <v>2</v>
      </c>
      <c r="D3046">
        <f t="shared" si="95"/>
        <v>2017</v>
      </c>
    </row>
    <row r="3047" spans="1:4" x14ac:dyDescent="0.2">
      <c r="A3047" s="18">
        <v>42795</v>
      </c>
      <c r="B3047" s="13">
        <v>3.097</v>
      </c>
      <c r="C3047">
        <f t="shared" si="94"/>
        <v>3</v>
      </c>
      <c r="D3047">
        <f t="shared" si="95"/>
        <v>2017</v>
      </c>
    </row>
    <row r="3048" spans="1:4" x14ac:dyDescent="0.2">
      <c r="A3048" s="18">
        <v>42796</v>
      </c>
      <c r="B3048" s="13">
        <v>3.1132</v>
      </c>
      <c r="C3048">
        <f t="shared" si="94"/>
        <v>3</v>
      </c>
      <c r="D3048">
        <f t="shared" si="95"/>
        <v>2017</v>
      </c>
    </row>
    <row r="3049" spans="1:4" x14ac:dyDescent="0.2">
      <c r="A3049" s="18">
        <v>42797</v>
      </c>
      <c r="B3049" s="13">
        <v>3.1358000000000001</v>
      </c>
      <c r="C3049">
        <f t="shared" si="94"/>
        <v>3</v>
      </c>
      <c r="D3049">
        <f t="shared" si="95"/>
        <v>2017</v>
      </c>
    </row>
    <row r="3050" spans="1:4" x14ac:dyDescent="0.2">
      <c r="A3050" s="18">
        <v>42800</v>
      </c>
      <c r="B3050" s="13">
        <v>3.1105</v>
      </c>
      <c r="C3050">
        <f t="shared" si="94"/>
        <v>3</v>
      </c>
      <c r="D3050">
        <f t="shared" si="95"/>
        <v>2017</v>
      </c>
    </row>
    <row r="3051" spans="1:4" x14ac:dyDescent="0.2">
      <c r="A3051" s="18">
        <v>42801</v>
      </c>
      <c r="B3051" s="13">
        <v>3.1179000000000001</v>
      </c>
      <c r="C3051">
        <f t="shared" si="94"/>
        <v>3</v>
      </c>
      <c r="D3051">
        <f t="shared" si="95"/>
        <v>2017</v>
      </c>
    </row>
    <row r="3052" spans="1:4" x14ac:dyDescent="0.2">
      <c r="A3052" s="18">
        <v>42802</v>
      </c>
      <c r="B3052" s="13">
        <v>3.1471</v>
      </c>
      <c r="C3052">
        <f t="shared" si="94"/>
        <v>3</v>
      </c>
      <c r="D3052">
        <f t="shared" si="95"/>
        <v>2017</v>
      </c>
    </row>
    <row r="3053" spans="1:4" x14ac:dyDescent="0.2">
      <c r="A3053" s="18">
        <v>42803</v>
      </c>
      <c r="B3053" s="13">
        <v>3.1728999999999998</v>
      </c>
      <c r="C3053">
        <f t="shared" si="94"/>
        <v>3</v>
      </c>
      <c r="D3053">
        <f t="shared" si="95"/>
        <v>2017</v>
      </c>
    </row>
    <row r="3054" spans="1:4" x14ac:dyDescent="0.2">
      <c r="A3054" s="18">
        <v>42804</v>
      </c>
      <c r="B3054" s="13">
        <v>3.1617000000000002</v>
      </c>
      <c r="C3054">
        <f t="shared" si="94"/>
        <v>3</v>
      </c>
      <c r="D3054">
        <f t="shared" si="95"/>
        <v>2017</v>
      </c>
    </row>
    <row r="3055" spans="1:4" x14ac:dyDescent="0.2">
      <c r="A3055" s="18">
        <v>42807</v>
      </c>
      <c r="B3055" s="13">
        <v>3.1535000000000002</v>
      </c>
      <c r="C3055">
        <f t="shared" si="94"/>
        <v>3</v>
      </c>
      <c r="D3055">
        <f t="shared" si="95"/>
        <v>2017</v>
      </c>
    </row>
    <row r="3056" spans="1:4" x14ac:dyDescent="0.2">
      <c r="A3056" s="18">
        <v>42808</v>
      </c>
      <c r="B3056" s="13">
        <v>3.1633</v>
      </c>
      <c r="C3056">
        <f t="shared" si="94"/>
        <v>3</v>
      </c>
      <c r="D3056">
        <f t="shared" si="95"/>
        <v>2017</v>
      </c>
    </row>
    <row r="3057" spans="1:4" x14ac:dyDescent="0.2">
      <c r="A3057" s="18">
        <v>42809</v>
      </c>
      <c r="B3057" s="13">
        <v>3.1623000000000001</v>
      </c>
      <c r="C3057">
        <f t="shared" si="94"/>
        <v>3</v>
      </c>
      <c r="D3057">
        <f t="shared" si="95"/>
        <v>2017</v>
      </c>
    </row>
    <row r="3058" spans="1:4" x14ac:dyDescent="0.2">
      <c r="A3058" s="18">
        <v>42810</v>
      </c>
      <c r="B3058" s="13">
        <v>3.1074000000000002</v>
      </c>
      <c r="C3058">
        <f t="shared" si="94"/>
        <v>3</v>
      </c>
      <c r="D3058">
        <f t="shared" si="95"/>
        <v>2017</v>
      </c>
    </row>
    <row r="3059" spans="1:4" x14ac:dyDescent="0.2">
      <c r="A3059" s="18">
        <v>42811</v>
      </c>
      <c r="B3059" s="13">
        <v>3.1069</v>
      </c>
      <c r="C3059">
        <f t="shared" si="94"/>
        <v>3</v>
      </c>
      <c r="D3059">
        <f t="shared" si="95"/>
        <v>2017</v>
      </c>
    </row>
    <row r="3060" spans="1:4" x14ac:dyDescent="0.2">
      <c r="A3060" s="18">
        <v>42814</v>
      </c>
      <c r="B3060" s="13">
        <v>3.0891999999999999</v>
      </c>
      <c r="C3060">
        <f t="shared" si="94"/>
        <v>3</v>
      </c>
      <c r="D3060">
        <f t="shared" si="95"/>
        <v>2017</v>
      </c>
    </row>
    <row r="3061" spans="1:4" x14ac:dyDescent="0.2">
      <c r="A3061" s="18">
        <v>42815</v>
      </c>
      <c r="B3061" s="13">
        <v>3.0758999999999999</v>
      </c>
      <c r="C3061">
        <f t="shared" si="94"/>
        <v>3</v>
      </c>
      <c r="D3061">
        <f t="shared" si="95"/>
        <v>2017</v>
      </c>
    </row>
    <row r="3062" spans="1:4" x14ac:dyDescent="0.2">
      <c r="A3062" s="18">
        <v>42816</v>
      </c>
      <c r="B3062" s="13">
        <v>3.0933000000000002</v>
      </c>
      <c r="C3062">
        <f t="shared" si="94"/>
        <v>3</v>
      </c>
      <c r="D3062">
        <f t="shared" si="95"/>
        <v>2017</v>
      </c>
    </row>
    <row r="3063" spans="1:4" x14ac:dyDescent="0.2">
      <c r="A3063" s="18">
        <v>42817</v>
      </c>
      <c r="B3063" s="13">
        <v>3.1242000000000001</v>
      </c>
      <c r="C3063">
        <f t="shared" si="94"/>
        <v>3</v>
      </c>
      <c r="D3063">
        <f t="shared" si="95"/>
        <v>2017</v>
      </c>
    </row>
    <row r="3064" spans="1:4" x14ac:dyDescent="0.2">
      <c r="A3064" s="18">
        <v>42818</v>
      </c>
      <c r="B3064" s="13">
        <v>3.1276000000000002</v>
      </c>
      <c r="C3064">
        <f t="shared" si="94"/>
        <v>3</v>
      </c>
      <c r="D3064">
        <f t="shared" si="95"/>
        <v>2017</v>
      </c>
    </row>
    <row r="3065" spans="1:4" x14ac:dyDescent="0.2">
      <c r="A3065" s="18">
        <v>42821</v>
      </c>
      <c r="B3065" s="13">
        <v>3.125</v>
      </c>
      <c r="C3065">
        <f t="shared" si="94"/>
        <v>3</v>
      </c>
      <c r="D3065">
        <f t="shared" si="95"/>
        <v>2017</v>
      </c>
    </row>
    <row r="3066" spans="1:4" x14ac:dyDescent="0.2">
      <c r="A3066" s="18">
        <v>42822</v>
      </c>
      <c r="B3066" s="13">
        <v>3.1297000000000001</v>
      </c>
      <c r="C3066">
        <f t="shared" si="94"/>
        <v>3</v>
      </c>
      <c r="D3066">
        <f t="shared" si="95"/>
        <v>2017</v>
      </c>
    </row>
    <row r="3067" spans="1:4" x14ac:dyDescent="0.2">
      <c r="A3067" s="18">
        <v>42823</v>
      </c>
      <c r="B3067" s="13">
        <v>3.1223000000000001</v>
      </c>
      <c r="C3067">
        <f t="shared" si="94"/>
        <v>3</v>
      </c>
      <c r="D3067">
        <f t="shared" si="95"/>
        <v>2017</v>
      </c>
    </row>
    <row r="3068" spans="1:4" x14ac:dyDescent="0.2">
      <c r="A3068" s="18">
        <v>42824</v>
      </c>
      <c r="B3068" s="13">
        <v>3.1240999999999999</v>
      </c>
      <c r="C3068">
        <f t="shared" si="94"/>
        <v>3</v>
      </c>
      <c r="D3068">
        <f t="shared" si="95"/>
        <v>2017</v>
      </c>
    </row>
    <row r="3069" spans="1:4" x14ac:dyDescent="0.2">
      <c r="A3069" s="18">
        <v>42825</v>
      </c>
      <c r="B3069" s="13">
        <v>3.1678000000000002</v>
      </c>
      <c r="C3069">
        <f t="shared" si="94"/>
        <v>3</v>
      </c>
      <c r="D3069">
        <f t="shared" si="95"/>
        <v>2017</v>
      </c>
    </row>
    <row r="3070" spans="1:4" x14ac:dyDescent="0.2">
      <c r="A3070" s="18">
        <v>42828</v>
      </c>
      <c r="B3070" s="13">
        <v>3.1160999999999999</v>
      </c>
      <c r="C3070">
        <f t="shared" si="94"/>
        <v>4</v>
      </c>
      <c r="D3070">
        <f t="shared" si="95"/>
        <v>2017</v>
      </c>
    </row>
    <row r="3071" spans="1:4" x14ac:dyDescent="0.2">
      <c r="A3071" s="18">
        <v>42829</v>
      </c>
      <c r="B3071" s="13">
        <v>3.1225000000000001</v>
      </c>
      <c r="C3071">
        <f t="shared" si="94"/>
        <v>4</v>
      </c>
      <c r="D3071">
        <f t="shared" si="95"/>
        <v>2017</v>
      </c>
    </row>
    <row r="3072" spans="1:4" x14ac:dyDescent="0.2">
      <c r="A3072" s="18">
        <v>42830</v>
      </c>
      <c r="B3072" s="13">
        <v>3.0916999999999999</v>
      </c>
      <c r="C3072">
        <f t="shared" si="94"/>
        <v>4</v>
      </c>
      <c r="D3072">
        <f t="shared" si="95"/>
        <v>2017</v>
      </c>
    </row>
    <row r="3073" spans="1:4" x14ac:dyDescent="0.2">
      <c r="A3073" s="18">
        <v>42831</v>
      </c>
      <c r="B3073" s="13">
        <v>3.1154000000000002</v>
      </c>
      <c r="C3073">
        <f t="shared" si="94"/>
        <v>4</v>
      </c>
      <c r="D3073">
        <f t="shared" si="95"/>
        <v>2017</v>
      </c>
    </row>
    <row r="3074" spans="1:4" x14ac:dyDescent="0.2">
      <c r="A3074" s="18">
        <v>42832</v>
      </c>
      <c r="B3074" s="13">
        <v>3.1295999999999999</v>
      </c>
      <c r="C3074">
        <f t="shared" si="94"/>
        <v>4</v>
      </c>
      <c r="D3074">
        <f t="shared" si="95"/>
        <v>2017</v>
      </c>
    </row>
    <row r="3075" spans="1:4" x14ac:dyDescent="0.2">
      <c r="A3075" s="18">
        <v>42835</v>
      </c>
      <c r="B3075" s="13">
        <v>3.1402999999999999</v>
      </c>
      <c r="C3075">
        <f t="shared" ref="C3075:C3138" si="96">MONTH(A3075)</f>
        <v>4</v>
      </c>
      <c r="D3075">
        <f t="shared" ref="D3075:D3138" si="97">YEAR(A3075)</f>
        <v>2017</v>
      </c>
    </row>
    <row r="3076" spans="1:4" x14ac:dyDescent="0.2">
      <c r="A3076" s="18">
        <v>42836</v>
      </c>
      <c r="B3076" s="13">
        <v>3.1417999999999999</v>
      </c>
      <c r="C3076">
        <f t="shared" si="96"/>
        <v>4</v>
      </c>
      <c r="D3076">
        <f t="shared" si="97"/>
        <v>2017</v>
      </c>
    </row>
    <row r="3077" spans="1:4" x14ac:dyDescent="0.2">
      <c r="A3077" s="18">
        <v>42837</v>
      </c>
      <c r="B3077" s="13">
        <v>3.1457000000000002</v>
      </c>
      <c r="C3077">
        <f t="shared" si="96"/>
        <v>4</v>
      </c>
      <c r="D3077">
        <f t="shared" si="97"/>
        <v>2017</v>
      </c>
    </row>
    <row r="3078" spans="1:4" x14ac:dyDescent="0.2">
      <c r="A3078" s="18">
        <v>42838</v>
      </c>
      <c r="B3078" s="13">
        <v>3.1263000000000001</v>
      </c>
      <c r="C3078">
        <f t="shared" si="96"/>
        <v>4</v>
      </c>
      <c r="D3078">
        <f t="shared" si="97"/>
        <v>2017</v>
      </c>
    </row>
    <row r="3079" spans="1:4" x14ac:dyDescent="0.2">
      <c r="A3079" s="18">
        <v>42842</v>
      </c>
      <c r="B3079" s="13">
        <v>3.1030000000000002</v>
      </c>
      <c r="C3079">
        <f t="shared" si="96"/>
        <v>4</v>
      </c>
      <c r="D3079">
        <f t="shared" si="97"/>
        <v>2017</v>
      </c>
    </row>
    <row r="3080" spans="1:4" x14ac:dyDescent="0.2">
      <c r="A3080" s="18">
        <v>42843</v>
      </c>
      <c r="B3080" s="13">
        <v>3.0952000000000002</v>
      </c>
      <c r="C3080">
        <f t="shared" si="96"/>
        <v>4</v>
      </c>
      <c r="D3080">
        <f t="shared" si="97"/>
        <v>2017</v>
      </c>
    </row>
    <row r="3081" spans="1:4" x14ac:dyDescent="0.2">
      <c r="A3081" s="18">
        <v>42844</v>
      </c>
      <c r="B3081" s="13">
        <v>3.1288</v>
      </c>
      <c r="C3081">
        <f t="shared" si="96"/>
        <v>4</v>
      </c>
      <c r="D3081">
        <f t="shared" si="97"/>
        <v>2017</v>
      </c>
    </row>
    <row r="3082" spans="1:4" x14ac:dyDescent="0.2">
      <c r="A3082" s="18">
        <v>42845</v>
      </c>
      <c r="B3082" s="13">
        <v>3.1446999999999998</v>
      </c>
      <c r="C3082">
        <f t="shared" si="96"/>
        <v>4</v>
      </c>
      <c r="D3082">
        <f t="shared" si="97"/>
        <v>2017</v>
      </c>
    </row>
    <row r="3083" spans="1:4" x14ac:dyDescent="0.2">
      <c r="A3083" s="18">
        <v>42849</v>
      </c>
      <c r="B3083" s="13">
        <v>3.1244999999999998</v>
      </c>
      <c r="C3083">
        <f t="shared" si="96"/>
        <v>4</v>
      </c>
      <c r="D3083">
        <f t="shared" si="97"/>
        <v>2017</v>
      </c>
    </row>
    <row r="3084" spans="1:4" x14ac:dyDescent="0.2">
      <c r="A3084" s="18">
        <v>42850</v>
      </c>
      <c r="B3084" s="13">
        <v>3.1570999999999998</v>
      </c>
      <c r="C3084">
        <f t="shared" si="96"/>
        <v>4</v>
      </c>
      <c r="D3084">
        <f t="shared" si="97"/>
        <v>2017</v>
      </c>
    </row>
    <row r="3085" spans="1:4" x14ac:dyDescent="0.2">
      <c r="A3085" s="18">
        <v>42851</v>
      </c>
      <c r="B3085" s="13">
        <v>3.1840999999999999</v>
      </c>
      <c r="C3085">
        <f t="shared" si="96"/>
        <v>4</v>
      </c>
      <c r="D3085">
        <f t="shared" si="97"/>
        <v>2017</v>
      </c>
    </row>
    <row r="3086" spans="1:4" x14ac:dyDescent="0.2">
      <c r="A3086" s="18">
        <v>42852</v>
      </c>
      <c r="B3086" s="13">
        <v>3.1757</v>
      </c>
      <c r="C3086">
        <f t="shared" si="96"/>
        <v>4</v>
      </c>
      <c r="D3086">
        <f t="shared" si="97"/>
        <v>2017</v>
      </c>
    </row>
    <row r="3087" spans="1:4" x14ac:dyDescent="0.2">
      <c r="A3087" s="18">
        <v>42853</v>
      </c>
      <c r="B3087" s="13">
        <v>3.1978</v>
      </c>
      <c r="C3087">
        <f t="shared" si="96"/>
        <v>4</v>
      </c>
      <c r="D3087">
        <f t="shared" si="97"/>
        <v>2017</v>
      </c>
    </row>
    <row r="3088" spans="1:4" x14ac:dyDescent="0.2">
      <c r="A3088" s="18">
        <v>42857</v>
      </c>
      <c r="B3088" s="13">
        <v>3.1718000000000002</v>
      </c>
      <c r="C3088">
        <f t="shared" si="96"/>
        <v>5</v>
      </c>
      <c r="D3088">
        <f t="shared" si="97"/>
        <v>2017</v>
      </c>
    </row>
    <row r="3089" spans="1:4" x14ac:dyDescent="0.2">
      <c r="A3089" s="18">
        <v>42858</v>
      </c>
      <c r="B3089" s="13">
        <v>3.1482999999999999</v>
      </c>
      <c r="C3089">
        <f t="shared" si="96"/>
        <v>5</v>
      </c>
      <c r="D3089">
        <f t="shared" si="97"/>
        <v>2017</v>
      </c>
    </row>
    <row r="3090" spans="1:4" x14ac:dyDescent="0.2">
      <c r="A3090" s="18">
        <v>42859</v>
      </c>
      <c r="B3090" s="13">
        <v>3.1774</v>
      </c>
      <c r="C3090">
        <f t="shared" si="96"/>
        <v>5</v>
      </c>
      <c r="D3090">
        <f t="shared" si="97"/>
        <v>2017</v>
      </c>
    </row>
    <row r="3091" spans="1:4" x14ac:dyDescent="0.2">
      <c r="A3091" s="18">
        <v>42860</v>
      </c>
      <c r="B3091" s="13">
        <v>3.1758000000000002</v>
      </c>
      <c r="C3091">
        <f t="shared" si="96"/>
        <v>5</v>
      </c>
      <c r="D3091">
        <f t="shared" si="97"/>
        <v>2017</v>
      </c>
    </row>
    <row r="3092" spans="1:4" x14ac:dyDescent="0.2">
      <c r="A3092" s="18">
        <v>42863</v>
      </c>
      <c r="B3092" s="13">
        <v>3.1932</v>
      </c>
      <c r="C3092">
        <f t="shared" si="96"/>
        <v>5</v>
      </c>
      <c r="D3092">
        <f t="shared" si="97"/>
        <v>2017</v>
      </c>
    </row>
    <row r="3093" spans="1:4" x14ac:dyDescent="0.2">
      <c r="A3093" s="18">
        <v>42864</v>
      </c>
      <c r="B3093" s="13">
        <v>3.1850999999999998</v>
      </c>
      <c r="C3093">
        <f t="shared" si="96"/>
        <v>5</v>
      </c>
      <c r="D3093">
        <f t="shared" si="97"/>
        <v>2017</v>
      </c>
    </row>
    <row r="3094" spans="1:4" x14ac:dyDescent="0.2">
      <c r="A3094" s="18">
        <v>42865</v>
      </c>
      <c r="B3094" s="13">
        <v>3.16</v>
      </c>
      <c r="C3094">
        <f t="shared" si="96"/>
        <v>5</v>
      </c>
      <c r="D3094">
        <f t="shared" si="97"/>
        <v>2017</v>
      </c>
    </row>
    <row r="3095" spans="1:4" x14ac:dyDescent="0.2">
      <c r="A3095" s="18">
        <v>42866</v>
      </c>
      <c r="B3095" s="13">
        <v>3.1553</v>
      </c>
      <c r="C3095">
        <f t="shared" si="96"/>
        <v>5</v>
      </c>
      <c r="D3095">
        <f t="shared" si="97"/>
        <v>2017</v>
      </c>
    </row>
    <row r="3096" spans="1:4" x14ac:dyDescent="0.2">
      <c r="A3096" s="18">
        <v>42867</v>
      </c>
      <c r="B3096" s="13">
        <v>3.1284000000000001</v>
      </c>
      <c r="C3096">
        <f t="shared" si="96"/>
        <v>5</v>
      </c>
      <c r="D3096">
        <f t="shared" si="97"/>
        <v>2017</v>
      </c>
    </row>
    <row r="3097" spans="1:4" x14ac:dyDescent="0.2">
      <c r="A3097" s="18">
        <v>42870</v>
      </c>
      <c r="B3097" s="13">
        <v>3.1004999999999998</v>
      </c>
      <c r="C3097">
        <f t="shared" si="96"/>
        <v>5</v>
      </c>
      <c r="D3097">
        <f t="shared" si="97"/>
        <v>2017</v>
      </c>
    </row>
    <row r="3098" spans="1:4" x14ac:dyDescent="0.2">
      <c r="A3098" s="18">
        <v>42871</v>
      </c>
      <c r="B3098" s="13">
        <v>3.0918000000000001</v>
      </c>
      <c r="C3098">
        <f t="shared" si="96"/>
        <v>5</v>
      </c>
      <c r="D3098">
        <f t="shared" si="97"/>
        <v>2017</v>
      </c>
    </row>
    <row r="3099" spans="1:4" x14ac:dyDescent="0.2">
      <c r="A3099" s="18">
        <v>42872</v>
      </c>
      <c r="B3099" s="13">
        <v>3.1070000000000002</v>
      </c>
      <c r="C3099">
        <f t="shared" si="96"/>
        <v>5</v>
      </c>
      <c r="D3099">
        <f t="shared" si="97"/>
        <v>2017</v>
      </c>
    </row>
    <row r="3100" spans="1:4" x14ac:dyDescent="0.2">
      <c r="A3100" s="18">
        <v>42873</v>
      </c>
      <c r="B3100" s="13">
        <v>3.3755999999999999</v>
      </c>
      <c r="C3100">
        <f t="shared" si="96"/>
        <v>5</v>
      </c>
      <c r="D3100">
        <f t="shared" si="97"/>
        <v>2017</v>
      </c>
    </row>
    <row r="3101" spans="1:4" x14ac:dyDescent="0.2">
      <c r="A3101" s="18">
        <v>42874</v>
      </c>
      <c r="B3101" s="13">
        <v>3.2871999999999999</v>
      </c>
      <c r="C3101">
        <f t="shared" si="96"/>
        <v>5</v>
      </c>
      <c r="D3101">
        <f t="shared" si="97"/>
        <v>2017</v>
      </c>
    </row>
    <row r="3102" spans="1:4" x14ac:dyDescent="0.2">
      <c r="A3102" s="18">
        <v>42877</v>
      </c>
      <c r="B3102" s="13">
        <v>3.2856999999999998</v>
      </c>
      <c r="C3102">
        <f t="shared" si="96"/>
        <v>5</v>
      </c>
      <c r="D3102">
        <f t="shared" si="97"/>
        <v>2017</v>
      </c>
    </row>
    <row r="3103" spans="1:4" x14ac:dyDescent="0.2">
      <c r="A3103" s="18">
        <v>42878</v>
      </c>
      <c r="B3103" s="13">
        <v>3.2648000000000001</v>
      </c>
      <c r="C3103">
        <f t="shared" si="96"/>
        <v>5</v>
      </c>
      <c r="D3103">
        <f t="shared" si="97"/>
        <v>2017</v>
      </c>
    </row>
    <row r="3104" spans="1:4" x14ac:dyDescent="0.2">
      <c r="A3104" s="18">
        <v>42879</v>
      </c>
      <c r="B3104" s="13">
        <v>3.2623000000000002</v>
      </c>
      <c r="C3104">
        <f t="shared" si="96"/>
        <v>5</v>
      </c>
      <c r="D3104">
        <f t="shared" si="97"/>
        <v>2017</v>
      </c>
    </row>
    <row r="3105" spans="1:4" x14ac:dyDescent="0.2">
      <c r="A3105" s="18">
        <v>42880</v>
      </c>
      <c r="B3105" s="13">
        <v>3.2818000000000001</v>
      </c>
      <c r="C3105">
        <f t="shared" si="96"/>
        <v>5</v>
      </c>
      <c r="D3105">
        <f t="shared" si="97"/>
        <v>2017</v>
      </c>
    </row>
    <row r="3106" spans="1:4" x14ac:dyDescent="0.2">
      <c r="A3106" s="18">
        <v>42881</v>
      </c>
      <c r="B3106" s="13">
        <v>3.2608000000000001</v>
      </c>
      <c r="C3106">
        <f t="shared" si="96"/>
        <v>5</v>
      </c>
      <c r="D3106">
        <f t="shared" si="97"/>
        <v>2017</v>
      </c>
    </row>
    <row r="3107" spans="1:4" x14ac:dyDescent="0.2">
      <c r="A3107" s="18">
        <v>42884</v>
      </c>
      <c r="B3107" s="13">
        <v>3.2703000000000002</v>
      </c>
      <c r="C3107">
        <f t="shared" si="96"/>
        <v>5</v>
      </c>
      <c r="D3107">
        <f t="shared" si="97"/>
        <v>2017</v>
      </c>
    </row>
    <row r="3108" spans="1:4" x14ac:dyDescent="0.2">
      <c r="A3108" s="18">
        <v>42885</v>
      </c>
      <c r="B3108" s="13">
        <v>3.2652999999999999</v>
      </c>
      <c r="C3108">
        <f t="shared" si="96"/>
        <v>5</v>
      </c>
      <c r="D3108">
        <f t="shared" si="97"/>
        <v>2017</v>
      </c>
    </row>
    <row r="3109" spans="1:4" x14ac:dyDescent="0.2">
      <c r="A3109" s="18">
        <v>42886</v>
      </c>
      <c r="B3109" s="13">
        <v>3.2431000000000001</v>
      </c>
      <c r="C3109">
        <f t="shared" si="96"/>
        <v>5</v>
      </c>
      <c r="D3109">
        <f t="shared" si="97"/>
        <v>2017</v>
      </c>
    </row>
    <row r="3110" spans="1:4" x14ac:dyDescent="0.2">
      <c r="A3110" s="18">
        <v>42887</v>
      </c>
      <c r="B3110" s="13">
        <v>3.2301000000000002</v>
      </c>
      <c r="C3110">
        <f t="shared" si="96"/>
        <v>6</v>
      </c>
      <c r="D3110">
        <f t="shared" si="97"/>
        <v>2017</v>
      </c>
    </row>
    <row r="3111" spans="1:4" x14ac:dyDescent="0.2">
      <c r="A3111" s="18">
        <v>42888</v>
      </c>
      <c r="B3111" s="13">
        <v>3.2395</v>
      </c>
      <c r="C3111">
        <f t="shared" si="96"/>
        <v>6</v>
      </c>
      <c r="D3111">
        <f t="shared" si="97"/>
        <v>2017</v>
      </c>
    </row>
    <row r="3112" spans="1:4" x14ac:dyDescent="0.2">
      <c r="A3112" s="18">
        <v>42891</v>
      </c>
      <c r="B3112" s="13">
        <v>3.2814000000000001</v>
      </c>
      <c r="C3112">
        <f t="shared" si="96"/>
        <v>6</v>
      </c>
      <c r="D3112">
        <f t="shared" si="97"/>
        <v>2017</v>
      </c>
    </row>
    <row r="3113" spans="1:4" x14ac:dyDescent="0.2">
      <c r="A3113" s="18">
        <v>42892</v>
      </c>
      <c r="B3113" s="13">
        <v>3.2810999999999999</v>
      </c>
      <c r="C3113">
        <f t="shared" si="96"/>
        <v>6</v>
      </c>
      <c r="D3113">
        <f t="shared" si="97"/>
        <v>2017</v>
      </c>
    </row>
    <row r="3114" spans="1:4" x14ac:dyDescent="0.2">
      <c r="A3114" s="18">
        <v>42893</v>
      </c>
      <c r="B3114" s="13">
        <v>3.2740999999999998</v>
      </c>
      <c r="C3114">
        <f t="shared" si="96"/>
        <v>6</v>
      </c>
      <c r="D3114">
        <f t="shared" si="97"/>
        <v>2017</v>
      </c>
    </row>
    <row r="3115" spans="1:4" x14ac:dyDescent="0.2">
      <c r="A3115" s="18">
        <v>42894</v>
      </c>
      <c r="B3115" s="13">
        <v>3.2831999999999999</v>
      </c>
      <c r="C3115">
        <f t="shared" si="96"/>
        <v>6</v>
      </c>
      <c r="D3115">
        <f t="shared" si="97"/>
        <v>2017</v>
      </c>
    </row>
    <row r="3116" spans="1:4" x14ac:dyDescent="0.2">
      <c r="A3116" s="18">
        <v>42895</v>
      </c>
      <c r="B3116" s="13">
        <v>3.2734000000000001</v>
      </c>
      <c r="C3116">
        <f t="shared" si="96"/>
        <v>6</v>
      </c>
      <c r="D3116">
        <f t="shared" si="97"/>
        <v>2017</v>
      </c>
    </row>
    <row r="3117" spans="1:4" x14ac:dyDescent="0.2">
      <c r="A3117" s="18">
        <v>42898</v>
      </c>
      <c r="B3117" s="13">
        <v>3.298</v>
      </c>
      <c r="C3117">
        <f t="shared" si="96"/>
        <v>6</v>
      </c>
      <c r="D3117">
        <f t="shared" si="97"/>
        <v>2017</v>
      </c>
    </row>
    <row r="3118" spans="1:4" x14ac:dyDescent="0.2">
      <c r="A3118" s="18">
        <v>42899</v>
      </c>
      <c r="B3118" s="13">
        <v>3.3201999999999998</v>
      </c>
      <c r="C3118">
        <f t="shared" si="96"/>
        <v>6</v>
      </c>
      <c r="D3118">
        <f t="shared" si="97"/>
        <v>2017</v>
      </c>
    </row>
    <row r="3119" spans="1:4" x14ac:dyDescent="0.2">
      <c r="A3119" s="18">
        <v>42900</v>
      </c>
      <c r="B3119" s="13">
        <v>3.2829999999999999</v>
      </c>
      <c r="C3119">
        <f t="shared" si="96"/>
        <v>6</v>
      </c>
      <c r="D3119">
        <f t="shared" si="97"/>
        <v>2017</v>
      </c>
    </row>
    <row r="3120" spans="1:4" x14ac:dyDescent="0.2">
      <c r="A3120" s="18">
        <v>42902</v>
      </c>
      <c r="B3120" s="13">
        <v>3.2886000000000002</v>
      </c>
      <c r="C3120">
        <f t="shared" si="96"/>
        <v>6</v>
      </c>
      <c r="D3120">
        <f t="shared" si="97"/>
        <v>2017</v>
      </c>
    </row>
    <row r="3121" spans="1:4" x14ac:dyDescent="0.2">
      <c r="A3121" s="18">
        <v>42905</v>
      </c>
      <c r="B3121" s="13">
        <v>3.2968999999999999</v>
      </c>
      <c r="C3121">
        <f t="shared" si="96"/>
        <v>6</v>
      </c>
      <c r="D3121">
        <f t="shared" si="97"/>
        <v>2017</v>
      </c>
    </row>
    <row r="3122" spans="1:4" x14ac:dyDescent="0.2">
      <c r="A3122" s="18">
        <v>42906</v>
      </c>
      <c r="B3122" s="13">
        <v>3.3138999999999998</v>
      </c>
      <c r="C3122">
        <f t="shared" si="96"/>
        <v>6</v>
      </c>
      <c r="D3122">
        <f t="shared" si="97"/>
        <v>2017</v>
      </c>
    </row>
    <row r="3123" spans="1:4" x14ac:dyDescent="0.2">
      <c r="A3123" s="18">
        <v>42907</v>
      </c>
      <c r="B3123" s="13">
        <v>3.3241000000000001</v>
      </c>
      <c r="C3123">
        <f t="shared" si="96"/>
        <v>6</v>
      </c>
      <c r="D3123">
        <f t="shared" si="97"/>
        <v>2017</v>
      </c>
    </row>
    <row r="3124" spans="1:4" x14ac:dyDescent="0.2">
      <c r="A3124" s="18">
        <v>42908</v>
      </c>
      <c r="B3124" s="13">
        <v>3.3355999999999999</v>
      </c>
      <c r="C3124">
        <f t="shared" si="96"/>
        <v>6</v>
      </c>
      <c r="D3124">
        <f t="shared" si="97"/>
        <v>2017</v>
      </c>
    </row>
    <row r="3125" spans="1:4" x14ac:dyDescent="0.2">
      <c r="A3125" s="18">
        <v>42909</v>
      </c>
      <c r="B3125" s="13">
        <v>3.3336000000000001</v>
      </c>
      <c r="C3125">
        <f t="shared" si="96"/>
        <v>6</v>
      </c>
      <c r="D3125">
        <f t="shared" si="97"/>
        <v>2017</v>
      </c>
    </row>
    <row r="3126" spans="1:4" x14ac:dyDescent="0.2">
      <c r="A3126" s="18">
        <v>42912</v>
      </c>
      <c r="B3126" s="13">
        <v>3.3121999999999998</v>
      </c>
      <c r="C3126">
        <f t="shared" si="96"/>
        <v>6</v>
      </c>
      <c r="D3126">
        <f t="shared" si="97"/>
        <v>2017</v>
      </c>
    </row>
    <row r="3127" spans="1:4" x14ac:dyDescent="0.2">
      <c r="A3127" s="18">
        <v>42913</v>
      </c>
      <c r="B3127" s="13">
        <v>3.3166000000000002</v>
      </c>
      <c r="C3127">
        <f t="shared" si="96"/>
        <v>6</v>
      </c>
      <c r="D3127">
        <f t="shared" si="97"/>
        <v>2017</v>
      </c>
    </row>
    <row r="3128" spans="1:4" x14ac:dyDescent="0.2">
      <c r="A3128" s="18">
        <v>42914</v>
      </c>
      <c r="B3128" s="13">
        <v>3.3024</v>
      </c>
      <c r="C3128">
        <f t="shared" si="96"/>
        <v>6</v>
      </c>
      <c r="D3128">
        <f t="shared" si="97"/>
        <v>2017</v>
      </c>
    </row>
    <row r="3129" spans="1:4" x14ac:dyDescent="0.2">
      <c r="A3129" s="18">
        <v>42915</v>
      </c>
      <c r="B3129" s="13">
        <v>3.2946</v>
      </c>
      <c r="C3129">
        <f t="shared" si="96"/>
        <v>6</v>
      </c>
      <c r="D3129">
        <f t="shared" si="97"/>
        <v>2017</v>
      </c>
    </row>
    <row r="3130" spans="1:4" x14ac:dyDescent="0.2">
      <c r="A3130" s="18">
        <v>42916</v>
      </c>
      <c r="B3130" s="13">
        <v>3.3075999999999999</v>
      </c>
      <c r="C3130">
        <f t="shared" si="96"/>
        <v>6</v>
      </c>
      <c r="D3130">
        <f t="shared" si="97"/>
        <v>2017</v>
      </c>
    </row>
    <row r="3131" spans="1:4" x14ac:dyDescent="0.2">
      <c r="A3131" s="18">
        <v>42919</v>
      </c>
      <c r="B3131" s="13">
        <v>3.3008999999999999</v>
      </c>
      <c r="C3131">
        <f t="shared" si="96"/>
        <v>7</v>
      </c>
      <c r="D3131">
        <f t="shared" si="97"/>
        <v>2017</v>
      </c>
    </row>
    <row r="3132" spans="1:4" x14ac:dyDescent="0.2">
      <c r="A3132" s="18">
        <v>42920</v>
      </c>
      <c r="B3132" s="13">
        <v>3.3043999999999998</v>
      </c>
      <c r="C3132">
        <f t="shared" si="96"/>
        <v>7</v>
      </c>
      <c r="D3132">
        <f t="shared" si="97"/>
        <v>2017</v>
      </c>
    </row>
    <row r="3133" spans="1:4" x14ac:dyDescent="0.2">
      <c r="A3133" s="18">
        <v>42921</v>
      </c>
      <c r="B3133" s="13">
        <v>3.3187000000000002</v>
      </c>
      <c r="C3133">
        <f t="shared" si="96"/>
        <v>7</v>
      </c>
      <c r="D3133">
        <f t="shared" si="97"/>
        <v>2017</v>
      </c>
    </row>
    <row r="3134" spans="1:4" x14ac:dyDescent="0.2">
      <c r="A3134" s="18">
        <v>42922</v>
      </c>
      <c r="B3134" s="13">
        <v>3.3058000000000001</v>
      </c>
      <c r="C3134">
        <f t="shared" si="96"/>
        <v>7</v>
      </c>
      <c r="D3134">
        <f t="shared" si="97"/>
        <v>2017</v>
      </c>
    </row>
    <row r="3135" spans="1:4" x14ac:dyDescent="0.2">
      <c r="A3135" s="18">
        <v>42923</v>
      </c>
      <c r="B3135" s="13">
        <v>3.2888999999999999</v>
      </c>
      <c r="C3135">
        <f t="shared" si="96"/>
        <v>7</v>
      </c>
      <c r="D3135">
        <f t="shared" si="97"/>
        <v>2017</v>
      </c>
    </row>
    <row r="3136" spans="1:4" x14ac:dyDescent="0.2">
      <c r="A3136" s="18">
        <v>42926</v>
      </c>
      <c r="B3136" s="13">
        <v>3.2644000000000002</v>
      </c>
      <c r="C3136">
        <f t="shared" si="96"/>
        <v>7</v>
      </c>
      <c r="D3136">
        <f t="shared" si="97"/>
        <v>2017</v>
      </c>
    </row>
    <row r="3137" spans="1:4" x14ac:dyDescent="0.2">
      <c r="A3137" s="18">
        <v>42927</v>
      </c>
      <c r="B3137" s="13">
        <v>3.2515999999999998</v>
      </c>
      <c r="C3137">
        <f t="shared" si="96"/>
        <v>7</v>
      </c>
      <c r="D3137">
        <f t="shared" si="97"/>
        <v>2017</v>
      </c>
    </row>
    <row r="3138" spans="1:4" x14ac:dyDescent="0.2">
      <c r="A3138" s="18">
        <v>42928</v>
      </c>
      <c r="B3138" s="13">
        <v>3.2258</v>
      </c>
      <c r="C3138">
        <f t="shared" si="96"/>
        <v>7</v>
      </c>
      <c r="D3138">
        <f t="shared" si="97"/>
        <v>2017</v>
      </c>
    </row>
    <row r="3139" spans="1:4" x14ac:dyDescent="0.2">
      <c r="A3139" s="18">
        <v>42929</v>
      </c>
      <c r="B3139" s="13">
        <v>3.2101999999999999</v>
      </c>
      <c r="C3139">
        <f t="shared" ref="C3139:C3202" si="98">MONTH(A3139)</f>
        <v>7</v>
      </c>
      <c r="D3139">
        <f t="shared" ref="D3139:D3202" si="99">YEAR(A3139)</f>
        <v>2017</v>
      </c>
    </row>
    <row r="3140" spans="1:4" x14ac:dyDescent="0.2">
      <c r="A3140" s="18">
        <v>42930</v>
      </c>
      <c r="B3140" s="13">
        <v>3.1892999999999998</v>
      </c>
      <c r="C3140">
        <f t="shared" si="98"/>
        <v>7</v>
      </c>
      <c r="D3140">
        <f t="shared" si="99"/>
        <v>2017</v>
      </c>
    </row>
    <row r="3141" spans="1:4" x14ac:dyDescent="0.2">
      <c r="A3141" s="18">
        <v>42933</v>
      </c>
      <c r="B3141" s="13">
        <v>3.1815000000000002</v>
      </c>
      <c r="C3141">
        <f t="shared" si="98"/>
        <v>7</v>
      </c>
      <c r="D3141">
        <f t="shared" si="99"/>
        <v>2017</v>
      </c>
    </row>
    <row r="3142" spans="1:4" x14ac:dyDescent="0.2">
      <c r="A3142" s="18">
        <v>42934</v>
      </c>
      <c r="B3142" s="13">
        <v>3.1661999999999999</v>
      </c>
      <c r="C3142">
        <f t="shared" si="98"/>
        <v>7</v>
      </c>
      <c r="D3142">
        <f t="shared" si="99"/>
        <v>2017</v>
      </c>
    </row>
    <row r="3143" spans="1:4" x14ac:dyDescent="0.2">
      <c r="A3143" s="18">
        <v>42935</v>
      </c>
      <c r="B3143" s="13">
        <v>3.1526999999999998</v>
      </c>
      <c r="C3143">
        <f t="shared" si="98"/>
        <v>7</v>
      </c>
      <c r="D3143">
        <f t="shared" si="99"/>
        <v>2017</v>
      </c>
    </row>
    <row r="3144" spans="1:4" x14ac:dyDescent="0.2">
      <c r="A3144" s="18">
        <v>42936</v>
      </c>
      <c r="B3144" s="13">
        <v>3.1396000000000002</v>
      </c>
      <c r="C3144">
        <f t="shared" si="98"/>
        <v>7</v>
      </c>
      <c r="D3144">
        <f t="shared" si="99"/>
        <v>2017</v>
      </c>
    </row>
    <row r="3145" spans="1:4" x14ac:dyDescent="0.2">
      <c r="A3145" s="18">
        <v>42937</v>
      </c>
      <c r="B3145" s="13">
        <v>3.125</v>
      </c>
      <c r="C3145">
        <f t="shared" si="98"/>
        <v>7</v>
      </c>
      <c r="D3145">
        <f t="shared" si="99"/>
        <v>2017</v>
      </c>
    </row>
    <row r="3146" spans="1:4" x14ac:dyDescent="0.2">
      <c r="A3146" s="18">
        <v>42940</v>
      </c>
      <c r="B3146" s="13">
        <v>3.1453000000000002</v>
      </c>
      <c r="C3146">
        <f t="shared" si="98"/>
        <v>7</v>
      </c>
      <c r="D3146">
        <f t="shared" si="99"/>
        <v>2017</v>
      </c>
    </row>
    <row r="3147" spans="1:4" x14ac:dyDescent="0.2">
      <c r="A3147" s="18">
        <v>42941</v>
      </c>
      <c r="B3147" s="13">
        <v>3.1549999999999998</v>
      </c>
      <c r="C3147">
        <f t="shared" si="98"/>
        <v>7</v>
      </c>
      <c r="D3147">
        <f t="shared" si="99"/>
        <v>2017</v>
      </c>
    </row>
    <row r="3148" spans="1:4" x14ac:dyDescent="0.2">
      <c r="A3148" s="18">
        <v>42942</v>
      </c>
      <c r="B3148" s="13">
        <v>3.1650999999999998</v>
      </c>
      <c r="C3148">
        <f t="shared" si="98"/>
        <v>7</v>
      </c>
      <c r="D3148">
        <f t="shared" si="99"/>
        <v>2017</v>
      </c>
    </row>
    <row r="3149" spans="1:4" x14ac:dyDescent="0.2">
      <c r="A3149" s="18">
        <v>42943</v>
      </c>
      <c r="B3149" s="13">
        <v>3.1507000000000001</v>
      </c>
      <c r="C3149">
        <f t="shared" si="98"/>
        <v>7</v>
      </c>
      <c r="D3149">
        <f t="shared" si="99"/>
        <v>2017</v>
      </c>
    </row>
    <row r="3150" spans="1:4" x14ac:dyDescent="0.2">
      <c r="A3150" s="18">
        <v>42944</v>
      </c>
      <c r="B3150" s="13">
        <v>3.1450999999999998</v>
      </c>
      <c r="C3150">
        <f t="shared" si="98"/>
        <v>7</v>
      </c>
      <c r="D3150">
        <f t="shared" si="99"/>
        <v>2017</v>
      </c>
    </row>
    <row r="3151" spans="1:4" x14ac:dyDescent="0.2">
      <c r="A3151" s="18">
        <v>42947</v>
      </c>
      <c r="B3151" s="13">
        <v>3.1301000000000001</v>
      </c>
      <c r="C3151">
        <f t="shared" si="98"/>
        <v>7</v>
      </c>
      <c r="D3151">
        <f t="shared" si="99"/>
        <v>2017</v>
      </c>
    </row>
    <row r="3152" spans="1:4" x14ac:dyDescent="0.2">
      <c r="A3152" s="18">
        <v>42948</v>
      </c>
      <c r="B3152" s="13">
        <v>3.1154000000000002</v>
      </c>
      <c r="C3152">
        <f t="shared" si="98"/>
        <v>8</v>
      </c>
      <c r="D3152">
        <f t="shared" si="99"/>
        <v>2017</v>
      </c>
    </row>
    <row r="3153" spans="1:4" x14ac:dyDescent="0.2">
      <c r="A3153" s="18">
        <v>42949</v>
      </c>
      <c r="B3153" s="13">
        <v>3.1261999999999999</v>
      </c>
      <c r="C3153">
        <f t="shared" si="98"/>
        <v>8</v>
      </c>
      <c r="D3153">
        <f t="shared" si="99"/>
        <v>2017</v>
      </c>
    </row>
    <row r="3154" spans="1:4" x14ac:dyDescent="0.2">
      <c r="A3154" s="18">
        <v>42950</v>
      </c>
      <c r="B3154" s="13">
        <v>3.1187999999999998</v>
      </c>
      <c r="C3154">
        <f t="shared" si="98"/>
        <v>8</v>
      </c>
      <c r="D3154">
        <f t="shared" si="99"/>
        <v>2017</v>
      </c>
    </row>
    <row r="3155" spans="1:4" x14ac:dyDescent="0.2">
      <c r="A3155" s="18">
        <v>42951</v>
      </c>
      <c r="B3155" s="13">
        <v>3.1217999999999999</v>
      </c>
      <c r="C3155">
        <f t="shared" si="98"/>
        <v>8</v>
      </c>
      <c r="D3155">
        <f t="shared" si="99"/>
        <v>2017</v>
      </c>
    </row>
    <row r="3156" spans="1:4" x14ac:dyDescent="0.2">
      <c r="A3156" s="18">
        <v>42954</v>
      </c>
      <c r="B3156" s="13">
        <v>3.1261000000000001</v>
      </c>
      <c r="C3156">
        <f t="shared" si="98"/>
        <v>8</v>
      </c>
      <c r="D3156">
        <f t="shared" si="99"/>
        <v>2017</v>
      </c>
    </row>
    <row r="3157" spans="1:4" x14ac:dyDescent="0.2">
      <c r="A3157" s="18">
        <v>42955</v>
      </c>
      <c r="B3157" s="13">
        <v>3.1314000000000002</v>
      </c>
      <c r="C3157">
        <f t="shared" si="98"/>
        <v>8</v>
      </c>
      <c r="D3157">
        <f t="shared" si="99"/>
        <v>2017</v>
      </c>
    </row>
    <row r="3158" spans="1:4" x14ac:dyDescent="0.2">
      <c r="A3158" s="18">
        <v>42956</v>
      </c>
      <c r="B3158" s="13">
        <v>3.1457999999999999</v>
      </c>
      <c r="C3158">
        <f t="shared" si="98"/>
        <v>8</v>
      </c>
      <c r="D3158">
        <f t="shared" si="99"/>
        <v>2017</v>
      </c>
    </row>
    <row r="3159" spans="1:4" x14ac:dyDescent="0.2">
      <c r="A3159" s="18">
        <v>42957</v>
      </c>
      <c r="B3159" s="13">
        <v>3.1537000000000002</v>
      </c>
      <c r="C3159">
        <f t="shared" si="98"/>
        <v>8</v>
      </c>
      <c r="D3159">
        <f t="shared" si="99"/>
        <v>2017</v>
      </c>
    </row>
    <row r="3160" spans="1:4" x14ac:dyDescent="0.2">
      <c r="A3160" s="18">
        <v>42958</v>
      </c>
      <c r="B3160" s="13">
        <v>3.1688999999999998</v>
      </c>
      <c r="C3160">
        <f t="shared" si="98"/>
        <v>8</v>
      </c>
      <c r="D3160">
        <f t="shared" si="99"/>
        <v>2017</v>
      </c>
    </row>
    <row r="3161" spans="1:4" x14ac:dyDescent="0.2">
      <c r="A3161" s="18">
        <v>42961</v>
      </c>
      <c r="B3161" s="13">
        <v>3.1882000000000001</v>
      </c>
      <c r="C3161">
        <f t="shared" si="98"/>
        <v>8</v>
      </c>
      <c r="D3161">
        <f t="shared" si="99"/>
        <v>2017</v>
      </c>
    </row>
    <row r="3162" spans="1:4" x14ac:dyDescent="0.2">
      <c r="A3162" s="18">
        <v>42962</v>
      </c>
      <c r="B3162" s="13">
        <v>3.1970000000000001</v>
      </c>
      <c r="C3162">
        <f t="shared" si="98"/>
        <v>8</v>
      </c>
      <c r="D3162">
        <f t="shared" si="99"/>
        <v>2017</v>
      </c>
    </row>
    <row r="3163" spans="1:4" x14ac:dyDescent="0.2">
      <c r="A3163" s="18">
        <v>42963</v>
      </c>
      <c r="B3163" s="13">
        <v>3.1663999999999999</v>
      </c>
      <c r="C3163">
        <f t="shared" si="98"/>
        <v>8</v>
      </c>
      <c r="D3163">
        <f t="shared" si="99"/>
        <v>2017</v>
      </c>
    </row>
    <row r="3164" spans="1:4" x14ac:dyDescent="0.2">
      <c r="A3164" s="18">
        <v>42964</v>
      </c>
      <c r="B3164" s="13">
        <v>3.1597</v>
      </c>
      <c r="C3164">
        <f t="shared" si="98"/>
        <v>8</v>
      </c>
      <c r="D3164">
        <f t="shared" si="99"/>
        <v>2017</v>
      </c>
    </row>
    <row r="3165" spans="1:4" x14ac:dyDescent="0.2">
      <c r="A3165" s="18">
        <v>42965</v>
      </c>
      <c r="B3165" s="13">
        <v>3.1648000000000001</v>
      </c>
      <c r="C3165">
        <f t="shared" si="98"/>
        <v>8</v>
      </c>
      <c r="D3165">
        <f t="shared" si="99"/>
        <v>2017</v>
      </c>
    </row>
    <row r="3166" spans="1:4" x14ac:dyDescent="0.2">
      <c r="A3166" s="18">
        <v>42968</v>
      </c>
      <c r="B3166" s="13">
        <v>3.1436999999999999</v>
      </c>
      <c r="C3166">
        <f t="shared" si="98"/>
        <v>8</v>
      </c>
      <c r="D3166">
        <f t="shared" si="99"/>
        <v>2017</v>
      </c>
    </row>
    <row r="3167" spans="1:4" x14ac:dyDescent="0.2">
      <c r="A3167" s="18">
        <v>42969</v>
      </c>
      <c r="B3167" s="13">
        <v>3.1533000000000002</v>
      </c>
      <c r="C3167">
        <f t="shared" si="98"/>
        <v>8</v>
      </c>
      <c r="D3167">
        <f t="shared" si="99"/>
        <v>2017</v>
      </c>
    </row>
    <row r="3168" spans="1:4" x14ac:dyDescent="0.2">
      <c r="A3168" s="18">
        <v>42970</v>
      </c>
      <c r="B3168" s="13">
        <v>3.1562999999999999</v>
      </c>
      <c r="C3168">
        <f t="shared" si="98"/>
        <v>8</v>
      </c>
      <c r="D3168">
        <f t="shared" si="99"/>
        <v>2017</v>
      </c>
    </row>
    <row r="3169" spans="1:4" x14ac:dyDescent="0.2">
      <c r="A3169" s="18">
        <v>42971</v>
      </c>
      <c r="B3169" s="13">
        <v>3.1398000000000001</v>
      </c>
      <c r="C3169">
        <f t="shared" si="98"/>
        <v>8</v>
      </c>
      <c r="D3169">
        <f t="shared" si="99"/>
        <v>2017</v>
      </c>
    </row>
    <row r="3170" spans="1:4" x14ac:dyDescent="0.2">
      <c r="A3170" s="18">
        <v>42972</v>
      </c>
      <c r="B3170" s="13">
        <v>3.1456</v>
      </c>
      <c r="C3170">
        <f t="shared" si="98"/>
        <v>8</v>
      </c>
      <c r="D3170">
        <f t="shared" si="99"/>
        <v>2017</v>
      </c>
    </row>
    <row r="3171" spans="1:4" x14ac:dyDescent="0.2">
      <c r="A3171" s="18">
        <v>42975</v>
      </c>
      <c r="B3171" s="13">
        <v>3.1556999999999999</v>
      </c>
      <c r="C3171">
        <f t="shared" si="98"/>
        <v>8</v>
      </c>
      <c r="D3171">
        <f t="shared" si="99"/>
        <v>2017</v>
      </c>
    </row>
    <row r="3172" spans="1:4" x14ac:dyDescent="0.2">
      <c r="A3172" s="18">
        <v>42976</v>
      </c>
      <c r="B3172" s="13">
        <v>3.1688999999999998</v>
      </c>
      <c r="C3172">
        <f t="shared" si="98"/>
        <v>8</v>
      </c>
      <c r="D3172">
        <f t="shared" si="99"/>
        <v>2017</v>
      </c>
    </row>
    <row r="3173" spans="1:4" x14ac:dyDescent="0.2">
      <c r="A3173" s="18">
        <v>42977</v>
      </c>
      <c r="B3173" s="13">
        <v>3.1631999999999998</v>
      </c>
      <c r="C3173">
        <f t="shared" si="98"/>
        <v>8</v>
      </c>
      <c r="D3173">
        <f t="shared" si="99"/>
        <v>2017</v>
      </c>
    </row>
    <row r="3174" spans="1:4" x14ac:dyDescent="0.2">
      <c r="A3174" s="18">
        <v>42978</v>
      </c>
      <c r="B3174" s="13">
        <v>3.1465000000000001</v>
      </c>
      <c r="C3174">
        <f t="shared" si="98"/>
        <v>8</v>
      </c>
      <c r="D3174">
        <f t="shared" si="99"/>
        <v>2017</v>
      </c>
    </row>
    <row r="3175" spans="1:4" x14ac:dyDescent="0.2">
      <c r="A3175" s="18">
        <v>42979</v>
      </c>
      <c r="B3175" s="13">
        <v>3.1326999999999998</v>
      </c>
      <c r="C3175">
        <f t="shared" si="98"/>
        <v>9</v>
      </c>
      <c r="D3175">
        <f t="shared" si="99"/>
        <v>2017</v>
      </c>
    </row>
    <row r="3176" spans="1:4" x14ac:dyDescent="0.2">
      <c r="A3176" s="18">
        <v>42982</v>
      </c>
      <c r="B3176" s="13">
        <v>3.1383000000000001</v>
      </c>
      <c r="C3176">
        <f t="shared" si="98"/>
        <v>9</v>
      </c>
      <c r="D3176">
        <f t="shared" si="99"/>
        <v>2017</v>
      </c>
    </row>
    <row r="3177" spans="1:4" x14ac:dyDescent="0.2">
      <c r="A3177" s="18">
        <v>42983</v>
      </c>
      <c r="B3177" s="13">
        <v>3.1196999999999999</v>
      </c>
      <c r="C3177">
        <f t="shared" si="98"/>
        <v>9</v>
      </c>
      <c r="D3177">
        <f t="shared" si="99"/>
        <v>2017</v>
      </c>
    </row>
    <row r="3178" spans="1:4" x14ac:dyDescent="0.2">
      <c r="A3178" s="18">
        <v>42984</v>
      </c>
      <c r="B3178" s="13">
        <v>3.1126999999999998</v>
      </c>
      <c r="C3178">
        <f t="shared" si="98"/>
        <v>9</v>
      </c>
      <c r="D3178">
        <f t="shared" si="99"/>
        <v>2017</v>
      </c>
    </row>
    <row r="3179" spans="1:4" x14ac:dyDescent="0.2">
      <c r="A3179" s="18">
        <v>42986</v>
      </c>
      <c r="B3179" s="13">
        <v>3.0901999999999998</v>
      </c>
      <c r="C3179">
        <f t="shared" si="98"/>
        <v>9</v>
      </c>
      <c r="D3179">
        <f t="shared" si="99"/>
        <v>2017</v>
      </c>
    </row>
    <row r="3180" spans="1:4" x14ac:dyDescent="0.2">
      <c r="A3180" s="18">
        <v>42989</v>
      </c>
      <c r="B3180" s="13">
        <v>3.0846</v>
      </c>
      <c r="C3180">
        <f t="shared" si="98"/>
        <v>9</v>
      </c>
      <c r="D3180">
        <f t="shared" si="99"/>
        <v>2017</v>
      </c>
    </row>
    <row r="3181" spans="1:4" x14ac:dyDescent="0.2">
      <c r="A3181" s="18">
        <v>42990</v>
      </c>
      <c r="B3181" s="13">
        <v>3.1137999999999999</v>
      </c>
      <c r="C3181">
        <f t="shared" si="98"/>
        <v>9</v>
      </c>
      <c r="D3181">
        <f t="shared" si="99"/>
        <v>2017</v>
      </c>
    </row>
    <row r="3182" spans="1:4" x14ac:dyDescent="0.2">
      <c r="A3182" s="18">
        <v>42991</v>
      </c>
      <c r="B3182" s="13">
        <v>3.1337000000000002</v>
      </c>
      <c r="C3182">
        <f t="shared" si="98"/>
        <v>9</v>
      </c>
      <c r="D3182">
        <f t="shared" si="99"/>
        <v>2017</v>
      </c>
    </row>
    <row r="3183" spans="1:4" x14ac:dyDescent="0.2">
      <c r="A3183" s="18">
        <v>42992</v>
      </c>
      <c r="B3183" s="13">
        <v>3.1347999999999998</v>
      </c>
      <c r="C3183">
        <f t="shared" si="98"/>
        <v>9</v>
      </c>
      <c r="D3183">
        <f t="shared" si="99"/>
        <v>2017</v>
      </c>
    </row>
    <row r="3184" spans="1:4" x14ac:dyDescent="0.2">
      <c r="A3184" s="18">
        <v>42993</v>
      </c>
      <c r="B3184" s="13">
        <v>3.1248999999999998</v>
      </c>
      <c r="C3184">
        <f t="shared" si="98"/>
        <v>9</v>
      </c>
      <c r="D3184">
        <f t="shared" si="99"/>
        <v>2017</v>
      </c>
    </row>
    <row r="3185" spans="1:4" x14ac:dyDescent="0.2">
      <c r="A3185" s="18">
        <v>42996</v>
      </c>
      <c r="B3185" s="13">
        <v>3.1233</v>
      </c>
      <c r="C3185">
        <f t="shared" si="98"/>
        <v>9</v>
      </c>
      <c r="D3185">
        <f t="shared" si="99"/>
        <v>2017</v>
      </c>
    </row>
    <row r="3186" spans="1:4" x14ac:dyDescent="0.2">
      <c r="A3186" s="18">
        <v>42997</v>
      </c>
      <c r="B3186" s="13">
        <v>3.1316999999999999</v>
      </c>
      <c r="C3186">
        <f t="shared" si="98"/>
        <v>9</v>
      </c>
      <c r="D3186">
        <f t="shared" si="99"/>
        <v>2017</v>
      </c>
    </row>
    <row r="3187" spans="1:4" x14ac:dyDescent="0.2">
      <c r="A3187" s="18">
        <v>42998</v>
      </c>
      <c r="B3187" s="13">
        <v>3.1274999999999999</v>
      </c>
      <c r="C3187">
        <f t="shared" si="98"/>
        <v>9</v>
      </c>
      <c r="D3187">
        <f t="shared" si="99"/>
        <v>2017</v>
      </c>
    </row>
    <row r="3188" spans="1:4" x14ac:dyDescent="0.2">
      <c r="A3188" s="18">
        <v>42999</v>
      </c>
      <c r="B3188" s="13">
        <v>3.1341000000000001</v>
      </c>
      <c r="C3188">
        <f t="shared" si="98"/>
        <v>9</v>
      </c>
      <c r="D3188">
        <f t="shared" si="99"/>
        <v>2017</v>
      </c>
    </row>
    <row r="3189" spans="1:4" x14ac:dyDescent="0.2">
      <c r="A3189" s="18">
        <v>43000</v>
      </c>
      <c r="B3189" s="13">
        <v>3.1278999999999999</v>
      </c>
      <c r="C3189">
        <f t="shared" si="98"/>
        <v>9</v>
      </c>
      <c r="D3189">
        <f t="shared" si="99"/>
        <v>2017</v>
      </c>
    </row>
    <row r="3190" spans="1:4" x14ac:dyDescent="0.2">
      <c r="A3190" s="18">
        <v>43003</v>
      </c>
      <c r="B3190" s="13">
        <v>3.1406000000000001</v>
      </c>
      <c r="C3190">
        <f t="shared" si="98"/>
        <v>9</v>
      </c>
      <c r="D3190">
        <f t="shared" si="99"/>
        <v>2017</v>
      </c>
    </row>
    <row r="3191" spans="1:4" x14ac:dyDescent="0.2">
      <c r="A3191" s="18">
        <v>43004</v>
      </c>
      <c r="B3191" s="13">
        <v>3.1667999999999998</v>
      </c>
      <c r="C3191">
        <f t="shared" si="98"/>
        <v>9</v>
      </c>
      <c r="D3191">
        <f t="shared" si="99"/>
        <v>2017</v>
      </c>
    </row>
    <row r="3192" spans="1:4" x14ac:dyDescent="0.2">
      <c r="A3192" s="18">
        <v>43005</v>
      </c>
      <c r="B3192" s="13">
        <v>3.1926000000000001</v>
      </c>
      <c r="C3192">
        <f t="shared" si="98"/>
        <v>9</v>
      </c>
      <c r="D3192">
        <f t="shared" si="99"/>
        <v>2017</v>
      </c>
    </row>
    <row r="3193" spans="1:4" x14ac:dyDescent="0.2">
      <c r="A3193" s="18">
        <v>43006</v>
      </c>
      <c r="B3193" s="13">
        <v>3.1865000000000001</v>
      </c>
      <c r="C3193">
        <f t="shared" si="98"/>
        <v>9</v>
      </c>
      <c r="D3193">
        <f t="shared" si="99"/>
        <v>2017</v>
      </c>
    </row>
    <row r="3194" spans="1:4" x14ac:dyDescent="0.2">
      <c r="A3194" s="18">
        <v>43007</v>
      </c>
      <c r="B3194" s="13">
        <v>3.1674000000000002</v>
      </c>
      <c r="C3194">
        <f t="shared" si="98"/>
        <v>9</v>
      </c>
      <c r="D3194">
        <f t="shared" si="99"/>
        <v>2017</v>
      </c>
    </row>
    <row r="3195" spans="1:4" x14ac:dyDescent="0.2">
      <c r="A3195" s="18">
        <v>43010</v>
      </c>
      <c r="B3195" s="13">
        <v>3.1636000000000002</v>
      </c>
      <c r="C3195">
        <f t="shared" si="98"/>
        <v>10</v>
      </c>
      <c r="D3195">
        <f t="shared" si="99"/>
        <v>2017</v>
      </c>
    </row>
    <row r="3196" spans="1:4" x14ac:dyDescent="0.2">
      <c r="A3196" s="18">
        <v>43011</v>
      </c>
      <c r="B3196" s="13">
        <v>3.1496</v>
      </c>
      <c r="C3196">
        <f t="shared" si="98"/>
        <v>10</v>
      </c>
      <c r="D3196">
        <f t="shared" si="99"/>
        <v>2017</v>
      </c>
    </row>
    <row r="3197" spans="1:4" x14ac:dyDescent="0.2">
      <c r="A3197" s="18">
        <v>43012</v>
      </c>
      <c r="B3197" s="13">
        <v>3.1309</v>
      </c>
      <c r="C3197">
        <f t="shared" si="98"/>
        <v>10</v>
      </c>
      <c r="D3197">
        <f t="shared" si="99"/>
        <v>2017</v>
      </c>
    </row>
    <row r="3198" spans="1:4" x14ac:dyDescent="0.2">
      <c r="A3198" s="18">
        <v>43013</v>
      </c>
      <c r="B3198" s="13">
        <v>3.1341000000000001</v>
      </c>
      <c r="C3198">
        <f t="shared" si="98"/>
        <v>10</v>
      </c>
      <c r="D3198">
        <f t="shared" si="99"/>
        <v>2017</v>
      </c>
    </row>
    <row r="3199" spans="1:4" x14ac:dyDescent="0.2">
      <c r="A3199" s="18">
        <v>43014</v>
      </c>
      <c r="B3199" s="13">
        <v>3.1642000000000001</v>
      </c>
      <c r="C3199">
        <f t="shared" si="98"/>
        <v>10</v>
      </c>
      <c r="D3199">
        <f t="shared" si="99"/>
        <v>2017</v>
      </c>
    </row>
    <row r="3200" spans="1:4" x14ac:dyDescent="0.2">
      <c r="A3200" s="18">
        <v>43017</v>
      </c>
      <c r="B3200" s="13">
        <v>3.1764000000000001</v>
      </c>
      <c r="C3200">
        <f t="shared" si="98"/>
        <v>10</v>
      </c>
      <c r="D3200">
        <f t="shared" si="99"/>
        <v>2017</v>
      </c>
    </row>
    <row r="3201" spans="1:4" x14ac:dyDescent="0.2">
      <c r="A3201" s="18">
        <v>43018</v>
      </c>
      <c r="B3201" s="13">
        <v>3.1682000000000001</v>
      </c>
      <c r="C3201">
        <f t="shared" si="98"/>
        <v>10</v>
      </c>
      <c r="D3201">
        <f t="shared" si="99"/>
        <v>2017</v>
      </c>
    </row>
    <row r="3202" spans="1:4" x14ac:dyDescent="0.2">
      <c r="A3202" s="18">
        <v>43019</v>
      </c>
      <c r="B3202" s="13">
        <v>3.1633</v>
      </c>
      <c r="C3202">
        <f t="shared" si="98"/>
        <v>10</v>
      </c>
      <c r="D3202">
        <f t="shared" si="99"/>
        <v>2017</v>
      </c>
    </row>
    <row r="3203" spans="1:4" x14ac:dyDescent="0.2">
      <c r="A3203" s="18">
        <v>43021</v>
      </c>
      <c r="B3203" s="13">
        <v>3.1566999999999998</v>
      </c>
      <c r="C3203">
        <f t="shared" ref="C3203:C3266" si="100">MONTH(A3203)</f>
        <v>10</v>
      </c>
      <c r="D3203">
        <f t="shared" ref="D3203:D3266" si="101">YEAR(A3203)</f>
        <v>2017</v>
      </c>
    </row>
    <row r="3204" spans="1:4" x14ac:dyDescent="0.2">
      <c r="A3204" s="18">
        <v>43024</v>
      </c>
      <c r="B3204" s="13">
        <v>3.1600999999999999</v>
      </c>
      <c r="C3204">
        <f t="shared" si="100"/>
        <v>10</v>
      </c>
      <c r="D3204">
        <f t="shared" si="101"/>
        <v>2017</v>
      </c>
    </row>
    <row r="3205" spans="1:4" x14ac:dyDescent="0.2">
      <c r="A3205" s="18">
        <v>43025</v>
      </c>
      <c r="B3205" s="13">
        <v>3.1762999999999999</v>
      </c>
      <c r="C3205">
        <f t="shared" si="100"/>
        <v>10</v>
      </c>
      <c r="D3205">
        <f t="shared" si="101"/>
        <v>2017</v>
      </c>
    </row>
    <row r="3206" spans="1:4" x14ac:dyDescent="0.2">
      <c r="A3206" s="18">
        <v>43026</v>
      </c>
      <c r="B3206" s="13">
        <v>3.1667000000000001</v>
      </c>
      <c r="C3206">
        <f t="shared" si="100"/>
        <v>10</v>
      </c>
      <c r="D3206">
        <f t="shared" si="101"/>
        <v>2017</v>
      </c>
    </row>
    <row r="3207" spans="1:4" x14ac:dyDescent="0.2">
      <c r="A3207" s="18">
        <v>43027</v>
      </c>
      <c r="B3207" s="13">
        <v>3.1726999999999999</v>
      </c>
      <c r="C3207">
        <f t="shared" si="100"/>
        <v>10</v>
      </c>
      <c r="D3207">
        <f t="shared" si="101"/>
        <v>2017</v>
      </c>
    </row>
    <row r="3208" spans="1:4" x14ac:dyDescent="0.2">
      <c r="A3208" s="18">
        <v>43028</v>
      </c>
      <c r="B3208" s="13">
        <v>3.1827000000000001</v>
      </c>
      <c r="C3208">
        <f t="shared" si="100"/>
        <v>10</v>
      </c>
      <c r="D3208">
        <f t="shared" si="101"/>
        <v>2017</v>
      </c>
    </row>
    <row r="3209" spans="1:4" x14ac:dyDescent="0.2">
      <c r="A3209" s="18">
        <v>43031</v>
      </c>
      <c r="B3209" s="13">
        <v>3.1997</v>
      </c>
      <c r="C3209">
        <f t="shared" si="100"/>
        <v>10</v>
      </c>
      <c r="D3209">
        <f t="shared" si="101"/>
        <v>2017</v>
      </c>
    </row>
    <row r="3210" spans="1:4" x14ac:dyDescent="0.2">
      <c r="A3210" s="18">
        <v>43032</v>
      </c>
      <c r="B3210" s="13">
        <v>3.2464</v>
      </c>
      <c r="C3210">
        <f t="shared" si="100"/>
        <v>10</v>
      </c>
      <c r="D3210">
        <f t="shared" si="101"/>
        <v>2017</v>
      </c>
    </row>
    <row r="3211" spans="1:4" x14ac:dyDescent="0.2">
      <c r="A3211" s="18">
        <v>43033</v>
      </c>
      <c r="B3211" s="13">
        <v>3.2381000000000002</v>
      </c>
      <c r="C3211">
        <f t="shared" si="100"/>
        <v>10</v>
      </c>
      <c r="D3211">
        <f t="shared" si="101"/>
        <v>2017</v>
      </c>
    </row>
    <row r="3212" spans="1:4" x14ac:dyDescent="0.2">
      <c r="A3212" s="18">
        <v>43034</v>
      </c>
      <c r="B3212" s="13">
        <v>3.2437999999999998</v>
      </c>
      <c r="C3212">
        <f t="shared" si="100"/>
        <v>10</v>
      </c>
      <c r="D3212">
        <f t="shared" si="101"/>
        <v>2017</v>
      </c>
    </row>
    <row r="3213" spans="1:4" x14ac:dyDescent="0.2">
      <c r="A3213" s="18">
        <v>43035</v>
      </c>
      <c r="B3213" s="13">
        <v>3.2795000000000001</v>
      </c>
      <c r="C3213">
        <f t="shared" si="100"/>
        <v>10</v>
      </c>
      <c r="D3213">
        <f t="shared" si="101"/>
        <v>2017</v>
      </c>
    </row>
    <row r="3214" spans="1:4" x14ac:dyDescent="0.2">
      <c r="A3214" s="18">
        <v>43038</v>
      </c>
      <c r="B3214" s="13">
        <v>3.2541000000000002</v>
      </c>
      <c r="C3214">
        <f t="shared" si="100"/>
        <v>10</v>
      </c>
      <c r="D3214">
        <f t="shared" si="101"/>
        <v>2017</v>
      </c>
    </row>
    <row r="3215" spans="1:4" x14ac:dyDescent="0.2">
      <c r="A3215" s="18">
        <v>43039</v>
      </c>
      <c r="B3215" s="13">
        <v>3.2763</v>
      </c>
      <c r="C3215">
        <f t="shared" si="100"/>
        <v>10</v>
      </c>
      <c r="D3215">
        <f t="shared" si="101"/>
        <v>2017</v>
      </c>
    </row>
    <row r="3216" spans="1:4" x14ac:dyDescent="0.2">
      <c r="A3216" s="18">
        <v>43040</v>
      </c>
      <c r="B3216" s="13">
        <v>3.2730000000000001</v>
      </c>
      <c r="C3216">
        <f t="shared" si="100"/>
        <v>11</v>
      </c>
      <c r="D3216">
        <f t="shared" si="101"/>
        <v>2017</v>
      </c>
    </row>
    <row r="3217" spans="1:4" x14ac:dyDescent="0.2">
      <c r="A3217" s="18">
        <v>43042</v>
      </c>
      <c r="B3217" s="13">
        <v>3.2913999999999999</v>
      </c>
      <c r="C3217">
        <f t="shared" si="100"/>
        <v>11</v>
      </c>
      <c r="D3217">
        <f t="shared" si="101"/>
        <v>2017</v>
      </c>
    </row>
    <row r="3218" spans="1:4" x14ac:dyDescent="0.2">
      <c r="A3218" s="18">
        <v>43045</v>
      </c>
      <c r="B3218" s="13">
        <v>3.2845</v>
      </c>
      <c r="C3218">
        <f t="shared" si="100"/>
        <v>11</v>
      </c>
      <c r="D3218">
        <f t="shared" si="101"/>
        <v>2017</v>
      </c>
    </row>
    <row r="3219" spans="1:4" x14ac:dyDescent="0.2">
      <c r="A3219" s="18">
        <v>43046</v>
      </c>
      <c r="B3219" s="13">
        <v>3.2726999999999999</v>
      </c>
      <c r="C3219">
        <f t="shared" si="100"/>
        <v>11</v>
      </c>
      <c r="D3219">
        <f t="shared" si="101"/>
        <v>2017</v>
      </c>
    </row>
    <row r="3220" spans="1:4" x14ac:dyDescent="0.2">
      <c r="A3220" s="18">
        <v>43047</v>
      </c>
      <c r="B3220" s="13">
        <v>3.2503000000000002</v>
      </c>
      <c r="C3220">
        <f t="shared" si="100"/>
        <v>11</v>
      </c>
      <c r="D3220">
        <f t="shared" si="101"/>
        <v>2017</v>
      </c>
    </row>
    <row r="3221" spans="1:4" x14ac:dyDescent="0.2">
      <c r="A3221" s="18">
        <v>43048</v>
      </c>
      <c r="B3221" s="13">
        <v>3.2509000000000001</v>
      </c>
      <c r="C3221">
        <f t="shared" si="100"/>
        <v>11</v>
      </c>
      <c r="D3221">
        <f t="shared" si="101"/>
        <v>2017</v>
      </c>
    </row>
    <row r="3222" spans="1:4" x14ac:dyDescent="0.2">
      <c r="A3222" s="18">
        <v>43049</v>
      </c>
      <c r="B3222" s="13">
        <v>3.2654999999999998</v>
      </c>
      <c r="C3222">
        <f t="shared" si="100"/>
        <v>11</v>
      </c>
      <c r="D3222">
        <f t="shared" si="101"/>
        <v>2017</v>
      </c>
    </row>
    <row r="3223" spans="1:4" x14ac:dyDescent="0.2">
      <c r="A3223" s="18">
        <v>43052</v>
      </c>
      <c r="B3223" s="13">
        <v>3.2867000000000002</v>
      </c>
      <c r="C3223">
        <f t="shared" si="100"/>
        <v>11</v>
      </c>
      <c r="D3223">
        <f t="shared" si="101"/>
        <v>2017</v>
      </c>
    </row>
    <row r="3224" spans="1:4" x14ac:dyDescent="0.2">
      <c r="A3224" s="18">
        <v>43053</v>
      </c>
      <c r="B3224" s="13">
        <v>3.2827999999999999</v>
      </c>
      <c r="C3224">
        <f t="shared" si="100"/>
        <v>11</v>
      </c>
      <c r="D3224">
        <f t="shared" si="101"/>
        <v>2017</v>
      </c>
    </row>
    <row r="3225" spans="1:4" x14ac:dyDescent="0.2">
      <c r="A3225" s="18">
        <v>43055</v>
      </c>
      <c r="B3225" s="13">
        <v>3.2801999999999998</v>
      </c>
      <c r="C3225">
        <f t="shared" si="100"/>
        <v>11</v>
      </c>
      <c r="D3225">
        <f t="shared" si="101"/>
        <v>2017</v>
      </c>
    </row>
    <row r="3226" spans="1:4" x14ac:dyDescent="0.2">
      <c r="A3226" s="18">
        <v>43056</v>
      </c>
      <c r="B3226" s="13">
        <v>3.2782</v>
      </c>
      <c r="C3226">
        <f t="shared" si="100"/>
        <v>11</v>
      </c>
      <c r="D3226">
        <f t="shared" si="101"/>
        <v>2017</v>
      </c>
    </row>
    <row r="3227" spans="1:4" x14ac:dyDescent="0.2">
      <c r="A3227" s="18">
        <v>43059</v>
      </c>
      <c r="B3227" s="13">
        <v>3.2608000000000001</v>
      </c>
      <c r="C3227">
        <f t="shared" si="100"/>
        <v>11</v>
      </c>
      <c r="D3227">
        <f t="shared" si="101"/>
        <v>2017</v>
      </c>
    </row>
    <row r="3228" spans="1:4" x14ac:dyDescent="0.2">
      <c r="A3228" s="18">
        <v>43060</v>
      </c>
      <c r="B3228" s="13">
        <v>3.2585000000000002</v>
      </c>
      <c r="C3228">
        <f t="shared" si="100"/>
        <v>11</v>
      </c>
      <c r="D3228">
        <f t="shared" si="101"/>
        <v>2017</v>
      </c>
    </row>
    <row r="3229" spans="1:4" x14ac:dyDescent="0.2">
      <c r="A3229" s="18">
        <v>43061</v>
      </c>
      <c r="B3229" s="13">
        <v>3.2555000000000001</v>
      </c>
      <c r="C3229">
        <f t="shared" si="100"/>
        <v>11</v>
      </c>
      <c r="D3229">
        <f t="shared" si="101"/>
        <v>2017</v>
      </c>
    </row>
    <row r="3230" spans="1:4" x14ac:dyDescent="0.2">
      <c r="A3230" s="18">
        <v>43062</v>
      </c>
      <c r="B3230" s="13">
        <v>3.2364999999999999</v>
      </c>
      <c r="C3230">
        <f t="shared" si="100"/>
        <v>11</v>
      </c>
      <c r="D3230">
        <f t="shared" si="101"/>
        <v>2017</v>
      </c>
    </row>
    <row r="3231" spans="1:4" x14ac:dyDescent="0.2">
      <c r="A3231" s="18">
        <v>43063</v>
      </c>
      <c r="B3231" s="13">
        <v>3.2294</v>
      </c>
      <c r="C3231">
        <f t="shared" si="100"/>
        <v>11</v>
      </c>
      <c r="D3231">
        <f t="shared" si="101"/>
        <v>2017</v>
      </c>
    </row>
    <row r="3232" spans="1:4" x14ac:dyDescent="0.2">
      <c r="A3232" s="18">
        <v>43066</v>
      </c>
      <c r="B3232" s="13">
        <v>3.2212000000000001</v>
      </c>
      <c r="C3232">
        <f t="shared" si="100"/>
        <v>11</v>
      </c>
      <c r="D3232">
        <f t="shared" si="101"/>
        <v>2017</v>
      </c>
    </row>
    <row r="3233" spans="1:4" x14ac:dyDescent="0.2">
      <c r="A3233" s="18">
        <v>43067</v>
      </c>
      <c r="B3233" s="13">
        <v>3.2225999999999999</v>
      </c>
      <c r="C3233">
        <f t="shared" si="100"/>
        <v>11</v>
      </c>
      <c r="D3233">
        <f t="shared" si="101"/>
        <v>2017</v>
      </c>
    </row>
    <row r="3234" spans="1:4" x14ac:dyDescent="0.2">
      <c r="A3234" s="18">
        <v>43068</v>
      </c>
      <c r="B3234" s="13">
        <v>3.2130000000000001</v>
      </c>
      <c r="C3234">
        <f t="shared" si="100"/>
        <v>11</v>
      </c>
      <c r="D3234">
        <f t="shared" si="101"/>
        <v>2017</v>
      </c>
    </row>
    <row r="3235" spans="1:4" x14ac:dyDescent="0.2">
      <c r="A3235" s="18">
        <v>43069</v>
      </c>
      <c r="B3235" s="13">
        <v>3.2610000000000001</v>
      </c>
      <c r="C3235">
        <f t="shared" si="100"/>
        <v>11</v>
      </c>
      <c r="D3235">
        <f t="shared" si="101"/>
        <v>2017</v>
      </c>
    </row>
    <row r="3236" spans="1:4" x14ac:dyDescent="0.2">
      <c r="A3236" s="18">
        <v>43070</v>
      </c>
      <c r="B3236" s="13">
        <v>3.2629999999999999</v>
      </c>
      <c r="C3236">
        <f t="shared" si="100"/>
        <v>12</v>
      </c>
      <c r="D3236">
        <f t="shared" si="101"/>
        <v>2017</v>
      </c>
    </row>
    <row r="3237" spans="1:4" x14ac:dyDescent="0.2">
      <c r="A3237" s="18">
        <v>43073</v>
      </c>
      <c r="B3237" s="13">
        <v>3.25</v>
      </c>
      <c r="C3237">
        <f t="shared" si="100"/>
        <v>12</v>
      </c>
      <c r="D3237">
        <f t="shared" si="101"/>
        <v>2017</v>
      </c>
    </row>
    <row r="3238" spans="1:4" x14ac:dyDescent="0.2">
      <c r="A3238" s="18">
        <v>43074</v>
      </c>
      <c r="B3238" s="13">
        <v>3.2315999999999998</v>
      </c>
      <c r="C3238">
        <f t="shared" si="100"/>
        <v>12</v>
      </c>
      <c r="D3238">
        <f t="shared" si="101"/>
        <v>2017</v>
      </c>
    </row>
    <row r="3239" spans="1:4" x14ac:dyDescent="0.2">
      <c r="A3239" s="18">
        <v>43075</v>
      </c>
      <c r="B3239" s="13">
        <v>3.2347999999999999</v>
      </c>
      <c r="C3239">
        <f t="shared" si="100"/>
        <v>12</v>
      </c>
      <c r="D3239">
        <f t="shared" si="101"/>
        <v>2017</v>
      </c>
    </row>
    <row r="3240" spans="1:4" x14ac:dyDescent="0.2">
      <c r="A3240" s="18">
        <v>43076</v>
      </c>
      <c r="B3240" s="13">
        <v>3.2886000000000002</v>
      </c>
      <c r="C3240">
        <f t="shared" si="100"/>
        <v>12</v>
      </c>
      <c r="D3240">
        <f t="shared" si="101"/>
        <v>2017</v>
      </c>
    </row>
    <row r="3241" spans="1:4" x14ac:dyDescent="0.2">
      <c r="A3241" s="18">
        <v>43077</v>
      </c>
      <c r="B3241" s="13">
        <v>3.2805</v>
      </c>
      <c r="C3241">
        <f t="shared" si="100"/>
        <v>12</v>
      </c>
      <c r="D3241">
        <f t="shared" si="101"/>
        <v>2017</v>
      </c>
    </row>
    <row r="3242" spans="1:4" x14ac:dyDescent="0.2">
      <c r="A3242" s="18">
        <v>43080</v>
      </c>
      <c r="B3242" s="13">
        <v>3.2839</v>
      </c>
      <c r="C3242">
        <f t="shared" si="100"/>
        <v>12</v>
      </c>
      <c r="D3242">
        <f t="shared" si="101"/>
        <v>2017</v>
      </c>
    </row>
    <row r="3243" spans="1:4" x14ac:dyDescent="0.2">
      <c r="A3243" s="18">
        <v>43081</v>
      </c>
      <c r="B3243" s="13">
        <v>3.3142999999999998</v>
      </c>
      <c r="C3243">
        <f t="shared" si="100"/>
        <v>12</v>
      </c>
      <c r="D3243">
        <f t="shared" si="101"/>
        <v>2017</v>
      </c>
    </row>
    <row r="3244" spans="1:4" x14ac:dyDescent="0.2">
      <c r="A3244" s="18">
        <v>43082</v>
      </c>
      <c r="B3244" s="13">
        <v>3.3029999999999999</v>
      </c>
      <c r="C3244">
        <f t="shared" si="100"/>
        <v>12</v>
      </c>
      <c r="D3244">
        <f t="shared" si="101"/>
        <v>2017</v>
      </c>
    </row>
    <row r="3245" spans="1:4" x14ac:dyDescent="0.2">
      <c r="A3245" s="18">
        <v>43083</v>
      </c>
      <c r="B3245" s="13">
        <v>3.3325999999999998</v>
      </c>
      <c r="C3245">
        <f t="shared" si="100"/>
        <v>12</v>
      </c>
      <c r="D3245">
        <f t="shared" si="101"/>
        <v>2017</v>
      </c>
    </row>
    <row r="3246" spans="1:4" x14ac:dyDescent="0.2">
      <c r="A3246" s="18">
        <v>43084</v>
      </c>
      <c r="B3246" s="13">
        <v>3.3176000000000001</v>
      </c>
      <c r="C3246">
        <f t="shared" si="100"/>
        <v>12</v>
      </c>
      <c r="D3246">
        <f t="shared" si="101"/>
        <v>2017</v>
      </c>
    </row>
    <row r="3247" spans="1:4" x14ac:dyDescent="0.2">
      <c r="A3247" s="18">
        <v>43087</v>
      </c>
      <c r="B3247" s="13">
        <v>3.2875000000000001</v>
      </c>
      <c r="C3247">
        <f t="shared" si="100"/>
        <v>12</v>
      </c>
      <c r="D3247">
        <f t="shared" si="101"/>
        <v>2017</v>
      </c>
    </row>
    <row r="3248" spans="1:4" x14ac:dyDescent="0.2">
      <c r="A3248" s="18">
        <v>43088</v>
      </c>
      <c r="B3248" s="13">
        <v>3.2877000000000001</v>
      </c>
      <c r="C3248">
        <f t="shared" si="100"/>
        <v>12</v>
      </c>
      <c r="D3248">
        <f t="shared" si="101"/>
        <v>2017</v>
      </c>
    </row>
    <row r="3249" spans="1:4" x14ac:dyDescent="0.2">
      <c r="A3249" s="18">
        <v>43089</v>
      </c>
      <c r="B3249" s="13">
        <v>3.2902999999999998</v>
      </c>
      <c r="C3249">
        <f t="shared" si="100"/>
        <v>12</v>
      </c>
      <c r="D3249">
        <f t="shared" si="101"/>
        <v>2017</v>
      </c>
    </row>
    <row r="3250" spans="1:4" x14ac:dyDescent="0.2">
      <c r="A3250" s="18">
        <v>43090</v>
      </c>
      <c r="B3250" s="13">
        <v>3.3039000000000001</v>
      </c>
      <c r="C3250">
        <f t="shared" si="100"/>
        <v>12</v>
      </c>
      <c r="D3250">
        <f t="shared" si="101"/>
        <v>2017</v>
      </c>
    </row>
    <row r="3251" spans="1:4" x14ac:dyDescent="0.2">
      <c r="A3251" s="18">
        <v>43091</v>
      </c>
      <c r="B3251" s="13">
        <v>3.3203</v>
      </c>
      <c r="C3251">
        <f t="shared" si="100"/>
        <v>12</v>
      </c>
      <c r="D3251">
        <f t="shared" si="101"/>
        <v>2017</v>
      </c>
    </row>
    <row r="3252" spans="1:4" x14ac:dyDescent="0.2">
      <c r="A3252" s="18">
        <v>43095</v>
      </c>
      <c r="B3252" s="13">
        <v>3.3193999999999999</v>
      </c>
      <c r="C3252">
        <f t="shared" si="100"/>
        <v>12</v>
      </c>
      <c r="D3252">
        <f t="shared" si="101"/>
        <v>2017</v>
      </c>
    </row>
    <row r="3253" spans="1:4" x14ac:dyDescent="0.2">
      <c r="A3253" s="18">
        <v>43096</v>
      </c>
      <c r="B3253" s="13">
        <v>3.3024</v>
      </c>
      <c r="C3253">
        <f t="shared" si="100"/>
        <v>12</v>
      </c>
      <c r="D3253">
        <f t="shared" si="101"/>
        <v>2017</v>
      </c>
    </row>
    <row r="3254" spans="1:4" x14ac:dyDescent="0.2">
      <c r="A3254" s="18">
        <v>43097</v>
      </c>
      <c r="B3254" s="13">
        <v>3.3073999999999999</v>
      </c>
      <c r="C3254">
        <f t="shared" si="100"/>
        <v>12</v>
      </c>
      <c r="D3254">
        <f t="shared" si="101"/>
        <v>2017</v>
      </c>
    </row>
    <row r="3255" spans="1:4" x14ac:dyDescent="0.2">
      <c r="A3255" s="18">
        <v>43098</v>
      </c>
      <c r="B3255" s="13">
        <v>3.3073999999999999</v>
      </c>
      <c r="C3255">
        <f t="shared" si="100"/>
        <v>12</v>
      </c>
      <c r="D3255">
        <f t="shared" si="101"/>
        <v>2017</v>
      </c>
    </row>
    <row r="3256" spans="1:4" x14ac:dyDescent="0.2">
      <c r="A3256" s="18">
        <v>43102</v>
      </c>
      <c r="B3256" s="13">
        <v>3.2690999999999999</v>
      </c>
      <c r="C3256">
        <f t="shared" si="100"/>
        <v>1</v>
      </c>
      <c r="D3256">
        <f t="shared" si="101"/>
        <v>2018</v>
      </c>
    </row>
    <row r="3257" spans="1:4" x14ac:dyDescent="0.2">
      <c r="A3257" s="18">
        <v>43103</v>
      </c>
      <c r="B3257" s="13">
        <v>3.2528999999999999</v>
      </c>
      <c r="C3257">
        <f t="shared" si="100"/>
        <v>1</v>
      </c>
      <c r="D3257">
        <f t="shared" si="101"/>
        <v>2018</v>
      </c>
    </row>
    <row r="3258" spans="1:4" x14ac:dyDescent="0.2">
      <c r="A3258" s="18">
        <v>43104</v>
      </c>
      <c r="B3258" s="13">
        <v>3.2311999999999999</v>
      </c>
      <c r="C3258">
        <f t="shared" si="100"/>
        <v>1</v>
      </c>
      <c r="D3258">
        <f t="shared" si="101"/>
        <v>2018</v>
      </c>
    </row>
    <row r="3259" spans="1:4" x14ac:dyDescent="0.2">
      <c r="A3259" s="18">
        <v>43105</v>
      </c>
      <c r="B3259" s="13">
        <v>3.2403</v>
      </c>
      <c r="C3259">
        <f t="shared" si="100"/>
        <v>1</v>
      </c>
      <c r="D3259">
        <f t="shared" si="101"/>
        <v>2018</v>
      </c>
    </row>
    <row r="3260" spans="1:4" x14ac:dyDescent="0.2">
      <c r="A3260" s="18">
        <v>43108</v>
      </c>
      <c r="B3260" s="13">
        <v>3.2351000000000001</v>
      </c>
      <c r="C3260">
        <f t="shared" si="100"/>
        <v>1</v>
      </c>
      <c r="D3260">
        <f t="shared" si="101"/>
        <v>2018</v>
      </c>
    </row>
    <row r="3261" spans="1:4" x14ac:dyDescent="0.2">
      <c r="A3261" s="18">
        <v>43109</v>
      </c>
      <c r="B3261" s="13">
        <v>3.2391000000000001</v>
      </c>
      <c r="C3261">
        <f t="shared" si="100"/>
        <v>1</v>
      </c>
      <c r="D3261">
        <f t="shared" si="101"/>
        <v>2018</v>
      </c>
    </row>
    <row r="3262" spans="1:4" x14ac:dyDescent="0.2">
      <c r="A3262" s="18">
        <v>43110</v>
      </c>
      <c r="B3262" s="13">
        <v>3.2461000000000002</v>
      </c>
      <c r="C3262">
        <f t="shared" si="100"/>
        <v>1</v>
      </c>
      <c r="D3262">
        <f t="shared" si="101"/>
        <v>2018</v>
      </c>
    </row>
    <row r="3263" spans="1:4" x14ac:dyDescent="0.2">
      <c r="A3263" s="18">
        <v>43111</v>
      </c>
      <c r="B3263" s="13">
        <v>3.2294999999999998</v>
      </c>
      <c r="C3263">
        <f t="shared" si="100"/>
        <v>1</v>
      </c>
      <c r="D3263">
        <f t="shared" si="101"/>
        <v>2018</v>
      </c>
    </row>
    <row r="3264" spans="1:4" x14ac:dyDescent="0.2">
      <c r="A3264" s="18">
        <v>43112</v>
      </c>
      <c r="B3264" s="13">
        <v>3.2191999999999998</v>
      </c>
      <c r="C3264">
        <f t="shared" si="100"/>
        <v>1</v>
      </c>
      <c r="D3264">
        <f t="shared" si="101"/>
        <v>2018</v>
      </c>
    </row>
    <row r="3265" spans="1:4" x14ac:dyDescent="0.2">
      <c r="A3265" s="18">
        <v>43115</v>
      </c>
      <c r="B3265" s="13">
        <v>3.1957</v>
      </c>
      <c r="C3265">
        <f t="shared" si="100"/>
        <v>1</v>
      </c>
      <c r="D3265">
        <f t="shared" si="101"/>
        <v>2018</v>
      </c>
    </row>
    <row r="3266" spans="1:4" x14ac:dyDescent="0.2">
      <c r="A3266" s="18">
        <v>43116</v>
      </c>
      <c r="B3266" s="13">
        <v>3.2212999999999998</v>
      </c>
      <c r="C3266">
        <f t="shared" si="100"/>
        <v>1</v>
      </c>
      <c r="D3266">
        <f t="shared" si="101"/>
        <v>2018</v>
      </c>
    </row>
    <row r="3267" spans="1:4" x14ac:dyDescent="0.2">
      <c r="A3267" s="18">
        <v>43117</v>
      </c>
      <c r="B3267" s="13">
        <v>3.2317999999999998</v>
      </c>
      <c r="C3267">
        <f t="shared" ref="C3267:C3330" si="102">MONTH(A3267)</f>
        <v>1</v>
      </c>
      <c r="D3267">
        <f t="shared" ref="D3267:D3330" si="103">YEAR(A3267)</f>
        <v>2018</v>
      </c>
    </row>
    <row r="3268" spans="1:4" x14ac:dyDescent="0.2">
      <c r="A3268" s="18">
        <v>43118</v>
      </c>
      <c r="B3268" s="13">
        <v>3.2122999999999999</v>
      </c>
      <c r="C3268">
        <f t="shared" si="102"/>
        <v>1</v>
      </c>
      <c r="D3268">
        <f t="shared" si="103"/>
        <v>2018</v>
      </c>
    </row>
    <row r="3269" spans="1:4" x14ac:dyDescent="0.2">
      <c r="A3269" s="18">
        <v>43119</v>
      </c>
      <c r="B3269" s="13">
        <v>3.2081</v>
      </c>
      <c r="C3269">
        <f t="shared" si="102"/>
        <v>1</v>
      </c>
      <c r="D3269">
        <f t="shared" si="103"/>
        <v>2018</v>
      </c>
    </row>
    <row r="3270" spans="1:4" x14ac:dyDescent="0.2">
      <c r="A3270" s="18">
        <v>43122</v>
      </c>
      <c r="B3270" s="13">
        <v>3.1928000000000001</v>
      </c>
      <c r="C3270">
        <f t="shared" si="102"/>
        <v>1</v>
      </c>
      <c r="D3270">
        <f t="shared" si="103"/>
        <v>2018</v>
      </c>
    </row>
    <row r="3271" spans="1:4" x14ac:dyDescent="0.2">
      <c r="A3271" s="18">
        <v>43123</v>
      </c>
      <c r="B3271" s="13">
        <v>3.2242999999999999</v>
      </c>
      <c r="C3271">
        <f t="shared" si="102"/>
        <v>1</v>
      </c>
      <c r="D3271">
        <f t="shared" si="103"/>
        <v>2018</v>
      </c>
    </row>
    <row r="3272" spans="1:4" x14ac:dyDescent="0.2">
      <c r="A3272" s="18">
        <v>43124</v>
      </c>
      <c r="B3272" s="13">
        <v>3.1964000000000001</v>
      </c>
      <c r="C3272">
        <f t="shared" si="102"/>
        <v>1</v>
      </c>
      <c r="D3272">
        <f t="shared" si="103"/>
        <v>2018</v>
      </c>
    </row>
    <row r="3273" spans="1:4" x14ac:dyDescent="0.2">
      <c r="A3273" s="18">
        <v>43125</v>
      </c>
      <c r="B3273" s="13">
        <v>3.1379999999999999</v>
      </c>
      <c r="C3273">
        <f t="shared" si="102"/>
        <v>1</v>
      </c>
      <c r="D3273">
        <f t="shared" si="103"/>
        <v>2018</v>
      </c>
    </row>
    <row r="3274" spans="1:4" x14ac:dyDescent="0.2">
      <c r="A3274" s="18">
        <v>43126</v>
      </c>
      <c r="B3274" s="13">
        <v>3.1444000000000001</v>
      </c>
      <c r="C3274">
        <f t="shared" si="102"/>
        <v>1</v>
      </c>
      <c r="D3274">
        <f t="shared" si="103"/>
        <v>2018</v>
      </c>
    </row>
    <row r="3275" spans="1:4" x14ac:dyDescent="0.2">
      <c r="A3275" s="18">
        <v>43129</v>
      </c>
      <c r="B3275" s="13">
        <v>3.1648000000000001</v>
      </c>
      <c r="C3275">
        <f t="shared" si="102"/>
        <v>1</v>
      </c>
      <c r="D3275">
        <f t="shared" si="103"/>
        <v>2018</v>
      </c>
    </row>
    <row r="3276" spans="1:4" x14ac:dyDescent="0.2">
      <c r="A3276" s="18">
        <v>43130</v>
      </c>
      <c r="B3276" s="13">
        <v>3.1655000000000002</v>
      </c>
      <c r="C3276">
        <f t="shared" si="102"/>
        <v>1</v>
      </c>
      <c r="D3276">
        <f t="shared" si="103"/>
        <v>2018</v>
      </c>
    </row>
    <row r="3277" spans="1:4" x14ac:dyDescent="0.2">
      <c r="A3277" s="18">
        <v>43131</v>
      </c>
      <c r="B3277" s="13">
        <v>3.1617999999999999</v>
      </c>
      <c r="C3277">
        <f t="shared" si="102"/>
        <v>1</v>
      </c>
      <c r="D3277">
        <f t="shared" si="103"/>
        <v>2018</v>
      </c>
    </row>
    <row r="3278" spans="1:4" x14ac:dyDescent="0.2">
      <c r="A3278" s="18">
        <v>43132</v>
      </c>
      <c r="B3278" s="13">
        <v>3.1724000000000001</v>
      </c>
      <c r="C3278">
        <f t="shared" si="102"/>
        <v>2</v>
      </c>
      <c r="D3278">
        <f t="shared" si="103"/>
        <v>2018</v>
      </c>
    </row>
    <row r="3279" spans="1:4" x14ac:dyDescent="0.2">
      <c r="A3279" s="18">
        <v>43133</v>
      </c>
      <c r="B3279" s="13">
        <v>3.2054</v>
      </c>
      <c r="C3279">
        <f t="shared" si="102"/>
        <v>2</v>
      </c>
      <c r="D3279">
        <f t="shared" si="103"/>
        <v>2018</v>
      </c>
    </row>
    <row r="3280" spans="1:4" x14ac:dyDescent="0.2">
      <c r="A3280" s="18">
        <v>43136</v>
      </c>
      <c r="B3280" s="13">
        <v>3.2349000000000001</v>
      </c>
      <c r="C3280">
        <f t="shared" si="102"/>
        <v>2</v>
      </c>
      <c r="D3280">
        <f t="shared" si="103"/>
        <v>2018</v>
      </c>
    </row>
    <row r="3281" spans="1:4" x14ac:dyDescent="0.2">
      <c r="A3281" s="18">
        <v>43137</v>
      </c>
      <c r="B3281" s="13">
        <v>3.2606999999999999</v>
      </c>
      <c r="C3281">
        <f t="shared" si="102"/>
        <v>2</v>
      </c>
      <c r="D3281">
        <f t="shared" si="103"/>
        <v>2018</v>
      </c>
    </row>
    <row r="3282" spans="1:4" x14ac:dyDescent="0.2">
      <c r="A3282" s="18">
        <v>43138</v>
      </c>
      <c r="B3282" s="13">
        <v>3.2461000000000002</v>
      </c>
      <c r="C3282">
        <f t="shared" si="102"/>
        <v>2</v>
      </c>
      <c r="D3282">
        <f t="shared" si="103"/>
        <v>2018</v>
      </c>
    </row>
    <row r="3283" spans="1:4" x14ac:dyDescent="0.2">
      <c r="A3283" s="18">
        <v>43139</v>
      </c>
      <c r="B3283" s="13">
        <v>3.2686000000000002</v>
      </c>
      <c r="C3283">
        <f t="shared" si="102"/>
        <v>2</v>
      </c>
      <c r="D3283">
        <f t="shared" si="103"/>
        <v>2018</v>
      </c>
    </row>
    <row r="3284" spans="1:4" x14ac:dyDescent="0.2">
      <c r="A3284" s="18">
        <v>43140</v>
      </c>
      <c r="B3284" s="13">
        <v>3.2814999999999999</v>
      </c>
      <c r="C3284">
        <f t="shared" si="102"/>
        <v>2</v>
      </c>
      <c r="D3284">
        <f t="shared" si="103"/>
        <v>2018</v>
      </c>
    </row>
    <row r="3285" spans="1:4" x14ac:dyDescent="0.2">
      <c r="A3285" s="18">
        <v>43145</v>
      </c>
      <c r="B3285" s="13">
        <v>3.2530999999999999</v>
      </c>
      <c r="C3285">
        <f t="shared" si="102"/>
        <v>2</v>
      </c>
      <c r="D3285">
        <f t="shared" si="103"/>
        <v>2018</v>
      </c>
    </row>
    <row r="3286" spans="1:4" x14ac:dyDescent="0.2">
      <c r="A3286" s="18">
        <v>43146</v>
      </c>
      <c r="B3286" s="13">
        <v>3.2202000000000002</v>
      </c>
      <c r="C3286">
        <f t="shared" si="102"/>
        <v>2</v>
      </c>
      <c r="D3286">
        <f t="shared" si="103"/>
        <v>2018</v>
      </c>
    </row>
    <row r="3287" spans="1:4" x14ac:dyDescent="0.2">
      <c r="A3287" s="18">
        <v>43147</v>
      </c>
      <c r="B3287" s="13">
        <v>3.2374999999999998</v>
      </c>
      <c r="C3287">
        <f t="shared" si="102"/>
        <v>2</v>
      </c>
      <c r="D3287">
        <f t="shared" si="103"/>
        <v>2018</v>
      </c>
    </row>
    <row r="3288" spans="1:4" x14ac:dyDescent="0.2">
      <c r="A3288" s="18">
        <v>43150</v>
      </c>
      <c r="B3288" s="13">
        <v>3.2341000000000002</v>
      </c>
      <c r="C3288">
        <f t="shared" si="102"/>
        <v>2</v>
      </c>
      <c r="D3288">
        <f t="shared" si="103"/>
        <v>2018</v>
      </c>
    </row>
    <row r="3289" spans="1:4" x14ac:dyDescent="0.2">
      <c r="A3289" s="18">
        <v>43151</v>
      </c>
      <c r="B3289" s="13">
        <v>3.2501000000000002</v>
      </c>
      <c r="C3289">
        <f t="shared" si="102"/>
        <v>2</v>
      </c>
      <c r="D3289">
        <f t="shared" si="103"/>
        <v>2018</v>
      </c>
    </row>
    <row r="3290" spans="1:4" x14ac:dyDescent="0.2">
      <c r="A3290" s="18">
        <v>43152</v>
      </c>
      <c r="B3290" s="13">
        <v>3.2549000000000001</v>
      </c>
      <c r="C3290">
        <f t="shared" si="102"/>
        <v>2</v>
      </c>
      <c r="D3290">
        <f t="shared" si="103"/>
        <v>2018</v>
      </c>
    </row>
    <row r="3291" spans="1:4" x14ac:dyDescent="0.2">
      <c r="A3291" s="18">
        <v>43153</v>
      </c>
      <c r="B3291" s="13">
        <v>3.2591999999999999</v>
      </c>
      <c r="C3291">
        <f t="shared" si="102"/>
        <v>2</v>
      </c>
      <c r="D3291">
        <f t="shared" si="103"/>
        <v>2018</v>
      </c>
    </row>
    <row r="3292" spans="1:4" x14ac:dyDescent="0.2">
      <c r="A3292" s="18">
        <v>43154</v>
      </c>
      <c r="B3292" s="13">
        <v>3.2410999999999999</v>
      </c>
      <c r="C3292">
        <f t="shared" si="102"/>
        <v>2</v>
      </c>
      <c r="D3292">
        <f t="shared" si="103"/>
        <v>2018</v>
      </c>
    </row>
    <row r="3293" spans="1:4" x14ac:dyDescent="0.2">
      <c r="A3293" s="18">
        <v>43157</v>
      </c>
      <c r="B3293" s="13">
        <v>3.2345000000000002</v>
      </c>
      <c r="C3293">
        <f t="shared" si="102"/>
        <v>2</v>
      </c>
      <c r="D3293">
        <f t="shared" si="103"/>
        <v>2018</v>
      </c>
    </row>
    <row r="3294" spans="1:4" x14ac:dyDescent="0.2">
      <c r="A3294" s="18">
        <v>43158</v>
      </c>
      <c r="B3294" s="13">
        <v>3.2376999999999998</v>
      </c>
      <c r="C3294">
        <f t="shared" si="102"/>
        <v>2</v>
      </c>
      <c r="D3294">
        <f t="shared" si="103"/>
        <v>2018</v>
      </c>
    </row>
    <row r="3295" spans="1:4" x14ac:dyDescent="0.2">
      <c r="A3295" s="18">
        <v>43159</v>
      </c>
      <c r="B3295" s="13">
        <v>3.2443</v>
      </c>
      <c r="C3295">
        <f t="shared" si="102"/>
        <v>2</v>
      </c>
      <c r="D3295">
        <f t="shared" si="103"/>
        <v>2018</v>
      </c>
    </row>
    <row r="3296" spans="1:4" x14ac:dyDescent="0.2">
      <c r="A3296" s="18">
        <v>43160</v>
      </c>
      <c r="B3296" s="13">
        <v>3.2614000000000001</v>
      </c>
      <c r="C3296">
        <f t="shared" si="102"/>
        <v>3</v>
      </c>
      <c r="D3296">
        <f t="shared" si="103"/>
        <v>2018</v>
      </c>
    </row>
    <row r="3297" spans="1:4" x14ac:dyDescent="0.2">
      <c r="A3297" s="18">
        <v>43161</v>
      </c>
      <c r="B3297" s="13">
        <v>3.2608000000000001</v>
      </c>
      <c r="C3297">
        <f t="shared" si="102"/>
        <v>3</v>
      </c>
      <c r="D3297">
        <f t="shared" si="103"/>
        <v>2018</v>
      </c>
    </row>
    <row r="3298" spans="1:4" x14ac:dyDescent="0.2">
      <c r="A3298" s="18">
        <v>43164</v>
      </c>
      <c r="B3298" s="13">
        <v>3.2576000000000001</v>
      </c>
      <c r="C3298">
        <f t="shared" si="102"/>
        <v>3</v>
      </c>
      <c r="D3298">
        <f t="shared" si="103"/>
        <v>2018</v>
      </c>
    </row>
    <row r="3299" spans="1:4" x14ac:dyDescent="0.2">
      <c r="A3299" s="18">
        <v>43165</v>
      </c>
      <c r="B3299" s="13">
        <v>3.2240000000000002</v>
      </c>
      <c r="C3299">
        <f t="shared" si="102"/>
        <v>3</v>
      </c>
      <c r="D3299">
        <f t="shared" si="103"/>
        <v>2018</v>
      </c>
    </row>
    <row r="3300" spans="1:4" x14ac:dyDescent="0.2">
      <c r="A3300" s="18">
        <v>43166</v>
      </c>
      <c r="B3300" s="13">
        <v>3.2311999999999999</v>
      </c>
      <c r="C3300">
        <f t="shared" si="102"/>
        <v>3</v>
      </c>
      <c r="D3300">
        <f t="shared" si="103"/>
        <v>2018</v>
      </c>
    </row>
    <row r="3301" spans="1:4" x14ac:dyDescent="0.2">
      <c r="A3301" s="18">
        <v>43167</v>
      </c>
      <c r="B3301" s="13">
        <v>3.2511999999999999</v>
      </c>
      <c r="C3301">
        <f t="shared" si="102"/>
        <v>3</v>
      </c>
      <c r="D3301">
        <f t="shared" si="103"/>
        <v>2018</v>
      </c>
    </row>
    <row r="3302" spans="1:4" x14ac:dyDescent="0.2">
      <c r="A3302" s="18">
        <v>43168</v>
      </c>
      <c r="B3302" s="13">
        <v>3.2490000000000001</v>
      </c>
      <c r="C3302">
        <f t="shared" si="102"/>
        <v>3</v>
      </c>
      <c r="D3302">
        <f t="shared" si="103"/>
        <v>2018</v>
      </c>
    </row>
    <row r="3303" spans="1:4" x14ac:dyDescent="0.2">
      <c r="A3303" s="18">
        <v>43171</v>
      </c>
      <c r="B3303" s="13">
        <v>3.26</v>
      </c>
      <c r="C3303">
        <f t="shared" si="102"/>
        <v>3</v>
      </c>
      <c r="D3303">
        <f t="shared" si="103"/>
        <v>2018</v>
      </c>
    </row>
    <row r="3304" spans="1:4" x14ac:dyDescent="0.2">
      <c r="A3304" s="18">
        <v>43172</v>
      </c>
      <c r="B3304" s="13">
        <v>3.2486000000000002</v>
      </c>
      <c r="C3304">
        <f t="shared" si="102"/>
        <v>3</v>
      </c>
      <c r="D3304">
        <f t="shared" si="103"/>
        <v>2018</v>
      </c>
    </row>
    <row r="3305" spans="1:4" x14ac:dyDescent="0.2">
      <c r="A3305" s="18">
        <v>43173</v>
      </c>
      <c r="B3305" s="13">
        <v>3.2578</v>
      </c>
      <c r="C3305">
        <f t="shared" si="102"/>
        <v>3</v>
      </c>
      <c r="D3305">
        <f t="shared" si="103"/>
        <v>2018</v>
      </c>
    </row>
    <row r="3306" spans="1:4" x14ac:dyDescent="0.2">
      <c r="A3306" s="18">
        <v>43174</v>
      </c>
      <c r="B3306" s="13">
        <v>3.2852999999999999</v>
      </c>
      <c r="C3306">
        <f t="shared" si="102"/>
        <v>3</v>
      </c>
      <c r="D3306">
        <f t="shared" si="103"/>
        <v>2018</v>
      </c>
    </row>
    <row r="3307" spans="1:4" x14ac:dyDescent="0.2">
      <c r="A3307" s="18">
        <v>43175</v>
      </c>
      <c r="B3307" s="13">
        <v>3.2898999999999998</v>
      </c>
      <c r="C3307">
        <f t="shared" si="102"/>
        <v>3</v>
      </c>
      <c r="D3307">
        <f t="shared" si="103"/>
        <v>2018</v>
      </c>
    </row>
    <row r="3308" spans="1:4" x14ac:dyDescent="0.2">
      <c r="A3308" s="18">
        <v>43178</v>
      </c>
      <c r="B3308" s="13">
        <v>3.2905000000000002</v>
      </c>
      <c r="C3308">
        <f t="shared" si="102"/>
        <v>3</v>
      </c>
      <c r="D3308">
        <f t="shared" si="103"/>
        <v>2018</v>
      </c>
    </row>
    <row r="3309" spans="1:4" x14ac:dyDescent="0.2">
      <c r="A3309" s="18">
        <v>43179</v>
      </c>
      <c r="B3309" s="13">
        <v>3.2974999999999999</v>
      </c>
      <c r="C3309">
        <f t="shared" si="102"/>
        <v>3</v>
      </c>
      <c r="D3309">
        <f t="shared" si="103"/>
        <v>2018</v>
      </c>
    </row>
    <row r="3310" spans="1:4" x14ac:dyDescent="0.2">
      <c r="A3310" s="18">
        <v>43180</v>
      </c>
      <c r="B3310" s="13">
        <v>3.2915000000000001</v>
      </c>
      <c r="C3310">
        <f t="shared" si="102"/>
        <v>3</v>
      </c>
      <c r="D3310">
        <f t="shared" si="103"/>
        <v>2018</v>
      </c>
    </row>
    <row r="3311" spans="1:4" x14ac:dyDescent="0.2">
      <c r="A3311" s="18">
        <v>43181</v>
      </c>
      <c r="B3311" s="13">
        <v>3.3027000000000002</v>
      </c>
      <c r="C3311">
        <f t="shared" si="102"/>
        <v>3</v>
      </c>
      <c r="D3311">
        <f t="shared" si="103"/>
        <v>2018</v>
      </c>
    </row>
    <row r="3312" spans="1:4" x14ac:dyDescent="0.2">
      <c r="A3312" s="18">
        <v>43182</v>
      </c>
      <c r="B3312" s="13">
        <v>3.3035000000000001</v>
      </c>
      <c r="C3312">
        <f t="shared" si="102"/>
        <v>3</v>
      </c>
      <c r="D3312">
        <f t="shared" si="103"/>
        <v>2018</v>
      </c>
    </row>
    <row r="3313" spans="1:4" x14ac:dyDescent="0.2">
      <c r="A3313" s="18">
        <v>43185</v>
      </c>
      <c r="B3313" s="13">
        <v>3.3028</v>
      </c>
      <c r="C3313">
        <f t="shared" si="102"/>
        <v>3</v>
      </c>
      <c r="D3313">
        <f t="shared" si="103"/>
        <v>2018</v>
      </c>
    </row>
    <row r="3314" spans="1:4" x14ac:dyDescent="0.2">
      <c r="A3314" s="18">
        <v>43186</v>
      </c>
      <c r="B3314" s="13">
        <v>3.3250000000000002</v>
      </c>
      <c r="C3314">
        <f t="shared" si="102"/>
        <v>3</v>
      </c>
      <c r="D3314">
        <f t="shared" si="103"/>
        <v>2018</v>
      </c>
    </row>
    <row r="3315" spans="1:4" x14ac:dyDescent="0.2">
      <c r="A3315" s="18">
        <v>43187</v>
      </c>
      <c r="B3315" s="13">
        <v>3.3374000000000001</v>
      </c>
      <c r="C3315">
        <f t="shared" si="102"/>
        <v>3</v>
      </c>
      <c r="D3315">
        <f t="shared" si="103"/>
        <v>2018</v>
      </c>
    </row>
    <row r="3316" spans="1:4" x14ac:dyDescent="0.2">
      <c r="A3316" s="18">
        <v>43188</v>
      </c>
      <c r="B3316" s="13">
        <v>3.3231999999999999</v>
      </c>
      <c r="C3316">
        <f t="shared" si="102"/>
        <v>3</v>
      </c>
      <c r="D3316">
        <f t="shared" si="103"/>
        <v>2018</v>
      </c>
    </row>
    <row r="3317" spans="1:4" x14ac:dyDescent="0.2">
      <c r="A3317" s="18">
        <v>43192</v>
      </c>
      <c r="B3317" s="13">
        <v>3.3098000000000001</v>
      </c>
      <c r="C3317">
        <f t="shared" si="102"/>
        <v>4</v>
      </c>
      <c r="D3317">
        <f t="shared" si="103"/>
        <v>2018</v>
      </c>
    </row>
    <row r="3318" spans="1:4" x14ac:dyDescent="0.2">
      <c r="A3318" s="18">
        <v>43193</v>
      </c>
      <c r="B3318" s="13">
        <v>3.3132999999999999</v>
      </c>
      <c r="C3318">
        <f t="shared" si="102"/>
        <v>4</v>
      </c>
      <c r="D3318">
        <f t="shared" si="103"/>
        <v>2018</v>
      </c>
    </row>
    <row r="3319" spans="1:4" x14ac:dyDescent="0.2">
      <c r="A3319" s="18">
        <v>43194</v>
      </c>
      <c r="B3319" s="13">
        <v>3.3532000000000002</v>
      </c>
      <c r="C3319">
        <f t="shared" si="102"/>
        <v>4</v>
      </c>
      <c r="D3319">
        <f t="shared" si="103"/>
        <v>2018</v>
      </c>
    </row>
    <row r="3320" spans="1:4" x14ac:dyDescent="0.2">
      <c r="A3320" s="18">
        <v>43195</v>
      </c>
      <c r="B3320" s="13">
        <v>3.319</v>
      </c>
      <c r="C3320">
        <f t="shared" si="102"/>
        <v>4</v>
      </c>
      <c r="D3320">
        <f t="shared" si="103"/>
        <v>2018</v>
      </c>
    </row>
    <row r="3321" spans="1:4" x14ac:dyDescent="0.2">
      <c r="A3321" s="18">
        <v>43196</v>
      </c>
      <c r="B3321" s="13">
        <v>3.3660000000000001</v>
      </c>
      <c r="C3321">
        <f t="shared" si="102"/>
        <v>4</v>
      </c>
      <c r="D3321">
        <f t="shared" si="103"/>
        <v>2018</v>
      </c>
    </row>
    <row r="3322" spans="1:4" x14ac:dyDescent="0.2">
      <c r="A3322" s="18">
        <v>43199</v>
      </c>
      <c r="B3322" s="13">
        <v>3.3896999999999999</v>
      </c>
      <c r="C3322">
        <f t="shared" si="102"/>
        <v>4</v>
      </c>
      <c r="D3322">
        <f t="shared" si="103"/>
        <v>2018</v>
      </c>
    </row>
    <row r="3323" spans="1:4" x14ac:dyDescent="0.2">
      <c r="A3323" s="18">
        <v>43200</v>
      </c>
      <c r="B3323" s="13">
        <v>3.4188999999999998</v>
      </c>
      <c r="C3323">
        <f t="shared" si="102"/>
        <v>4</v>
      </c>
      <c r="D3323">
        <f t="shared" si="103"/>
        <v>2018</v>
      </c>
    </row>
    <row r="3324" spans="1:4" x14ac:dyDescent="0.2">
      <c r="A3324" s="18">
        <v>43201</v>
      </c>
      <c r="B3324" s="13">
        <v>3.4045999999999998</v>
      </c>
      <c r="C3324">
        <f t="shared" si="102"/>
        <v>4</v>
      </c>
      <c r="D3324">
        <f t="shared" si="103"/>
        <v>2018</v>
      </c>
    </row>
    <row r="3325" spans="1:4" x14ac:dyDescent="0.2">
      <c r="A3325" s="18">
        <v>43202</v>
      </c>
      <c r="B3325" s="13">
        <v>3.3852000000000002</v>
      </c>
      <c r="C3325">
        <f t="shared" si="102"/>
        <v>4</v>
      </c>
      <c r="D3325">
        <f t="shared" si="103"/>
        <v>2018</v>
      </c>
    </row>
    <row r="3326" spans="1:4" x14ac:dyDescent="0.2">
      <c r="A3326" s="18">
        <v>43203</v>
      </c>
      <c r="B3326" s="13">
        <v>3.4098999999999999</v>
      </c>
      <c r="C3326">
        <f t="shared" si="102"/>
        <v>4</v>
      </c>
      <c r="D3326">
        <f t="shared" si="103"/>
        <v>2018</v>
      </c>
    </row>
    <row r="3327" spans="1:4" x14ac:dyDescent="0.2">
      <c r="A3327" s="18">
        <v>43206</v>
      </c>
      <c r="B3327" s="13">
        <v>3.4257</v>
      </c>
      <c r="C3327">
        <f t="shared" si="102"/>
        <v>4</v>
      </c>
      <c r="D3327">
        <f t="shared" si="103"/>
        <v>2018</v>
      </c>
    </row>
    <row r="3328" spans="1:4" x14ac:dyDescent="0.2">
      <c r="A3328" s="18">
        <v>43207</v>
      </c>
      <c r="B3328" s="13">
        <v>3.4035000000000002</v>
      </c>
      <c r="C3328">
        <f t="shared" si="102"/>
        <v>4</v>
      </c>
      <c r="D3328">
        <f t="shared" si="103"/>
        <v>2018</v>
      </c>
    </row>
    <row r="3329" spans="1:4" x14ac:dyDescent="0.2">
      <c r="A3329" s="18">
        <v>43208</v>
      </c>
      <c r="B3329" s="13">
        <v>3.3837999999999999</v>
      </c>
      <c r="C3329">
        <f t="shared" si="102"/>
        <v>4</v>
      </c>
      <c r="D3329">
        <f t="shared" si="103"/>
        <v>2018</v>
      </c>
    </row>
    <row r="3330" spans="1:4" x14ac:dyDescent="0.2">
      <c r="A3330" s="18">
        <v>43209</v>
      </c>
      <c r="B3330" s="13">
        <v>3.3971</v>
      </c>
      <c r="C3330">
        <f t="shared" si="102"/>
        <v>4</v>
      </c>
      <c r="D3330">
        <f t="shared" si="103"/>
        <v>2018</v>
      </c>
    </row>
    <row r="3331" spans="1:4" x14ac:dyDescent="0.2">
      <c r="A3331" s="18">
        <v>43210</v>
      </c>
      <c r="B3331" s="13">
        <v>3.4096000000000002</v>
      </c>
      <c r="C3331">
        <f t="shared" ref="C3331:C3394" si="104">MONTH(A3331)</f>
        <v>4</v>
      </c>
      <c r="D3331">
        <f t="shared" ref="D3331:D3394" si="105">YEAR(A3331)</f>
        <v>2018</v>
      </c>
    </row>
    <row r="3332" spans="1:4" x14ac:dyDescent="0.2">
      <c r="A3332" s="18">
        <v>43213</v>
      </c>
      <c r="B3332" s="13">
        <v>3.4415</v>
      </c>
      <c r="C3332">
        <f t="shared" si="104"/>
        <v>4</v>
      </c>
      <c r="D3332">
        <f t="shared" si="105"/>
        <v>2018</v>
      </c>
    </row>
    <row r="3333" spans="1:4" x14ac:dyDescent="0.2">
      <c r="A3333" s="18">
        <v>43214</v>
      </c>
      <c r="B3333" s="13">
        <v>3.4661</v>
      </c>
      <c r="C3333">
        <f t="shared" si="104"/>
        <v>4</v>
      </c>
      <c r="D3333">
        <f t="shared" si="105"/>
        <v>2018</v>
      </c>
    </row>
    <row r="3334" spans="1:4" x14ac:dyDescent="0.2">
      <c r="A3334" s="18">
        <v>43215</v>
      </c>
      <c r="B3334" s="13">
        <v>3.5034000000000001</v>
      </c>
      <c r="C3334">
        <f t="shared" si="104"/>
        <v>4</v>
      </c>
      <c r="D3334">
        <f t="shared" si="105"/>
        <v>2018</v>
      </c>
    </row>
    <row r="3335" spans="1:4" x14ac:dyDescent="0.2">
      <c r="A3335" s="18">
        <v>43216</v>
      </c>
      <c r="B3335" s="13">
        <v>3.4971000000000001</v>
      </c>
      <c r="C3335">
        <f t="shared" si="104"/>
        <v>4</v>
      </c>
      <c r="D3335">
        <f t="shared" si="105"/>
        <v>2018</v>
      </c>
    </row>
    <row r="3336" spans="1:4" x14ac:dyDescent="0.2">
      <c r="A3336" s="18">
        <v>43217</v>
      </c>
      <c r="B3336" s="13">
        <v>3.4670000000000001</v>
      </c>
      <c r="C3336">
        <f t="shared" si="104"/>
        <v>4</v>
      </c>
      <c r="D3336">
        <f t="shared" si="105"/>
        <v>2018</v>
      </c>
    </row>
    <row r="3337" spans="1:4" x14ac:dyDescent="0.2">
      <c r="A3337" s="18">
        <v>43220</v>
      </c>
      <c r="B3337" s="13">
        <v>3.4805000000000001</v>
      </c>
      <c r="C3337">
        <f t="shared" si="104"/>
        <v>4</v>
      </c>
      <c r="D3337">
        <f t="shared" si="105"/>
        <v>2018</v>
      </c>
    </row>
    <row r="3338" spans="1:4" x14ac:dyDescent="0.2">
      <c r="A3338" s="18">
        <v>43222</v>
      </c>
      <c r="B3338" s="13">
        <v>3.5417999999999998</v>
      </c>
      <c r="C3338">
        <f t="shared" si="104"/>
        <v>5</v>
      </c>
      <c r="D3338">
        <f t="shared" si="105"/>
        <v>2018</v>
      </c>
    </row>
    <row r="3339" spans="1:4" x14ac:dyDescent="0.2">
      <c r="A3339" s="18">
        <v>43223</v>
      </c>
      <c r="B3339" s="13">
        <v>3.5478000000000001</v>
      </c>
      <c r="C3339">
        <f t="shared" si="104"/>
        <v>5</v>
      </c>
      <c r="D3339">
        <f t="shared" si="105"/>
        <v>2018</v>
      </c>
    </row>
    <row r="3340" spans="1:4" x14ac:dyDescent="0.2">
      <c r="A3340" s="18">
        <v>43224</v>
      </c>
      <c r="B3340" s="13">
        <v>3.5301999999999998</v>
      </c>
      <c r="C3340">
        <f t="shared" si="104"/>
        <v>5</v>
      </c>
      <c r="D3340">
        <f t="shared" si="105"/>
        <v>2018</v>
      </c>
    </row>
    <row r="3341" spans="1:4" x14ac:dyDescent="0.2">
      <c r="A3341" s="18">
        <v>43227</v>
      </c>
      <c r="B3341" s="13">
        <v>3.5451999999999999</v>
      </c>
      <c r="C3341">
        <f t="shared" si="104"/>
        <v>5</v>
      </c>
      <c r="D3341">
        <f t="shared" si="105"/>
        <v>2018</v>
      </c>
    </row>
    <row r="3342" spans="1:4" x14ac:dyDescent="0.2">
      <c r="A3342" s="18">
        <v>43228</v>
      </c>
      <c r="B3342" s="13">
        <v>3.5781999999999998</v>
      </c>
      <c r="C3342">
        <f t="shared" si="104"/>
        <v>5</v>
      </c>
      <c r="D3342">
        <f t="shared" si="105"/>
        <v>2018</v>
      </c>
    </row>
    <row r="3343" spans="1:4" x14ac:dyDescent="0.2">
      <c r="A3343" s="18">
        <v>43229</v>
      </c>
      <c r="B3343" s="13">
        <v>3.5937000000000001</v>
      </c>
      <c r="C3343">
        <f t="shared" si="104"/>
        <v>5</v>
      </c>
      <c r="D3343">
        <f t="shared" si="105"/>
        <v>2018</v>
      </c>
    </row>
    <row r="3344" spans="1:4" x14ac:dyDescent="0.2">
      <c r="A3344" s="18">
        <v>43230</v>
      </c>
      <c r="B3344" s="13">
        <v>3.5560999999999998</v>
      </c>
      <c r="C3344">
        <f t="shared" si="104"/>
        <v>5</v>
      </c>
      <c r="D3344">
        <f t="shared" si="105"/>
        <v>2018</v>
      </c>
    </row>
    <row r="3345" spans="1:4" x14ac:dyDescent="0.2">
      <c r="A3345" s="18">
        <v>43231</v>
      </c>
      <c r="B3345" s="13">
        <v>3.5710000000000002</v>
      </c>
      <c r="C3345">
        <f t="shared" si="104"/>
        <v>5</v>
      </c>
      <c r="D3345">
        <f t="shared" si="105"/>
        <v>2018</v>
      </c>
    </row>
    <row r="3346" spans="1:4" x14ac:dyDescent="0.2">
      <c r="A3346" s="18">
        <v>43234</v>
      </c>
      <c r="B3346" s="13">
        <v>3.6091000000000002</v>
      </c>
      <c r="C3346">
        <f t="shared" si="104"/>
        <v>5</v>
      </c>
      <c r="D3346">
        <f t="shared" si="105"/>
        <v>2018</v>
      </c>
    </row>
    <row r="3347" spans="1:4" x14ac:dyDescent="0.2">
      <c r="A3347" s="18">
        <v>43235</v>
      </c>
      <c r="B3347" s="13">
        <v>3.6747000000000001</v>
      </c>
      <c r="C3347">
        <f t="shared" si="104"/>
        <v>5</v>
      </c>
      <c r="D3347">
        <f t="shared" si="105"/>
        <v>2018</v>
      </c>
    </row>
    <row r="3348" spans="1:4" x14ac:dyDescent="0.2">
      <c r="A3348" s="18">
        <v>43236</v>
      </c>
      <c r="B3348" s="13">
        <v>3.6797</v>
      </c>
      <c r="C3348">
        <f t="shared" si="104"/>
        <v>5</v>
      </c>
      <c r="D3348">
        <f t="shared" si="105"/>
        <v>2018</v>
      </c>
    </row>
    <row r="3349" spans="1:4" x14ac:dyDescent="0.2">
      <c r="A3349" s="18">
        <v>43237</v>
      </c>
      <c r="B3349" s="13">
        <v>3.6867999999999999</v>
      </c>
      <c r="C3349">
        <f t="shared" si="104"/>
        <v>5</v>
      </c>
      <c r="D3349">
        <f t="shared" si="105"/>
        <v>2018</v>
      </c>
    </row>
    <row r="3350" spans="1:4" x14ac:dyDescent="0.2">
      <c r="A3350" s="18">
        <v>43238</v>
      </c>
      <c r="B3350" s="13">
        <v>3.7496999999999998</v>
      </c>
      <c r="C3350">
        <f t="shared" si="104"/>
        <v>5</v>
      </c>
      <c r="D3350">
        <f t="shared" si="105"/>
        <v>2018</v>
      </c>
    </row>
    <row r="3351" spans="1:4" x14ac:dyDescent="0.2">
      <c r="A3351" s="18">
        <v>43241</v>
      </c>
      <c r="B3351" s="13">
        <v>3.7065999999999999</v>
      </c>
      <c r="C3351">
        <f t="shared" si="104"/>
        <v>5</v>
      </c>
      <c r="D3351">
        <f t="shared" si="105"/>
        <v>2018</v>
      </c>
    </row>
    <row r="3352" spans="1:4" x14ac:dyDescent="0.2">
      <c r="A3352" s="18">
        <v>43242</v>
      </c>
      <c r="B3352" s="13">
        <v>3.6496</v>
      </c>
      <c r="C3352">
        <f t="shared" si="104"/>
        <v>5</v>
      </c>
      <c r="D3352">
        <f t="shared" si="105"/>
        <v>2018</v>
      </c>
    </row>
    <row r="3353" spans="1:4" x14ac:dyDescent="0.2">
      <c r="A3353" s="18">
        <v>43243</v>
      </c>
      <c r="B3353" s="13">
        <v>3.6501000000000001</v>
      </c>
      <c r="C3353">
        <f t="shared" si="104"/>
        <v>5</v>
      </c>
      <c r="D3353">
        <f t="shared" si="105"/>
        <v>2018</v>
      </c>
    </row>
    <row r="3354" spans="1:4" x14ac:dyDescent="0.2">
      <c r="A3354" s="18">
        <v>43244</v>
      </c>
      <c r="B3354" s="13">
        <v>3.6429999999999998</v>
      </c>
      <c r="C3354">
        <f t="shared" si="104"/>
        <v>5</v>
      </c>
      <c r="D3354">
        <f t="shared" si="105"/>
        <v>2018</v>
      </c>
    </row>
    <row r="3355" spans="1:4" x14ac:dyDescent="0.2">
      <c r="A3355" s="18">
        <v>43245</v>
      </c>
      <c r="B3355" s="13">
        <v>3.6581000000000001</v>
      </c>
      <c r="C3355">
        <f t="shared" si="104"/>
        <v>5</v>
      </c>
      <c r="D3355">
        <f t="shared" si="105"/>
        <v>2018</v>
      </c>
    </row>
    <row r="3356" spans="1:4" x14ac:dyDescent="0.2">
      <c r="A3356" s="18">
        <v>43248</v>
      </c>
      <c r="B3356" s="13">
        <v>3.7086000000000001</v>
      </c>
      <c r="C3356">
        <f t="shared" si="104"/>
        <v>5</v>
      </c>
      <c r="D3356">
        <f t="shared" si="105"/>
        <v>2018</v>
      </c>
    </row>
    <row r="3357" spans="1:4" x14ac:dyDescent="0.2">
      <c r="A3357" s="18">
        <v>43249</v>
      </c>
      <c r="B3357" s="13">
        <v>3.7282999999999999</v>
      </c>
      <c r="C3357">
        <f t="shared" si="104"/>
        <v>5</v>
      </c>
      <c r="D3357">
        <f t="shared" si="105"/>
        <v>2018</v>
      </c>
    </row>
    <row r="3358" spans="1:4" x14ac:dyDescent="0.2">
      <c r="A3358" s="18">
        <v>43250</v>
      </c>
      <c r="B3358" s="13">
        <v>3.7364000000000002</v>
      </c>
      <c r="C3358">
        <f t="shared" si="104"/>
        <v>5</v>
      </c>
      <c r="D3358">
        <f t="shared" si="105"/>
        <v>2018</v>
      </c>
    </row>
    <row r="3359" spans="1:4" x14ac:dyDescent="0.2">
      <c r="A3359" s="18">
        <v>43252</v>
      </c>
      <c r="B3359" s="13">
        <v>3.7406999999999999</v>
      </c>
      <c r="C3359">
        <f t="shared" si="104"/>
        <v>6</v>
      </c>
      <c r="D3359">
        <f t="shared" si="105"/>
        <v>2018</v>
      </c>
    </row>
    <row r="3360" spans="1:4" x14ac:dyDescent="0.2">
      <c r="A3360" s="18">
        <v>43255</v>
      </c>
      <c r="B3360" s="13">
        <v>3.7418</v>
      </c>
      <c r="C3360">
        <f t="shared" si="104"/>
        <v>6</v>
      </c>
      <c r="D3360">
        <f t="shared" si="105"/>
        <v>2018</v>
      </c>
    </row>
    <row r="3361" spans="1:4" x14ac:dyDescent="0.2">
      <c r="A3361" s="18">
        <v>43256</v>
      </c>
      <c r="B3361" s="13">
        <v>3.7746</v>
      </c>
      <c r="C3361">
        <f t="shared" si="104"/>
        <v>6</v>
      </c>
      <c r="D3361">
        <f t="shared" si="105"/>
        <v>2018</v>
      </c>
    </row>
    <row r="3362" spans="1:4" x14ac:dyDescent="0.2">
      <c r="A3362" s="18">
        <v>43257</v>
      </c>
      <c r="B3362" s="13">
        <v>3.8187000000000002</v>
      </c>
      <c r="C3362">
        <f t="shared" si="104"/>
        <v>6</v>
      </c>
      <c r="D3362">
        <f t="shared" si="105"/>
        <v>2018</v>
      </c>
    </row>
    <row r="3363" spans="1:4" x14ac:dyDescent="0.2">
      <c r="A3363" s="18">
        <v>43258</v>
      </c>
      <c r="B3363" s="13">
        <v>3.8994</v>
      </c>
      <c r="C3363">
        <f t="shared" si="104"/>
        <v>6</v>
      </c>
      <c r="D3363">
        <f t="shared" si="105"/>
        <v>2018</v>
      </c>
    </row>
    <row r="3364" spans="1:4" x14ac:dyDescent="0.2">
      <c r="A3364" s="18">
        <v>43259</v>
      </c>
      <c r="B3364" s="13">
        <v>3.7852999999999999</v>
      </c>
      <c r="C3364">
        <f t="shared" si="104"/>
        <v>6</v>
      </c>
      <c r="D3364">
        <f t="shared" si="105"/>
        <v>2018</v>
      </c>
    </row>
    <row r="3365" spans="1:4" x14ac:dyDescent="0.2">
      <c r="A3365" s="18">
        <v>43262</v>
      </c>
      <c r="B3365" s="13">
        <v>3.6907000000000001</v>
      </c>
      <c r="C3365">
        <f t="shared" si="104"/>
        <v>6</v>
      </c>
      <c r="D3365">
        <f t="shared" si="105"/>
        <v>2018</v>
      </c>
    </row>
    <row r="3366" spans="1:4" x14ac:dyDescent="0.2">
      <c r="A3366" s="18">
        <v>43263</v>
      </c>
      <c r="B3366" s="13">
        <v>3.7038000000000002</v>
      </c>
      <c r="C3366">
        <f t="shared" si="104"/>
        <v>6</v>
      </c>
      <c r="D3366">
        <f t="shared" si="105"/>
        <v>2018</v>
      </c>
    </row>
    <row r="3367" spans="1:4" x14ac:dyDescent="0.2">
      <c r="A3367" s="18">
        <v>43264</v>
      </c>
      <c r="B3367" s="13">
        <v>3.7048000000000001</v>
      </c>
      <c r="C3367">
        <f t="shared" si="104"/>
        <v>6</v>
      </c>
      <c r="D3367">
        <f t="shared" si="105"/>
        <v>2018</v>
      </c>
    </row>
    <row r="3368" spans="1:4" x14ac:dyDescent="0.2">
      <c r="A3368" s="18">
        <v>43265</v>
      </c>
      <c r="B3368" s="13">
        <v>3.7050999999999998</v>
      </c>
      <c r="C3368">
        <f t="shared" si="104"/>
        <v>6</v>
      </c>
      <c r="D3368">
        <f t="shared" si="105"/>
        <v>2018</v>
      </c>
    </row>
    <row r="3369" spans="1:4" x14ac:dyDescent="0.2">
      <c r="A3369" s="18">
        <v>43266</v>
      </c>
      <c r="B3369" s="13">
        <v>3.7732000000000001</v>
      </c>
      <c r="C3369">
        <f t="shared" si="104"/>
        <v>6</v>
      </c>
      <c r="D3369">
        <f t="shared" si="105"/>
        <v>2018</v>
      </c>
    </row>
    <row r="3370" spans="1:4" x14ac:dyDescent="0.2">
      <c r="A3370" s="18">
        <v>43269</v>
      </c>
      <c r="B3370" s="13">
        <v>3.7536999999999998</v>
      </c>
      <c r="C3370">
        <f t="shared" si="104"/>
        <v>6</v>
      </c>
      <c r="D3370">
        <f t="shared" si="105"/>
        <v>2018</v>
      </c>
    </row>
    <row r="3371" spans="1:4" x14ac:dyDescent="0.2">
      <c r="A3371" s="18">
        <v>43270</v>
      </c>
      <c r="B3371" s="13">
        <v>3.7559999999999998</v>
      </c>
      <c r="C3371">
        <f t="shared" si="104"/>
        <v>6</v>
      </c>
      <c r="D3371">
        <f t="shared" si="105"/>
        <v>2018</v>
      </c>
    </row>
    <row r="3372" spans="1:4" x14ac:dyDescent="0.2">
      <c r="A3372" s="18">
        <v>43271</v>
      </c>
      <c r="B3372" s="13">
        <v>3.7328999999999999</v>
      </c>
      <c r="C3372">
        <f t="shared" si="104"/>
        <v>6</v>
      </c>
      <c r="D3372">
        <f t="shared" si="105"/>
        <v>2018</v>
      </c>
    </row>
    <row r="3373" spans="1:4" x14ac:dyDescent="0.2">
      <c r="A3373" s="18">
        <v>43272</v>
      </c>
      <c r="B3373" s="13">
        <v>3.7888000000000002</v>
      </c>
      <c r="C3373">
        <f t="shared" si="104"/>
        <v>6</v>
      </c>
      <c r="D3373">
        <f t="shared" si="105"/>
        <v>2018</v>
      </c>
    </row>
    <row r="3374" spans="1:4" x14ac:dyDescent="0.2">
      <c r="A3374" s="18">
        <v>43273</v>
      </c>
      <c r="B3374" s="13">
        <v>3.7656999999999998</v>
      </c>
      <c r="C3374">
        <f t="shared" si="104"/>
        <v>6</v>
      </c>
      <c r="D3374">
        <f t="shared" si="105"/>
        <v>2018</v>
      </c>
    </row>
    <row r="3375" spans="1:4" x14ac:dyDescent="0.2">
      <c r="A3375" s="18">
        <v>43276</v>
      </c>
      <c r="B3375" s="13">
        <v>3.7753999999999999</v>
      </c>
      <c r="C3375">
        <f t="shared" si="104"/>
        <v>6</v>
      </c>
      <c r="D3375">
        <f t="shared" si="105"/>
        <v>2018</v>
      </c>
    </row>
    <row r="3376" spans="1:4" x14ac:dyDescent="0.2">
      <c r="A3376" s="18">
        <v>43277</v>
      </c>
      <c r="B3376" s="13">
        <v>3.7715000000000001</v>
      </c>
      <c r="C3376">
        <f t="shared" si="104"/>
        <v>6</v>
      </c>
      <c r="D3376">
        <f t="shared" si="105"/>
        <v>2018</v>
      </c>
    </row>
    <row r="3377" spans="1:4" x14ac:dyDescent="0.2">
      <c r="A3377" s="18">
        <v>43278</v>
      </c>
      <c r="B3377" s="13">
        <v>3.8351999999999999</v>
      </c>
      <c r="C3377">
        <f t="shared" si="104"/>
        <v>6</v>
      </c>
      <c r="D3377">
        <f t="shared" si="105"/>
        <v>2018</v>
      </c>
    </row>
    <row r="3378" spans="1:4" x14ac:dyDescent="0.2">
      <c r="A3378" s="18">
        <v>43279</v>
      </c>
      <c r="B3378" s="13">
        <v>3.8515000000000001</v>
      </c>
      <c r="C3378">
        <f t="shared" si="104"/>
        <v>6</v>
      </c>
      <c r="D3378">
        <f t="shared" si="105"/>
        <v>2018</v>
      </c>
    </row>
    <row r="3379" spans="1:4" x14ac:dyDescent="0.2">
      <c r="A3379" s="18">
        <v>43280</v>
      </c>
      <c r="B3379" s="13">
        <v>3.8552</v>
      </c>
      <c r="C3379">
        <f t="shared" si="104"/>
        <v>6</v>
      </c>
      <c r="D3379">
        <f t="shared" si="105"/>
        <v>2018</v>
      </c>
    </row>
    <row r="3380" spans="1:4" x14ac:dyDescent="0.2">
      <c r="A3380" s="18">
        <v>43283</v>
      </c>
      <c r="B3380" s="13">
        <v>3.9049</v>
      </c>
      <c r="C3380">
        <f t="shared" si="104"/>
        <v>7</v>
      </c>
      <c r="D3380">
        <f t="shared" si="105"/>
        <v>2018</v>
      </c>
    </row>
    <row r="3381" spans="1:4" x14ac:dyDescent="0.2">
      <c r="A3381" s="18">
        <v>43284</v>
      </c>
      <c r="B3381" s="13">
        <v>3.8914</v>
      </c>
      <c r="C3381">
        <f t="shared" si="104"/>
        <v>7</v>
      </c>
      <c r="D3381">
        <f t="shared" si="105"/>
        <v>2018</v>
      </c>
    </row>
    <row r="3382" spans="1:4" x14ac:dyDescent="0.2">
      <c r="A3382" s="18">
        <v>43285</v>
      </c>
      <c r="B3382" s="13">
        <v>3.9051999999999998</v>
      </c>
      <c r="C3382">
        <f t="shared" si="104"/>
        <v>7</v>
      </c>
      <c r="D3382">
        <f t="shared" si="105"/>
        <v>2018</v>
      </c>
    </row>
    <row r="3383" spans="1:4" x14ac:dyDescent="0.2">
      <c r="A3383" s="18">
        <v>43286</v>
      </c>
      <c r="B3383" s="13">
        <v>3.9186000000000001</v>
      </c>
      <c r="C3383">
        <f t="shared" si="104"/>
        <v>7</v>
      </c>
      <c r="D3383">
        <f t="shared" si="105"/>
        <v>2018</v>
      </c>
    </row>
    <row r="3384" spans="1:4" x14ac:dyDescent="0.2">
      <c r="A3384" s="18">
        <v>43287</v>
      </c>
      <c r="B3384" s="13">
        <v>3.9258000000000002</v>
      </c>
      <c r="C3384">
        <f t="shared" si="104"/>
        <v>7</v>
      </c>
      <c r="D3384">
        <f t="shared" si="105"/>
        <v>2018</v>
      </c>
    </row>
    <row r="3385" spans="1:4" x14ac:dyDescent="0.2">
      <c r="A3385" s="18">
        <v>43290</v>
      </c>
      <c r="B3385" s="13">
        <v>3.8679999999999999</v>
      </c>
      <c r="C3385">
        <f t="shared" si="104"/>
        <v>7</v>
      </c>
      <c r="D3385">
        <f t="shared" si="105"/>
        <v>2018</v>
      </c>
    </row>
    <row r="3386" spans="1:4" x14ac:dyDescent="0.2">
      <c r="A3386" s="18">
        <v>43291</v>
      </c>
      <c r="B3386" s="13">
        <v>3.8445999999999998</v>
      </c>
      <c r="C3386">
        <f t="shared" si="104"/>
        <v>7</v>
      </c>
      <c r="D3386">
        <f t="shared" si="105"/>
        <v>2018</v>
      </c>
    </row>
    <row r="3387" spans="1:4" x14ac:dyDescent="0.2">
      <c r="A3387" s="18">
        <v>43292</v>
      </c>
      <c r="B3387" s="13">
        <v>3.8411</v>
      </c>
      <c r="C3387">
        <f t="shared" si="104"/>
        <v>7</v>
      </c>
      <c r="D3387">
        <f t="shared" si="105"/>
        <v>2018</v>
      </c>
    </row>
    <row r="3388" spans="1:4" x14ac:dyDescent="0.2">
      <c r="A3388" s="18">
        <v>43293</v>
      </c>
      <c r="B3388" s="13">
        <v>3.8557999999999999</v>
      </c>
      <c r="C3388">
        <f t="shared" si="104"/>
        <v>7</v>
      </c>
      <c r="D3388">
        <f t="shared" si="105"/>
        <v>2018</v>
      </c>
    </row>
    <row r="3389" spans="1:4" x14ac:dyDescent="0.2">
      <c r="A3389" s="18">
        <v>43294</v>
      </c>
      <c r="B3389" s="13">
        <v>3.8738999999999999</v>
      </c>
      <c r="C3389">
        <f t="shared" si="104"/>
        <v>7</v>
      </c>
      <c r="D3389">
        <f t="shared" si="105"/>
        <v>2018</v>
      </c>
    </row>
    <row r="3390" spans="1:4" x14ac:dyDescent="0.2">
      <c r="A3390" s="18">
        <v>43297</v>
      </c>
      <c r="B3390" s="13">
        <v>3.8573</v>
      </c>
      <c r="C3390">
        <f t="shared" si="104"/>
        <v>7</v>
      </c>
      <c r="D3390">
        <f t="shared" si="105"/>
        <v>2018</v>
      </c>
    </row>
    <row r="3391" spans="1:4" x14ac:dyDescent="0.2">
      <c r="A3391" s="18">
        <v>43298</v>
      </c>
      <c r="B3391" s="13">
        <v>3.8664999999999998</v>
      </c>
      <c r="C3391">
        <f t="shared" si="104"/>
        <v>7</v>
      </c>
      <c r="D3391">
        <f t="shared" si="105"/>
        <v>2018</v>
      </c>
    </row>
    <row r="3392" spans="1:4" x14ac:dyDescent="0.2">
      <c r="A3392" s="18">
        <v>43299</v>
      </c>
      <c r="B3392" s="13">
        <v>3.8468</v>
      </c>
      <c r="C3392">
        <f t="shared" si="104"/>
        <v>7</v>
      </c>
      <c r="D3392">
        <f t="shared" si="105"/>
        <v>2018</v>
      </c>
    </row>
    <row r="3393" spans="1:4" x14ac:dyDescent="0.2">
      <c r="A3393" s="18">
        <v>43300</v>
      </c>
      <c r="B3393" s="13">
        <v>3.8841000000000001</v>
      </c>
      <c r="C3393">
        <f t="shared" si="104"/>
        <v>7</v>
      </c>
      <c r="D3393">
        <f t="shared" si="105"/>
        <v>2018</v>
      </c>
    </row>
    <row r="3394" spans="1:4" x14ac:dyDescent="0.2">
      <c r="A3394" s="18">
        <v>43301</v>
      </c>
      <c r="B3394" s="13">
        <v>3.7787000000000002</v>
      </c>
      <c r="C3394">
        <f t="shared" si="104"/>
        <v>7</v>
      </c>
      <c r="D3394">
        <f t="shared" si="105"/>
        <v>2018</v>
      </c>
    </row>
    <row r="3395" spans="1:4" x14ac:dyDescent="0.2">
      <c r="A3395" s="18">
        <v>43304</v>
      </c>
      <c r="B3395" s="13">
        <v>3.7909000000000002</v>
      </c>
      <c r="C3395">
        <f t="shared" ref="C3395:C3458" si="106">MONTH(A3395)</f>
        <v>7</v>
      </c>
      <c r="D3395">
        <f t="shared" ref="D3395:D3458" si="107">YEAR(A3395)</f>
        <v>2018</v>
      </c>
    </row>
    <row r="3396" spans="1:4" x14ac:dyDescent="0.2">
      <c r="A3396" s="18">
        <v>43305</v>
      </c>
      <c r="B3396" s="13">
        <v>3.7452999999999999</v>
      </c>
      <c r="C3396">
        <f t="shared" si="106"/>
        <v>7</v>
      </c>
      <c r="D3396">
        <f t="shared" si="107"/>
        <v>2018</v>
      </c>
    </row>
    <row r="3397" spans="1:4" x14ac:dyDescent="0.2">
      <c r="A3397" s="18">
        <v>43306</v>
      </c>
      <c r="B3397" s="13">
        <v>3.7113999999999998</v>
      </c>
      <c r="C3397">
        <f t="shared" si="106"/>
        <v>7</v>
      </c>
      <c r="D3397">
        <f t="shared" si="107"/>
        <v>2018</v>
      </c>
    </row>
    <row r="3398" spans="1:4" x14ac:dyDescent="0.2">
      <c r="A3398" s="18">
        <v>43307</v>
      </c>
      <c r="B3398" s="13">
        <v>3.7237</v>
      </c>
      <c r="C3398">
        <f t="shared" si="106"/>
        <v>7</v>
      </c>
      <c r="D3398">
        <f t="shared" si="107"/>
        <v>2018</v>
      </c>
    </row>
    <row r="3399" spans="1:4" x14ac:dyDescent="0.2">
      <c r="A3399" s="18">
        <v>43308</v>
      </c>
      <c r="B3399" s="13">
        <v>3.7158000000000002</v>
      </c>
      <c r="C3399">
        <f t="shared" si="106"/>
        <v>7</v>
      </c>
      <c r="D3399">
        <f t="shared" si="107"/>
        <v>2018</v>
      </c>
    </row>
    <row r="3400" spans="1:4" x14ac:dyDescent="0.2">
      <c r="A3400" s="18">
        <v>43311</v>
      </c>
      <c r="B3400" s="13">
        <v>3.7149000000000001</v>
      </c>
      <c r="C3400">
        <f t="shared" si="106"/>
        <v>7</v>
      </c>
      <c r="D3400">
        <f t="shared" si="107"/>
        <v>2018</v>
      </c>
    </row>
    <row r="3401" spans="1:4" x14ac:dyDescent="0.2">
      <c r="A3401" s="18">
        <v>43312</v>
      </c>
      <c r="B3401" s="13">
        <v>3.7543000000000002</v>
      </c>
      <c r="C3401">
        <f t="shared" si="106"/>
        <v>7</v>
      </c>
      <c r="D3401">
        <f t="shared" si="107"/>
        <v>2018</v>
      </c>
    </row>
    <row r="3402" spans="1:4" x14ac:dyDescent="0.2">
      <c r="A3402" s="18">
        <v>43313</v>
      </c>
      <c r="B3402" s="13">
        <v>3.7484999999999999</v>
      </c>
      <c r="C3402">
        <f t="shared" si="106"/>
        <v>8</v>
      </c>
      <c r="D3402">
        <f t="shared" si="107"/>
        <v>2018</v>
      </c>
    </row>
    <row r="3403" spans="1:4" x14ac:dyDescent="0.2">
      <c r="A3403" s="18">
        <v>43314</v>
      </c>
      <c r="B3403" s="13">
        <v>3.7639</v>
      </c>
      <c r="C3403">
        <f t="shared" si="106"/>
        <v>8</v>
      </c>
      <c r="D3403">
        <f t="shared" si="107"/>
        <v>2018</v>
      </c>
    </row>
    <row r="3404" spans="1:4" x14ac:dyDescent="0.2">
      <c r="A3404" s="18">
        <v>43315</v>
      </c>
      <c r="B3404" s="13">
        <v>3.7195</v>
      </c>
      <c r="C3404">
        <f t="shared" si="106"/>
        <v>8</v>
      </c>
      <c r="D3404">
        <f t="shared" si="107"/>
        <v>2018</v>
      </c>
    </row>
    <row r="3405" spans="1:4" x14ac:dyDescent="0.2">
      <c r="A3405" s="18">
        <v>43318</v>
      </c>
      <c r="B3405" s="13">
        <v>3.7208000000000001</v>
      </c>
      <c r="C3405">
        <f t="shared" si="106"/>
        <v>8</v>
      </c>
      <c r="D3405">
        <f t="shared" si="107"/>
        <v>2018</v>
      </c>
    </row>
    <row r="3406" spans="1:4" x14ac:dyDescent="0.2">
      <c r="A3406" s="18">
        <v>43319</v>
      </c>
      <c r="B3406" s="13">
        <v>3.7111999999999998</v>
      </c>
      <c r="C3406">
        <f t="shared" si="106"/>
        <v>8</v>
      </c>
      <c r="D3406">
        <f t="shared" si="107"/>
        <v>2018</v>
      </c>
    </row>
    <row r="3407" spans="1:4" x14ac:dyDescent="0.2">
      <c r="A3407" s="18">
        <v>43320</v>
      </c>
      <c r="B3407" s="13">
        <v>3.7513000000000001</v>
      </c>
      <c r="C3407">
        <f t="shared" si="106"/>
        <v>8</v>
      </c>
      <c r="D3407">
        <f t="shared" si="107"/>
        <v>2018</v>
      </c>
    </row>
    <row r="3408" spans="1:4" x14ac:dyDescent="0.2">
      <c r="A3408" s="18">
        <v>43321</v>
      </c>
      <c r="B3408" s="13">
        <v>3.8024</v>
      </c>
      <c r="C3408">
        <f t="shared" si="106"/>
        <v>8</v>
      </c>
      <c r="D3408">
        <f t="shared" si="107"/>
        <v>2018</v>
      </c>
    </row>
    <row r="3409" spans="1:4" x14ac:dyDescent="0.2">
      <c r="A3409" s="18">
        <v>43322</v>
      </c>
      <c r="B3409" s="13">
        <v>3.8466</v>
      </c>
      <c r="C3409">
        <f t="shared" si="106"/>
        <v>8</v>
      </c>
      <c r="D3409">
        <f t="shared" si="107"/>
        <v>2018</v>
      </c>
    </row>
    <row r="3410" spans="1:4" x14ac:dyDescent="0.2">
      <c r="A3410" s="18">
        <v>43325</v>
      </c>
      <c r="B3410" s="13">
        <v>3.8982000000000001</v>
      </c>
      <c r="C3410">
        <f t="shared" si="106"/>
        <v>8</v>
      </c>
      <c r="D3410">
        <f t="shared" si="107"/>
        <v>2018</v>
      </c>
    </row>
    <row r="3411" spans="1:4" x14ac:dyDescent="0.2">
      <c r="A3411" s="18">
        <v>43326</v>
      </c>
      <c r="B3411" s="13">
        <v>3.8805999999999998</v>
      </c>
      <c r="C3411">
        <f t="shared" si="106"/>
        <v>8</v>
      </c>
      <c r="D3411">
        <f t="shared" si="107"/>
        <v>2018</v>
      </c>
    </row>
    <row r="3412" spans="1:4" x14ac:dyDescent="0.2">
      <c r="A3412" s="18">
        <v>43327</v>
      </c>
      <c r="B3412" s="13">
        <v>3.9127999999999998</v>
      </c>
      <c r="C3412">
        <f t="shared" si="106"/>
        <v>8</v>
      </c>
      <c r="D3412">
        <f t="shared" si="107"/>
        <v>2018</v>
      </c>
    </row>
    <row r="3413" spans="1:4" x14ac:dyDescent="0.2">
      <c r="A3413" s="18">
        <v>43328</v>
      </c>
      <c r="B3413" s="13">
        <v>3.8803999999999998</v>
      </c>
      <c r="C3413">
        <f t="shared" si="106"/>
        <v>8</v>
      </c>
      <c r="D3413">
        <f t="shared" si="107"/>
        <v>2018</v>
      </c>
    </row>
    <row r="3414" spans="1:4" x14ac:dyDescent="0.2">
      <c r="A3414" s="18">
        <v>43329</v>
      </c>
      <c r="B3414" s="13">
        <v>3.9382999999999999</v>
      </c>
      <c r="C3414">
        <f t="shared" si="106"/>
        <v>8</v>
      </c>
      <c r="D3414">
        <f t="shared" si="107"/>
        <v>2018</v>
      </c>
    </row>
    <row r="3415" spans="1:4" x14ac:dyDescent="0.2">
      <c r="A3415" s="18">
        <v>43332</v>
      </c>
      <c r="B3415" s="13">
        <v>3.9424000000000001</v>
      </c>
      <c r="C3415">
        <f t="shared" si="106"/>
        <v>8</v>
      </c>
      <c r="D3415">
        <f t="shared" si="107"/>
        <v>2018</v>
      </c>
    </row>
    <row r="3416" spans="1:4" x14ac:dyDescent="0.2">
      <c r="A3416" s="18">
        <v>43333</v>
      </c>
      <c r="B3416" s="13">
        <v>3.9866999999999999</v>
      </c>
      <c r="C3416">
        <f t="shared" si="106"/>
        <v>8</v>
      </c>
      <c r="D3416">
        <f t="shared" si="107"/>
        <v>2018</v>
      </c>
    </row>
    <row r="3417" spans="1:4" x14ac:dyDescent="0.2">
      <c r="A3417" s="18">
        <v>43334</v>
      </c>
      <c r="B3417" s="13">
        <v>4.0734000000000004</v>
      </c>
      <c r="C3417">
        <f t="shared" si="106"/>
        <v>8</v>
      </c>
      <c r="D3417">
        <f t="shared" si="107"/>
        <v>2018</v>
      </c>
    </row>
    <row r="3418" spans="1:4" x14ac:dyDescent="0.2">
      <c r="A3418" s="18">
        <v>43335</v>
      </c>
      <c r="B3418" s="13">
        <v>4.0720999999999998</v>
      </c>
      <c r="C3418">
        <f t="shared" si="106"/>
        <v>8</v>
      </c>
      <c r="D3418">
        <f t="shared" si="107"/>
        <v>2018</v>
      </c>
    </row>
    <row r="3419" spans="1:4" x14ac:dyDescent="0.2">
      <c r="A3419" s="18">
        <v>43336</v>
      </c>
      <c r="B3419" s="13">
        <v>4.0848000000000004</v>
      </c>
      <c r="C3419">
        <f t="shared" si="106"/>
        <v>8</v>
      </c>
      <c r="D3419">
        <f t="shared" si="107"/>
        <v>2018</v>
      </c>
    </row>
    <row r="3420" spans="1:4" x14ac:dyDescent="0.2">
      <c r="A3420" s="18">
        <v>43339</v>
      </c>
      <c r="B3420" s="13">
        <v>4.0681000000000003</v>
      </c>
      <c r="C3420">
        <f t="shared" si="106"/>
        <v>8</v>
      </c>
      <c r="D3420">
        <f t="shared" si="107"/>
        <v>2018</v>
      </c>
    </row>
    <row r="3421" spans="1:4" x14ac:dyDescent="0.2">
      <c r="A3421" s="18">
        <v>43340</v>
      </c>
      <c r="B3421" s="13">
        <v>4.1185999999999998</v>
      </c>
      <c r="C3421">
        <f t="shared" si="106"/>
        <v>8</v>
      </c>
      <c r="D3421">
        <f t="shared" si="107"/>
        <v>2018</v>
      </c>
    </row>
    <row r="3422" spans="1:4" x14ac:dyDescent="0.2">
      <c r="A3422" s="18">
        <v>43341</v>
      </c>
      <c r="B3422" s="13">
        <v>4.1346999999999996</v>
      </c>
      <c r="C3422">
        <f t="shared" si="106"/>
        <v>8</v>
      </c>
      <c r="D3422">
        <f t="shared" si="107"/>
        <v>2018</v>
      </c>
    </row>
    <row r="3423" spans="1:4" x14ac:dyDescent="0.2">
      <c r="A3423" s="18">
        <v>43342</v>
      </c>
      <c r="B3423" s="13">
        <v>4.1806000000000001</v>
      </c>
      <c r="C3423">
        <f t="shared" si="106"/>
        <v>8</v>
      </c>
      <c r="D3423">
        <f t="shared" si="107"/>
        <v>2018</v>
      </c>
    </row>
    <row r="3424" spans="1:4" x14ac:dyDescent="0.2">
      <c r="A3424" s="18">
        <v>43343</v>
      </c>
      <c r="B3424" s="13">
        <v>4.1346999999999996</v>
      </c>
      <c r="C3424">
        <f t="shared" si="106"/>
        <v>8</v>
      </c>
      <c r="D3424">
        <f t="shared" si="107"/>
        <v>2018</v>
      </c>
    </row>
    <row r="3425" spans="1:4" x14ac:dyDescent="0.2">
      <c r="A3425" s="18">
        <v>43346</v>
      </c>
      <c r="B3425" s="13">
        <v>4.1273</v>
      </c>
      <c r="C3425">
        <f t="shared" si="106"/>
        <v>9</v>
      </c>
      <c r="D3425">
        <f t="shared" si="107"/>
        <v>2018</v>
      </c>
    </row>
    <row r="3426" spans="1:4" x14ac:dyDescent="0.2">
      <c r="A3426" s="18">
        <v>43347</v>
      </c>
      <c r="B3426" s="13">
        <v>4.1646000000000001</v>
      </c>
      <c r="C3426">
        <f t="shared" si="106"/>
        <v>9</v>
      </c>
      <c r="D3426">
        <f t="shared" si="107"/>
        <v>2018</v>
      </c>
    </row>
    <row r="3427" spans="1:4" x14ac:dyDescent="0.2">
      <c r="A3427" s="18">
        <v>43348</v>
      </c>
      <c r="B3427" s="13">
        <v>4.1603000000000003</v>
      </c>
      <c r="C3427">
        <f t="shared" si="106"/>
        <v>9</v>
      </c>
      <c r="D3427">
        <f t="shared" si="107"/>
        <v>2018</v>
      </c>
    </row>
    <row r="3428" spans="1:4" x14ac:dyDescent="0.2">
      <c r="A3428" s="18">
        <v>43349</v>
      </c>
      <c r="B3428" s="13">
        <v>4.1454000000000004</v>
      </c>
      <c r="C3428">
        <f t="shared" si="106"/>
        <v>9</v>
      </c>
      <c r="D3428">
        <f t="shared" si="107"/>
        <v>2018</v>
      </c>
    </row>
    <row r="3429" spans="1:4" x14ac:dyDescent="0.2">
      <c r="A3429" s="18">
        <v>43353</v>
      </c>
      <c r="B3429" s="13">
        <v>4.1001000000000003</v>
      </c>
      <c r="C3429">
        <f t="shared" si="106"/>
        <v>9</v>
      </c>
      <c r="D3429">
        <f t="shared" si="107"/>
        <v>2018</v>
      </c>
    </row>
    <row r="3430" spans="1:4" x14ac:dyDescent="0.2">
      <c r="A3430" s="18">
        <v>43354</v>
      </c>
      <c r="B3430" s="13">
        <v>4.1635</v>
      </c>
      <c r="C3430">
        <f t="shared" si="106"/>
        <v>9</v>
      </c>
      <c r="D3430">
        <f t="shared" si="107"/>
        <v>2018</v>
      </c>
    </row>
    <row r="3431" spans="1:4" x14ac:dyDescent="0.2">
      <c r="A3431" s="18">
        <v>43355</v>
      </c>
      <c r="B3431" s="13">
        <v>4.1253000000000002</v>
      </c>
      <c r="C3431">
        <f t="shared" si="106"/>
        <v>9</v>
      </c>
      <c r="D3431">
        <f t="shared" si="107"/>
        <v>2018</v>
      </c>
    </row>
    <row r="3432" spans="1:4" x14ac:dyDescent="0.2">
      <c r="A3432" s="18">
        <v>43356</v>
      </c>
      <c r="B3432" s="13">
        <v>4.1631</v>
      </c>
      <c r="C3432">
        <f t="shared" si="106"/>
        <v>9</v>
      </c>
      <c r="D3432">
        <f t="shared" si="107"/>
        <v>2018</v>
      </c>
    </row>
    <row r="3433" spans="1:4" x14ac:dyDescent="0.2">
      <c r="A3433" s="18">
        <v>43357</v>
      </c>
      <c r="B3433" s="13">
        <v>4.1872999999999996</v>
      </c>
      <c r="C3433">
        <f t="shared" si="106"/>
        <v>9</v>
      </c>
      <c r="D3433">
        <f t="shared" si="107"/>
        <v>2018</v>
      </c>
    </row>
    <row r="3434" spans="1:4" x14ac:dyDescent="0.2">
      <c r="A3434" s="18">
        <v>43360</v>
      </c>
      <c r="B3434" s="13">
        <v>4.1688999999999998</v>
      </c>
      <c r="C3434">
        <f t="shared" si="106"/>
        <v>9</v>
      </c>
      <c r="D3434">
        <f t="shared" si="107"/>
        <v>2018</v>
      </c>
    </row>
    <row r="3435" spans="1:4" x14ac:dyDescent="0.2">
      <c r="A3435" s="18">
        <v>43361</v>
      </c>
      <c r="B3435" s="13">
        <v>4.1363000000000003</v>
      </c>
      <c r="C3435">
        <f t="shared" si="106"/>
        <v>9</v>
      </c>
      <c r="D3435">
        <f t="shared" si="107"/>
        <v>2018</v>
      </c>
    </row>
    <row r="3436" spans="1:4" x14ac:dyDescent="0.2">
      <c r="A3436" s="18">
        <v>43362</v>
      </c>
      <c r="B3436" s="13">
        <v>4.1345000000000001</v>
      </c>
      <c r="C3436">
        <f t="shared" si="106"/>
        <v>9</v>
      </c>
      <c r="D3436">
        <f t="shared" si="107"/>
        <v>2018</v>
      </c>
    </row>
    <row r="3437" spans="1:4" x14ac:dyDescent="0.2">
      <c r="A3437" s="18">
        <v>43363</v>
      </c>
      <c r="B3437" s="13">
        <v>4.0991</v>
      </c>
      <c r="C3437">
        <f t="shared" si="106"/>
        <v>9</v>
      </c>
      <c r="D3437">
        <f t="shared" si="107"/>
        <v>2018</v>
      </c>
    </row>
    <row r="3438" spans="1:4" x14ac:dyDescent="0.2">
      <c r="A3438" s="18">
        <v>43364</v>
      </c>
      <c r="B3438" s="13">
        <v>4.0721999999999996</v>
      </c>
      <c r="C3438">
        <f t="shared" si="106"/>
        <v>9</v>
      </c>
      <c r="D3438">
        <f t="shared" si="107"/>
        <v>2018</v>
      </c>
    </row>
    <row r="3439" spans="1:4" x14ac:dyDescent="0.2">
      <c r="A3439" s="18">
        <v>43367</v>
      </c>
      <c r="B3439" s="13">
        <v>4.0587999999999997</v>
      </c>
      <c r="C3439">
        <f t="shared" si="106"/>
        <v>9</v>
      </c>
      <c r="D3439">
        <f t="shared" si="107"/>
        <v>2018</v>
      </c>
    </row>
    <row r="3440" spans="1:4" x14ac:dyDescent="0.2">
      <c r="A3440" s="18">
        <v>43368</v>
      </c>
      <c r="B3440" s="13">
        <v>4.1280000000000001</v>
      </c>
      <c r="C3440">
        <f t="shared" si="106"/>
        <v>9</v>
      </c>
      <c r="D3440">
        <f t="shared" si="107"/>
        <v>2018</v>
      </c>
    </row>
    <row r="3441" spans="1:4" x14ac:dyDescent="0.2">
      <c r="A3441" s="18">
        <v>43369</v>
      </c>
      <c r="B3441" s="13">
        <v>4.0564</v>
      </c>
      <c r="C3441">
        <f t="shared" si="106"/>
        <v>9</v>
      </c>
      <c r="D3441">
        <f t="shared" si="107"/>
        <v>2018</v>
      </c>
    </row>
    <row r="3442" spans="1:4" x14ac:dyDescent="0.2">
      <c r="A3442" s="18">
        <v>43370</v>
      </c>
      <c r="B3442" s="13">
        <v>4.0086000000000004</v>
      </c>
      <c r="C3442">
        <f t="shared" si="106"/>
        <v>9</v>
      </c>
      <c r="D3442">
        <f t="shared" si="107"/>
        <v>2018</v>
      </c>
    </row>
    <row r="3443" spans="1:4" x14ac:dyDescent="0.2">
      <c r="A3443" s="18">
        <v>43371</v>
      </c>
      <c r="B3443" s="13">
        <v>4.0033000000000003</v>
      </c>
      <c r="C3443">
        <f t="shared" si="106"/>
        <v>9</v>
      </c>
      <c r="D3443">
        <f t="shared" si="107"/>
        <v>2018</v>
      </c>
    </row>
    <row r="3444" spans="1:4" x14ac:dyDescent="0.2">
      <c r="A3444" s="18">
        <v>43374</v>
      </c>
      <c r="B3444" s="13">
        <v>4.0266999999999999</v>
      </c>
      <c r="C3444">
        <f t="shared" si="106"/>
        <v>10</v>
      </c>
      <c r="D3444">
        <f t="shared" si="107"/>
        <v>2018</v>
      </c>
    </row>
    <row r="3445" spans="1:4" x14ac:dyDescent="0.2">
      <c r="A3445" s="18">
        <v>43375</v>
      </c>
      <c r="B3445" s="13">
        <v>3.9499</v>
      </c>
      <c r="C3445">
        <f t="shared" si="106"/>
        <v>10</v>
      </c>
      <c r="D3445">
        <f t="shared" si="107"/>
        <v>2018</v>
      </c>
    </row>
    <row r="3446" spans="1:4" x14ac:dyDescent="0.2">
      <c r="A3446" s="18">
        <v>43376</v>
      </c>
      <c r="B3446" s="13">
        <v>3.8536000000000001</v>
      </c>
      <c r="C3446">
        <f t="shared" si="106"/>
        <v>10</v>
      </c>
      <c r="D3446">
        <f t="shared" si="107"/>
        <v>2018</v>
      </c>
    </row>
    <row r="3447" spans="1:4" x14ac:dyDescent="0.2">
      <c r="A3447" s="18">
        <v>43377</v>
      </c>
      <c r="B3447" s="13">
        <v>3.9041000000000001</v>
      </c>
      <c r="C3447">
        <f t="shared" si="106"/>
        <v>10</v>
      </c>
      <c r="D3447">
        <f t="shared" si="107"/>
        <v>2018</v>
      </c>
    </row>
    <row r="3448" spans="1:4" x14ac:dyDescent="0.2">
      <c r="A3448" s="18">
        <v>43378</v>
      </c>
      <c r="B3448" s="13">
        <v>3.8693</v>
      </c>
      <c r="C3448">
        <f t="shared" si="106"/>
        <v>10</v>
      </c>
      <c r="D3448">
        <f t="shared" si="107"/>
        <v>2018</v>
      </c>
    </row>
    <row r="3449" spans="1:4" x14ac:dyDescent="0.2">
      <c r="A3449" s="18">
        <v>43381</v>
      </c>
      <c r="B3449" s="13">
        <v>3.7582</v>
      </c>
      <c r="C3449">
        <f t="shared" si="106"/>
        <v>10</v>
      </c>
      <c r="D3449">
        <f t="shared" si="107"/>
        <v>2018</v>
      </c>
    </row>
    <row r="3450" spans="1:4" x14ac:dyDescent="0.2">
      <c r="A3450" s="18">
        <v>43382</v>
      </c>
      <c r="B3450" s="13">
        <v>3.7385000000000002</v>
      </c>
      <c r="C3450">
        <f t="shared" si="106"/>
        <v>10</v>
      </c>
      <c r="D3450">
        <f t="shared" si="107"/>
        <v>2018</v>
      </c>
    </row>
    <row r="3451" spans="1:4" x14ac:dyDescent="0.2">
      <c r="A3451" s="18">
        <v>43383</v>
      </c>
      <c r="B3451" s="13">
        <v>3.7504</v>
      </c>
      <c r="C3451">
        <f t="shared" si="106"/>
        <v>10</v>
      </c>
      <c r="D3451">
        <f t="shared" si="107"/>
        <v>2018</v>
      </c>
    </row>
    <row r="3452" spans="1:4" x14ac:dyDescent="0.2">
      <c r="A3452" s="18">
        <v>43384</v>
      </c>
      <c r="B3452" s="13">
        <v>3.7454000000000001</v>
      </c>
      <c r="C3452">
        <f t="shared" si="106"/>
        <v>10</v>
      </c>
      <c r="D3452">
        <f t="shared" si="107"/>
        <v>2018</v>
      </c>
    </row>
    <row r="3453" spans="1:4" x14ac:dyDescent="0.2">
      <c r="A3453" s="18">
        <v>43388</v>
      </c>
      <c r="B3453" s="13">
        <v>3.7326000000000001</v>
      </c>
      <c r="C3453">
        <f t="shared" si="106"/>
        <v>10</v>
      </c>
      <c r="D3453">
        <f t="shared" si="107"/>
        <v>2018</v>
      </c>
    </row>
    <row r="3454" spans="1:4" x14ac:dyDescent="0.2">
      <c r="A3454" s="18">
        <v>43389</v>
      </c>
      <c r="B3454" s="13">
        <v>3.7073</v>
      </c>
      <c r="C3454">
        <f t="shared" si="106"/>
        <v>10</v>
      </c>
      <c r="D3454">
        <f t="shared" si="107"/>
        <v>2018</v>
      </c>
    </row>
    <row r="3455" spans="1:4" x14ac:dyDescent="0.2">
      <c r="A3455" s="18">
        <v>43390</v>
      </c>
      <c r="B3455" s="13">
        <v>3.7002000000000002</v>
      </c>
      <c r="C3455">
        <f t="shared" si="106"/>
        <v>10</v>
      </c>
      <c r="D3455">
        <f t="shared" si="107"/>
        <v>2018</v>
      </c>
    </row>
    <row r="3456" spans="1:4" x14ac:dyDescent="0.2">
      <c r="A3456" s="18">
        <v>43391</v>
      </c>
      <c r="B3456" s="13">
        <v>3.6957</v>
      </c>
      <c r="C3456">
        <f t="shared" si="106"/>
        <v>10</v>
      </c>
      <c r="D3456">
        <f t="shared" si="107"/>
        <v>2018</v>
      </c>
    </row>
    <row r="3457" spans="1:4" x14ac:dyDescent="0.2">
      <c r="A3457" s="18">
        <v>43392</v>
      </c>
      <c r="B3457" s="13">
        <v>3.7073</v>
      </c>
      <c r="C3457">
        <f t="shared" si="106"/>
        <v>10</v>
      </c>
      <c r="D3457">
        <f t="shared" si="107"/>
        <v>2018</v>
      </c>
    </row>
    <row r="3458" spans="1:4" x14ac:dyDescent="0.2">
      <c r="A3458" s="18">
        <v>43395</v>
      </c>
      <c r="B3458" s="13">
        <v>3.6897000000000002</v>
      </c>
      <c r="C3458">
        <f t="shared" si="106"/>
        <v>10</v>
      </c>
      <c r="D3458">
        <f t="shared" si="107"/>
        <v>2018</v>
      </c>
    </row>
    <row r="3459" spans="1:4" x14ac:dyDescent="0.2">
      <c r="A3459" s="18">
        <v>43396</v>
      </c>
      <c r="B3459" s="13">
        <v>3.7073999999999998</v>
      </c>
      <c r="C3459">
        <f t="shared" ref="C3459:C3522" si="108">MONTH(A3459)</f>
        <v>10</v>
      </c>
      <c r="D3459">
        <f t="shared" ref="D3459:D3522" si="109">YEAR(A3459)</f>
        <v>2018</v>
      </c>
    </row>
    <row r="3460" spans="1:4" x14ac:dyDescent="0.2">
      <c r="A3460" s="18">
        <v>43397</v>
      </c>
      <c r="B3460" s="13">
        <v>3.7054</v>
      </c>
      <c r="C3460">
        <f t="shared" si="108"/>
        <v>10</v>
      </c>
      <c r="D3460">
        <f t="shared" si="109"/>
        <v>2018</v>
      </c>
    </row>
    <row r="3461" spans="1:4" x14ac:dyDescent="0.2">
      <c r="A3461" s="18">
        <v>43398</v>
      </c>
      <c r="B3461" s="13">
        <v>3.7008000000000001</v>
      </c>
      <c r="C3461">
        <f t="shared" si="108"/>
        <v>10</v>
      </c>
      <c r="D3461">
        <f t="shared" si="109"/>
        <v>2018</v>
      </c>
    </row>
    <row r="3462" spans="1:4" x14ac:dyDescent="0.2">
      <c r="A3462" s="18">
        <v>43399</v>
      </c>
      <c r="B3462" s="13">
        <v>3.6745999999999999</v>
      </c>
      <c r="C3462">
        <f t="shared" si="108"/>
        <v>10</v>
      </c>
      <c r="D3462">
        <f t="shared" si="109"/>
        <v>2018</v>
      </c>
    </row>
    <row r="3463" spans="1:4" x14ac:dyDescent="0.2">
      <c r="A3463" s="18">
        <v>43402</v>
      </c>
      <c r="B3463" s="13">
        <v>3.6362000000000001</v>
      </c>
      <c r="C3463">
        <f t="shared" si="108"/>
        <v>10</v>
      </c>
      <c r="D3463">
        <f t="shared" si="109"/>
        <v>2018</v>
      </c>
    </row>
    <row r="3464" spans="1:4" x14ac:dyDescent="0.2">
      <c r="A3464" s="18">
        <v>43403</v>
      </c>
      <c r="B3464" s="13">
        <v>3.7012999999999998</v>
      </c>
      <c r="C3464">
        <f t="shared" si="108"/>
        <v>10</v>
      </c>
      <c r="D3464">
        <f t="shared" si="109"/>
        <v>2018</v>
      </c>
    </row>
    <row r="3465" spans="1:4" x14ac:dyDescent="0.2">
      <c r="A3465" s="18">
        <v>43404</v>
      </c>
      <c r="B3465" s="13">
        <v>3.7170999999999998</v>
      </c>
      <c r="C3465">
        <f t="shared" si="108"/>
        <v>10</v>
      </c>
      <c r="D3465">
        <f t="shared" si="109"/>
        <v>2018</v>
      </c>
    </row>
    <row r="3466" spans="1:4" x14ac:dyDescent="0.2">
      <c r="A3466" s="18">
        <v>43405</v>
      </c>
      <c r="B3466" s="13">
        <v>3.6968000000000001</v>
      </c>
      <c r="C3466">
        <f t="shared" si="108"/>
        <v>11</v>
      </c>
      <c r="D3466">
        <f t="shared" si="109"/>
        <v>2018</v>
      </c>
    </row>
    <row r="3467" spans="1:4" x14ac:dyDescent="0.2">
      <c r="A3467" s="18">
        <v>43409</v>
      </c>
      <c r="B3467" s="13">
        <v>3.7042000000000002</v>
      </c>
      <c r="C3467">
        <f t="shared" si="108"/>
        <v>11</v>
      </c>
      <c r="D3467">
        <f t="shared" si="109"/>
        <v>2018</v>
      </c>
    </row>
    <row r="3468" spans="1:4" x14ac:dyDescent="0.2">
      <c r="A3468" s="18">
        <v>43410</v>
      </c>
      <c r="B3468" s="13">
        <v>3.7486000000000002</v>
      </c>
      <c r="C3468">
        <f t="shared" si="108"/>
        <v>11</v>
      </c>
      <c r="D3468">
        <f t="shared" si="109"/>
        <v>2018</v>
      </c>
    </row>
    <row r="3469" spans="1:4" x14ac:dyDescent="0.2">
      <c r="A3469" s="18">
        <v>43411</v>
      </c>
      <c r="B3469" s="13">
        <v>3.7585999999999999</v>
      </c>
      <c r="C3469">
        <f t="shared" si="108"/>
        <v>11</v>
      </c>
      <c r="D3469">
        <f t="shared" si="109"/>
        <v>2018</v>
      </c>
    </row>
    <row r="3470" spans="1:4" x14ac:dyDescent="0.2">
      <c r="A3470" s="18">
        <v>43412</v>
      </c>
      <c r="B3470" s="13">
        <v>3.7385000000000002</v>
      </c>
      <c r="C3470">
        <f t="shared" si="108"/>
        <v>11</v>
      </c>
      <c r="D3470">
        <f t="shared" si="109"/>
        <v>2018</v>
      </c>
    </row>
    <row r="3471" spans="1:4" x14ac:dyDescent="0.2">
      <c r="A3471" s="18">
        <v>43413</v>
      </c>
      <c r="B3471" s="13">
        <v>3.75</v>
      </c>
      <c r="C3471">
        <f t="shared" si="108"/>
        <v>11</v>
      </c>
      <c r="D3471">
        <f t="shared" si="109"/>
        <v>2018</v>
      </c>
    </row>
    <row r="3472" spans="1:4" x14ac:dyDescent="0.2">
      <c r="A3472" s="18">
        <v>43416</v>
      </c>
      <c r="B3472" s="13">
        <v>3.7471999999999999</v>
      </c>
      <c r="C3472">
        <f t="shared" si="108"/>
        <v>11</v>
      </c>
      <c r="D3472">
        <f t="shared" si="109"/>
        <v>2018</v>
      </c>
    </row>
    <row r="3473" spans="1:4" x14ac:dyDescent="0.2">
      <c r="A3473" s="18">
        <v>43417</v>
      </c>
      <c r="B3473" s="13">
        <v>3.7786</v>
      </c>
      <c r="C3473">
        <f t="shared" si="108"/>
        <v>11</v>
      </c>
      <c r="D3473">
        <f t="shared" si="109"/>
        <v>2018</v>
      </c>
    </row>
    <row r="3474" spans="1:4" x14ac:dyDescent="0.2">
      <c r="A3474" s="18">
        <v>43418</v>
      </c>
      <c r="B3474" s="13">
        <v>3.7917999999999998</v>
      </c>
      <c r="C3474">
        <f t="shared" si="108"/>
        <v>11</v>
      </c>
      <c r="D3474">
        <f t="shared" si="109"/>
        <v>2018</v>
      </c>
    </row>
    <row r="3475" spans="1:4" x14ac:dyDescent="0.2">
      <c r="A3475" s="18">
        <v>43420</v>
      </c>
      <c r="B3475" s="13">
        <v>3.7519</v>
      </c>
      <c r="C3475">
        <f t="shared" si="108"/>
        <v>11</v>
      </c>
      <c r="D3475">
        <f t="shared" si="109"/>
        <v>2018</v>
      </c>
    </row>
    <row r="3476" spans="1:4" x14ac:dyDescent="0.2">
      <c r="A3476" s="18">
        <v>43423</v>
      </c>
      <c r="B3476" s="13">
        <v>3.7547000000000001</v>
      </c>
      <c r="C3476">
        <f t="shared" si="108"/>
        <v>11</v>
      </c>
      <c r="D3476">
        <f t="shared" si="109"/>
        <v>2018</v>
      </c>
    </row>
    <row r="3477" spans="1:4" x14ac:dyDescent="0.2">
      <c r="A3477" s="18">
        <v>43424</v>
      </c>
      <c r="B3477" s="13">
        <v>3.7574000000000001</v>
      </c>
      <c r="C3477">
        <f t="shared" si="108"/>
        <v>11</v>
      </c>
      <c r="D3477">
        <f t="shared" si="109"/>
        <v>2018</v>
      </c>
    </row>
    <row r="3478" spans="1:4" x14ac:dyDescent="0.2">
      <c r="A3478" s="18">
        <v>43425</v>
      </c>
      <c r="B3478" s="13">
        <v>3.7866</v>
      </c>
      <c r="C3478">
        <f t="shared" si="108"/>
        <v>11</v>
      </c>
      <c r="D3478">
        <f t="shared" si="109"/>
        <v>2018</v>
      </c>
    </row>
    <row r="3479" spans="1:4" x14ac:dyDescent="0.2">
      <c r="A3479" s="18">
        <v>43426</v>
      </c>
      <c r="B3479" s="13">
        <v>3.8096999999999999</v>
      </c>
      <c r="C3479">
        <f t="shared" si="108"/>
        <v>11</v>
      </c>
      <c r="D3479">
        <f t="shared" si="109"/>
        <v>2018</v>
      </c>
    </row>
    <row r="3480" spans="1:4" x14ac:dyDescent="0.2">
      <c r="A3480" s="18">
        <v>43427</v>
      </c>
      <c r="B3480" s="13">
        <v>3.8075000000000001</v>
      </c>
      <c r="C3480">
        <f t="shared" si="108"/>
        <v>11</v>
      </c>
      <c r="D3480">
        <f t="shared" si="109"/>
        <v>2018</v>
      </c>
    </row>
    <row r="3481" spans="1:4" x14ac:dyDescent="0.2">
      <c r="A3481" s="18">
        <v>43430</v>
      </c>
      <c r="B3481" s="13">
        <v>3.8649</v>
      </c>
      <c r="C3481">
        <f t="shared" si="108"/>
        <v>11</v>
      </c>
      <c r="D3481">
        <f t="shared" si="109"/>
        <v>2018</v>
      </c>
    </row>
    <row r="3482" spans="1:4" x14ac:dyDescent="0.2">
      <c r="A3482" s="18">
        <v>43431</v>
      </c>
      <c r="B3482" s="13">
        <v>3.8919000000000001</v>
      </c>
      <c r="C3482">
        <f t="shared" si="108"/>
        <v>11</v>
      </c>
      <c r="D3482">
        <f t="shared" si="109"/>
        <v>2018</v>
      </c>
    </row>
    <row r="3483" spans="1:4" x14ac:dyDescent="0.2">
      <c r="A3483" s="18">
        <v>43432</v>
      </c>
      <c r="B3483" s="13">
        <v>3.8624999999999998</v>
      </c>
      <c r="C3483">
        <f t="shared" si="108"/>
        <v>11</v>
      </c>
      <c r="D3483">
        <f t="shared" si="109"/>
        <v>2018</v>
      </c>
    </row>
    <row r="3484" spans="1:4" x14ac:dyDescent="0.2">
      <c r="A3484" s="18">
        <v>43433</v>
      </c>
      <c r="B3484" s="13">
        <v>3.8561999999999999</v>
      </c>
      <c r="C3484">
        <f t="shared" si="108"/>
        <v>11</v>
      </c>
      <c r="D3484">
        <f t="shared" si="109"/>
        <v>2018</v>
      </c>
    </row>
    <row r="3485" spans="1:4" x14ac:dyDescent="0.2">
      <c r="A3485" s="18">
        <v>43434</v>
      </c>
      <c r="B3485" s="13">
        <v>3.8626999999999998</v>
      </c>
      <c r="C3485">
        <f t="shared" si="108"/>
        <v>11</v>
      </c>
      <c r="D3485">
        <f t="shared" si="109"/>
        <v>2018</v>
      </c>
    </row>
    <row r="3486" spans="1:4" x14ac:dyDescent="0.2">
      <c r="A3486" s="18">
        <v>43437</v>
      </c>
      <c r="B3486" s="13">
        <v>3.8279000000000001</v>
      </c>
      <c r="C3486">
        <f t="shared" si="108"/>
        <v>12</v>
      </c>
      <c r="D3486">
        <f t="shared" si="109"/>
        <v>2018</v>
      </c>
    </row>
    <row r="3487" spans="1:4" x14ac:dyDescent="0.2">
      <c r="A3487" s="18">
        <v>43438</v>
      </c>
      <c r="B3487" s="13">
        <v>3.8307000000000002</v>
      </c>
      <c r="C3487">
        <f t="shared" si="108"/>
        <v>12</v>
      </c>
      <c r="D3487">
        <f t="shared" si="109"/>
        <v>2018</v>
      </c>
    </row>
    <row r="3488" spans="1:4" x14ac:dyDescent="0.2">
      <c r="A3488" s="18">
        <v>43439</v>
      </c>
      <c r="B3488" s="13">
        <v>3.8555000000000001</v>
      </c>
      <c r="C3488">
        <f t="shared" si="108"/>
        <v>12</v>
      </c>
      <c r="D3488">
        <f t="shared" si="109"/>
        <v>2018</v>
      </c>
    </row>
    <row r="3489" spans="1:4" x14ac:dyDescent="0.2">
      <c r="A3489" s="18">
        <v>43440</v>
      </c>
      <c r="B3489" s="13">
        <v>3.9171999999999998</v>
      </c>
      <c r="C3489">
        <f t="shared" si="108"/>
        <v>12</v>
      </c>
      <c r="D3489">
        <f t="shared" si="109"/>
        <v>2018</v>
      </c>
    </row>
    <row r="3490" spans="1:4" x14ac:dyDescent="0.2">
      <c r="A3490" s="18">
        <v>43441</v>
      </c>
      <c r="B3490" s="13">
        <v>3.8957999999999999</v>
      </c>
      <c r="C3490">
        <f t="shared" si="108"/>
        <v>12</v>
      </c>
      <c r="D3490">
        <f t="shared" si="109"/>
        <v>2018</v>
      </c>
    </row>
    <row r="3491" spans="1:4" x14ac:dyDescent="0.2">
      <c r="A3491" s="18">
        <v>43444</v>
      </c>
      <c r="B3491" s="13">
        <v>3.9104000000000001</v>
      </c>
      <c r="C3491">
        <f t="shared" si="108"/>
        <v>12</v>
      </c>
      <c r="D3491">
        <f t="shared" si="109"/>
        <v>2018</v>
      </c>
    </row>
    <row r="3492" spans="1:4" x14ac:dyDescent="0.2">
      <c r="A3492" s="18">
        <v>43445</v>
      </c>
      <c r="B3492" s="13">
        <v>3.9007000000000001</v>
      </c>
      <c r="C3492">
        <f t="shared" si="108"/>
        <v>12</v>
      </c>
      <c r="D3492">
        <f t="shared" si="109"/>
        <v>2018</v>
      </c>
    </row>
    <row r="3493" spans="1:4" x14ac:dyDescent="0.2">
      <c r="A3493" s="18">
        <v>43446</v>
      </c>
      <c r="B3493" s="13">
        <v>3.8622999999999998</v>
      </c>
      <c r="C3493">
        <f t="shared" si="108"/>
        <v>12</v>
      </c>
      <c r="D3493">
        <f t="shared" si="109"/>
        <v>2018</v>
      </c>
    </row>
    <row r="3494" spans="1:4" x14ac:dyDescent="0.2">
      <c r="A3494" s="18">
        <v>43447</v>
      </c>
      <c r="B3494" s="13">
        <v>3.8784000000000001</v>
      </c>
      <c r="C3494">
        <f t="shared" si="108"/>
        <v>12</v>
      </c>
      <c r="D3494">
        <f t="shared" si="109"/>
        <v>2018</v>
      </c>
    </row>
    <row r="3495" spans="1:4" x14ac:dyDescent="0.2">
      <c r="A3495" s="18">
        <v>43448</v>
      </c>
      <c r="B3495" s="13">
        <v>3.9083999999999999</v>
      </c>
      <c r="C3495">
        <f t="shared" si="108"/>
        <v>12</v>
      </c>
      <c r="D3495">
        <f t="shared" si="109"/>
        <v>2018</v>
      </c>
    </row>
    <row r="3496" spans="1:4" x14ac:dyDescent="0.2">
      <c r="A3496" s="18">
        <v>43451</v>
      </c>
      <c r="B3496" s="13">
        <v>3.9115000000000002</v>
      </c>
      <c r="C3496">
        <f t="shared" si="108"/>
        <v>12</v>
      </c>
      <c r="D3496">
        <f t="shared" si="109"/>
        <v>2018</v>
      </c>
    </row>
    <row r="3497" spans="1:4" x14ac:dyDescent="0.2">
      <c r="A3497" s="18">
        <v>43452</v>
      </c>
      <c r="B3497" s="13">
        <v>3.8990999999999998</v>
      </c>
      <c r="C3497">
        <f t="shared" si="108"/>
        <v>12</v>
      </c>
      <c r="D3497">
        <f t="shared" si="109"/>
        <v>2018</v>
      </c>
    </row>
    <row r="3498" spans="1:4" x14ac:dyDescent="0.2">
      <c r="A3498" s="18">
        <v>43453</v>
      </c>
      <c r="B3498" s="13">
        <v>3.8900999999999999</v>
      </c>
      <c r="C3498">
        <f t="shared" si="108"/>
        <v>12</v>
      </c>
      <c r="D3498">
        <f t="shared" si="109"/>
        <v>2018</v>
      </c>
    </row>
    <row r="3499" spans="1:4" x14ac:dyDescent="0.2">
      <c r="A3499" s="18">
        <v>43454</v>
      </c>
      <c r="B3499" s="13">
        <v>3.8437000000000001</v>
      </c>
      <c r="C3499">
        <f t="shared" si="108"/>
        <v>12</v>
      </c>
      <c r="D3499">
        <f t="shared" si="109"/>
        <v>2018</v>
      </c>
    </row>
    <row r="3500" spans="1:4" x14ac:dyDescent="0.2">
      <c r="A3500" s="18">
        <v>43455</v>
      </c>
      <c r="B3500" s="13">
        <v>3.8664999999999998</v>
      </c>
      <c r="C3500">
        <f t="shared" si="108"/>
        <v>12</v>
      </c>
      <c r="D3500">
        <f t="shared" si="109"/>
        <v>2018</v>
      </c>
    </row>
    <row r="3501" spans="1:4" x14ac:dyDescent="0.2">
      <c r="A3501" s="18">
        <v>43458</v>
      </c>
      <c r="B3501" s="13">
        <v>3.8839000000000001</v>
      </c>
      <c r="C3501">
        <f t="shared" si="108"/>
        <v>12</v>
      </c>
      <c r="D3501">
        <f t="shared" si="109"/>
        <v>2018</v>
      </c>
    </row>
    <row r="3502" spans="1:4" x14ac:dyDescent="0.2">
      <c r="A3502" s="18">
        <v>43460</v>
      </c>
      <c r="B3502" s="13">
        <v>3.9251999999999998</v>
      </c>
      <c r="C3502">
        <f t="shared" si="108"/>
        <v>12</v>
      </c>
      <c r="D3502">
        <f t="shared" si="109"/>
        <v>2018</v>
      </c>
    </row>
    <row r="3503" spans="1:4" x14ac:dyDescent="0.2">
      <c r="A3503" s="18">
        <v>43461</v>
      </c>
      <c r="B3503" s="13">
        <v>3.9323999999999999</v>
      </c>
      <c r="C3503">
        <f t="shared" si="108"/>
        <v>12</v>
      </c>
      <c r="D3503">
        <f t="shared" si="109"/>
        <v>2018</v>
      </c>
    </row>
    <row r="3504" spans="1:4" x14ac:dyDescent="0.2">
      <c r="A3504" s="18">
        <v>43462</v>
      </c>
      <c r="B3504" s="13">
        <v>3.8742000000000001</v>
      </c>
      <c r="C3504">
        <f t="shared" si="108"/>
        <v>12</v>
      </c>
      <c r="D3504">
        <f t="shared" si="109"/>
        <v>2018</v>
      </c>
    </row>
    <row r="3505" spans="1:4" x14ac:dyDescent="0.2">
      <c r="A3505" s="18">
        <v>43465</v>
      </c>
      <c r="B3505" s="13">
        <v>3.8742000000000001</v>
      </c>
      <c r="C3505">
        <f t="shared" si="108"/>
        <v>12</v>
      </c>
      <c r="D3505">
        <f t="shared" si="109"/>
        <v>2018</v>
      </c>
    </row>
    <row r="3506" spans="1:4" x14ac:dyDescent="0.2">
      <c r="A3506" s="18">
        <v>43467</v>
      </c>
      <c r="B3506" s="13">
        <v>3.8589000000000002</v>
      </c>
      <c r="C3506">
        <f t="shared" si="108"/>
        <v>1</v>
      </c>
      <c r="D3506">
        <f t="shared" si="109"/>
        <v>2019</v>
      </c>
    </row>
    <row r="3507" spans="1:4" x14ac:dyDescent="0.2">
      <c r="A3507" s="18">
        <v>43468</v>
      </c>
      <c r="B3507" s="13">
        <v>3.7677</v>
      </c>
      <c r="C3507">
        <f t="shared" si="108"/>
        <v>1</v>
      </c>
      <c r="D3507">
        <f t="shared" si="109"/>
        <v>2019</v>
      </c>
    </row>
    <row r="3508" spans="1:4" x14ac:dyDescent="0.2">
      <c r="A3508" s="18">
        <v>43469</v>
      </c>
      <c r="B3508" s="13">
        <v>3.7621000000000002</v>
      </c>
      <c r="C3508">
        <f t="shared" si="108"/>
        <v>1</v>
      </c>
      <c r="D3508">
        <f t="shared" si="109"/>
        <v>2019</v>
      </c>
    </row>
    <row r="3509" spans="1:4" x14ac:dyDescent="0.2">
      <c r="A3509" s="18">
        <v>43472</v>
      </c>
      <c r="B3509" s="13">
        <v>3.7056</v>
      </c>
      <c r="C3509">
        <f t="shared" si="108"/>
        <v>1</v>
      </c>
      <c r="D3509">
        <f t="shared" si="109"/>
        <v>2019</v>
      </c>
    </row>
    <row r="3510" spans="1:4" x14ac:dyDescent="0.2">
      <c r="A3510" s="18">
        <v>43473</v>
      </c>
      <c r="B3510" s="13">
        <v>3.7202000000000002</v>
      </c>
      <c r="C3510">
        <f t="shared" si="108"/>
        <v>1</v>
      </c>
      <c r="D3510">
        <f t="shared" si="109"/>
        <v>2019</v>
      </c>
    </row>
    <row r="3511" spans="1:4" x14ac:dyDescent="0.2">
      <c r="A3511" s="18">
        <v>43474</v>
      </c>
      <c r="B3511" s="13">
        <v>3.6924999999999999</v>
      </c>
      <c r="C3511">
        <f t="shared" si="108"/>
        <v>1</v>
      </c>
      <c r="D3511">
        <f t="shared" si="109"/>
        <v>2019</v>
      </c>
    </row>
    <row r="3512" spans="1:4" x14ac:dyDescent="0.2">
      <c r="A3512" s="18">
        <v>43475</v>
      </c>
      <c r="B3512" s="13">
        <v>3.6863000000000001</v>
      </c>
      <c r="C3512">
        <f t="shared" si="108"/>
        <v>1</v>
      </c>
      <c r="D3512">
        <f t="shared" si="109"/>
        <v>2019</v>
      </c>
    </row>
    <row r="3513" spans="1:4" x14ac:dyDescent="0.2">
      <c r="A3513" s="18">
        <v>43476</v>
      </c>
      <c r="B3513" s="13">
        <v>3.7134999999999998</v>
      </c>
      <c r="C3513">
        <f t="shared" si="108"/>
        <v>1</v>
      </c>
      <c r="D3513">
        <f t="shared" si="109"/>
        <v>2019</v>
      </c>
    </row>
    <row r="3514" spans="1:4" x14ac:dyDescent="0.2">
      <c r="A3514" s="18">
        <v>43479</v>
      </c>
      <c r="B3514" s="13">
        <v>3.7254999999999998</v>
      </c>
      <c r="C3514">
        <f t="shared" si="108"/>
        <v>1</v>
      </c>
      <c r="D3514">
        <f t="shared" si="109"/>
        <v>2019</v>
      </c>
    </row>
    <row r="3515" spans="1:4" x14ac:dyDescent="0.2">
      <c r="A3515" s="18">
        <v>43480</v>
      </c>
      <c r="B3515" s="13">
        <v>3.7042999999999999</v>
      </c>
      <c r="C3515">
        <f t="shared" si="108"/>
        <v>1</v>
      </c>
      <c r="D3515">
        <f t="shared" si="109"/>
        <v>2019</v>
      </c>
    </row>
    <row r="3516" spans="1:4" x14ac:dyDescent="0.2">
      <c r="A3516" s="18">
        <v>43481</v>
      </c>
      <c r="B3516" s="13">
        <v>3.7191000000000001</v>
      </c>
      <c r="C3516">
        <f t="shared" si="108"/>
        <v>1</v>
      </c>
      <c r="D3516">
        <f t="shared" si="109"/>
        <v>2019</v>
      </c>
    </row>
    <row r="3517" spans="1:4" x14ac:dyDescent="0.2">
      <c r="A3517" s="18">
        <v>43482</v>
      </c>
      <c r="B3517" s="13">
        <v>3.7585000000000002</v>
      </c>
      <c r="C3517">
        <f t="shared" si="108"/>
        <v>1</v>
      </c>
      <c r="D3517">
        <f t="shared" si="109"/>
        <v>2019</v>
      </c>
    </row>
    <row r="3518" spans="1:4" x14ac:dyDescent="0.2">
      <c r="A3518" s="18">
        <v>43483</v>
      </c>
      <c r="B3518" s="13">
        <v>3.7480000000000002</v>
      </c>
      <c r="C3518">
        <f t="shared" si="108"/>
        <v>1</v>
      </c>
      <c r="D3518">
        <f t="shared" si="109"/>
        <v>2019</v>
      </c>
    </row>
    <row r="3519" spans="1:4" x14ac:dyDescent="0.2">
      <c r="A3519" s="18">
        <v>43486</v>
      </c>
      <c r="B3519" s="13">
        <v>3.7698999999999998</v>
      </c>
      <c r="C3519">
        <f t="shared" si="108"/>
        <v>1</v>
      </c>
      <c r="D3519">
        <f t="shared" si="109"/>
        <v>2019</v>
      </c>
    </row>
    <row r="3520" spans="1:4" x14ac:dyDescent="0.2">
      <c r="A3520" s="18">
        <v>43487</v>
      </c>
      <c r="B3520" s="13">
        <v>3.7608999999999999</v>
      </c>
      <c r="C3520">
        <f t="shared" si="108"/>
        <v>1</v>
      </c>
      <c r="D3520">
        <f t="shared" si="109"/>
        <v>2019</v>
      </c>
    </row>
    <row r="3521" spans="1:4" x14ac:dyDescent="0.2">
      <c r="A3521" s="18">
        <v>43488</v>
      </c>
      <c r="B3521" s="13">
        <v>3.7988</v>
      </c>
      <c r="C3521">
        <f t="shared" si="108"/>
        <v>1</v>
      </c>
      <c r="D3521">
        <f t="shared" si="109"/>
        <v>2019</v>
      </c>
    </row>
    <row r="3522" spans="1:4" x14ac:dyDescent="0.2">
      <c r="A3522" s="18">
        <v>43489</v>
      </c>
      <c r="B3522" s="13">
        <v>3.7808999999999999</v>
      </c>
      <c r="C3522">
        <f t="shared" si="108"/>
        <v>1</v>
      </c>
      <c r="D3522">
        <f t="shared" si="109"/>
        <v>2019</v>
      </c>
    </row>
    <row r="3523" spans="1:4" x14ac:dyDescent="0.2">
      <c r="A3523" s="18">
        <v>43490</v>
      </c>
      <c r="B3523" s="13">
        <v>3.7612999999999999</v>
      </c>
      <c r="C3523">
        <f t="shared" ref="C3523:C3586" si="110">MONTH(A3523)</f>
        <v>1</v>
      </c>
      <c r="D3523">
        <f t="shared" ref="D3523:D3586" si="111">YEAR(A3523)</f>
        <v>2019</v>
      </c>
    </row>
    <row r="3524" spans="1:4" x14ac:dyDescent="0.2">
      <c r="A3524" s="18">
        <v>43493</v>
      </c>
      <c r="B3524" s="13">
        <v>3.7669999999999999</v>
      </c>
      <c r="C3524">
        <f t="shared" si="110"/>
        <v>1</v>
      </c>
      <c r="D3524">
        <f t="shared" si="111"/>
        <v>2019</v>
      </c>
    </row>
    <row r="3525" spans="1:4" x14ac:dyDescent="0.2">
      <c r="A3525" s="18">
        <v>43494</v>
      </c>
      <c r="B3525" s="13">
        <v>3.7364000000000002</v>
      </c>
      <c r="C3525">
        <f t="shared" si="110"/>
        <v>1</v>
      </c>
      <c r="D3525">
        <f t="shared" si="111"/>
        <v>2019</v>
      </c>
    </row>
    <row r="3526" spans="1:4" x14ac:dyDescent="0.2">
      <c r="A3526" s="18">
        <v>43495</v>
      </c>
      <c r="B3526" s="13">
        <v>3.7145000000000001</v>
      </c>
      <c r="C3526">
        <f t="shared" si="110"/>
        <v>1</v>
      </c>
      <c r="D3526">
        <f t="shared" si="111"/>
        <v>2019</v>
      </c>
    </row>
    <row r="3527" spans="1:4" x14ac:dyDescent="0.2">
      <c r="A3527" s="18">
        <v>43496</v>
      </c>
      <c r="B3527" s="13">
        <v>3.6513</v>
      </c>
      <c r="C3527">
        <f t="shared" si="110"/>
        <v>1</v>
      </c>
      <c r="D3527">
        <f t="shared" si="111"/>
        <v>2019</v>
      </c>
    </row>
    <row r="3528" spans="1:4" x14ac:dyDescent="0.2">
      <c r="A3528" s="18">
        <v>43497</v>
      </c>
      <c r="B3528" s="13">
        <v>3.6688000000000001</v>
      </c>
      <c r="C3528">
        <f t="shared" si="110"/>
        <v>2</v>
      </c>
      <c r="D3528">
        <f t="shared" si="111"/>
        <v>2019</v>
      </c>
    </row>
    <row r="3529" spans="1:4" x14ac:dyDescent="0.2">
      <c r="A3529" s="18">
        <v>43500</v>
      </c>
      <c r="B3529" s="13">
        <v>3.6749999999999998</v>
      </c>
      <c r="C3529">
        <f t="shared" si="110"/>
        <v>2</v>
      </c>
      <c r="D3529">
        <f t="shared" si="111"/>
        <v>2019</v>
      </c>
    </row>
    <row r="3530" spans="1:4" x14ac:dyDescent="0.2">
      <c r="A3530" s="18">
        <v>43501</v>
      </c>
      <c r="B3530" s="13">
        <v>3.6735000000000002</v>
      </c>
      <c r="C3530">
        <f t="shared" si="110"/>
        <v>2</v>
      </c>
      <c r="D3530">
        <f t="shared" si="111"/>
        <v>2019</v>
      </c>
    </row>
    <row r="3531" spans="1:4" x14ac:dyDescent="0.2">
      <c r="A3531" s="18">
        <v>43502</v>
      </c>
      <c r="B3531" s="13">
        <v>3.7012999999999998</v>
      </c>
      <c r="C3531">
        <f t="shared" si="110"/>
        <v>2</v>
      </c>
      <c r="D3531">
        <f t="shared" si="111"/>
        <v>2019</v>
      </c>
    </row>
    <row r="3532" spans="1:4" x14ac:dyDescent="0.2">
      <c r="A3532" s="18">
        <v>43503</v>
      </c>
      <c r="B3532" s="13">
        <v>3.7187000000000001</v>
      </c>
      <c r="C3532">
        <f t="shared" si="110"/>
        <v>2</v>
      </c>
      <c r="D3532">
        <f t="shared" si="111"/>
        <v>2019</v>
      </c>
    </row>
    <row r="3533" spans="1:4" x14ac:dyDescent="0.2">
      <c r="A3533" s="18">
        <v>43504</v>
      </c>
      <c r="B3533" s="13">
        <v>3.7178</v>
      </c>
      <c r="C3533">
        <f t="shared" si="110"/>
        <v>2</v>
      </c>
      <c r="D3533">
        <f t="shared" si="111"/>
        <v>2019</v>
      </c>
    </row>
    <row r="3534" spans="1:4" x14ac:dyDescent="0.2">
      <c r="A3534" s="18">
        <v>43507</v>
      </c>
      <c r="B3534" s="13">
        <v>3.7385000000000002</v>
      </c>
      <c r="C3534">
        <f t="shared" si="110"/>
        <v>2</v>
      </c>
      <c r="D3534">
        <f t="shared" si="111"/>
        <v>2019</v>
      </c>
    </row>
    <row r="3535" spans="1:4" x14ac:dyDescent="0.2">
      <c r="A3535" s="18">
        <v>43508</v>
      </c>
      <c r="B3535" s="13">
        <v>3.7290000000000001</v>
      </c>
      <c r="C3535">
        <f t="shared" si="110"/>
        <v>2</v>
      </c>
      <c r="D3535">
        <f t="shared" si="111"/>
        <v>2019</v>
      </c>
    </row>
    <row r="3536" spans="1:4" x14ac:dyDescent="0.2">
      <c r="A3536" s="18">
        <v>43509</v>
      </c>
      <c r="B3536" s="13">
        <v>3.7271000000000001</v>
      </c>
      <c r="C3536">
        <f t="shared" si="110"/>
        <v>2</v>
      </c>
      <c r="D3536">
        <f t="shared" si="111"/>
        <v>2019</v>
      </c>
    </row>
    <row r="3537" spans="1:4" x14ac:dyDescent="0.2">
      <c r="A3537" s="18">
        <v>43510</v>
      </c>
      <c r="B3537" s="13">
        <v>3.7749999999999999</v>
      </c>
      <c r="C3537">
        <f t="shared" si="110"/>
        <v>2</v>
      </c>
      <c r="D3537">
        <f t="shared" si="111"/>
        <v>2019</v>
      </c>
    </row>
    <row r="3538" spans="1:4" x14ac:dyDescent="0.2">
      <c r="A3538" s="18">
        <v>43511</v>
      </c>
      <c r="B3538" s="13">
        <v>3.7149000000000001</v>
      </c>
      <c r="C3538">
        <f t="shared" si="110"/>
        <v>2</v>
      </c>
      <c r="D3538">
        <f t="shared" si="111"/>
        <v>2019</v>
      </c>
    </row>
    <row r="3539" spans="1:4" x14ac:dyDescent="0.2">
      <c r="A3539" s="18">
        <v>43514</v>
      </c>
      <c r="B3539" s="13">
        <v>3.7309999999999999</v>
      </c>
      <c r="C3539">
        <f t="shared" si="110"/>
        <v>2</v>
      </c>
      <c r="D3539">
        <f t="shared" si="111"/>
        <v>2019</v>
      </c>
    </row>
    <row r="3540" spans="1:4" x14ac:dyDescent="0.2">
      <c r="A3540" s="18">
        <v>43515</v>
      </c>
      <c r="B3540" s="13">
        <v>3.72</v>
      </c>
      <c r="C3540">
        <f t="shared" si="110"/>
        <v>2</v>
      </c>
      <c r="D3540">
        <f t="shared" si="111"/>
        <v>2019</v>
      </c>
    </row>
    <row r="3541" spans="1:4" x14ac:dyDescent="0.2">
      <c r="A3541" s="18">
        <v>43516</v>
      </c>
      <c r="B3541" s="13">
        <v>3.7094</v>
      </c>
      <c r="C3541">
        <f t="shared" si="110"/>
        <v>2</v>
      </c>
      <c r="D3541">
        <f t="shared" si="111"/>
        <v>2019</v>
      </c>
    </row>
    <row r="3542" spans="1:4" x14ac:dyDescent="0.2">
      <c r="A3542" s="18">
        <v>43517</v>
      </c>
      <c r="B3542" s="13">
        <v>3.7589000000000001</v>
      </c>
      <c r="C3542">
        <f t="shared" si="110"/>
        <v>2</v>
      </c>
      <c r="D3542">
        <f t="shared" si="111"/>
        <v>2019</v>
      </c>
    </row>
    <row r="3543" spans="1:4" x14ac:dyDescent="0.2">
      <c r="A3543" s="18">
        <v>43518</v>
      </c>
      <c r="B3543" s="13">
        <v>3.7423999999999999</v>
      </c>
      <c r="C3543">
        <f t="shared" si="110"/>
        <v>2</v>
      </c>
      <c r="D3543">
        <f t="shared" si="111"/>
        <v>2019</v>
      </c>
    </row>
    <row r="3544" spans="1:4" x14ac:dyDescent="0.2">
      <c r="A3544" s="18">
        <v>43521</v>
      </c>
      <c r="B3544" s="13">
        <v>3.7279</v>
      </c>
      <c r="C3544">
        <f t="shared" si="110"/>
        <v>2</v>
      </c>
      <c r="D3544">
        <f t="shared" si="111"/>
        <v>2019</v>
      </c>
    </row>
    <row r="3545" spans="1:4" x14ac:dyDescent="0.2">
      <c r="A3545" s="18">
        <v>43522</v>
      </c>
      <c r="B3545" s="13">
        <v>3.7589000000000001</v>
      </c>
      <c r="C3545">
        <f t="shared" si="110"/>
        <v>2</v>
      </c>
      <c r="D3545">
        <f t="shared" si="111"/>
        <v>2019</v>
      </c>
    </row>
    <row r="3546" spans="1:4" x14ac:dyDescent="0.2">
      <c r="A3546" s="18">
        <v>43523</v>
      </c>
      <c r="B3546" s="13">
        <v>3.7345000000000002</v>
      </c>
      <c r="C3546">
        <f t="shared" si="110"/>
        <v>2</v>
      </c>
      <c r="D3546">
        <f t="shared" si="111"/>
        <v>2019</v>
      </c>
    </row>
    <row r="3547" spans="1:4" x14ac:dyDescent="0.2">
      <c r="A3547" s="18">
        <v>43524</v>
      </c>
      <c r="B3547" s="13">
        <v>3.7378999999999998</v>
      </c>
      <c r="C3547">
        <f t="shared" si="110"/>
        <v>2</v>
      </c>
      <c r="D3547">
        <f t="shared" si="111"/>
        <v>2019</v>
      </c>
    </row>
    <row r="3548" spans="1:4" x14ac:dyDescent="0.2">
      <c r="A3548" s="18">
        <v>43525</v>
      </c>
      <c r="B3548" s="13">
        <v>3.7826</v>
      </c>
      <c r="C3548">
        <f t="shared" si="110"/>
        <v>3</v>
      </c>
      <c r="D3548">
        <f t="shared" si="111"/>
        <v>2019</v>
      </c>
    </row>
    <row r="3549" spans="1:4" x14ac:dyDescent="0.2">
      <c r="A3549" s="18">
        <v>43530</v>
      </c>
      <c r="B3549" s="13">
        <v>3.8296999999999999</v>
      </c>
      <c r="C3549">
        <f t="shared" si="110"/>
        <v>3</v>
      </c>
      <c r="D3549">
        <f t="shared" si="111"/>
        <v>2019</v>
      </c>
    </row>
    <row r="3550" spans="1:4" x14ac:dyDescent="0.2">
      <c r="A3550" s="18">
        <v>43531</v>
      </c>
      <c r="B3550" s="13">
        <v>3.8481000000000001</v>
      </c>
      <c r="C3550">
        <f t="shared" si="110"/>
        <v>3</v>
      </c>
      <c r="D3550">
        <f t="shared" si="111"/>
        <v>2019</v>
      </c>
    </row>
    <row r="3551" spans="1:4" x14ac:dyDescent="0.2">
      <c r="A3551" s="18">
        <v>43532</v>
      </c>
      <c r="B3551" s="13">
        <v>3.8672</v>
      </c>
      <c r="C3551">
        <f t="shared" si="110"/>
        <v>3</v>
      </c>
      <c r="D3551">
        <f t="shared" si="111"/>
        <v>2019</v>
      </c>
    </row>
    <row r="3552" spans="1:4" x14ac:dyDescent="0.2">
      <c r="A3552" s="18">
        <v>43535</v>
      </c>
      <c r="B3552" s="13">
        <v>3.8454999999999999</v>
      </c>
      <c r="C3552">
        <f t="shared" si="110"/>
        <v>3</v>
      </c>
      <c r="D3552">
        <f t="shared" si="111"/>
        <v>2019</v>
      </c>
    </row>
    <row r="3553" spans="1:4" x14ac:dyDescent="0.2">
      <c r="A3553" s="18">
        <v>43536</v>
      </c>
      <c r="B3553" s="13">
        <v>3.8123</v>
      </c>
      <c r="C3553">
        <f t="shared" si="110"/>
        <v>3</v>
      </c>
      <c r="D3553">
        <f t="shared" si="111"/>
        <v>2019</v>
      </c>
    </row>
    <row r="3554" spans="1:4" x14ac:dyDescent="0.2">
      <c r="A3554" s="18">
        <v>43537</v>
      </c>
      <c r="B3554" s="13">
        <v>3.8258999999999999</v>
      </c>
      <c r="C3554">
        <f t="shared" si="110"/>
        <v>3</v>
      </c>
      <c r="D3554">
        <f t="shared" si="111"/>
        <v>2019</v>
      </c>
    </row>
    <row r="3555" spans="1:4" x14ac:dyDescent="0.2">
      <c r="A3555" s="18">
        <v>43538</v>
      </c>
      <c r="B3555" s="13">
        <v>3.8321000000000001</v>
      </c>
      <c r="C3555">
        <f t="shared" si="110"/>
        <v>3</v>
      </c>
      <c r="D3555">
        <f t="shared" si="111"/>
        <v>2019</v>
      </c>
    </row>
    <row r="3556" spans="1:4" x14ac:dyDescent="0.2">
      <c r="A3556" s="18">
        <v>43539</v>
      </c>
      <c r="B3556" s="13">
        <v>3.8338000000000001</v>
      </c>
      <c r="C3556">
        <f t="shared" si="110"/>
        <v>3</v>
      </c>
      <c r="D3556">
        <f t="shared" si="111"/>
        <v>2019</v>
      </c>
    </row>
    <row r="3557" spans="1:4" x14ac:dyDescent="0.2">
      <c r="A3557" s="18">
        <v>43542</v>
      </c>
      <c r="B3557" s="13">
        <v>3.8105000000000002</v>
      </c>
      <c r="C3557">
        <f t="shared" si="110"/>
        <v>3</v>
      </c>
      <c r="D3557">
        <f t="shared" si="111"/>
        <v>2019</v>
      </c>
    </row>
    <row r="3558" spans="1:4" x14ac:dyDescent="0.2">
      <c r="A3558" s="18">
        <v>43543</v>
      </c>
      <c r="B3558" s="13">
        <v>3.7755999999999998</v>
      </c>
      <c r="C3558">
        <f t="shared" si="110"/>
        <v>3</v>
      </c>
      <c r="D3558">
        <f t="shared" si="111"/>
        <v>2019</v>
      </c>
    </row>
    <row r="3559" spans="1:4" x14ac:dyDescent="0.2">
      <c r="A3559" s="18">
        <v>43544</v>
      </c>
      <c r="B3559" s="13">
        <v>3.7890999999999999</v>
      </c>
      <c r="C3559">
        <f t="shared" si="110"/>
        <v>3</v>
      </c>
      <c r="D3559">
        <f t="shared" si="111"/>
        <v>2019</v>
      </c>
    </row>
    <row r="3560" spans="1:4" x14ac:dyDescent="0.2">
      <c r="A3560" s="18">
        <v>43545</v>
      </c>
      <c r="B3560" s="13">
        <v>3.7961</v>
      </c>
      <c r="C3560">
        <f t="shared" si="110"/>
        <v>3</v>
      </c>
      <c r="D3560">
        <f t="shared" si="111"/>
        <v>2019</v>
      </c>
    </row>
    <row r="3561" spans="1:4" x14ac:dyDescent="0.2">
      <c r="A3561" s="18">
        <v>43546</v>
      </c>
      <c r="B3561" s="13">
        <v>3.8809</v>
      </c>
      <c r="C3561">
        <f t="shared" si="110"/>
        <v>3</v>
      </c>
      <c r="D3561">
        <f t="shared" si="111"/>
        <v>2019</v>
      </c>
    </row>
    <row r="3562" spans="1:4" x14ac:dyDescent="0.2">
      <c r="A3562" s="18">
        <v>43549</v>
      </c>
      <c r="B3562" s="13">
        <v>3.8763999999999998</v>
      </c>
      <c r="C3562">
        <f t="shared" si="110"/>
        <v>3</v>
      </c>
      <c r="D3562">
        <f t="shared" si="111"/>
        <v>2019</v>
      </c>
    </row>
    <row r="3563" spans="1:4" x14ac:dyDescent="0.2">
      <c r="A3563" s="18">
        <v>43550</v>
      </c>
      <c r="B3563" s="13">
        <v>3.8639999999999999</v>
      </c>
      <c r="C3563">
        <f t="shared" si="110"/>
        <v>3</v>
      </c>
      <c r="D3563">
        <f t="shared" si="111"/>
        <v>2019</v>
      </c>
    </row>
    <row r="3564" spans="1:4" x14ac:dyDescent="0.2">
      <c r="A3564" s="18">
        <v>43551</v>
      </c>
      <c r="B3564" s="13">
        <v>3.9382999999999999</v>
      </c>
      <c r="C3564">
        <f t="shared" si="110"/>
        <v>3</v>
      </c>
      <c r="D3564">
        <f t="shared" si="111"/>
        <v>2019</v>
      </c>
    </row>
    <row r="3565" spans="1:4" x14ac:dyDescent="0.2">
      <c r="A3565" s="18">
        <v>43552</v>
      </c>
      <c r="B3565" s="13">
        <v>3.9676</v>
      </c>
      <c r="C3565">
        <f t="shared" si="110"/>
        <v>3</v>
      </c>
      <c r="D3565">
        <f t="shared" si="111"/>
        <v>2019</v>
      </c>
    </row>
    <row r="3566" spans="1:4" x14ac:dyDescent="0.2">
      <c r="A3566" s="18">
        <v>43553</v>
      </c>
      <c r="B3566" s="13">
        <v>3.8961000000000001</v>
      </c>
      <c r="C3566">
        <f t="shared" si="110"/>
        <v>3</v>
      </c>
      <c r="D3566">
        <f t="shared" si="111"/>
        <v>2019</v>
      </c>
    </row>
    <row r="3567" spans="1:4" x14ac:dyDescent="0.2">
      <c r="A3567" s="18">
        <v>43556</v>
      </c>
      <c r="B3567" s="13">
        <v>3.8675999999999999</v>
      </c>
      <c r="C3567">
        <f t="shared" si="110"/>
        <v>4</v>
      </c>
      <c r="D3567">
        <f t="shared" si="111"/>
        <v>2019</v>
      </c>
    </row>
    <row r="3568" spans="1:4" x14ac:dyDescent="0.2">
      <c r="A3568" s="18">
        <v>43557</v>
      </c>
      <c r="B3568" s="13">
        <v>3.8654999999999999</v>
      </c>
      <c r="C3568">
        <f t="shared" si="110"/>
        <v>4</v>
      </c>
      <c r="D3568">
        <f t="shared" si="111"/>
        <v>2019</v>
      </c>
    </row>
    <row r="3569" spans="1:4" x14ac:dyDescent="0.2">
      <c r="A3569" s="18">
        <v>43558</v>
      </c>
      <c r="B3569" s="13">
        <v>3.843</v>
      </c>
      <c r="C3569">
        <f t="shared" si="110"/>
        <v>4</v>
      </c>
      <c r="D3569">
        <f t="shared" si="111"/>
        <v>2019</v>
      </c>
    </row>
    <row r="3570" spans="1:4" x14ac:dyDescent="0.2">
      <c r="A3570" s="18">
        <v>43559</v>
      </c>
      <c r="B3570" s="13">
        <v>3.8706999999999998</v>
      </c>
      <c r="C3570">
        <f t="shared" si="110"/>
        <v>4</v>
      </c>
      <c r="D3570">
        <f t="shared" si="111"/>
        <v>2019</v>
      </c>
    </row>
    <row r="3571" spans="1:4" x14ac:dyDescent="0.2">
      <c r="A3571" s="18">
        <v>43560</v>
      </c>
      <c r="B3571" s="13">
        <v>3.8616000000000001</v>
      </c>
      <c r="C3571">
        <f t="shared" si="110"/>
        <v>4</v>
      </c>
      <c r="D3571">
        <f t="shared" si="111"/>
        <v>2019</v>
      </c>
    </row>
    <row r="3572" spans="1:4" x14ac:dyDescent="0.2">
      <c r="A3572" s="18">
        <v>43563</v>
      </c>
      <c r="B3572" s="13">
        <v>3.8652000000000002</v>
      </c>
      <c r="C3572">
        <f t="shared" si="110"/>
        <v>4</v>
      </c>
      <c r="D3572">
        <f t="shared" si="111"/>
        <v>2019</v>
      </c>
    </row>
    <row r="3573" spans="1:4" x14ac:dyDescent="0.2">
      <c r="A3573" s="18">
        <v>43564</v>
      </c>
      <c r="B3573" s="13">
        <v>3.8557000000000001</v>
      </c>
      <c r="C3573">
        <f t="shared" si="110"/>
        <v>4</v>
      </c>
      <c r="D3573">
        <f t="shared" si="111"/>
        <v>2019</v>
      </c>
    </row>
    <row r="3574" spans="1:4" x14ac:dyDescent="0.2">
      <c r="A3574" s="18">
        <v>43565</v>
      </c>
      <c r="B3574" s="13">
        <v>3.8338999999999999</v>
      </c>
      <c r="C3574">
        <f t="shared" si="110"/>
        <v>4</v>
      </c>
      <c r="D3574">
        <f t="shared" si="111"/>
        <v>2019</v>
      </c>
    </row>
    <row r="3575" spans="1:4" x14ac:dyDescent="0.2">
      <c r="A3575" s="18">
        <v>43566</v>
      </c>
      <c r="B3575" s="13">
        <v>3.8393000000000002</v>
      </c>
      <c r="C3575">
        <f t="shared" si="110"/>
        <v>4</v>
      </c>
      <c r="D3575">
        <f t="shared" si="111"/>
        <v>2019</v>
      </c>
    </row>
    <row r="3576" spans="1:4" x14ac:dyDescent="0.2">
      <c r="A3576" s="18">
        <v>43567</v>
      </c>
      <c r="B3576" s="13">
        <v>3.8679000000000001</v>
      </c>
      <c r="C3576">
        <f t="shared" si="110"/>
        <v>4</v>
      </c>
      <c r="D3576">
        <f t="shared" si="111"/>
        <v>2019</v>
      </c>
    </row>
    <row r="3577" spans="1:4" x14ac:dyDescent="0.2">
      <c r="A3577" s="18">
        <v>43570</v>
      </c>
      <c r="B3577" s="13">
        <v>3.8723999999999998</v>
      </c>
      <c r="C3577">
        <f t="shared" si="110"/>
        <v>4</v>
      </c>
      <c r="D3577">
        <f t="shared" si="111"/>
        <v>2019</v>
      </c>
    </row>
    <row r="3578" spans="1:4" x14ac:dyDescent="0.2">
      <c r="A3578" s="18">
        <v>43571</v>
      </c>
      <c r="B3578" s="13">
        <v>3.8906999999999998</v>
      </c>
      <c r="C3578">
        <f t="shared" si="110"/>
        <v>4</v>
      </c>
      <c r="D3578">
        <f t="shared" si="111"/>
        <v>2019</v>
      </c>
    </row>
    <row r="3579" spans="1:4" x14ac:dyDescent="0.2">
      <c r="A3579" s="18">
        <v>43572</v>
      </c>
      <c r="B3579" s="13">
        <v>3.9218999999999999</v>
      </c>
      <c r="C3579">
        <f t="shared" si="110"/>
        <v>4</v>
      </c>
      <c r="D3579">
        <f t="shared" si="111"/>
        <v>2019</v>
      </c>
    </row>
    <row r="3580" spans="1:4" x14ac:dyDescent="0.2">
      <c r="A3580" s="18">
        <v>43573</v>
      </c>
      <c r="B3580" s="13">
        <v>3.9363999999999999</v>
      </c>
      <c r="C3580">
        <f t="shared" si="110"/>
        <v>4</v>
      </c>
      <c r="D3580">
        <f t="shared" si="111"/>
        <v>2019</v>
      </c>
    </row>
    <row r="3581" spans="1:4" x14ac:dyDescent="0.2">
      <c r="A3581" s="18">
        <v>43577</v>
      </c>
      <c r="B3581" s="13">
        <v>3.9224000000000001</v>
      </c>
      <c r="C3581">
        <f t="shared" si="110"/>
        <v>4</v>
      </c>
      <c r="D3581">
        <f t="shared" si="111"/>
        <v>2019</v>
      </c>
    </row>
    <row r="3582" spans="1:4" x14ac:dyDescent="0.2">
      <c r="A3582" s="18">
        <v>43578</v>
      </c>
      <c r="B3582" s="13">
        <v>3.9430000000000001</v>
      </c>
      <c r="C3582">
        <f t="shared" si="110"/>
        <v>4</v>
      </c>
      <c r="D3582">
        <f t="shared" si="111"/>
        <v>2019</v>
      </c>
    </row>
    <row r="3583" spans="1:4" x14ac:dyDescent="0.2">
      <c r="A3583" s="18">
        <v>43579</v>
      </c>
      <c r="B3583" s="13">
        <v>3.9624000000000001</v>
      </c>
      <c r="C3583">
        <f t="shared" si="110"/>
        <v>4</v>
      </c>
      <c r="D3583">
        <f t="shared" si="111"/>
        <v>2019</v>
      </c>
    </row>
    <row r="3584" spans="1:4" x14ac:dyDescent="0.2">
      <c r="A3584" s="18">
        <v>43580</v>
      </c>
      <c r="B3584" s="13">
        <v>3.9719000000000002</v>
      </c>
      <c r="C3584">
        <f t="shared" si="110"/>
        <v>4</v>
      </c>
      <c r="D3584">
        <f t="shared" si="111"/>
        <v>2019</v>
      </c>
    </row>
    <row r="3585" spans="1:4" x14ac:dyDescent="0.2">
      <c r="A3585" s="18">
        <v>43581</v>
      </c>
      <c r="B3585" s="13">
        <v>3.9346999999999999</v>
      </c>
      <c r="C3585">
        <f t="shared" si="110"/>
        <v>4</v>
      </c>
      <c r="D3585">
        <f t="shared" si="111"/>
        <v>2019</v>
      </c>
    </row>
    <row r="3586" spans="1:4" x14ac:dyDescent="0.2">
      <c r="A3586" s="18">
        <v>43584</v>
      </c>
      <c r="B3586" s="13">
        <v>3.9358</v>
      </c>
      <c r="C3586">
        <f t="shared" si="110"/>
        <v>4</v>
      </c>
      <c r="D3586">
        <f t="shared" si="111"/>
        <v>2019</v>
      </c>
    </row>
    <row r="3587" spans="1:4" x14ac:dyDescent="0.2">
      <c r="A3587" s="18">
        <v>43585</v>
      </c>
      <c r="B3587" s="13">
        <v>3.9447000000000001</v>
      </c>
      <c r="C3587">
        <f t="shared" ref="C3587:C3650" si="112">MONTH(A3587)</f>
        <v>4</v>
      </c>
      <c r="D3587">
        <f t="shared" ref="D3587:D3650" si="113">YEAR(A3587)</f>
        <v>2019</v>
      </c>
    </row>
    <row r="3588" spans="1:4" x14ac:dyDescent="0.2">
      <c r="A3588" s="18">
        <v>43587</v>
      </c>
      <c r="B3588" s="13">
        <v>3.9643999999999999</v>
      </c>
      <c r="C3588">
        <f t="shared" si="112"/>
        <v>5</v>
      </c>
      <c r="D3588">
        <f t="shared" si="113"/>
        <v>2019</v>
      </c>
    </row>
    <row r="3589" spans="1:4" x14ac:dyDescent="0.2">
      <c r="A3589" s="18">
        <v>43588</v>
      </c>
      <c r="B3589" s="13">
        <v>3.9382000000000001</v>
      </c>
      <c r="C3589">
        <f t="shared" si="112"/>
        <v>5</v>
      </c>
      <c r="D3589">
        <f t="shared" si="113"/>
        <v>2019</v>
      </c>
    </row>
    <row r="3590" spans="1:4" x14ac:dyDescent="0.2">
      <c r="A3590" s="18">
        <v>43591</v>
      </c>
      <c r="B3590" s="13">
        <v>3.9618000000000002</v>
      </c>
      <c r="C3590">
        <f t="shared" si="112"/>
        <v>5</v>
      </c>
      <c r="D3590">
        <f t="shared" si="113"/>
        <v>2019</v>
      </c>
    </row>
    <row r="3591" spans="1:4" x14ac:dyDescent="0.2">
      <c r="A3591" s="18">
        <v>43592</v>
      </c>
      <c r="B3591" s="13">
        <v>3.9874000000000001</v>
      </c>
      <c r="C3591">
        <f t="shared" si="112"/>
        <v>5</v>
      </c>
      <c r="D3591">
        <f t="shared" si="113"/>
        <v>2019</v>
      </c>
    </row>
    <row r="3592" spans="1:4" x14ac:dyDescent="0.2">
      <c r="A3592" s="18">
        <v>43593</v>
      </c>
      <c r="B3592" s="13">
        <v>3.9338000000000002</v>
      </c>
      <c r="C3592">
        <f t="shared" si="112"/>
        <v>5</v>
      </c>
      <c r="D3592">
        <f t="shared" si="113"/>
        <v>2019</v>
      </c>
    </row>
    <row r="3593" spans="1:4" x14ac:dyDescent="0.2">
      <c r="A3593" s="18">
        <v>43594</v>
      </c>
      <c r="B3593" s="13">
        <v>3.9666999999999999</v>
      </c>
      <c r="C3593">
        <f t="shared" si="112"/>
        <v>5</v>
      </c>
      <c r="D3593">
        <f t="shared" si="113"/>
        <v>2019</v>
      </c>
    </row>
    <row r="3594" spans="1:4" x14ac:dyDescent="0.2">
      <c r="A3594" s="18">
        <v>43595</v>
      </c>
      <c r="B3594" s="13">
        <v>3.9571999999999998</v>
      </c>
      <c r="C3594">
        <f t="shared" si="112"/>
        <v>5</v>
      </c>
      <c r="D3594">
        <f t="shared" si="113"/>
        <v>2019</v>
      </c>
    </row>
    <row r="3595" spans="1:4" x14ac:dyDescent="0.2">
      <c r="A3595" s="18">
        <v>43598</v>
      </c>
      <c r="B3595" s="13">
        <v>3.9883999999999999</v>
      </c>
      <c r="C3595">
        <f t="shared" si="112"/>
        <v>5</v>
      </c>
      <c r="D3595">
        <f t="shared" si="113"/>
        <v>2019</v>
      </c>
    </row>
    <row r="3596" spans="1:4" x14ac:dyDescent="0.2">
      <c r="A3596" s="18">
        <v>43599</v>
      </c>
      <c r="B3596" s="13">
        <v>3.9782000000000002</v>
      </c>
      <c r="C3596">
        <f t="shared" si="112"/>
        <v>5</v>
      </c>
      <c r="D3596">
        <f t="shared" si="113"/>
        <v>2019</v>
      </c>
    </row>
    <row r="3597" spans="1:4" x14ac:dyDescent="0.2">
      <c r="A3597" s="18">
        <v>43600</v>
      </c>
      <c r="B3597" s="13">
        <v>4.0025000000000004</v>
      </c>
      <c r="C3597">
        <f t="shared" si="112"/>
        <v>5</v>
      </c>
      <c r="D3597">
        <f t="shared" si="113"/>
        <v>2019</v>
      </c>
    </row>
    <row r="3598" spans="1:4" x14ac:dyDescent="0.2">
      <c r="A3598" s="18">
        <v>43601</v>
      </c>
      <c r="B3598" s="13">
        <v>4.0132000000000003</v>
      </c>
      <c r="C3598">
        <f t="shared" si="112"/>
        <v>5</v>
      </c>
      <c r="D3598">
        <f t="shared" si="113"/>
        <v>2019</v>
      </c>
    </row>
    <row r="3599" spans="1:4" x14ac:dyDescent="0.2">
      <c r="A3599" s="18">
        <v>43602</v>
      </c>
      <c r="B3599" s="13">
        <v>4.0838000000000001</v>
      </c>
      <c r="C3599">
        <f t="shared" si="112"/>
        <v>5</v>
      </c>
      <c r="D3599">
        <f t="shared" si="113"/>
        <v>2019</v>
      </c>
    </row>
    <row r="3600" spans="1:4" x14ac:dyDescent="0.2">
      <c r="A3600" s="18">
        <v>43605</v>
      </c>
      <c r="B3600" s="13">
        <v>4.1050000000000004</v>
      </c>
      <c r="C3600">
        <f t="shared" si="112"/>
        <v>5</v>
      </c>
      <c r="D3600">
        <f t="shared" si="113"/>
        <v>2019</v>
      </c>
    </row>
    <row r="3601" spans="1:4" x14ac:dyDescent="0.2">
      <c r="A3601" s="18">
        <v>43606</v>
      </c>
      <c r="B3601" s="13">
        <v>4.0804</v>
      </c>
      <c r="C3601">
        <f t="shared" si="112"/>
        <v>5</v>
      </c>
      <c r="D3601">
        <f t="shared" si="113"/>
        <v>2019</v>
      </c>
    </row>
    <row r="3602" spans="1:4" x14ac:dyDescent="0.2">
      <c r="A3602" s="18">
        <v>43607</v>
      </c>
      <c r="B3602" s="13">
        <v>4.0221999999999998</v>
      </c>
      <c r="C3602">
        <f t="shared" si="112"/>
        <v>5</v>
      </c>
      <c r="D3602">
        <f t="shared" si="113"/>
        <v>2019</v>
      </c>
    </row>
    <row r="3603" spans="1:4" x14ac:dyDescent="0.2">
      <c r="A3603" s="18">
        <v>43608</v>
      </c>
      <c r="B3603" s="13">
        <v>4.0507</v>
      </c>
      <c r="C3603">
        <f t="shared" si="112"/>
        <v>5</v>
      </c>
      <c r="D3603">
        <f t="shared" si="113"/>
        <v>2019</v>
      </c>
    </row>
    <row r="3604" spans="1:4" x14ac:dyDescent="0.2">
      <c r="A3604" s="18">
        <v>43609</v>
      </c>
      <c r="B3604" s="13">
        <v>4.0316000000000001</v>
      </c>
      <c r="C3604">
        <f t="shared" si="112"/>
        <v>5</v>
      </c>
      <c r="D3604">
        <f t="shared" si="113"/>
        <v>2019</v>
      </c>
    </row>
    <row r="3605" spans="1:4" x14ac:dyDescent="0.2">
      <c r="A3605" s="18">
        <v>43612</v>
      </c>
      <c r="B3605" s="13">
        <v>4.0204000000000004</v>
      </c>
      <c r="C3605">
        <f t="shared" si="112"/>
        <v>5</v>
      </c>
      <c r="D3605">
        <f t="shared" si="113"/>
        <v>2019</v>
      </c>
    </row>
    <row r="3606" spans="1:4" x14ac:dyDescent="0.2">
      <c r="A3606" s="18">
        <v>43613</v>
      </c>
      <c r="B3606" s="13">
        <v>4.0269000000000004</v>
      </c>
      <c r="C3606">
        <f t="shared" si="112"/>
        <v>5</v>
      </c>
      <c r="D3606">
        <f t="shared" si="113"/>
        <v>2019</v>
      </c>
    </row>
    <row r="3607" spans="1:4" x14ac:dyDescent="0.2">
      <c r="A3607" s="18">
        <v>43614</v>
      </c>
      <c r="B3607" s="13">
        <v>3.9958999999999998</v>
      </c>
      <c r="C3607">
        <f t="shared" si="112"/>
        <v>5</v>
      </c>
      <c r="D3607">
        <f t="shared" si="113"/>
        <v>2019</v>
      </c>
    </row>
    <row r="3608" spans="1:4" x14ac:dyDescent="0.2">
      <c r="A3608" s="18">
        <v>43615</v>
      </c>
      <c r="B3608" s="13">
        <v>3.9714</v>
      </c>
      <c r="C3608">
        <f t="shared" si="112"/>
        <v>5</v>
      </c>
      <c r="D3608">
        <f t="shared" si="113"/>
        <v>2019</v>
      </c>
    </row>
    <row r="3609" spans="1:4" x14ac:dyDescent="0.2">
      <c r="A3609" s="18">
        <v>43616</v>
      </c>
      <c r="B3609" s="13">
        <v>3.9401000000000002</v>
      </c>
      <c r="C3609">
        <f t="shared" si="112"/>
        <v>5</v>
      </c>
      <c r="D3609">
        <f t="shared" si="113"/>
        <v>2019</v>
      </c>
    </row>
    <row r="3610" spans="1:4" x14ac:dyDescent="0.2">
      <c r="A3610" s="18">
        <v>43619</v>
      </c>
      <c r="B3610" s="13">
        <v>3.8997000000000002</v>
      </c>
      <c r="C3610">
        <f t="shared" si="112"/>
        <v>6</v>
      </c>
      <c r="D3610">
        <f t="shared" si="113"/>
        <v>2019</v>
      </c>
    </row>
    <row r="3611" spans="1:4" x14ac:dyDescent="0.2">
      <c r="A3611" s="18">
        <v>43620</v>
      </c>
      <c r="B3611" s="13">
        <v>3.8704000000000001</v>
      </c>
      <c r="C3611">
        <f t="shared" si="112"/>
        <v>6</v>
      </c>
      <c r="D3611">
        <f t="shared" si="113"/>
        <v>2019</v>
      </c>
    </row>
    <row r="3612" spans="1:4" x14ac:dyDescent="0.2">
      <c r="A3612" s="18">
        <v>43621</v>
      </c>
      <c r="B3612" s="13">
        <v>3.8605</v>
      </c>
      <c r="C3612">
        <f t="shared" si="112"/>
        <v>6</v>
      </c>
      <c r="D3612">
        <f t="shared" si="113"/>
        <v>2019</v>
      </c>
    </row>
    <row r="3613" spans="1:4" x14ac:dyDescent="0.2">
      <c r="A3613" s="18">
        <v>43622</v>
      </c>
      <c r="B3613" s="13">
        <v>3.8719999999999999</v>
      </c>
      <c r="C3613">
        <f t="shared" si="112"/>
        <v>6</v>
      </c>
      <c r="D3613">
        <f t="shared" si="113"/>
        <v>2019</v>
      </c>
    </row>
    <row r="3614" spans="1:4" x14ac:dyDescent="0.2">
      <c r="A3614" s="18">
        <v>43623</v>
      </c>
      <c r="B3614" s="13">
        <v>3.8565</v>
      </c>
      <c r="C3614">
        <f t="shared" si="112"/>
        <v>6</v>
      </c>
      <c r="D3614">
        <f t="shared" si="113"/>
        <v>2019</v>
      </c>
    </row>
    <row r="3615" spans="1:4" x14ac:dyDescent="0.2">
      <c r="A3615" s="18">
        <v>43626</v>
      </c>
      <c r="B3615" s="13">
        <v>3.8784000000000001</v>
      </c>
      <c r="C3615">
        <f t="shared" si="112"/>
        <v>6</v>
      </c>
      <c r="D3615">
        <f t="shared" si="113"/>
        <v>2019</v>
      </c>
    </row>
    <row r="3616" spans="1:4" x14ac:dyDescent="0.2">
      <c r="A3616" s="18">
        <v>43627</v>
      </c>
      <c r="B3616" s="13">
        <v>3.8658000000000001</v>
      </c>
      <c r="C3616">
        <f t="shared" si="112"/>
        <v>6</v>
      </c>
      <c r="D3616">
        <f t="shared" si="113"/>
        <v>2019</v>
      </c>
    </row>
    <row r="3617" spans="1:4" x14ac:dyDescent="0.2">
      <c r="A3617" s="18">
        <v>43628</v>
      </c>
      <c r="B3617" s="13">
        <v>3.8431000000000002</v>
      </c>
      <c r="C3617">
        <f t="shared" si="112"/>
        <v>6</v>
      </c>
      <c r="D3617">
        <f t="shared" si="113"/>
        <v>2019</v>
      </c>
    </row>
    <row r="3618" spans="1:4" x14ac:dyDescent="0.2">
      <c r="A3618" s="18">
        <v>43629</v>
      </c>
      <c r="B3618" s="13">
        <v>3.8422999999999998</v>
      </c>
      <c r="C3618">
        <f t="shared" si="112"/>
        <v>6</v>
      </c>
      <c r="D3618">
        <f t="shared" si="113"/>
        <v>2019</v>
      </c>
    </row>
    <row r="3619" spans="1:4" x14ac:dyDescent="0.2">
      <c r="A3619" s="18">
        <v>43630</v>
      </c>
      <c r="B3619" s="13">
        <v>3.8807</v>
      </c>
      <c r="C3619">
        <f t="shared" si="112"/>
        <v>6</v>
      </c>
      <c r="D3619">
        <f t="shared" si="113"/>
        <v>2019</v>
      </c>
    </row>
    <row r="3620" spans="1:4" x14ac:dyDescent="0.2">
      <c r="A3620" s="18">
        <v>43633</v>
      </c>
      <c r="B3620" s="13">
        <v>3.8889</v>
      </c>
      <c r="C3620">
        <f t="shared" si="112"/>
        <v>6</v>
      </c>
      <c r="D3620">
        <f t="shared" si="113"/>
        <v>2019</v>
      </c>
    </row>
    <row r="3621" spans="1:4" x14ac:dyDescent="0.2">
      <c r="A3621" s="18">
        <v>43634</v>
      </c>
      <c r="B3621" s="13">
        <v>3.8601999999999999</v>
      </c>
      <c r="C3621">
        <f t="shared" si="112"/>
        <v>6</v>
      </c>
      <c r="D3621">
        <f t="shared" si="113"/>
        <v>2019</v>
      </c>
    </row>
    <row r="3622" spans="1:4" x14ac:dyDescent="0.2">
      <c r="A3622" s="18">
        <v>43635</v>
      </c>
      <c r="B3622" s="13">
        <v>3.8717000000000001</v>
      </c>
      <c r="C3622">
        <f t="shared" si="112"/>
        <v>6</v>
      </c>
      <c r="D3622">
        <f t="shared" si="113"/>
        <v>2019</v>
      </c>
    </row>
    <row r="3623" spans="1:4" x14ac:dyDescent="0.2">
      <c r="A3623" s="18">
        <v>43637</v>
      </c>
      <c r="B3623" s="13">
        <v>3.8249</v>
      </c>
      <c r="C3623">
        <f t="shared" si="112"/>
        <v>6</v>
      </c>
      <c r="D3623">
        <f t="shared" si="113"/>
        <v>2019</v>
      </c>
    </row>
    <row r="3624" spans="1:4" x14ac:dyDescent="0.2">
      <c r="A3624" s="18">
        <v>43640</v>
      </c>
      <c r="B3624" s="13">
        <v>3.8228</v>
      </c>
      <c r="C3624">
        <f t="shared" si="112"/>
        <v>6</v>
      </c>
      <c r="D3624">
        <f t="shared" si="113"/>
        <v>2019</v>
      </c>
    </row>
    <row r="3625" spans="1:4" x14ac:dyDescent="0.2">
      <c r="A3625" s="18">
        <v>43641</v>
      </c>
      <c r="B3625" s="13">
        <v>3.8296999999999999</v>
      </c>
      <c r="C3625">
        <f t="shared" si="112"/>
        <v>6</v>
      </c>
      <c r="D3625">
        <f t="shared" si="113"/>
        <v>2019</v>
      </c>
    </row>
    <row r="3626" spans="1:4" x14ac:dyDescent="0.2">
      <c r="A3626" s="18">
        <v>43642</v>
      </c>
      <c r="B3626" s="13">
        <v>3.8435000000000001</v>
      </c>
      <c r="C3626">
        <f t="shared" si="112"/>
        <v>6</v>
      </c>
      <c r="D3626">
        <f t="shared" si="113"/>
        <v>2019</v>
      </c>
    </row>
    <row r="3627" spans="1:4" x14ac:dyDescent="0.2">
      <c r="A3627" s="18">
        <v>43643</v>
      </c>
      <c r="B3627" s="13">
        <v>3.8635999999999999</v>
      </c>
      <c r="C3627">
        <f t="shared" si="112"/>
        <v>6</v>
      </c>
      <c r="D3627">
        <f t="shared" si="113"/>
        <v>2019</v>
      </c>
    </row>
    <row r="3628" spans="1:4" x14ac:dyDescent="0.2">
      <c r="A3628" s="18">
        <v>43644</v>
      </c>
      <c r="B3628" s="13">
        <v>3.8315999999999999</v>
      </c>
      <c r="C3628">
        <f t="shared" si="112"/>
        <v>6</v>
      </c>
      <c r="D3628">
        <f t="shared" si="113"/>
        <v>2019</v>
      </c>
    </row>
    <row r="3629" spans="1:4" x14ac:dyDescent="0.2">
      <c r="A3629" s="18">
        <v>43647</v>
      </c>
      <c r="B3629" s="13">
        <v>3.8187000000000002</v>
      </c>
      <c r="C3629">
        <f t="shared" si="112"/>
        <v>7</v>
      </c>
      <c r="D3629">
        <f t="shared" si="113"/>
        <v>2019</v>
      </c>
    </row>
    <row r="3630" spans="1:4" x14ac:dyDescent="0.2">
      <c r="A3630" s="18">
        <v>43648</v>
      </c>
      <c r="B3630" s="13">
        <v>3.8557999999999999</v>
      </c>
      <c r="C3630">
        <f t="shared" si="112"/>
        <v>7</v>
      </c>
      <c r="D3630">
        <f t="shared" si="113"/>
        <v>2019</v>
      </c>
    </row>
    <row r="3631" spans="1:4" x14ac:dyDescent="0.2">
      <c r="A3631" s="18">
        <v>43649</v>
      </c>
      <c r="B3631" s="13">
        <v>3.8469000000000002</v>
      </c>
      <c r="C3631">
        <f t="shared" si="112"/>
        <v>7</v>
      </c>
      <c r="D3631">
        <f t="shared" si="113"/>
        <v>2019</v>
      </c>
    </row>
    <row r="3632" spans="1:4" x14ac:dyDescent="0.2">
      <c r="A3632" s="18">
        <v>43650</v>
      </c>
      <c r="B3632" s="13">
        <v>3.7934000000000001</v>
      </c>
      <c r="C3632">
        <f t="shared" si="112"/>
        <v>7</v>
      </c>
      <c r="D3632">
        <f t="shared" si="113"/>
        <v>2019</v>
      </c>
    </row>
    <row r="3633" spans="1:4" x14ac:dyDescent="0.2">
      <c r="A3633" s="18">
        <v>43651</v>
      </c>
      <c r="B3633" s="13">
        <v>3.8197999999999999</v>
      </c>
      <c r="C3633">
        <f t="shared" si="112"/>
        <v>7</v>
      </c>
      <c r="D3633">
        <f t="shared" si="113"/>
        <v>2019</v>
      </c>
    </row>
    <row r="3634" spans="1:4" x14ac:dyDescent="0.2">
      <c r="A3634" s="18">
        <v>43654</v>
      </c>
      <c r="B3634" s="13">
        <v>3.8058999999999998</v>
      </c>
      <c r="C3634">
        <f t="shared" si="112"/>
        <v>7</v>
      </c>
      <c r="D3634">
        <f t="shared" si="113"/>
        <v>2019</v>
      </c>
    </row>
    <row r="3635" spans="1:4" x14ac:dyDescent="0.2">
      <c r="A3635" s="18">
        <v>43655</v>
      </c>
      <c r="B3635" s="13">
        <v>3.7846000000000002</v>
      </c>
      <c r="C3635">
        <f t="shared" si="112"/>
        <v>7</v>
      </c>
      <c r="D3635">
        <f t="shared" si="113"/>
        <v>2019</v>
      </c>
    </row>
    <row r="3636" spans="1:4" x14ac:dyDescent="0.2">
      <c r="A3636" s="18">
        <v>43656</v>
      </c>
      <c r="B3636" s="13">
        <v>3.7690999999999999</v>
      </c>
      <c r="C3636">
        <f t="shared" si="112"/>
        <v>7</v>
      </c>
      <c r="D3636">
        <f t="shared" si="113"/>
        <v>2019</v>
      </c>
    </row>
    <row r="3637" spans="1:4" x14ac:dyDescent="0.2">
      <c r="A3637" s="18">
        <v>43657</v>
      </c>
      <c r="B3637" s="13">
        <v>3.7526999999999999</v>
      </c>
      <c r="C3637">
        <f t="shared" si="112"/>
        <v>7</v>
      </c>
      <c r="D3637">
        <f t="shared" si="113"/>
        <v>2019</v>
      </c>
    </row>
    <row r="3638" spans="1:4" x14ac:dyDescent="0.2">
      <c r="A3638" s="18">
        <v>43658</v>
      </c>
      <c r="B3638" s="13">
        <v>3.7446000000000002</v>
      </c>
      <c r="C3638">
        <f t="shared" si="112"/>
        <v>7</v>
      </c>
      <c r="D3638">
        <f t="shared" si="113"/>
        <v>2019</v>
      </c>
    </row>
    <row r="3639" spans="1:4" x14ac:dyDescent="0.2">
      <c r="A3639" s="18">
        <v>43661</v>
      </c>
      <c r="B3639" s="13">
        <v>3.7456999999999998</v>
      </c>
      <c r="C3639">
        <f t="shared" si="112"/>
        <v>7</v>
      </c>
      <c r="D3639">
        <f t="shared" si="113"/>
        <v>2019</v>
      </c>
    </row>
    <row r="3640" spans="1:4" x14ac:dyDescent="0.2">
      <c r="A3640" s="18">
        <v>43662</v>
      </c>
      <c r="B3640" s="13">
        <v>3.7618</v>
      </c>
      <c r="C3640">
        <f t="shared" si="112"/>
        <v>7</v>
      </c>
      <c r="D3640">
        <f t="shared" si="113"/>
        <v>2019</v>
      </c>
    </row>
    <row r="3641" spans="1:4" x14ac:dyDescent="0.2">
      <c r="A3641" s="18">
        <v>43663</v>
      </c>
      <c r="B3641" s="13">
        <v>3.7612000000000001</v>
      </c>
      <c r="C3641">
        <f t="shared" si="112"/>
        <v>7</v>
      </c>
      <c r="D3641">
        <f t="shared" si="113"/>
        <v>2019</v>
      </c>
    </row>
    <row r="3642" spans="1:4" x14ac:dyDescent="0.2">
      <c r="A3642" s="18">
        <v>43664</v>
      </c>
      <c r="B3642" s="13">
        <v>3.7483</v>
      </c>
      <c r="C3642">
        <f t="shared" si="112"/>
        <v>7</v>
      </c>
      <c r="D3642">
        <f t="shared" si="113"/>
        <v>2019</v>
      </c>
    </row>
    <row r="3643" spans="1:4" x14ac:dyDescent="0.2">
      <c r="A3643" s="18">
        <v>43665</v>
      </c>
      <c r="B3643" s="13">
        <v>3.7402000000000002</v>
      </c>
      <c r="C3643">
        <f t="shared" si="112"/>
        <v>7</v>
      </c>
      <c r="D3643">
        <f t="shared" si="113"/>
        <v>2019</v>
      </c>
    </row>
    <row r="3644" spans="1:4" x14ac:dyDescent="0.2">
      <c r="A3644" s="18">
        <v>43668</v>
      </c>
      <c r="B3644" s="13">
        <v>3.7393999999999998</v>
      </c>
      <c r="C3644">
        <f t="shared" si="112"/>
        <v>7</v>
      </c>
      <c r="D3644">
        <f t="shared" si="113"/>
        <v>2019</v>
      </c>
    </row>
    <row r="3645" spans="1:4" x14ac:dyDescent="0.2">
      <c r="A3645" s="18">
        <v>43669</v>
      </c>
      <c r="B3645" s="13">
        <v>3.7614999999999998</v>
      </c>
      <c r="C3645">
        <f t="shared" si="112"/>
        <v>7</v>
      </c>
      <c r="D3645">
        <f t="shared" si="113"/>
        <v>2019</v>
      </c>
    </row>
    <row r="3646" spans="1:4" x14ac:dyDescent="0.2">
      <c r="A3646" s="18">
        <v>43670</v>
      </c>
      <c r="B3646" s="13">
        <v>3.7589999999999999</v>
      </c>
      <c r="C3646">
        <f t="shared" si="112"/>
        <v>7</v>
      </c>
      <c r="D3646">
        <f t="shared" si="113"/>
        <v>2019</v>
      </c>
    </row>
    <row r="3647" spans="1:4" x14ac:dyDescent="0.2">
      <c r="A3647" s="18">
        <v>43671</v>
      </c>
      <c r="B3647" s="13">
        <v>3.7843</v>
      </c>
      <c r="C3647">
        <f t="shared" si="112"/>
        <v>7</v>
      </c>
      <c r="D3647">
        <f t="shared" si="113"/>
        <v>2019</v>
      </c>
    </row>
    <row r="3648" spans="1:4" x14ac:dyDescent="0.2">
      <c r="A3648" s="18">
        <v>43672</v>
      </c>
      <c r="B3648" s="13">
        <v>3.7734999999999999</v>
      </c>
      <c r="C3648">
        <f t="shared" si="112"/>
        <v>7</v>
      </c>
      <c r="D3648">
        <f t="shared" si="113"/>
        <v>2019</v>
      </c>
    </row>
    <row r="3649" spans="1:4" x14ac:dyDescent="0.2">
      <c r="A3649" s="18">
        <v>43675</v>
      </c>
      <c r="B3649" s="13">
        <v>3.7902999999999998</v>
      </c>
      <c r="C3649">
        <f t="shared" si="112"/>
        <v>7</v>
      </c>
      <c r="D3649">
        <f t="shared" si="113"/>
        <v>2019</v>
      </c>
    </row>
    <row r="3650" spans="1:4" x14ac:dyDescent="0.2">
      <c r="A3650" s="18">
        <v>43676</v>
      </c>
      <c r="B3650" s="13">
        <v>3.7894000000000001</v>
      </c>
      <c r="C3650">
        <f t="shared" si="112"/>
        <v>7</v>
      </c>
      <c r="D3650">
        <f t="shared" si="113"/>
        <v>2019</v>
      </c>
    </row>
    <row r="3651" spans="1:4" x14ac:dyDescent="0.2">
      <c r="A3651" s="18">
        <v>43677</v>
      </c>
      <c r="B3651" s="13">
        <v>3.7643</v>
      </c>
      <c r="C3651">
        <f t="shared" ref="C3651:C3714" si="114">MONTH(A3651)</f>
        <v>7</v>
      </c>
      <c r="D3651">
        <f t="shared" ref="D3651:D3714" si="115">YEAR(A3651)</f>
        <v>2019</v>
      </c>
    </row>
    <row r="3652" spans="1:4" x14ac:dyDescent="0.2">
      <c r="A3652" s="18">
        <v>43678</v>
      </c>
      <c r="B3652" s="13">
        <v>3.8290000000000002</v>
      </c>
      <c r="C3652">
        <f t="shared" si="114"/>
        <v>8</v>
      </c>
      <c r="D3652">
        <f t="shared" si="115"/>
        <v>2019</v>
      </c>
    </row>
    <row r="3653" spans="1:4" x14ac:dyDescent="0.2">
      <c r="A3653" s="18">
        <v>43679</v>
      </c>
      <c r="B3653" s="13">
        <v>3.8733</v>
      </c>
      <c r="C3653">
        <f t="shared" si="114"/>
        <v>8</v>
      </c>
      <c r="D3653">
        <f t="shared" si="115"/>
        <v>2019</v>
      </c>
    </row>
    <row r="3654" spans="1:4" x14ac:dyDescent="0.2">
      <c r="A3654" s="18">
        <v>43682</v>
      </c>
      <c r="B3654" s="13">
        <v>3.9398</v>
      </c>
      <c r="C3654">
        <f t="shared" si="114"/>
        <v>8</v>
      </c>
      <c r="D3654">
        <f t="shared" si="115"/>
        <v>2019</v>
      </c>
    </row>
    <row r="3655" spans="1:4" x14ac:dyDescent="0.2">
      <c r="A3655" s="18">
        <v>43683</v>
      </c>
      <c r="B3655" s="13">
        <v>3.9636999999999998</v>
      </c>
      <c r="C3655">
        <f t="shared" si="114"/>
        <v>8</v>
      </c>
      <c r="D3655">
        <f t="shared" si="115"/>
        <v>2019</v>
      </c>
    </row>
    <row r="3656" spans="1:4" x14ac:dyDescent="0.2">
      <c r="A3656" s="18">
        <v>43684</v>
      </c>
      <c r="B3656" s="13">
        <v>3.9843999999999999</v>
      </c>
      <c r="C3656">
        <f t="shared" si="114"/>
        <v>8</v>
      </c>
      <c r="D3656">
        <f t="shared" si="115"/>
        <v>2019</v>
      </c>
    </row>
    <row r="3657" spans="1:4" x14ac:dyDescent="0.2">
      <c r="A3657" s="18">
        <v>43685</v>
      </c>
      <c r="B3657" s="13">
        <v>3.9403000000000001</v>
      </c>
      <c r="C3657">
        <f t="shared" si="114"/>
        <v>8</v>
      </c>
      <c r="D3657">
        <f t="shared" si="115"/>
        <v>2019</v>
      </c>
    </row>
    <row r="3658" spans="1:4" x14ac:dyDescent="0.2">
      <c r="A3658" s="18">
        <v>43686</v>
      </c>
      <c r="B3658" s="13">
        <v>3.9356</v>
      </c>
      <c r="C3658">
        <f t="shared" si="114"/>
        <v>8</v>
      </c>
      <c r="D3658">
        <f t="shared" si="115"/>
        <v>2019</v>
      </c>
    </row>
    <row r="3659" spans="1:4" x14ac:dyDescent="0.2">
      <c r="A3659" s="18">
        <v>43689</v>
      </c>
      <c r="B3659" s="13">
        <v>3.996</v>
      </c>
      <c r="C3659">
        <f t="shared" si="114"/>
        <v>8</v>
      </c>
      <c r="D3659">
        <f t="shared" si="115"/>
        <v>2019</v>
      </c>
    </row>
    <row r="3660" spans="1:4" x14ac:dyDescent="0.2">
      <c r="A3660" s="18">
        <v>43690</v>
      </c>
      <c r="B3660" s="13">
        <v>3.9729999999999999</v>
      </c>
      <c r="C3660">
        <f t="shared" si="114"/>
        <v>8</v>
      </c>
      <c r="D3660">
        <f t="shared" si="115"/>
        <v>2019</v>
      </c>
    </row>
    <row r="3661" spans="1:4" x14ac:dyDescent="0.2">
      <c r="A3661" s="18">
        <v>43691</v>
      </c>
      <c r="B3661" s="13">
        <v>4.0068000000000001</v>
      </c>
      <c r="C3661">
        <f t="shared" si="114"/>
        <v>8</v>
      </c>
      <c r="D3661">
        <f t="shared" si="115"/>
        <v>2019</v>
      </c>
    </row>
    <row r="3662" spans="1:4" x14ac:dyDescent="0.2">
      <c r="A3662" s="18">
        <v>43692</v>
      </c>
      <c r="B3662" s="13">
        <v>4.0182000000000002</v>
      </c>
      <c r="C3662">
        <f t="shared" si="114"/>
        <v>8</v>
      </c>
      <c r="D3662">
        <f t="shared" si="115"/>
        <v>2019</v>
      </c>
    </row>
    <row r="3663" spans="1:4" x14ac:dyDescent="0.2">
      <c r="A3663" s="18">
        <v>43693</v>
      </c>
      <c r="B3663" s="13">
        <v>3.9927000000000001</v>
      </c>
      <c r="C3663">
        <f t="shared" si="114"/>
        <v>8</v>
      </c>
      <c r="D3663">
        <f t="shared" si="115"/>
        <v>2019</v>
      </c>
    </row>
    <row r="3664" spans="1:4" x14ac:dyDescent="0.2">
      <c r="A3664" s="18">
        <v>43696</v>
      </c>
      <c r="B3664" s="13">
        <v>4.0267999999999997</v>
      </c>
      <c r="C3664">
        <f t="shared" si="114"/>
        <v>8</v>
      </c>
      <c r="D3664">
        <f t="shared" si="115"/>
        <v>2019</v>
      </c>
    </row>
    <row r="3665" spans="1:4" x14ac:dyDescent="0.2">
      <c r="A3665" s="18">
        <v>43697</v>
      </c>
      <c r="B3665" s="13">
        <v>4.0419</v>
      </c>
      <c r="C3665">
        <f t="shared" si="114"/>
        <v>8</v>
      </c>
      <c r="D3665">
        <f t="shared" si="115"/>
        <v>2019</v>
      </c>
    </row>
    <row r="3666" spans="1:4" x14ac:dyDescent="0.2">
      <c r="A3666" s="18">
        <v>43698</v>
      </c>
      <c r="B3666" s="13">
        <v>4.0247999999999999</v>
      </c>
      <c r="C3666">
        <f t="shared" si="114"/>
        <v>8</v>
      </c>
      <c r="D3666">
        <f t="shared" si="115"/>
        <v>2019</v>
      </c>
    </row>
    <row r="3667" spans="1:4" x14ac:dyDescent="0.2">
      <c r="A3667" s="18">
        <v>43699</v>
      </c>
      <c r="B3667" s="13">
        <v>4.0438000000000001</v>
      </c>
      <c r="C3667">
        <f t="shared" si="114"/>
        <v>8</v>
      </c>
      <c r="D3667">
        <f t="shared" si="115"/>
        <v>2019</v>
      </c>
    </row>
    <row r="3668" spans="1:4" x14ac:dyDescent="0.2">
      <c r="A3668" s="18">
        <v>43700</v>
      </c>
      <c r="B3668" s="13">
        <v>4.0845000000000002</v>
      </c>
      <c r="C3668">
        <f t="shared" si="114"/>
        <v>8</v>
      </c>
      <c r="D3668">
        <f t="shared" si="115"/>
        <v>2019</v>
      </c>
    </row>
    <row r="3669" spans="1:4" x14ac:dyDescent="0.2">
      <c r="A3669" s="18">
        <v>43703</v>
      </c>
      <c r="B3669" s="13">
        <v>4.1360999999999999</v>
      </c>
      <c r="C3669">
        <f t="shared" si="114"/>
        <v>8</v>
      </c>
      <c r="D3669">
        <f t="shared" si="115"/>
        <v>2019</v>
      </c>
    </row>
    <row r="3670" spans="1:4" x14ac:dyDescent="0.2">
      <c r="A3670" s="18">
        <v>43704</v>
      </c>
      <c r="B3670" s="13">
        <v>4.1551</v>
      </c>
      <c r="C3670">
        <f t="shared" si="114"/>
        <v>8</v>
      </c>
      <c r="D3670">
        <f t="shared" si="115"/>
        <v>2019</v>
      </c>
    </row>
    <row r="3671" spans="1:4" x14ac:dyDescent="0.2">
      <c r="A3671" s="18">
        <v>43705</v>
      </c>
      <c r="B3671" s="13">
        <v>4.1553000000000004</v>
      </c>
      <c r="C3671">
        <f t="shared" si="114"/>
        <v>8</v>
      </c>
      <c r="D3671">
        <f t="shared" si="115"/>
        <v>2019</v>
      </c>
    </row>
    <row r="3672" spans="1:4" x14ac:dyDescent="0.2">
      <c r="A3672" s="18">
        <v>43706</v>
      </c>
      <c r="B3672" s="13">
        <v>4.1673999999999998</v>
      </c>
      <c r="C3672">
        <f t="shared" si="114"/>
        <v>8</v>
      </c>
      <c r="D3672">
        <f t="shared" si="115"/>
        <v>2019</v>
      </c>
    </row>
    <row r="3673" spans="1:4" x14ac:dyDescent="0.2">
      <c r="A3673" s="18">
        <v>43707</v>
      </c>
      <c r="B3673" s="13">
        <v>4.1379000000000001</v>
      </c>
      <c r="C3673">
        <f t="shared" si="114"/>
        <v>8</v>
      </c>
      <c r="D3673">
        <f t="shared" si="115"/>
        <v>2019</v>
      </c>
    </row>
    <row r="3674" spans="1:4" x14ac:dyDescent="0.2">
      <c r="A3674" s="18">
        <v>43710</v>
      </c>
      <c r="B3674" s="13">
        <v>4.1574999999999998</v>
      </c>
      <c r="C3674">
        <f t="shared" si="114"/>
        <v>9</v>
      </c>
      <c r="D3674">
        <f t="shared" si="115"/>
        <v>2019</v>
      </c>
    </row>
    <row r="3675" spans="1:4" x14ac:dyDescent="0.2">
      <c r="A3675" s="18">
        <v>43711</v>
      </c>
      <c r="B3675" s="13">
        <v>4.1650999999999998</v>
      </c>
      <c r="C3675">
        <f t="shared" si="114"/>
        <v>9</v>
      </c>
      <c r="D3675">
        <f t="shared" si="115"/>
        <v>2019</v>
      </c>
    </row>
    <row r="3676" spans="1:4" x14ac:dyDescent="0.2">
      <c r="A3676" s="18">
        <v>43712</v>
      </c>
      <c r="B3676" s="13">
        <v>4.1242999999999999</v>
      </c>
      <c r="C3676">
        <f t="shared" si="114"/>
        <v>9</v>
      </c>
      <c r="D3676">
        <f t="shared" si="115"/>
        <v>2019</v>
      </c>
    </row>
    <row r="3677" spans="1:4" x14ac:dyDescent="0.2">
      <c r="A3677" s="18">
        <v>43713</v>
      </c>
      <c r="B3677" s="13">
        <v>4.0853000000000002</v>
      </c>
      <c r="C3677">
        <f t="shared" si="114"/>
        <v>9</v>
      </c>
      <c r="D3677">
        <f t="shared" si="115"/>
        <v>2019</v>
      </c>
    </row>
    <row r="3678" spans="1:4" x14ac:dyDescent="0.2">
      <c r="A3678" s="18">
        <v>43714</v>
      </c>
      <c r="B3678" s="13">
        <v>4.0644</v>
      </c>
      <c r="C3678">
        <f t="shared" si="114"/>
        <v>9</v>
      </c>
      <c r="D3678">
        <f t="shared" si="115"/>
        <v>2019</v>
      </c>
    </row>
    <row r="3679" spans="1:4" x14ac:dyDescent="0.2">
      <c r="A3679" s="18">
        <v>43717</v>
      </c>
      <c r="B3679" s="13">
        <v>4.0759999999999996</v>
      </c>
      <c r="C3679">
        <f t="shared" si="114"/>
        <v>9</v>
      </c>
      <c r="D3679">
        <f t="shared" si="115"/>
        <v>2019</v>
      </c>
    </row>
    <row r="3680" spans="1:4" x14ac:dyDescent="0.2">
      <c r="A3680" s="18">
        <v>43718</v>
      </c>
      <c r="B3680" s="13">
        <v>4.1101999999999999</v>
      </c>
      <c r="C3680">
        <f t="shared" si="114"/>
        <v>9</v>
      </c>
      <c r="D3680">
        <f t="shared" si="115"/>
        <v>2019</v>
      </c>
    </row>
    <row r="3681" spans="1:4" x14ac:dyDescent="0.2">
      <c r="A3681" s="18">
        <v>43719</v>
      </c>
      <c r="B3681" s="13">
        <v>4.0625</v>
      </c>
      <c r="C3681">
        <f t="shared" si="114"/>
        <v>9</v>
      </c>
      <c r="D3681">
        <f t="shared" si="115"/>
        <v>2019</v>
      </c>
    </row>
    <row r="3682" spans="1:4" x14ac:dyDescent="0.2">
      <c r="A3682" s="18">
        <v>43720</v>
      </c>
      <c r="B3682" s="13">
        <v>4.0488</v>
      </c>
      <c r="C3682">
        <f t="shared" si="114"/>
        <v>9</v>
      </c>
      <c r="D3682">
        <f t="shared" si="115"/>
        <v>2019</v>
      </c>
    </row>
    <row r="3683" spans="1:4" x14ac:dyDescent="0.2">
      <c r="A3683" s="18">
        <v>43721</v>
      </c>
      <c r="B3683" s="13">
        <v>4.0609999999999999</v>
      </c>
      <c r="C3683">
        <f t="shared" si="114"/>
        <v>9</v>
      </c>
      <c r="D3683">
        <f t="shared" si="115"/>
        <v>2019</v>
      </c>
    </row>
    <row r="3684" spans="1:4" x14ac:dyDescent="0.2">
      <c r="A3684" s="18">
        <v>43724</v>
      </c>
      <c r="B3684" s="13">
        <v>4.0865999999999998</v>
      </c>
      <c r="C3684">
        <f t="shared" si="114"/>
        <v>9</v>
      </c>
      <c r="D3684">
        <f t="shared" si="115"/>
        <v>2019</v>
      </c>
    </row>
    <row r="3685" spans="1:4" x14ac:dyDescent="0.2">
      <c r="A3685" s="18">
        <v>43725</v>
      </c>
      <c r="B3685" s="13">
        <v>4.0991999999999997</v>
      </c>
      <c r="C3685">
        <f t="shared" si="114"/>
        <v>9</v>
      </c>
      <c r="D3685">
        <f t="shared" si="115"/>
        <v>2019</v>
      </c>
    </row>
    <row r="3686" spans="1:4" x14ac:dyDescent="0.2">
      <c r="A3686" s="18">
        <v>43726</v>
      </c>
      <c r="B3686" s="13">
        <v>4.0965999999999996</v>
      </c>
      <c r="C3686">
        <f t="shared" si="114"/>
        <v>9</v>
      </c>
      <c r="D3686">
        <f t="shared" si="115"/>
        <v>2019</v>
      </c>
    </row>
    <row r="3687" spans="1:4" x14ac:dyDescent="0.2">
      <c r="A3687" s="18">
        <v>43727</v>
      </c>
      <c r="B3687" s="13">
        <v>4.1387</v>
      </c>
      <c r="C3687">
        <f t="shared" si="114"/>
        <v>9</v>
      </c>
      <c r="D3687">
        <f t="shared" si="115"/>
        <v>2019</v>
      </c>
    </row>
    <row r="3688" spans="1:4" x14ac:dyDescent="0.2">
      <c r="A3688" s="18">
        <v>43728</v>
      </c>
      <c r="B3688" s="13">
        <v>4.1680999999999999</v>
      </c>
      <c r="C3688">
        <f t="shared" si="114"/>
        <v>9</v>
      </c>
      <c r="D3688">
        <f t="shared" si="115"/>
        <v>2019</v>
      </c>
    </row>
    <row r="3689" spans="1:4" x14ac:dyDescent="0.2">
      <c r="A3689" s="18">
        <v>43731</v>
      </c>
      <c r="B3689" s="13">
        <v>4.1727999999999996</v>
      </c>
      <c r="C3689">
        <f t="shared" si="114"/>
        <v>9</v>
      </c>
      <c r="D3689">
        <f t="shared" si="115"/>
        <v>2019</v>
      </c>
    </row>
    <row r="3690" spans="1:4" x14ac:dyDescent="0.2">
      <c r="A3690" s="18">
        <v>43732</v>
      </c>
      <c r="B3690" s="13">
        <v>4.1715</v>
      </c>
      <c r="C3690">
        <f t="shared" si="114"/>
        <v>9</v>
      </c>
      <c r="D3690">
        <f t="shared" si="115"/>
        <v>2019</v>
      </c>
    </row>
    <row r="3691" spans="1:4" x14ac:dyDescent="0.2">
      <c r="A3691" s="18">
        <v>43733</v>
      </c>
      <c r="B3691" s="13">
        <v>4.1821000000000002</v>
      </c>
      <c r="C3691">
        <f t="shared" si="114"/>
        <v>9</v>
      </c>
      <c r="D3691">
        <f t="shared" si="115"/>
        <v>2019</v>
      </c>
    </row>
    <row r="3692" spans="1:4" x14ac:dyDescent="0.2">
      <c r="A3692" s="18">
        <v>43734</v>
      </c>
      <c r="B3692" s="13">
        <v>4.1463000000000001</v>
      </c>
      <c r="C3692">
        <f t="shared" si="114"/>
        <v>9</v>
      </c>
      <c r="D3692">
        <f t="shared" si="115"/>
        <v>2019</v>
      </c>
    </row>
    <row r="3693" spans="1:4" x14ac:dyDescent="0.2">
      <c r="A3693" s="18">
        <v>43735</v>
      </c>
      <c r="B3693" s="13">
        <v>4.1581000000000001</v>
      </c>
      <c r="C3693">
        <f t="shared" si="114"/>
        <v>9</v>
      </c>
      <c r="D3693">
        <f t="shared" si="115"/>
        <v>2019</v>
      </c>
    </row>
    <row r="3694" spans="1:4" x14ac:dyDescent="0.2">
      <c r="A3694" s="18">
        <v>43738</v>
      </c>
      <c r="B3694" s="13">
        <v>4.1638000000000002</v>
      </c>
      <c r="C3694">
        <f t="shared" si="114"/>
        <v>9</v>
      </c>
      <c r="D3694">
        <f t="shared" si="115"/>
        <v>2019</v>
      </c>
    </row>
    <row r="3695" spans="1:4" x14ac:dyDescent="0.2">
      <c r="A3695" s="18">
        <v>43739</v>
      </c>
      <c r="B3695" s="13">
        <v>4.1734</v>
      </c>
      <c r="C3695">
        <f t="shared" si="114"/>
        <v>10</v>
      </c>
      <c r="D3695">
        <f t="shared" si="115"/>
        <v>2019</v>
      </c>
    </row>
    <row r="3696" spans="1:4" x14ac:dyDescent="0.2">
      <c r="A3696" s="18">
        <v>43740</v>
      </c>
      <c r="B3696" s="13">
        <v>4.1539999999999999</v>
      </c>
      <c r="C3696">
        <f t="shared" si="114"/>
        <v>10</v>
      </c>
      <c r="D3696">
        <f t="shared" si="115"/>
        <v>2019</v>
      </c>
    </row>
    <row r="3697" spans="1:4" x14ac:dyDescent="0.2">
      <c r="A3697" s="18">
        <v>43741</v>
      </c>
      <c r="B3697" s="13">
        <v>4.1006</v>
      </c>
      <c r="C3697">
        <f t="shared" si="114"/>
        <v>10</v>
      </c>
      <c r="D3697">
        <f t="shared" si="115"/>
        <v>2019</v>
      </c>
    </row>
    <row r="3698" spans="1:4" x14ac:dyDescent="0.2">
      <c r="A3698" s="18">
        <v>43742</v>
      </c>
      <c r="B3698" s="13">
        <v>4.0603999999999996</v>
      </c>
      <c r="C3698">
        <f t="shared" si="114"/>
        <v>10</v>
      </c>
      <c r="D3698">
        <f t="shared" si="115"/>
        <v>2019</v>
      </c>
    </row>
    <row r="3699" spans="1:4" x14ac:dyDescent="0.2">
      <c r="A3699" s="18">
        <v>43745</v>
      </c>
      <c r="B3699" s="13">
        <v>4.0682</v>
      </c>
      <c r="C3699">
        <f t="shared" si="114"/>
        <v>10</v>
      </c>
      <c r="D3699">
        <f t="shared" si="115"/>
        <v>2019</v>
      </c>
    </row>
    <row r="3700" spans="1:4" x14ac:dyDescent="0.2">
      <c r="A3700" s="18">
        <v>43746</v>
      </c>
      <c r="B3700" s="13">
        <v>4.0861999999999998</v>
      </c>
      <c r="C3700">
        <f t="shared" si="114"/>
        <v>10</v>
      </c>
      <c r="D3700">
        <f t="shared" si="115"/>
        <v>2019</v>
      </c>
    </row>
    <row r="3701" spans="1:4" x14ac:dyDescent="0.2">
      <c r="A3701" s="18">
        <v>43747</v>
      </c>
      <c r="B3701" s="13">
        <v>4.0948000000000002</v>
      </c>
      <c r="C3701">
        <f t="shared" si="114"/>
        <v>10</v>
      </c>
      <c r="D3701">
        <f t="shared" si="115"/>
        <v>2019</v>
      </c>
    </row>
    <row r="3702" spans="1:4" x14ac:dyDescent="0.2">
      <c r="A3702" s="18">
        <v>43748</v>
      </c>
      <c r="B3702" s="13">
        <v>4.1139000000000001</v>
      </c>
      <c r="C3702">
        <f t="shared" si="114"/>
        <v>10</v>
      </c>
      <c r="D3702">
        <f t="shared" si="115"/>
        <v>2019</v>
      </c>
    </row>
    <row r="3703" spans="1:4" x14ac:dyDescent="0.2">
      <c r="A3703" s="18">
        <v>43749</v>
      </c>
      <c r="B3703" s="13">
        <v>4.1054000000000004</v>
      </c>
      <c r="C3703">
        <f t="shared" si="114"/>
        <v>10</v>
      </c>
      <c r="D3703">
        <f t="shared" si="115"/>
        <v>2019</v>
      </c>
    </row>
    <row r="3704" spans="1:4" x14ac:dyDescent="0.2">
      <c r="A3704" s="18">
        <v>43752</v>
      </c>
      <c r="B3704" s="13">
        <v>4.1257000000000001</v>
      </c>
      <c r="C3704">
        <f t="shared" si="114"/>
        <v>10</v>
      </c>
      <c r="D3704">
        <f t="shared" si="115"/>
        <v>2019</v>
      </c>
    </row>
    <row r="3705" spans="1:4" x14ac:dyDescent="0.2">
      <c r="A3705" s="18">
        <v>43753</v>
      </c>
      <c r="B3705" s="13">
        <v>4.1482000000000001</v>
      </c>
      <c r="C3705">
        <f t="shared" si="114"/>
        <v>10</v>
      </c>
      <c r="D3705">
        <f t="shared" si="115"/>
        <v>2019</v>
      </c>
    </row>
    <row r="3706" spans="1:4" x14ac:dyDescent="0.2">
      <c r="A3706" s="18">
        <v>43754</v>
      </c>
      <c r="B3706" s="13">
        <v>4.1707999999999998</v>
      </c>
      <c r="C3706">
        <f t="shared" si="114"/>
        <v>10</v>
      </c>
      <c r="D3706">
        <f t="shared" si="115"/>
        <v>2019</v>
      </c>
    </row>
    <row r="3707" spans="1:4" x14ac:dyDescent="0.2">
      <c r="A3707" s="18">
        <v>43755</v>
      </c>
      <c r="B3707" s="13">
        <v>4.1452</v>
      </c>
      <c r="C3707">
        <f t="shared" si="114"/>
        <v>10</v>
      </c>
      <c r="D3707">
        <f t="shared" si="115"/>
        <v>2019</v>
      </c>
    </row>
    <row r="3708" spans="1:4" x14ac:dyDescent="0.2">
      <c r="A3708" s="18">
        <v>43756</v>
      </c>
      <c r="B3708" s="13">
        <v>4.1369999999999996</v>
      </c>
      <c r="C3708">
        <f t="shared" si="114"/>
        <v>10</v>
      </c>
      <c r="D3708">
        <f t="shared" si="115"/>
        <v>2019</v>
      </c>
    </row>
    <row r="3709" spans="1:4" x14ac:dyDescent="0.2">
      <c r="A3709" s="18">
        <v>43759</v>
      </c>
      <c r="B3709" s="13">
        <v>4.1313000000000004</v>
      </c>
      <c r="C3709">
        <f t="shared" si="114"/>
        <v>10</v>
      </c>
      <c r="D3709">
        <f t="shared" si="115"/>
        <v>2019</v>
      </c>
    </row>
    <row r="3710" spans="1:4" x14ac:dyDescent="0.2">
      <c r="A3710" s="18">
        <v>43760</v>
      </c>
      <c r="B3710" s="13">
        <v>4.0852000000000004</v>
      </c>
      <c r="C3710">
        <f t="shared" si="114"/>
        <v>10</v>
      </c>
      <c r="D3710">
        <f t="shared" si="115"/>
        <v>2019</v>
      </c>
    </row>
    <row r="3711" spans="1:4" x14ac:dyDescent="0.2">
      <c r="A3711" s="18">
        <v>43761</v>
      </c>
      <c r="B3711" s="13">
        <v>4.0715000000000003</v>
      </c>
      <c r="C3711">
        <f t="shared" si="114"/>
        <v>10</v>
      </c>
      <c r="D3711">
        <f t="shared" si="115"/>
        <v>2019</v>
      </c>
    </row>
    <row r="3712" spans="1:4" x14ac:dyDescent="0.2">
      <c r="A3712" s="18">
        <v>43762</v>
      </c>
      <c r="B3712" s="13">
        <v>4.0083000000000002</v>
      </c>
      <c r="C3712">
        <f t="shared" si="114"/>
        <v>10</v>
      </c>
      <c r="D3712">
        <f t="shared" si="115"/>
        <v>2019</v>
      </c>
    </row>
    <row r="3713" spans="1:4" x14ac:dyDescent="0.2">
      <c r="A3713" s="18">
        <v>43763</v>
      </c>
      <c r="B3713" s="13">
        <v>4.0126999999999997</v>
      </c>
      <c r="C3713">
        <f t="shared" si="114"/>
        <v>10</v>
      </c>
      <c r="D3713">
        <f t="shared" si="115"/>
        <v>2019</v>
      </c>
    </row>
    <row r="3714" spans="1:4" x14ac:dyDescent="0.2">
      <c r="A3714" s="18">
        <v>43766</v>
      </c>
      <c r="B3714" s="13">
        <v>3.9786000000000001</v>
      </c>
      <c r="C3714">
        <f t="shared" si="114"/>
        <v>10</v>
      </c>
      <c r="D3714">
        <f t="shared" si="115"/>
        <v>2019</v>
      </c>
    </row>
    <row r="3715" spans="1:4" x14ac:dyDescent="0.2">
      <c r="A3715" s="18">
        <v>43767</v>
      </c>
      <c r="B3715" s="13">
        <v>3.9940000000000002</v>
      </c>
      <c r="C3715">
        <f t="shared" ref="C3715:C3778" si="116">MONTH(A3715)</f>
        <v>10</v>
      </c>
      <c r="D3715">
        <f t="shared" ref="D3715:D3778" si="117">YEAR(A3715)</f>
        <v>2019</v>
      </c>
    </row>
    <row r="3716" spans="1:4" x14ac:dyDescent="0.2">
      <c r="A3716" s="18">
        <v>43768</v>
      </c>
      <c r="B3716" s="13">
        <v>4.0179999999999998</v>
      </c>
      <c r="C3716">
        <f t="shared" si="116"/>
        <v>10</v>
      </c>
      <c r="D3716">
        <f t="shared" si="117"/>
        <v>2019</v>
      </c>
    </row>
    <row r="3717" spans="1:4" x14ac:dyDescent="0.2">
      <c r="A3717" s="18">
        <v>43769</v>
      </c>
      <c r="B3717" s="13">
        <v>4.0034999999999998</v>
      </c>
      <c r="C3717">
        <f t="shared" si="116"/>
        <v>10</v>
      </c>
      <c r="D3717">
        <f t="shared" si="117"/>
        <v>2019</v>
      </c>
    </row>
    <row r="3718" spans="1:4" x14ac:dyDescent="0.2">
      <c r="A3718" s="18">
        <v>43770</v>
      </c>
      <c r="B3718" s="13">
        <v>3.9780000000000002</v>
      </c>
      <c r="C3718">
        <f t="shared" si="116"/>
        <v>11</v>
      </c>
      <c r="D3718">
        <f t="shared" si="117"/>
        <v>2019</v>
      </c>
    </row>
    <row r="3719" spans="1:4" x14ac:dyDescent="0.2">
      <c r="A3719" s="18">
        <v>43773</v>
      </c>
      <c r="B3719" s="13">
        <v>3.9916</v>
      </c>
      <c r="C3719">
        <f t="shared" si="116"/>
        <v>11</v>
      </c>
      <c r="D3719">
        <f t="shared" si="117"/>
        <v>2019</v>
      </c>
    </row>
    <row r="3720" spans="1:4" x14ac:dyDescent="0.2">
      <c r="A3720" s="18">
        <v>43774</v>
      </c>
      <c r="B3720" s="13">
        <v>4.0037000000000003</v>
      </c>
      <c r="C3720">
        <f t="shared" si="116"/>
        <v>11</v>
      </c>
      <c r="D3720">
        <f t="shared" si="117"/>
        <v>2019</v>
      </c>
    </row>
    <row r="3721" spans="1:4" x14ac:dyDescent="0.2">
      <c r="A3721" s="18">
        <v>43775</v>
      </c>
      <c r="B3721" s="13">
        <v>4.0345000000000004</v>
      </c>
      <c r="C3721">
        <f t="shared" si="116"/>
        <v>11</v>
      </c>
      <c r="D3721">
        <f t="shared" si="117"/>
        <v>2019</v>
      </c>
    </row>
    <row r="3722" spans="1:4" x14ac:dyDescent="0.2">
      <c r="A3722" s="18">
        <v>43776</v>
      </c>
      <c r="B3722" s="13">
        <v>4.0921000000000003</v>
      </c>
      <c r="C3722">
        <f t="shared" si="116"/>
        <v>11</v>
      </c>
      <c r="D3722">
        <f t="shared" si="117"/>
        <v>2019</v>
      </c>
    </row>
    <row r="3723" spans="1:4" x14ac:dyDescent="0.2">
      <c r="A3723" s="18">
        <v>43777</v>
      </c>
      <c r="B3723" s="13">
        <v>4.1359000000000004</v>
      </c>
      <c r="C3723">
        <f t="shared" si="116"/>
        <v>11</v>
      </c>
      <c r="D3723">
        <f t="shared" si="117"/>
        <v>2019</v>
      </c>
    </row>
    <row r="3724" spans="1:4" x14ac:dyDescent="0.2">
      <c r="A3724" s="18">
        <v>43780</v>
      </c>
      <c r="B3724" s="13">
        <v>4.1553000000000004</v>
      </c>
      <c r="C3724">
        <f t="shared" si="116"/>
        <v>11</v>
      </c>
      <c r="D3724">
        <f t="shared" si="117"/>
        <v>2019</v>
      </c>
    </row>
    <row r="3725" spans="1:4" x14ac:dyDescent="0.2">
      <c r="A3725" s="18">
        <v>43781</v>
      </c>
      <c r="B3725" s="13">
        <v>4.1749999999999998</v>
      </c>
      <c r="C3725">
        <f t="shared" si="116"/>
        <v>11</v>
      </c>
      <c r="D3725">
        <f t="shared" si="117"/>
        <v>2019</v>
      </c>
    </row>
    <row r="3726" spans="1:4" x14ac:dyDescent="0.2">
      <c r="A3726" s="18">
        <v>43782</v>
      </c>
      <c r="B3726" s="13">
        <v>4.1760999999999999</v>
      </c>
      <c r="C3726">
        <f t="shared" si="116"/>
        <v>11</v>
      </c>
      <c r="D3726">
        <f t="shared" si="117"/>
        <v>2019</v>
      </c>
    </row>
    <row r="3727" spans="1:4" x14ac:dyDescent="0.2">
      <c r="A3727" s="18">
        <v>43783</v>
      </c>
      <c r="B3727" s="13">
        <v>4.1825000000000001</v>
      </c>
      <c r="C3727">
        <f t="shared" si="116"/>
        <v>11</v>
      </c>
      <c r="D3727">
        <f t="shared" si="117"/>
        <v>2019</v>
      </c>
    </row>
    <row r="3728" spans="1:4" x14ac:dyDescent="0.2">
      <c r="A3728" s="18">
        <v>43787</v>
      </c>
      <c r="B3728" s="13">
        <v>4.1821000000000002</v>
      </c>
      <c r="C3728">
        <f t="shared" si="116"/>
        <v>11</v>
      </c>
      <c r="D3728">
        <f t="shared" si="117"/>
        <v>2019</v>
      </c>
    </row>
    <row r="3729" spans="1:4" x14ac:dyDescent="0.2">
      <c r="A3729" s="18">
        <v>43788</v>
      </c>
      <c r="B3729" s="13">
        <v>4.2077999999999998</v>
      </c>
      <c r="C3729">
        <f t="shared" si="116"/>
        <v>11</v>
      </c>
      <c r="D3729">
        <f t="shared" si="117"/>
        <v>2019</v>
      </c>
    </row>
    <row r="3730" spans="1:4" x14ac:dyDescent="0.2">
      <c r="A3730" s="18">
        <v>43789</v>
      </c>
      <c r="B3730" s="13">
        <v>4.2027000000000001</v>
      </c>
      <c r="C3730">
        <f t="shared" si="116"/>
        <v>11</v>
      </c>
      <c r="D3730">
        <f t="shared" si="117"/>
        <v>2019</v>
      </c>
    </row>
    <row r="3731" spans="1:4" x14ac:dyDescent="0.2">
      <c r="A3731" s="18">
        <v>43790</v>
      </c>
      <c r="B3731" s="13">
        <v>4.2005999999999997</v>
      </c>
      <c r="C3731">
        <f t="shared" si="116"/>
        <v>11</v>
      </c>
      <c r="D3731">
        <f t="shared" si="117"/>
        <v>2019</v>
      </c>
    </row>
    <row r="3732" spans="1:4" x14ac:dyDescent="0.2">
      <c r="A3732" s="18">
        <v>43791</v>
      </c>
      <c r="B3732" s="13">
        <v>4.1825999999999999</v>
      </c>
      <c r="C3732">
        <f t="shared" si="116"/>
        <v>11</v>
      </c>
      <c r="D3732">
        <f t="shared" si="117"/>
        <v>2019</v>
      </c>
    </row>
    <row r="3733" spans="1:4" x14ac:dyDescent="0.2">
      <c r="A3733" s="18">
        <v>43794</v>
      </c>
      <c r="B3733" s="13">
        <v>4.2083000000000004</v>
      </c>
      <c r="C3733">
        <f t="shared" si="116"/>
        <v>11</v>
      </c>
      <c r="D3733">
        <f t="shared" si="117"/>
        <v>2019</v>
      </c>
    </row>
    <row r="3734" spans="1:4" x14ac:dyDescent="0.2">
      <c r="A3734" s="18">
        <v>43795</v>
      </c>
      <c r="B3734" s="13">
        <v>4.2553000000000001</v>
      </c>
      <c r="C3734">
        <f t="shared" si="116"/>
        <v>11</v>
      </c>
      <c r="D3734">
        <f t="shared" si="117"/>
        <v>2019</v>
      </c>
    </row>
    <row r="3735" spans="1:4" x14ac:dyDescent="0.2">
      <c r="A3735" s="18">
        <v>43796</v>
      </c>
      <c r="B3735" s="13">
        <v>4.2595999999999998</v>
      </c>
      <c r="C3735">
        <f t="shared" si="116"/>
        <v>11</v>
      </c>
      <c r="D3735">
        <f t="shared" si="117"/>
        <v>2019</v>
      </c>
    </row>
    <row r="3736" spans="1:4" x14ac:dyDescent="0.2">
      <c r="A3736" s="18">
        <v>43797</v>
      </c>
      <c r="B3736" s="13">
        <v>4.2473999999999998</v>
      </c>
      <c r="C3736">
        <f t="shared" si="116"/>
        <v>11</v>
      </c>
      <c r="D3736">
        <f t="shared" si="117"/>
        <v>2019</v>
      </c>
    </row>
    <row r="3737" spans="1:4" x14ac:dyDescent="0.2">
      <c r="A3737" s="18">
        <v>43798</v>
      </c>
      <c r="B3737" s="13">
        <v>4.2233999999999998</v>
      </c>
      <c r="C3737">
        <f t="shared" si="116"/>
        <v>11</v>
      </c>
      <c r="D3737">
        <f t="shared" si="117"/>
        <v>2019</v>
      </c>
    </row>
    <row r="3738" spans="1:4" x14ac:dyDescent="0.2">
      <c r="A3738" s="18">
        <v>43801</v>
      </c>
      <c r="B3738" s="13">
        <v>4.2255000000000003</v>
      </c>
      <c r="C3738">
        <f t="shared" si="116"/>
        <v>12</v>
      </c>
      <c r="D3738">
        <f t="shared" si="117"/>
        <v>2019</v>
      </c>
    </row>
    <row r="3739" spans="1:4" x14ac:dyDescent="0.2">
      <c r="A3739" s="18">
        <v>43802</v>
      </c>
      <c r="B3739" s="13">
        <v>4.2001999999999997</v>
      </c>
      <c r="C3739">
        <f t="shared" si="116"/>
        <v>12</v>
      </c>
      <c r="D3739">
        <f t="shared" si="117"/>
        <v>2019</v>
      </c>
    </row>
    <row r="3740" spans="1:4" x14ac:dyDescent="0.2">
      <c r="A3740" s="18">
        <v>43803</v>
      </c>
      <c r="B3740" s="13">
        <v>4.1920000000000002</v>
      </c>
      <c r="C3740">
        <f t="shared" si="116"/>
        <v>12</v>
      </c>
      <c r="D3740">
        <f t="shared" si="117"/>
        <v>2019</v>
      </c>
    </row>
    <row r="3741" spans="1:4" x14ac:dyDescent="0.2">
      <c r="A3741" s="18">
        <v>43804</v>
      </c>
      <c r="B3741" s="13">
        <v>4.2130000000000001</v>
      </c>
      <c r="C3741">
        <f t="shared" si="116"/>
        <v>12</v>
      </c>
      <c r="D3741">
        <f t="shared" si="117"/>
        <v>2019</v>
      </c>
    </row>
    <row r="3742" spans="1:4" x14ac:dyDescent="0.2">
      <c r="A3742" s="18">
        <v>43805</v>
      </c>
      <c r="B3742" s="13">
        <v>4.1776999999999997</v>
      </c>
      <c r="C3742">
        <f t="shared" si="116"/>
        <v>12</v>
      </c>
      <c r="D3742">
        <f t="shared" si="117"/>
        <v>2019</v>
      </c>
    </row>
    <row r="3743" spans="1:4" x14ac:dyDescent="0.2">
      <c r="A3743" s="18">
        <v>43808</v>
      </c>
      <c r="B3743" s="13">
        <v>4.1497000000000002</v>
      </c>
      <c r="C3743">
        <f t="shared" si="116"/>
        <v>12</v>
      </c>
      <c r="D3743">
        <f t="shared" si="117"/>
        <v>2019</v>
      </c>
    </row>
    <row r="3744" spans="1:4" x14ac:dyDescent="0.2">
      <c r="A3744" s="18">
        <v>43809</v>
      </c>
      <c r="B3744" s="13">
        <v>4.1421000000000001</v>
      </c>
      <c r="C3744">
        <f t="shared" si="116"/>
        <v>12</v>
      </c>
      <c r="D3744">
        <f t="shared" si="117"/>
        <v>2019</v>
      </c>
    </row>
    <row r="3745" spans="1:4" x14ac:dyDescent="0.2">
      <c r="A3745" s="18">
        <v>43810</v>
      </c>
      <c r="B3745" s="13">
        <v>4.1147</v>
      </c>
      <c r="C3745">
        <f t="shared" si="116"/>
        <v>12</v>
      </c>
      <c r="D3745">
        <f t="shared" si="117"/>
        <v>2019</v>
      </c>
    </row>
    <row r="3746" spans="1:4" x14ac:dyDescent="0.2">
      <c r="A3746" s="18">
        <v>43811</v>
      </c>
      <c r="B3746" s="13">
        <v>4.1086</v>
      </c>
      <c r="C3746">
        <f t="shared" si="116"/>
        <v>12</v>
      </c>
      <c r="D3746">
        <f t="shared" si="117"/>
        <v>2019</v>
      </c>
    </row>
    <row r="3747" spans="1:4" x14ac:dyDescent="0.2">
      <c r="A3747" s="18">
        <v>43812</v>
      </c>
      <c r="B3747" s="13">
        <v>4.0942999999999996</v>
      </c>
      <c r="C3747">
        <f t="shared" si="116"/>
        <v>12</v>
      </c>
      <c r="D3747">
        <f t="shared" si="117"/>
        <v>2019</v>
      </c>
    </row>
    <row r="3748" spans="1:4" x14ac:dyDescent="0.2">
      <c r="A3748" s="18">
        <v>43815</v>
      </c>
      <c r="B3748" s="13">
        <v>4.0795000000000003</v>
      </c>
      <c r="C3748">
        <f t="shared" si="116"/>
        <v>12</v>
      </c>
      <c r="D3748">
        <f t="shared" si="117"/>
        <v>2019</v>
      </c>
    </row>
    <row r="3749" spans="1:4" x14ac:dyDescent="0.2">
      <c r="A3749" s="18">
        <v>43816</v>
      </c>
      <c r="B3749" s="13">
        <v>4.0681000000000003</v>
      </c>
      <c r="C3749">
        <f t="shared" si="116"/>
        <v>12</v>
      </c>
      <c r="D3749">
        <f t="shared" si="117"/>
        <v>2019</v>
      </c>
    </row>
    <row r="3750" spans="1:4" x14ac:dyDescent="0.2">
      <c r="A3750" s="18">
        <v>43817</v>
      </c>
      <c r="B3750" s="13">
        <v>4.0541999999999998</v>
      </c>
      <c r="C3750">
        <f t="shared" si="116"/>
        <v>12</v>
      </c>
      <c r="D3750">
        <f t="shared" si="117"/>
        <v>2019</v>
      </c>
    </row>
    <row r="3751" spans="1:4" x14ac:dyDescent="0.2">
      <c r="A3751" s="18">
        <v>43818</v>
      </c>
      <c r="B3751" s="13">
        <v>4.0627000000000004</v>
      </c>
      <c r="C3751">
        <f t="shared" si="116"/>
        <v>12</v>
      </c>
      <c r="D3751">
        <f t="shared" si="117"/>
        <v>2019</v>
      </c>
    </row>
    <row r="3752" spans="1:4" x14ac:dyDescent="0.2">
      <c r="A3752" s="18">
        <v>43819</v>
      </c>
      <c r="B3752" s="13">
        <v>4.0770999999999997</v>
      </c>
      <c r="C3752">
        <f t="shared" si="116"/>
        <v>12</v>
      </c>
      <c r="D3752">
        <f t="shared" si="117"/>
        <v>2019</v>
      </c>
    </row>
    <row r="3753" spans="1:4" x14ac:dyDescent="0.2">
      <c r="A3753" s="18">
        <v>43822</v>
      </c>
      <c r="B3753" s="13">
        <v>4.0750999999999999</v>
      </c>
      <c r="C3753">
        <f t="shared" si="116"/>
        <v>12</v>
      </c>
      <c r="D3753">
        <f t="shared" si="117"/>
        <v>2019</v>
      </c>
    </row>
    <row r="3754" spans="1:4" x14ac:dyDescent="0.2">
      <c r="A3754" s="18">
        <v>43823</v>
      </c>
      <c r="B3754" s="13">
        <v>4.0792999999999999</v>
      </c>
      <c r="C3754">
        <f t="shared" si="116"/>
        <v>12</v>
      </c>
      <c r="D3754">
        <f t="shared" si="117"/>
        <v>2019</v>
      </c>
    </row>
    <row r="3755" spans="1:4" x14ac:dyDescent="0.2">
      <c r="A3755" s="18">
        <v>43825</v>
      </c>
      <c r="B3755" s="13">
        <v>4.0594999999999999</v>
      </c>
      <c r="C3755">
        <f t="shared" si="116"/>
        <v>12</v>
      </c>
      <c r="D3755">
        <f t="shared" si="117"/>
        <v>2019</v>
      </c>
    </row>
    <row r="3756" spans="1:4" x14ac:dyDescent="0.2">
      <c r="A3756" s="18">
        <v>43826</v>
      </c>
      <c r="B3756" s="13">
        <v>4.0538999999999996</v>
      </c>
      <c r="C3756">
        <f t="shared" si="116"/>
        <v>12</v>
      </c>
      <c r="D3756">
        <f t="shared" si="117"/>
        <v>2019</v>
      </c>
    </row>
    <row r="3757" spans="1:4" x14ac:dyDescent="0.2">
      <c r="A3757" s="18">
        <v>43829</v>
      </c>
      <c r="B3757" s="13">
        <v>4.0301</v>
      </c>
      <c r="C3757">
        <f t="shared" si="116"/>
        <v>12</v>
      </c>
      <c r="D3757">
        <f t="shared" si="117"/>
        <v>2019</v>
      </c>
    </row>
    <row r="3758" spans="1:4" x14ac:dyDescent="0.2">
      <c r="A3758" s="18">
        <v>43830</v>
      </c>
      <c r="B3758" s="13">
        <v>4.0301</v>
      </c>
      <c r="C3758">
        <f t="shared" si="116"/>
        <v>12</v>
      </c>
      <c r="D3758">
        <f t="shared" si="117"/>
        <v>2019</v>
      </c>
    </row>
    <row r="3759" spans="1:4" x14ac:dyDescent="0.2">
      <c r="A3759" s="18">
        <v>43832</v>
      </c>
      <c r="B3759" s="13">
        <v>4.0206999999999997</v>
      </c>
      <c r="C3759">
        <f t="shared" si="116"/>
        <v>1</v>
      </c>
      <c r="D3759">
        <f t="shared" si="117"/>
        <v>2020</v>
      </c>
    </row>
    <row r="3760" spans="1:4" x14ac:dyDescent="0.2">
      <c r="A3760" s="18">
        <v>43833</v>
      </c>
      <c r="B3760" s="13">
        <v>4.0515999999999996</v>
      </c>
      <c r="C3760">
        <f t="shared" si="116"/>
        <v>1</v>
      </c>
      <c r="D3760">
        <f t="shared" si="117"/>
        <v>2020</v>
      </c>
    </row>
    <row r="3761" spans="1:4" x14ac:dyDescent="0.2">
      <c r="A3761" s="18">
        <v>43836</v>
      </c>
      <c r="B3761" s="13">
        <v>4.0548000000000002</v>
      </c>
      <c r="C3761">
        <f t="shared" si="116"/>
        <v>1</v>
      </c>
      <c r="D3761">
        <f t="shared" si="117"/>
        <v>2020</v>
      </c>
    </row>
    <row r="3762" spans="1:4" x14ac:dyDescent="0.2">
      <c r="A3762" s="18">
        <v>43837</v>
      </c>
      <c r="B3762" s="13">
        <v>4.0834999999999999</v>
      </c>
      <c r="C3762">
        <f t="shared" si="116"/>
        <v>1</v>
      </c>
      <c r="D3762">
        <f t="shared" si="117"/>
        <v>2020</v>
      </c>
    </row>
    <row r="3763" spans="1:4" x14ac:dyDescent="0.2">
      <c r="A3763" s="18">
        <v>43838</v>
      </c>
      <c r="B3763" s="13">
        <v>4.0666000000000002</v>
      </c>
      <c r="C3763">
        <f t="shared" si="116"/>
        <v>1</v>
      </c>
      <c r="D3763">
        <f t="shared" si="117"/>
        <v>2020</v>
      </c>
    </row>
    <row r="3764" spans="1:4" x14ac:dyDescent="0.2">
      <c r="A3764" s="18">
        <v>43839</v>
      </c>
      <c r="B3764" s="13">
        <v>4.0738000000000003</v>
      </c>
      <c r="C3764">
        <f t="shared" si="116"/>
        <v>1</v>
      </c>
      <c r="D3764">
        <f t="shared" si="117"/>
        <v>2020</v>
      </c>
    </row>
    <row r="3765" spans="1:4" x14ac:dyDescent="0.2">
      <c r="A3765" s="18">
        <v>43840</v>
      </c>
      <c r="B3765" s="13">
        <v>4.0739000000000001</v>
      </c>
      <c r="C3765">
        <f t="shared" si="116"/>
        <v>1</v>
      </c>
      <c r="D3765">
        <f t="shared" si="117"/>
        <v>2020</v>
      </c>
    </row>
    <row r="3766" spans="1:4" x14ac:dyDescent="0.2">
      <c r="A3766" s="18">
        <v>43843</v>
      </c>
      <c r="B3766" s="13">
        <v>4.1303000000000001</v>
      </c>
      <c r="C3766">
        <f t="shared" si="116"/>
        <v>1</v>
      </c>
      <c r="D3766">
        <f t="shared" si="117"/>
        <v>2020</v>
      </c>
    </row>
    <row r="3767" spans="1:4" x14ac:dyDescent="0.2">
      <c r="A3767" s="18">
        <v>43844</v>
      </c>
      <c r="B3767" s="13">
        <v>4.1436999999999999</v>
      </c>
      <c r="C3767">
        <f t="shared" si="116"/>
        <v>1</v>
      </c>
      <c r="D3767">
        <f t="shared" si="117"/>
        <v>2020</v>
      </c>
    </row>
    <row r="3768" spans="1:4" x14ac:dyDescent="0.2">
      <c r="A3768" s="18">
        <v>43845</v>
      </c>
      <c r="B3768" s="13">
        <v>4.1616</v>
      </c>
      <c r="C3768">
        <f t="shared" si="116"/>
        <v>1</v>
      </c>
      <c r="D3768">
        <f t="shared" si="117"/>
        <v>2020</v>
      </c>
    </row>
    <row r="3769" spans="1:4" x14ac:dyDescent="0.2">
      <c r="A3769" s="18">
        <v>43846</v>
      </c>
      <c r="B3769" s="13">
        <v>4.1719999999999997</v>
      </c>
      <c r="C3769">
        <f t="shared" si="116"/>
        <v>1</v>
      </c>
      <c r="D3769">
        <f t="shared" si="117"/>
        <v>2020</v>
      </c>
    </row>
    <row r="3770" spans="1:4" x14ac:dyDescent="0.2">
      <c r="A3770" s="18">
        <v>43847</v>
      </c>
      <c r="B3770" s="13">
        <v>4.1830999999999996</v>
      </c>
      <c r="C3770">
        <f t="shared" si="116"/>
        <v>1</v>
      </c>
      <c r="D3770">
        <f t="shared" si="117"/>
        <v>2020</v>
      </c>
    </row>
    <row r="3771" spans="1:4" x14ac:dyDescent="0.2">
      <c r="A3771" s="18">
        <v>43850</v>
      </c>
      <c r="B3771" s="13">
        <v>4.1822999999999997</v>
      </c>
      <c r="C3771">
        <f t="shared" si="116"/>
        <v>1</v>
      </c>
      <c r="D3771">
        <f t="shared" si="117"/>
        <v>2020</v>
      </c>
    </row>
    <row r="3772" spans="1:4" x14ac:dyDescent="0.2">
      <c r="A3772" s="18">
        <v>43851</v>
      </c>
      <c r="B3772" s="13">
        <v>4.2008000000000001</v>
      </c>
      <c r="C3772">
        <f t="shared" si="116"/>
        <v>1</v>
      </c>
      <c r="D3772">
        <f t="shared" si="117"/>
        <v>2020</v>
      </c>
    </row>
    <row r="3773" spans="1:4" x14ac:dyDescent="0.2">
      <c r="A3773" s="18">
        <v>43852</v>
      </c>
      <c r="B3773" s="13">
        <v>4.1882999999999999</v>
      </c>
      <c r="C3773">
        <f t="shared" si="116"/>
        <v>1</v>
      </c>
      <c r="D3773">
        <f t="shared" si="117"/>
        <v>2020</v>
      </c>
    </row>
    <row r="3774" spans="1:4" x14ac:dyDescent="0.2">
      <c r="A3774" s="18">
        <v>43853</v>
      </c>
      <c r="B3774" s="13">
        <v>4.1656000000000004</v>
      </c>
      <c r="C3774">
        <f t="shared" si="116"/>
        <v>1</v>
      </c>
      <c r="D3774">
        <f t="shared" si="117"/>
        <v>2020</v>
      </c>
    </row>
    <row r="3775" spans="1:4" x14ac:dyDescent="0.2">
      <c r="A3775" s="18">
        <v>43854</v>
      </c>
      <c r="B3775" s="13">
        <v>4.1763000000000003</v>
      </c>
      <c r="C3775">
        <f t="shared" si="116"/>
        <v>1</v>
      </c>
      <c r="D3775">
        <f t="shared" si="117"/>
        <v>2020</v>
      </c>
    </row>
    <row r="3776" spans="1:4" x14ac:dyDescent="0.2">
      <c r="A3776" s="18">
        <v>43857</v>
      </c>
      <c r="B3776" s="13">
        <v>4.2190000000000003</v>
      </c>
      <c r="C3776">
        <f t="shared" si="116"/>
        <v>1</v>
      </c>
      <c r="D3776">
        <f t="shared" si="117"/>
        <v>2020</v>
      </c>
    </row>
    <row r="3777" spans="1:4" x14ac:dyDescent="0.2">
      <c r="A3777" s="18">
        <v>43858</v>
      </c>
      <c r="B3777" s="13">
        <v>4.2058</v>
      </c>
      <c r="C3777">
        <f t="shared" si="116"/>
        <v>1</v>
      </c>
      <c r="D3777">
        <f t="shared" si="117"/>
        <v>2020</v>
      </c>
    </row>
    <row r="3778" spans="1:4" x14ac:dyDescent="0.2">
      <c r="A3778" s="18">
        <v>43859</v>
      </c>
      <c r="B3778" s="13">
        <v>4.2007000000000003</v>
      </c>
      <c r="C3778">
        <f t="shared" si="116"/>
        <v>1</v>
      </c>
      <c r="D3778">
        <f t="shared" si="117"/>
        <v>2020</v>
      </c>
    </row>
    <row r="3779" spans="1:4" x14ac:dyDescent="0.2">
      <c r="A3779" s="18">
        <v>43860</v>
      </c>
      <c r="B3779" s="13">
        <v>4.2516999999999996</v>
      </c>
      <c r="C3779">
        <f t="shared" ref="C3779:C3842" si="118">MONTH(A3779)</f>
        <v>1</v>
      </c>
      <c r="D3779">
        <f t="shared" ref="D3779:D3842" si="119">YEAR(A3779)</f>
        <v>2020</v>
      </c>
    </row>
    <row r="3780" spans="1:4" x14ac:dyDescent="0.2">
      <c r="A3780" s="18">
        <v>43861</v>
      </c>
      <c r="B3780" s="13">
        <v>4.2689000000000004</v>
      </c>
      <c r="C3780">
        <f t="shared" si="118"/>
        <v>1</v>
      </c>
      <c r="D3780">
        <f t="shared" si="119"/>
        <v>2020</v>
      </c>
    </row>
    <row r="3781" spans="1:4" x14ac:dyDescent="0.2">
      <c r="A3781" s="18">
        <v>43864</v>
      </c>
      <c r="B3781" s="13">
        <v>4.2469000000000001</v>
      </c>
      <c r="C3781">
        <f t="shared" si="118"/>
        <v>2</v>
      </c>
      <c r="D3781">
        <f t="shared" si="119"/>
        <v>2020</v>
      </c>
    </row>
    <row r="3782" spans="1:4" x14ac:dyDescent="0.2">
      <c r="A3782" s="18">
        <v>43865</v>
      </c>
      <c r="B3782" s="13">
        <v>4.2374999999999998</v>
      </c>
      <c r="C3782">
        <f t="shared" si="118"/>
        <v>2</v>
      </c>
      <c r="D3782">
        <f t="shared" si="119"/>
        <v>2020</v>
      </c>
    </row>
    <row r="3783" spans="1:4" x14ac:dyDescent="0.2">
      <c r="A3783" s="18">
        <v>43866</v>
      </c>
      <c r="B3783" s="13">
        <v>4.2443</v>
      </c>
      <c r="C3783">
        <f t="shared" si="118"/>
        <v>2</v>
      </c>
      <c r="D3783">
        <f t="shared" si="119"/>
        <v>2020</v>
      </c>
    </row>
    <row r="3784" spans="1:4" x14ac:dyDescent="0.2">
      <c r="A3784" s="18">
        <v>43867</v>
      </c>
      <c r="B3784" s="13">
        <v>4.2470999999999997</v>
      </c>
      <c r="C3784">
        <f t="shared" si="118"/>
        <v>2</v>
      </c>
      <c r="D3784">
        <f t="shared" si="119"/>
        <v>2020</v>
      </c>
    </row>
    <row r="3785" spans="1:4" x14ac:dyDescent="0.2">
      <c r="A3785" s="18">
        <v>43868</v>
      </c>
      <c r="B3785" s="13">
        <v>4.3070000000000004</v>
      </c>
      <c r="C3785">
        <f t="shared" si="118"/>
        <v>2</v>
      </c>
      <c r="D3785">
        <f t="shared" si="119"/>
        <v>2020</v>
      </c>
    </row>
    <row r="3786" spans="1:4" x14ac:dyDescent="0.2">
      <c r="A3786" s="18">
        <v>43871</v>
      </c>
      <c r="B3786" s="13">
        <v>4.3189000000000002</v>
      </c>
      <c r="C3786">
        <f t="shared" si="118"/>
        <v>2</v>
      </c>
      <c r="D3786">
        <f t="shared" si="119"/>
        <v>2020</v>
      </c>
    </row>
    <row r="3787" spans="1:4" x14ac:dyDescent="0.2">
      <c r="A3787" s="18">
        <v>43872</v>
      </c>
      <c r="B3787" s="13">
        <v>4.3141999999999996</v>
      </c>
      <c r="C3787">
        <f t="shared" si="118"/>
        <v>2</v>
      </c>
      <c r="D3787">
        <f t="shared" si="119"/>
        <v>2020</v>
      </c>
    </row>
    <row r="3788" spans="1:4" x14ac:dyDescent="0.2">
      <c r="A3788" s="18">
        <v>43873</v>
      </c>
      <c r="B3788" s="13">
        <v>4.3360000000000003</v>
      </c>
      <c r="C3788">
        <f t="shared" si="118"/>
        <v>2</v>
      </c>
      <c r="D3788">
        <f t="shared" si="119"/>
        <v>2020</v>
      </c>
    </row>
    <row r="3789" spans="1:4" x14ac:dyDescent="0.2">
      <c r="A3789" s="18">
        <v>43874</v>
      </c>
      <c r="B3789" s="13">
        <v>4.3383000000000003</v>
      </c>
      <c r="C3789">
        <f t="shared" si="118"/>
        <v>2</v>
      </c>
      <c r="D3789">
        <f t="shared" si="119"/>
        <v>2020</v>
      </c>
    </row>
    <row r="3790" spans="1:4" x14ac:dyDescent="0.2">
      <c r="A3790" s="18">
        <v>43875</v>
      </c>
      <c r="B3790" s="13">
        <v>4.3156999999999996</v>
      </c>
      <c r="C3790">
        <f t="shared" si="118"/>
        <v>2</v>
      </c>
      <c r="D3790">
        <f t="shared" si="119"/>
        <v>2020</v>
      </c>
    </row>
    <row r="3791" spans="1:4" x14ac:dyDescent="0.2">
      <c r="A3791" s="18">
        <v>43878</v>
      </c>
      <c r="B3791" s="13">
        <v>4.3151000000000002</v>
      </c>
      <c r="C3791">
        <f t="shared" si="118"/>
        <v>2</v>
      </c>
      <c r="D3791">
        <f t="shared" si="119"/>
        <v>2020</v>
      </c>
    </row>
    <row r="3792" spans="1:4" x14ac:dyDescent="0.2">
      <c r="A3792" s="18">
        <v>43879</v>
      </c>
      <c r="B3792" s="13">
        <v>4.3464999999999998</v>
      </c>
      <c r="C3792">
        <f t="shared" si="118"/>
        <v>2</v>
      </c>
      <c r="D3792">
        <f t="shared" si="119"/>
        <v>2020</v>
      </c>
    </row>
    <row r="3793" spans="1:4" x14ac:dyDescent="0.2">
      <c r="A3793" s="18">
        <v>43880</v>
      </c>
      <c r="B3793" s="13">
        <v>4.3722000000000003</v>
      </c>
      <c r="C3793">
        <f t="shared" si="118"/>
        <v>2</v>
      </c>
      <c r="D3793">
        <f t="shared" si="119"/>
        <v>2020</v>
      </c>
    </row>
    <row r="3794" spans="1:4" x14ac:dyDescent="0.2">
      <c r="A3794" s="18">
        <v>43881</v>
      </c>
      <c r="B3794" s="13">
        <v>4.3867000000000003</v>
      </c>
      <c r="C3794">
        <f t="shared" si="118"/>
        <v>2</v>
      </c>
      <c r="D3794">
        <f t="shared" si="119"/>
        <v>2020</v>
      </c>
    </row>
    <row r="3795" spans="1:4" x14ac:dyDescent="0.2">
      <c r="A3795" s="18">
        <v>43882</v>
      </c>
      <c r="B3795" s="13">
        <v>4.3917999999999999</v>
      </c>
      <c r="C3795">
        <f t="shared" si="118"/>
        <v>2</v>
      </c>
      <c r="D3795">
        <f t="shared" si="119"/>
        <v>2020</v>
      </c>
    </row>
    <row r="3796" spans="1:4" x14ac:dyDescent="0.2">
      <c r="A3796" s="18">
        <v>43887</v>
      </c>
      <c r="B3796" s="13">
        <v>4.4352999999999998</v>
      </c>
      <c r="C3796">
        <f t="shared" si="118"/>
        <v>2</v>
      </c>
      <c r="D3796">
        <f t="shared" si="119"/>
        <v>2020</v>
      </c>
    </row>
    <row r="3797" spans="1:4" x14ac:dyDescent="0.2">
      <c r="A3797" s="18">
        <v>43888</v>
      </c>
      <c r="B3797" s="13">
        <v>4.4757999999999996</v>
      </c>
      <c r="C3797">
        <f t="shared" si="118"/>
        <v>2</v>
      </c>
      <c r="D3797">
        <f t="shared" si="119"/>
        <v>2020</v>
      </c>
    </row>
    <row r="3798" spans="1:4" x14ac:dyDescent="0.2">
      <c r="A3798" s="18">
        <v>43889</v>
      </c>
      <c r="B3798" s="13">
        <v>4.4981</v>
      </c>
      <c r="C3798">
        <f t="shared" si="118"/>
        <v>2</v>
      </c>
      <c r="D3798">
        <f t="shared" si="119"/>
        <v>2020</v>
      </c>
    </row>
    <row r="3799" spans="1:4" x14ac:dyDescent="0.2">
      <c r="A3799" s="18">
        <v>43892</v>
      </c>
      <c r="B3799" s="13">
        <v>4.4939999999999998</v>
      </c>
      <c r="C3799">
        <f t="shared" si="118"/>
        <v>3</v>
      </c>
      <c r="D3799">
        <f t="shared" si="119"/>
        <v>2020</v>
      </c>
    </row>
    <row r="3800" spans="1:4" x14ac:dyDescent="0.2">
      <c r="A3800" s="18">
        <v>43893</v>
      </c>
      <c r="B3800" s="13">
        <v>4.4877000000000002</v>
      </c>
      <c r="C3800">
        <f t="shared" si="118"/>
        <v>3</v>
      </c>
      <c r="D3800">
        <f t="shared" si="119"/>
        <v>2020</v>
      </c>
    </row>
    <row r="3801" spans="1:4" x14ac:dyDescent="0.2">
      <c r="A3801" s="18">
        <v>43894</v>
      </c>
      <c r="B3801" s="13">
        <v>4.5251999999999999</v>
      </c>
      <c r="C3801">
        <f t="shared" si="118"/>
        <v>3</v>
      </c>
      <c r="D3801">
        <f t="shared" si="119"/>
        <v>2020</v>
      </c>
    </row>
    <row r="3802" spans="1:4" x14ac:dyDescent="0.2">
      <c r="A3802" s="18">
        <v>43895</v>
      </c>
      <c r="B3802" s="13">
        <v>4.6200999999999999</v>
      </c>
      <c r="C3802">
        <f t="shared" si="118"/>
        <v>3</v>
      </c>
      <c r="D3802">
        <f t="shared" si="119"/>
        <v>2020</v>
      </c>
    </row>
    <row r="3803" spans="1:4" x14ac:dyDescent="0.2">
      <c r="A3803" s="18">
        <v>43896</v>
      </c>
      <c r="B3803" s="13">
        <v>4.6452999999999998</v>
      </c>
      <c r="C3803">
        <f t="shared" si="118"/>
        <v>3</v>
      </c>
      <c r="D3803">
        <f t="shared" si="119"/>
        <v>2020</v>
      </c>
    </row>
    <row r="3804" spans="1:4" x14ac:dyDescent="0.2">
      <c r="A3804" s="18">
        <v>43899</v>
      </c>
      <c r="B3804" s="13">
        <v>4.7373000000000003</v>
      </c>
      <c r="C3804">
        <f t="shared" si="118"/>
        <v>3</v>
      </c>
      <c r="D3804">
        <f t="shared" si="119"/>
        <v>2020</v>
      </c>
    </row>
    <row r="3805" spans="1:4" x14ac:dyDescent="0.2">
      <c r="A3805" s="18">
        <v>43900</v>
      </c>
      <c r="B3805" s="13">
        <v>4.6687000000000003</v>
      </c>
      <c r="C3805">
        <f t="shared" si="118"/>
        <v>3</v>
      </c>
      <c r="D3805">
        <f t="shared" si="119"/>
        <v>2020</v>
      </c>
    </row>
    <row r="3806" spans="1:4" x14ac:dyDescent="0.2">
      <c r="A3806" s="18">
        <v>43901</v>
      </c>
      <c r="B3806" s="13">
        <v>4.6731999999999996</v>
      </c>
      <c r="C3806">
        <f t="shared" si="118"/>
        <v>3</v>
      </c>
      <c r="D3806">
        <f t="shared" si="119"/>
        <v>2020</v>
      </c>
    </row>
    <row r="3807" spans="1:4" x14ac:dyDescent="0.2">
      <c r="A3807" s="18">
        <v>43902</v>
      </c>
      <c r="B3807" s="13">
        <v>4.8825000000000003</v>
      </c>
      <c r="C3807">
        <f t="shared" si="118"/>
        <v>3</v>
      </c>
      <c r="D3807">
        <f t="shared" si="119"/>
        <v>2020</v>
      </c>
    </row>
    <row r="3808" spans="1:4" x14ac:dyDescent="0.2">
      <c r="A3808" s="18">
        <v>43903</v>
      </c>
      <c r="B3808" s="13">
        <v>4.7355</v>
      </c>
      <c r="C3808">
        <f t="shared" si="118"/>
        <v>3</v>
      </c>
      <c r="D3808">
        <f t="shared" si="119"/>
        <v>2020</v>
      </c>
    </row>
    <row r="3809" spans="1:4" x14ac:dyDescent="0.2">
      <c r="A3809" s="18">
        <v>43906</v>
      </c>
      <c r="B3809" s="13">
        <v>4.9463999999999997</v>
      </c>
      <c r="C3809">
        <f t="shared" si="118"/>
        <v>3</v>
      </c>
      <c r="D3809">
        <f t="shared" si="119"/>
        <v>2020</v>
      </c>
    </row>
    <row r="3810" spans="1:4" x14ac:dyDescent="0.2">
      <c r="A3810" s="18">
        <v>43907</v>
      </c>
      <c r="B3810" s="13">
        <v>5.0488999999999997</v>
      </c>
      <c r="C3810">
        <f t="shared" si="118"/>
        <v>3</v>
      </c>
      <c r="D3810">
        <f t="shared" si="119"/>
        <v>2020</v>
      </c>
    </row>
    <row r="3811" spans="1:4" x14ac:dyDescent="0.2">
      <c r="A3811" s="18">
        <v>43908</v>
      </c>
      <c r="B3811" s="13">
        <v>5.1101000000000001</v>
      </c>
      <c r="C3811">
        <f t="shared" si="118"/>
        <v>3</v>
      </c>
      <c r="D3811">
        <f t="shared" si="119"/>
        <v>2020</v>
      </c>
    </row>
    <row r="3812" spans="1:4" x14ac:dyDescent="0.2">
      <c r="A3812" s="18">
        <v>43909</v>
      </c>
      <c r="B3812" s="13">
        <v>5.1436999999999999</v>
      </c>
      <c r="C3812">
        <f t="shared" si="118"/>
        <v>3</v>
      </c>
      <c r="D3812">
        <f t="shared" si="119"/>
        <v>2020</v>
      </c>
    </row>
    <row r="3813" spans="1:4" x14ac:dyDescent="0.2">
      <c r="A3813" s="18">
        <v>43910</v>
      </c>
      <c r="B3813" s="13">
        <v>5.0240999999999998</v>
      </c>
      <c r="C3813">
        <f t="shared" si="118"/>
        <v>3</v>
      </c>
      <c r="D3813">
        <f t="shared" si="119"/>
        <v>2020</v>
      </c>
    </row>
    <row r="3814" spans="1:4" x14ac:dyDescent="0.2">
      <c r="A3814" s="18">
        <v>43913</v>
      </c>
      <c r="B3814" s="13">
        <v>5.0797999999999996</v>
      </c>
      <c r="C3814">
        <f t="shared" si="118"/>
        <v>3</v>
      </c>
      <c r="D3814">
        <f t="shared" si="119"/>
        <v>2020</v>
      </c>
    </row>
    <row r="3815" spans="1:4" x14ac:dyDescent="0.2">
      <c r="A3815" s="18">
        <v>43914</v>
      </c>
      <c r="B3815" s="13">
        <v>5.0707000000000004</v>
      </c>
      <c r="C3815">
        <f t="shared" si="118"/>
        <v>3</v>
      </c>
      <c r="D3815">
        <f t="shared" si="119"/>
        <v>2020</v>
      </c>
    </row>
    <row r="3816" spans="1:4" x14ac:dyDescent="0.2">
      <c r="A3816" s="18">
        <v>43915</v>
      </c>
      <c r="B3816" s="13">
        <v>5.07</v>
      </c>
      <c r="C3816">
        <f t="shared" si="118"/>
        <v>3</v>
      </c>
      <c r="D3816">
        <f t="shared" si="119"/>
        <v>2020</v>
      </c>
    </row>
    <row r="3817" spans="1:4" x14ac:dyDescent="0.2">
      <c r="A3817" s="18">
        <v>43916</v>
      </c>
      <c r="B3817" s="13">
        <v>5.0004</v>
      </c>
      <c r="C3817">
        <f t="shared" si="118"/>
        <v>3</v>
      </c>
      <c r="D3817">
        <f t="shared" si="119"/>
        <v>2020</v>
      </c>
    </row>
    <row r="3818" spans="1:4" x14ac:dyDescent="0.2">
      <c r="A3818" s="18">
        <v>43917</v>
      </c>
      <c r="B3818" s="13">
        <v>5.1102999999999996</v>
      </c>
      <c r="C3818">
        <f t="shared" si="118"/>
        <v>3</v>
      </c>
      <c r="D3818">
        <f t="shared" si="119"/>
        <v>2020</v>
      </c>
    </row>
    <row r="3819" spans="1:4" x14ac:dyDescent="0.2">
      <c r="A3819" s="18">
        <v>43920</v>
      </c>
      <c r="B3819" s="13">
        <v>5.1588000000000003</v>
      </c>
      <c r="C3819">
        <f t="shared" si="118"/>
        <v>3</v>
      </c>
      <c r="D3819">
        <f t="shared" si="119"/>
        <v>2020</v>
      </c>
    </row>
    <row r="3820" spans="1:4" x14ac:dyDescent="0.2">
      <c r="A3820" s="18">
        <v>43921</v>
      </c>
      <c r="B3820" s="13">
        <v>5.1981000000000002</v>
      </c>
      <c r="C3820">
        <f t="shared" si="118"/>
        <v>3</v>
      </c>
      <c r="D3820">
        <f t="shared" si="119"/>
        <v>2020</v>
      </c>
    </row>
    <row r="3821" spans="1:4" x14ac:dyDescent="0.2">
      <c r="A3821" s="18">
        <v>43922</v>
      </c>
      <c r="B3821" s="13">
        <v>5.2398999999999996</v>
      </c>
      <c r="C3821">
        <f t="shared" si="118"/>
        <v>4</v>
      </c>
      <c r="D3821">
        <f t="shared" si="119"/>
        <v>2020</v>
      </c>
    </row>
    <row r="3822" spans="1:4" x14ac:dyDescent="0.2">
      <c r="A3822" s="18">
        <v>43923</v>
      </c>
      <c r="B3822" s="13">
        <v>5.2645</v>
      </c>
      <c r="C3822">
        <f t="shared" si="118"/>
        <v>4</v>
      </c>
      <c r="D3822">
        <f t="shared" si="119"/>
        <v>2020</v>
      </c>
    </row>
    <row r="3823" spans="1:4" x14ac:dyDescent="0.2">
      <c r="A3823" s="18">
        <v>43924</v>
      </c>
      <c r="B3823" s="13">
        <v>5.2991000000000001</v>
      </c>
      <c r="C3823">
        <f t="shared" si="118"/>
        <v>4</v>
      </c>
      <c r="D3823">
        <f t="shared" si="119"/>
        <v>2020</v>
      </c>
    </row>
    <row r="3824" spans="1:4" x14ac:dyDescent="0.2">
      <c r="A3824" s="18">
        <v>43927</v>
      </c>
      <c r="B3824" s="13">
        <v>5.2465000000000002</v>
      </c>
      <c r="C3824">
        <f t="shared" si="118"/>
        <v>4</v>
      </c>
      <c r="D3824">
        <f t="shared" si="119"/>
        <v>2020</v>
      </c>
    </row>
    <row r="3825" spans="1:4" x14ac:dyDescent="0.2">
      <c r="A3825" s="18">
        <v>43928</v>
      </c>
      <c r="B3825" s="13">
        <v>5.2210999999999999</v>
      </c>
      <c r="C3825">
        <f t="shared" si="118"/>
        <v>4</v>
      </c>
      <c r="D3825">
        <f t="shared" si="119"/>
        <v>2020</v>
      </c>
    </row>
    <row r="3826" spans="1:4" x14ac:dyDescent="0.2">
      <c r="A3826" s="18">
        <v>43929</v>
      </c>
      <c r="B3826" s="13">
        <v>5.2117000000000004</v>
      </c>
      <c r="C3826">
        <f t="shared" si="118"/>
        <v>4</v>
      </c>
      <c r="D3826">
        <f t="shared" si="119"/>
        <v>2020</v>
      </c>
    </row>
    <row r="3827" spans="1:4" x14ac:dyDescent="0.2">
      <c r="A3827" s="18">
        <v>43930</v>
      </c>
      <c r="B3827" s="13">
        <v>5.0773000000000001</v>
      </c>
      <c r="C3827">
        <f t="shared" si="118"/>
        <v>4</v>
      </c>
      <c r="D3827">
        <f t="shared" si="119"/>
        <v>2020</v>
      </c>
    </row>
    <row r="3828" spans="1:4" x14ac:dyDescent="0.2">
      <c r="A3828" s="18">
        <v>43934</v>
      </c>
      <c r="B3828" s="13">
        <v>5.1818</v>
      </c>
      <c r="C3828">
        <f t="shared" si="118"/>
        <v>4</v>
      </c>
      <c r="D3828">
        <f t="shared" si="119"/>
        <v>2020</v>
      </c>
    </row>
    <row r="3829" spans="1:4" x14ac:dyDescent="0.2">
      <c r="A3829" s="18">
        <v>43935</v>
      </c>
      <c r="B3829" s="13">
        <v>5.1852</v>
      </c>
      <c r="C3829">
        <f t="shared" si="118"/>
        <v>4</v>
      </c>
      <c r="D3829">
        <f t="shared" si="119"/>
        <v>2020</v>
      </c>
    </row>
    <row r="3830" spans="1:4" x14ac:dyDescent="0.2">
      <c r="A3830" s="18">
        <v>43936</v>
      </c>
      <c r="B3830" s="13">
        <v>5.2572999999999999</v>
      </c>
      <c r="C3830">
        <f t="shared" si="118"/>
        <v>4</v>
      </c>
      <c r="D3830">
        <f t="shared" si="119"/>
        <v>2020</v>
      </c>
    </row>
    <row r="3831" spans="1:4" x14ac:dyDescent="0.2">
      <c r="A3831" s="18">
        <v>43937</v>
      </c>
      <c r="B3831" s="13">
        <v>5.2370999999999999</v>
      </c>
      <c r="C3831">
        <f t="shared" si="118"/>
        <v>4</v>
      </c>
      <c r="D3831">
        <f t="shared" si="119"/>
        <v>2020</v>
      </c>
    </row>
    <row r="3832" spans="1:4" x14ac:dyDescent="0.2">
      <c r="A3832" s="18">
        <v>43938</v>
      </c>
      <c r="B3832" s="13">
        <v>5.2567000000000004</v>
      </c>
      <c r="C3832">
        <f t="shared" si="118"/>
        <v>4</v>
      </c>
      <c r="D3832">
        <f t="shared" si="119"/>
        <v>2020</v>
      </c>
    </row>
    <row r="3833" spans="1:4" x14ac:dyDescent="0.2">
      <c r="A3833" s="18">
        <v>43941</v>
      </c>
      <c r="B3833" s="13">
        <v>5.2831000000000001</v>
      </c>
      <c r="C3833">
        <f t="shared" si="118"/>
        <v>4</v>
      </c>
      <c r="D3833">
        <f t="shared" si="119"/>
        <v>2020</v>
      </c>
    </row>
    <row r="3834" spans="1:4" x14ac:dyDescent="0.2">
      <c r="A3834" s="18">
        <v>43943</v>
      </c>
      <c r="B3834" s="13">
        <v>5.3841000000000001</v>
      </c>
      <c r="C3834">
        <f t="shared" si="118"/>
        <v>4</v>
      </c>
      <c r="D3834">
        <f t="shared" si="119"/>
        <v>2020</v>
      </c>
    </row>
    <row r="3835" spans="1:4" x14ac:dyDescent="0.2">
      <c r="A3835" s="18">
        <v>43944</v>
      </c>
      <c r="B3835" s="13">
        <v>5.4461000000000004</v>
      </c>
      <c r="C3835">
        <f t="shared" si="118"/>
        <v>4</v>
      </c>
      <c r="D3835">
        <f t="shared" si="119"/>
        <v>2020</v>
      </c>
    </row>
    <row r="3836" spans="1:4" x14ac:dyDescent="0.2">
      <c r="A3836" s="18">
        <v>43945</v>
      </c>
      <c r="B3836" s="13">
        <v>5.6504000000000003</v>
      </c>
      <c r="C3836">
        <f t="shared" si="118"/>
        <v>4</v>
      </c>
      <c r="D3836">
        <f t="shared" si="119"/>
        <v>2020</v>
      </c>
    </row>
    <row r="3837" spans="1:4" x14ac:dyDescent="0.2">
      <c r="A3837" s="18">
        <v>43948</v>
      </c>
      <c r="B3837" s="13">
        <v>5.6352000000000002</v>
      </c>
      <c r="C3837">
        <f t="shared" si="118"/>
        <v>4</v>
      </c>
      <c r="D3837">
        <f t="shared" si="119"/>
        <v>2020</v>
      </c>
    </row>
    <row r="3838" spans="1:4" x14ac:dyDescent="0.2">
      <c r="A3838" s="18">
        <v>43949</v>
      </c>
      <c r="B3838" s="13">
        <v>5.5677000000000003</v>
      </c>
      <c r="C3838">
        <f t="shared" si="118"/>
        <v>4</v>
      </c>
      <c r="D3838">
        <f t="shared" si="119"/>
        <v>2020</v>
      </c>
    </row>
    <row r="3839" spans="1:4" x14ac:dyDescent="0.2">
      <c r="A3839" s="18">
        <v>43950</v>
      </c>
      <c r="B3839" s="13">
        <v>5.4284999999999997</v>
      </c>
      <c r="C3839">
        <f t="shared" si="118"/>
        <v>4</v>
      </c>
      <c r="D3839">
        <f t="shared" si="119"/>
        <v>2020</v>
      </c>
    </row>
    <row r="3840" spans="1:4" x14ac:dyDescent="0.2">
      <c r="A3840" s="18">
        <v>43951</v>
      </c>
      <c r="B3840" s="13">
        <v>5.4264000000000001</v>
      </c>
      <c r="C3840">
        <f t="shared" si="118"/>
        <v>4</v>
      </c>
      <c r="D3840">
        <f t="shared" si="119"/>
        <v>2020</v>
      </c>
    </row>
    <row r="3841" spans="1:4" x14ac:dyDescent="0.2">
      <c r="A3841" s="18">
        <v>43955</v>
      </c>
      <c r="B3841" s="13">
        <v>5.5811000000000002</v>
      </c>
      <c r="C3841">
        <f t="shared" si="118"/>
        <v>5</v>
      </c>
      <c r="D3841">
        <f t="shared" si="119"/>
        <v>2020</v>
      </c>
    </row>
    <row r="3842" spans="1:4" x14ac:dyDescent="0.2">
      <c r="A3842" s="18">
        <v>43956</v>
      </c>
      <c r="B3842" s="13">
        <v>5.5347999999999997</v>
      </c>
      <c r="C3842">
        <f t="shared" si="118"/>
        <v>5</v>
      </c>
      <c r="D3842">
        <f t="shared" si="119"/>
        <v>2020</v>
      </c>
    </row>
    <row r="3843" spans="1:4" x14ac:dyDescent="0.2">
      <c r="A3843" s="18">
        <v>43957</v>
      </c>
      <c r="B3843" s="13">
        <v>5.6669999999999998</v>
      </c>
      <c r="C3843">
        <f t="shared" ref="C3843:C3906" si="120">MONTH(A3843)</f>
        <v>5</v>
      </c>
      <c r="D3843">
        <f t="shared" ref="D3843:D3906" si="121">YEAR(A3843)</f>
        <v>2020</v>
      </c>
    </row>
    <row r="3844" spans="1:4" x14ac:dyDescent="0.2">
      <c r="A3844" s="18">
        <v>43958</v>
      </c>
      <c r="B3844" s="13">
        <v>5.8358999999999996</v>
      </c>
      <c r="C3844">
        <f t="shared" si="120"/>
        <v>5</v>
      </c>
      <c r="D3844">
        <f t="shared" si="121"/>
        <v>2020</v>
      </c>
    </row>
    <row r="3845" spans="1:4" x14ac:dyDescent="0.2">
      <c r="A3845" s="18">
        <v>43959</v>
      </c>
      <c r="B3845" s="13">
        <v>5.7647000000000004</v>
      </c>
      <c r="C3845">
        <f t="shared" si="120"/>
        <v>5</v>
      </c>
      <c r="D3845">
        <f t="shared" si="121"/>
        <v>2020</v>
      </c>
    </row>
    <row r="3846" spans="1:4" x14ac:dyDescent="0.2">
      <c r="A3846" s="18">
        <v>43962</v>
      </c>
      <c r="B3846" s="13">
        <v>5.7948000000000004</v>
      </c>
      <c r="C3846">
        <f t="shared" si="120"/>
        <v>5</v>
      </c>
      <c r="D3846">
        <f t="shared" si="121"/>
        <v>2020</v>
      </c>
    </row>
    <row r="3847" spans="1:4" x14ac:dyDescent="0.2">
      <c r="A3847" s="18">
        <v>43963</v>
      </c>
      <c r="B3847" s="13">
        <v>5.7717000000000001</v>
      </c>
      <c r="C3847">
        <f t="shared" si="120"/>
        <v>5</v>
      </c>
      <c r="D3847">
        <f t="shared" si="121"/>
        <v>2020</v>
      </c>
    </row>
    <row r="3848" spans="1:4" x14ac:dyDescent="0.2">
      <c r="A3848" s="18">
        <v>43964</v>
      </c>
      <c r="B3848" s="13">
        <v>5.9016000000000002</v>
      </c>
      <c r="C3848">
        <f t="shared" si="120"/>
        <v>5</v>
      </c>
      <c r="D3848">
        <f t="shared" si="121"/>
        <v>2020</v>
      </c>
    </row>
    <row r="3849" spans="1:4" x14ac:dyDescent="0.2">
      <c r="A3849" s="18">
        <v>43965</v>
      </c>
      <c r="B3849" s="13">
        <v>5.9366000000000003</v>
      </c>
      <c r="C3849">
        <f t="shared" si="120"/>
        <v>5</v>
      </c>
      <c r="D3849">
        <f t="shared" si="121"/>
        <v>2020</v>
      </c>
    </row>
    <row r="3850" spans="1:4" x14ac:dyDescent="0.2">
      <c r="A3850" s="18">
        <v>43966</v>
      </c>
      <c r="B3850" s="13">
        <v>5.8223000000000003</v>
      </c>
      <c r="C3850">
        <f t="shared" si="120"/>
        <v>5</v>
      </c>
      <c r="D3850">
        <f t="shared" si="121"/>
        <v>2020</v>
      </c>
    </row>
    <row r="3851" spans="1:4" x14ac:dyDescent="0.2">
      <c r="A3851" s="18">
        <v>43969</v>
      </c>
      <c r="B3851" s="13">
        <v>5.7369000000000003</v>
      </c>
      <c r="C3851">
        <f t="shared" si="120"/>
        <v>5</v>
      </c>
      <c r="D3851">
        <f t="shared" si="121"/>
        <v>2020</v>
      </c>
    </row>
    <row r="3852" spans="1:4" x14ac:dyDescent="0.2">
      <c r="A3852" s="18">
        <v>43970</v>
      </c>
      <c r="B3852" s="13">
        <v>5.7210000000000001</v>
      </c>
      <c r="C3852">
        <f t="shared" si="120"/>
        <v>5</v>
      </c>
      <c r="D3852">
        <f t="shared" si="121"/>
        <v>2020</v>
      </c>
    </row>
    <row r="3853" spans="1:4" x14ac:dyDescent="0.2">
      <c r="A3853" s="18">
        <v>43971</v>
      </c>
      <c r="B3853" s="13">
        <v>5.6962000000000002</v>
      </c>
      <c r="C3853">
        <f t="shared" si="120"/>
        <v>5</v>
      </c>
      <c r="D3853">
        <f t="shared" si="121"/>
        <v>2020</v>
      </c>
    </row>
    <row r="3854" spans="1:4" x14ac:dyDescent="0.2">
      <c r="A3854" s="18">
        <v>43972</v>
      </c>
      <c r="B3854" s="13">
        <v>5.6013000000000002</v>
      </c>
      <c r="C3854">
        <f t="shared" si="120"/>
        <v>5</v>
      </c>
      <c r="D3854">
        <f t="shared" si="121"/>
        <v>2020</v>
      </c>
    </row>
    <row r="3855" spans="1:4" x14ac:dyDescent="0.2">
      <c r="A3855" s="18">
        <v>43973</v>
      </c>
      <c r="B3855" s="13">
        <v>5.5801999999999996</v>
      </c>
      <c r="C3855">
        <f t="shared" si="120"/>
        <v>5</v>
      </c>
      <c r="D3855">
        <f t="shared" si="121"/>
        <v>2020</v>
      </c>
    </row>
    <row r="3856" spans="1:4" x14ac:dyDescent="0.2">
      <c r="A3856" s="18">
        <v>43976</v>
      </c>
      <c r="B3856" s="13">
        <v>5.4766000000000004</v>
      </c>
      <c r="C3856">
        <f t="shared" si="120"/>
        <v>5</v>
      </c>
      <c r="D3856">
        <f t="shared" si="121"/>
        <v>2020</v>
      </c>
    </row>
    <row r="3857" spans="1:4" x14ac:dyDescent="0.2">
      <c r="A3857" s="18">
        <v>43977</v>
      </c>
      <c r="B3857" s="13">
        <v>5.3700999999999999</v>
      </c>
      <c r="C3857">
        <f t="shared" si="120"/>
        <v>5</v>
      </c>
      <c r="D3857">
        <f t="shared" si="121"/>
        <v>2020</v>
      </c>
    </row>
    <row r="3858" spans="1:4" x14ac:dyDescent="0.2">
      <c r="A3858" s="18">
        <v>43978</v>
      </c>
      <c r="B3858" s="13">
        <v>5.2986000000000004</v>
      </c>
      <c r="C3858">
        <f t="shared" si="120"/>
        <v>5</v>
      </c>
      <c r="D3858">
        <f t="shared" si="121"/>
        <v>2020</v>
      </c>
    </row>
    <row r="3859" spans="1:4" x14ac:dyDescent="0.2">
      <c r="A3859" s="18">
        <v>43979</v>
      </c>
      <c r="B3859" s="13">
        <v>5.3399000000000001</v>
      </c>
      <c r="C3859">
        <f t="shared" si="120"/>
        <v>5</v>
      </c>
      <c r="D3859">
        <f t="shared" si="121"/>
        <v>2020</v>
      </c>
    </row>
    <row r="3860" spans="1:4" x14ac:dyDescent="0.2">
      <c r="A3860" s="18">
        <v>43980</v>
      </c>
      <c r="B3860" s="13">
        <v>5.4257</v>
      </c>
      <c r="C3860">
        <f t="shared" si="120"/>
        <v>5</v>
      </c>
      <c r="D3860">
        <f t="shared" si="121"/>
        <v>2020</v>
      </c>
    </row>
    <row r="3861" spans="1:4" x14ac:dyDescent="0.2">
      <c r="A3861" s="18">
        <v>43983</v>
      </c>
      <c r="B3861" s="13">
        <v>5.3632999999999997</v>
      </c>
      <c r="C3861">
        <f t="shared" si="120"/>
        <v>6</v>
      </c>
      <c r="D3861">
        <f t="shared" si="121"/>
        <v>2020</v>
      </c>
    </row>
    <row r="3862" spans="1:4" x14ac:dyDescent="0.2">
      <c r="A3862" s="18">
        <v>43984</v>
      </c>
      <c r="B3862" s="13">
        <v>5.2595000000000001</v>
      </c>
      <c r="C3862">
        <f t="shared" si="120"/>
        <v>6</v>
      </c>
      <c r="D3862">
        <f t="shared" si="121"/>
        <v>2020</v>
      </c>
    </row>
    <row r="3863" spans="1:4" x14ac:dyDescent="0.2">
      <c r="A3863" s="18">
        <v>43985</v>
      </c>
      <c r="B3863" s="13">
        <v>5.0510000000000002</v>
      </c>
      <c r="C3863">
        <f t="shared" si="120"/>
        <v>6</v>
      </c>
      <c r="D3863">
        <f t="shared" si="121"/>
        <v>2020</v>
      </c>
    </row>
    <row r="3864" spans="1:4" x14ac:dyDescent="0.2">
      <c r="A3864" s="18">
        <v>43986</v>
      </c>
      <c r="B3864" s="13">
        <v>5.1035000000000004</v>
      </c>
      <c r="C3864">
        <f t="shared" si="120"/>
        <v>6</v>
      </c>
      <c r="D3864">
        <f t="shared" si="121"/>
        <v>2020</v>
      </c>
    </row>
    <row r="3865" spans="1:4" x14ac:dyDescent="0.2">
      <c r="A3865" s="18">
        <v>43987</v>
      </c>
      <c r="B3865" s="13">
        <v>4.9768999999999997</v>
      </c>
      <c r="C3865">
        <f t="shared" si="120"/>
        <v>6</v>
      </c>
      <c r="D3865">
        <f t="shared" si="121"/>
        <v>2020</v>
      </c>
    </row>
    <row r="3866" spans="1:4" x14ac:dyDescent="0.2">
      <c r="A3866" s="18">
        <v>43990</v>
      </c>
      <c r="B3866" s="13">
        <v>4.9325000000000001</v>
      </c>
      <c r="C3866">
        <f t="shared" si="120"/>
        <v>6</v>
      </c>
      <c r="D3866">
        <f t="shared" si="121"/>
        <v>2020</v>
      </c>
    </row>
    <row r="3867" spans="1:4" x14ac:dyDescent="0.2">
      <c r="A3867" s="18">
        <v>43991</v>
      </c>
      <c r="B3867" s="13">
        <v>4.9051</v>
      </c>
      <c r="C3867">
        <f t="shared" si="120"/>
        <v>6</v>
      </c>
      <c r="D3867">
        <f t="shared" si="121"/>
        <v>2020</v>
      </c>
    </row>
    <row r="3868" spans="1:4" x14ac:dyDescent="0.2">
      <c r="A3868" s="18">
        <v>43992</v>
      </c>
      <c r="B3868" s="13">
        <v>4.8887999999999998</v>
      </c>
      <c r="C3868">
        <f t="shared" si="120"/>
        <v>6</v>
      </c>
      <c r="D3868">
        <f t="shared" si="121"/>
        <v>2020</v>
      </c>
    </row>
    <row r="3869" spans="1:4" x14ac:dyDescent="0.2">
      <c r="A3869" s="18">
        <v>43994</v>
      </c>
      <c r="B3869" s="13">
        <v>5.0366999999999997</v>
      </c>
      <c r="C3869">
        <f t="shared" si="120"/>
        <v>6</v>
      </c>
      <c r="D3869">
        <f t="shared" si="121"/>
        <v>2020</v>
      </c>
    </row>
    <row r="3870" spans="1:4" x14ac:dyDescent="0.2">
      <c r="A3870" s="18">
        <v>43997</v>
      </c>
      <c r="B3870" s="13">
        <v>5.1877000000000004</v>
      </c>
      <c r="C3870">
        <f t="shared" si="120"/>
        <v>6</v>
      </c>
      <c r="D3870">
        <f t="shared" si="121"/>
        <v>2020</v>
      </c>
    </row>
    <row r="3871" spans="1:4" x14ac:dyDescent="0.2">
      <c r="A3871" s="18">
        <v>43998</v>
      </c>
      <c r="B3871" s="13">
        <v>5.1279000000000003</v>
      </c>
      <c r="C3871">
        <f t="shared" si="120"/>
        <v>6</v>
      </c>
      <c r="D3871">
        <f t="shared" si="121"/>
        <v>2020</v>
      </c>
    </row>
    <row r="3872" spans="1:4" x14ac:dyDescent="0.2">
      <c r="A3872" s="18">
        <v>43999</v>
      </c>
      <c r="B3872" s="13">
        <v>5.2492000000000001</v>
      </c>
      <c r="C3872">
        <f t="shared" si="120"/>
        <v>6</v>
      </c>
      <c r="D3872">
        <f t="shared" si="121"/>
        <v>2020</v>
      </c>
    </row>
    <row r="3873" spans="1:4" x14ac:dyDescent="0.2">
      <c r="A3873" s="18">
        <v>44000</v>
      </c>
      <c r="B3873" s="13">
        <v>5.3461999999999996</v>
      </c>
      <c r="C3873">
        <f t="shared" si="120"/>
        <v>6</v>
      </c>
      <c r="D3873">
        <f t="shared" si="121"/>
        <v>2020</v>
      </c>
    </row>
    <row r="3874" spans="1:4" x14ac:dyDescent="0.2">
      <c r="A3874" s="18">
        <v>44001</v>
      </c>
      <c r="B3874" s="13">
        <v>5.3460000000000001</v>
      </c>
      <c r="C3874">
        <f t="shared" si="120"/>
        <v>6</v>
      </c>
      <c r="D3874">
        <f t="shared" si="121"/>
        <v>2020</v>
      </c>
    </row>
    <row r="3875" spans="1:4" x14ac:dyDescent="0.2">
      <c r="A3875" s="18">
        <v>44004</v>
      </c>
      <c r="B3875" s="13">
        <v>5.2220000000000004</v>
      </c>
      <c r="C3875">
        <f t="shared" si="120"/>
        <v>6</v>
      </c>
      <c r="D3875">
        <f t="shared" si="121"/>
        <v>2020</v>
      </c>
    </row>
    <row r="3876" spans="1:4" x14ac:dyDescent="0.2">
      <c r="A3876" s="18">
        <v>44005</v>
      </c>
      <c r="B3876" s="13">
        <v>5.1699000000000002</v>
      </c>
      <c r="C3876">
        <f t="shared" si="120"/>
        <v>6</v>
      </c>
      <c r="D3876">
        <f t="shared" si="121"/>
        <v>2020</v>
      </c>
    </row>
    <row r="3877" spans="1:4" x14ac:dyDescent="0.2">
      <c r="A3877" s="18">
        <v>44006</v>
      </c>
      <c r="B3877" s="13">
        <v>5.2428999999999997</v>
      </c>
      <c r="C3877">
        <f t="shared" si="120"/>
        <v>6</v>
      </c>
      <c r="D3877">
        <f t="shared" si="121"/>
        <v>2020</v>
      </c>
    </row>
    <row r="3878" spans="1:4" x14ac:dyDescent="0.2">
      <c r="A3878" s="18">
        <v>44007</v>
      </c>
      <c r="B3878" s="13">
        <v>5.3281000000000001</v>
      </c>
      <c r="C3878">
        <f t="shared" si="120"/>
        <v>6</v>
      </c>
      <c r="D3878">
        <f t="shared" si="121"/>
        <v>2020</v>
      </c>
    </row>
    <row r="3879" spans="1:4" x14ac:dyDescent="0.2">
      <c r="A3879" s="18">
        <v>44008</v>
      </c>
      <c r="B3879" s="13">
        <v>5.4622999999999999</v>
      </c>
      <c r="C3879">
        <f t="shared" si="120"/>
        <v>6</v>
      </c>
      <c r="D3879">
        <f t="shared" si="121"/>
        <v>2020</v>
      </c>
    </row>
    <row r="3880" spans="1:4" x14ac:dyDescent="0.2">
      <c r="A3880" s="18">
        <v>44011</v>
      </c>
      <c r="B3880" s="13">
        <v>5.4409999999999998</v>
      </c>
      <c r="C3880">
        <f t="shared" si="120"/>
        <v>6</v>
      </c>
      <c r="D3880">
        <f t="shared" si="121"/>
        <v>2020</v>
      </c>
    </row>
    <row r="3881" spans="1:4" x14ac:dyDescent="0.2">
      <c r="A3881" s="18">
        <v>44012</v>
      </c>
      <c r="B3881" s="13">
        <v>5.4753999999999996</v>
      </c>
      <c r="C3881">
        <f t="shared" si="120"/>
        <v>6</v>
      </c>
      <c r="D3881">
        <f t="shared" si="121"/>
        <v>2020</v>
      </c>
    </row>
    <row r="3882" spans="1:4" x14ac:dyDescent="0.2">
      <c r="A3882" s="18">
        <v>44013</v>
      </c>
      <c r="B3882" s="13">
        <v>5.3646000000000003</v>
      </c>
      <c r="C3882">
        <f t="shared" si="120"/>
        <v>7</v>
      </c>
      <c r="D3882">
        <f t="shared" si="121"/>
        <v>2020</v>
      </c>
    </row>
    <row r="3883" spans="1:4" x14ac:dyDescent="0.2">
      <c r="A3883" s="18">
        <v>44014</v>
      </c>
      <c r="B3883" s="13">
        <v>5.3022</v>
      </c>
      <c r="C3883">
        <f t="shared" si="120"/>
        <v>7</v>
      </c>
      <c r="D3883">
        <f t="shared" si="121"/>
        <v>2020</v>
      </c>
    </row>
    <row r="3884" spans="1:4" x14ac:dyDescent="0.2">
      <c r="A3884" s="18">
        <v>44015</v>
      </c>
      <c r="B3884" s="13">
        <v>5.3368000000000002</v>
      </c>
      <c r="C3884">
        <f t="shared" si="120"/>
        <v>7</v>
      </c>
      <c r="D3884">
        <f t="shared" si="121"/>
        <v>2020</v>
      </c>
    </row>
    <row r="3885" spans="1:4" x14ac:dyDescent="0.2">
      <c r="A3885" s="18">
        <v>44018</v>
      </c>
      <c r="B3885" s="13">
        <v>5.3079000000000001</v>
      </c>
      <c r="C3885">
        <f t="shared" si="120"/>
        <v>7</v>
      </c>
      <c r="D3885">
        <f t="shared" si="121"/>
        <v>2020</v>
      </c>
    </row>
    <row r="3886" spans="1:4" x14ac:dyDescent="0.2">
      <c r="A3886" s="18">
        <v>44019</v>
      </c>
      <c r="B3886" s="13">
        <v>5.3311999999999999</v>
      </c>
      <c r="C3886">
        <f t="shared" si="120"/>
        <v>7</v>
      </c>
      <c r="D3886">
        <f t="shared" si="121"/>
        <v>2020</v>
      </c>
    </row>
    <row r="3887" spans="1:4" x14ac:dyDescent="0.2">
      <c r="A3887" s="18">
        <v>44020</v>
      </c>
      <c r="B3887" s="13">
        <v>5.3475999999999999</v>
      </c>
      <c r="C3887">
        <f t="shared" si="120"/>
        <v>7</v>
      </c>
      <c r="D3887">
        <f t="shared" si="121"/>
        <v>2020</v>
      </c>
    </row>
    <row r="3888" spans="1:4" x14ac:dyDescent="0.2">
      <c r="A3888" s="18">
        <v>44021</v>
      </c>
      <c r="B3888" s="13">
        <v>5.2972000000000001</v>
      </c>
      <c r="C3888">
        <f t="shared" si="120"/>
        <v>7</v>
      </c>
      <c r="D3888">
        <f t="shared" si="121"/>
        <v>2020</v>
      </c>
    </row>
    <row r="3889" spans="1:4" x14ac:dyDescent="0.2">
      <c r="A3889" s="18">
        <v>44022</v>
      </c>
      <c r="B3889" s="13">
        <v>5.3433999999999999</v>
      </c>
      <c r="C3889">
        <f t="shared" si="120"/>
        <v>7</v>
      </c>
      <c r="D3889">
        <f t="shared" si="121"/>
        <v>2020</v>
      </c>
    </row>
    <row r="3890" spans="1:4" x14ac:dyDescent="0.2">
      <c r="A3890" s="18">
        <v>44025</v>
      </c>
      <c r="B3890" s="13">
        <v>5.3479999999999999</v>
      </c>
      <c r="C3890">
        <f t="shared" si="120"/>
        <v>7</v>
      </c>
      <c r="D3890">
        <f t="shared" si="121"/>
        <v>2020</v>
      </c>
    </row>
    <row r="3891" spans="1:4" x14ac:dyDescent="0.2">
      <c r="A3891" s="18">
        <v>44026</v>
      </c>
      <c r="B3891" s="13">
        <v>5.4282000000000004</v>
      </c>
      <c r="C3891">
        <f t="shared" si="120"/>
        <v>7</v>
      </c>
      <c r="D3891">
        <f t="shared" si="121"/>
        <v>2020</v>
      </c>
    </row>
    <row r="3892" spans="1:4" x14ac:dyDescent="0.2">
      <c r="A3892" s="18">
        <v>44027</v>
      </c>
      <c r="B3892" s="13">
        <v>5.3484999999999996</v>
      </c>
      <c r="C3892">
        <f t="shared" si="120"/>
        <v>7</v>
      </c>
      <c r="D3892">
        <f t="shared" si="121"/>
        <v>2020</v>
      </c>
    </row>
    <row r="3893" spans="1:4" x14ac:dyDescent="0.2">
      <c r="A3893" s="18">
        <v>44028</v>
      </c>
      <c r="B3893" s="13">
        <v>5.3554000000000004</v>
      </c>
      <c r="C3893">
        <f t="shared" si="120"/>
        <v>7</v>
      </c>
      <c r="D3893">
        <f t="shared" si="121"/>
        <v>2020</v>
      </c>
    </row>
    <row r="3894" spans="1:4" x14ac:dyDescent="0.2">
      <c r="A3894" s="18">
        <v>44029</v>
      </c>
      <c r="B3894" s="13">
        <v>5.3503999999999996</v>
      </c>
      <c r="C3894">
        <f t="shared" si="120"/>
        <v>7</v>
      </c>
      <c r="D3894">
        <f t="shared" si="121"/>
        <v>2020</v>
      </c>
    </row>
    <row r="3895" spans="1:4" x14ac:dyDescent="0.2">
      <c r="A3895" s="18">
        <v>44032</v>
      </c>
      <c r="B3895" s="13">
        <v>5.3628999999999998</v>
      </c>
      <c r="C3895">
        <f t="shared" si="120"/>
        <v>7</v>
      </c>
      <c r="D3895">
        <f t="shared" si="121"/>
        <v>2020</v>
      </c>
    </row>
    <row r="3896" spans="1:4" x14ac:dyDescent="0.2">
      <c r="A3896" s="18">
        <v>44033</v>
      </c>
      <c r="B3896" s="13">
        <v>5.2276999999999996</v>
      </c>
      <c r="C3896">
        <f t="shared" si="120"/>
        <v>7</v>
      </c>
      <c r="D3896">
        <f t="shared" si="121"/>
        <v>2020</v>
      </c>
    </row>
    <row r="3897" spans="1:4" x14ac:dyDescent="0.2">
      <c r="A3897" s="18">
        <v>44034</v>
      </c>
      <c r="B3897" s="13">
        <v>5.1105</v>
      </c>
      <c r="C3897">
        <f t="shared" si="120"/>
        <v>7</v>
      </c>
      <c r="D3897">
        <f t="shared" si="121"/>
        <v>2020</v>
      </c>
    </row>
    <row r="3898" spans="1:4" x14ac:dyDescent="0.2">
      <c r="A3898" s="18">
        <v>44035</v>
      </c>
      <c r="B3898" s="13">
        <v>5.1641000000000004</v>
      </c>
      <c r="C3898">
        <f t="shared" si="120"/>
        <v>7</v>
      </c>
      <c r="D3898">
        <f t="shared" si="121"/>
        <v>2020</v>
      </c>
    </row>
    <row r="3899" spans="1:4" x14ac:dyDescent="0.2">
      <c r="A3899" s="18">
        <v>44036</v>
      </c>
      <c r="B3899" s="13">
        <v>5.2140000000000004</v>
      </c>
      <c r="C3899">
        <f t="shared" si="120"/>
        <v>7</v>
      </c>
      <c r="D3899">
        <f t="shared" si="121"/>
        <v>2020</v>
      </c>
    </row>
    <row r="3900" spans="1:4" x14ac:dyDescent="0.2">
      <c r="A3900" s="18">
        <v>44039</v>
      </c>
      <c r="B3900" s="13">
        <v>5.1882999999999999</v>
      </c>
      <c r="C3900">
        <f t="shared" si="120"/>
        <v>7</v>
      </c>
      <c r="D3900">
        <f t="shared" si="121"/>
        <v>2020</v>
      </c>
    </row>
    <row r="3901" spans="1:4" x14ac:dyDescent="0.2">
      <c r="A3901" s="18">
        <v>44040</v>
      </c>
      <c r="B3901" s="13">
        <v>5.1771000000000003</v>
      </c>
      <c r="C3901">
        <f t="shared" si="120"/>
        <v>7</v>
      </c>
      <c r="D3901">
        <f t="shared" si="121"/>
        <v>2020</v>
      </c>
    </row>
    <row r="3902" spans="1:4" x14ac:dyDescent="0.2">
      <c r="A3902" s="18">
        <v>44041</v>
      </c>
      <c r="B3902" s="13">
        <v>5.1388999999999996</v>
      </c>
      <c r="C3902">
        <f t="shared" si="120"/>
        <v>7</v>
      </c>
      <c r="D3902">
        <f t="shared" si="121"/>
        <v>2020</v>
      </c>
    </row>
    <row r="3903" spans="1:4" x14ac:dyDescent="0.2">
      <c r="A3903" s="18">
        <v>44042</v>
      </c>
      <c r="B3903" s="13">
        <v>5.1830999999999996</v>
      </c>
      <c r="C3903">
        <f t="shared" si="120"/>
        <v>7</v>
      </c>
      <c r="D3903">
        <f t="shared" si="121"/>
        <v>2020</v>
      </c>
    </row>
    <row r="3904" spans="1:4" x14ac:dyDescent="0.2">
      <c r="A3904" s="18">
        <v>44043</v>
      </c>
      <c r="B3904" s="13">
        <v>5.2027000000000001</v>
      </c>
      <c r="C3904">
        <f t="shared" si="120"/>
        <v>7</v>
      </c>
      <c r="D3904">
        <f t="shared" si="121"/>
        <v>2020</v>
      </c>
    </row>
    <row r="3905" spans="1:4" x14ac:dyDescent="0.2">
      <c r="A3905" s="18">
        <v>44046</v>
      </c>
      <c r="B3905" s="13">
        <v>5.3068999999999997</v>
      </c>
      <c r="C3905">
        <f t="shared" si="120"/>
        <v>8</v>
      </c>
      <c r="D3905">
        <f t="shared" si="121"/>
        <v>2020</v>
      </c>
    </row>
    <row r="3906" spans="1:4" x14ac:dyDescent="0.2">
      <c r="A3906" s="18">
        <v>44047</v>
      </c>
      <c r="B3906" s="13">
        <v>5.3323</v>
      </c>
      <c r="C3906">
        <f t="shared" si="120"/>
        <v>8</v>
      </c>
      <c r="D3906">
        <f t="shared" si="121"/>
        <v>2020</v>
      </c>
    </row>
    <row r="3907" spans="1:4" x14ac:dyDescent="0.2">
      <c r="A3907" s="18">
        <v>44048</v>
      </c>
      <c r="B3907" s="13">
        <v>5.2754000000000003</v>
      </c>
      <c r="C3907">
        <f t="shared" ref="C3907:C3970" si="122">MONTH(A3907)</f>
        <v>8</v>
      </c>
      <c r="D3907">
        <f t="shared" ref="D3907:D3970" si="123">YEAR(A3907)</f>
        <v>2020</v>
      </c>
    </row>
    <row r="3908" spans="1:4" x14ac:dyDescent="0.2">
      <c r="A3908" s="18">
        <v>44049</v>
      </c>
      <c r="B3908" s="13">
        <v>5.3425000000000002</v>
      </c>
      <c r="C3908">
        <f t="shared" si="122"/>
        <v>8</v>
      </c>
      <c r="D3908">
        <f t="shared" si="123"/>
        <v>2020</v>
      </c>
    </row>
    <row r="3909" spans="1:4" x14ac:dyDescent="0.2">
      <c r="A3909" s="18">
        <v>44050</v>
      </c>
      <c r="B3909" s="13">
        <v>5.4221000000000004</v>
      </c>
      <c r="C3909">
        <f t="shared" si="122"/>
        <v>8</v>
      </c>
      <c r="D3909">
        <f t="shared" si="123"/>
        <v>2020</v>
      </c>
    </row>
    <row r="3910" spans="1:4" x14ac:dyDescent="0.2">
      <c r="A3910" s="18">
        <v>44053</v>
      </c>
      <c r="B3910" s="13">
        <v>5.3926999999999996</v>
      </c>
      <c r="C3910">
        <f t="shared" si="122"/>
        <v>8</v>
      </c>
      <c r="D3910">
        <f t="shared" si="123"/>
        <v>2020</v>
      </c>
    </row>
    <row r="3911" spans="1:4" x14ac:dyDescent="0.2">
      <c r="A3911" s="18">
        <v>44054</v>
      </c>
      <c r="B3911" s="13">
        <v>5.4279000000000002</v>
      </c>
      <c r="C3911">
        <f t="shared" si="122"/>
        <v>8</v>
      </c>
      <c r="D3911">
        <f t="shared" si="123"/>
        <v>2020</v>
      </c>
    </row>
    <row r="3912" spans="1:4" x14ac:dyDescent="0.2">
      <c r="A3912" s="18">
        <v>44055</v>
      </c>
      <c r="B3912" s="13">
        <v>5.4545000000000003</v>
      </c>
      <c r="C3912">
        <f t="shared" si="122"/>
        <v>8</v>
      </c>
      <c r="D3912">
        <f t="shared" si="123"/>
        <v>2020</v>
      </c>
    </row>
    <row r="3913" spans="1:4" x14ac:dyDescent="0.2">
      <c r="A3913" s="18">
        <v>44056</v>
      </c>
      <c r="B3913" s="13">
        <v>5.3795000000000002</v>
      </c>
      <c r="C3913">
        <f t="shared" si="122"/>
        <v>8</v>
      </c>
      <c r="D3913">
        <f t="shared" si="123"/>
        <v>2020</v>
      </c>
    </row>
    <row r="3914" spans="1:4" x14ac:dyDescent="0.2">
      <c r="A3914" s="18">
        <v>44057</v>
      </c>
      <c r="B3914" s="13">
        <v>5.3845999999999998</v>
      </c>
      <c r="C3914">
        <f t="shared" si="122"/>
        <v>8</v>
      </c>
      <c r="D3914">
        <f t="shared" si="123"/>
        <v>2020</v>
      </c>
    </row>
    <row r="3915" spans="1:4" x14ac:dyDescent="0.2">
      <c r="A3915" s="18">
        <v>44060</v>
      </c>
      <c r="B3915" s="13">
        <v>5.4490999999999996</v>
      </c>
      <c r="C3915">
        <f t="shared" si="122"/>
        <v>8</v>
      </c>
      <c r="D3915">
        <f t="shared" si="123"/>
        <v>2020</v>
      </c>
    </row>
    <row r="3916" spans="1:4" x14ac:dyDescent="0.2">
      <c r="A3916" s="18">
        <v>44061</v>
      </c>
      <c r="B3916" s="13">
        <v>5.4653</v>
      </c>
      <c r="C3916">
        <f t="shared" si="122"/>
        <v>8</v>
      </c>
      <c r="D3916">
        <f t="shared" si="123"/>
        <v>2020</v>
      </c>
    </row>
    <row r="3917" spans="1:4" x14ac:dyDescent="0.2">
      <c r="A3917" s="18">
        <v>44062</v>
      </c>
      <c r="B3917" s="13">
        <v>5.49</v>
      </c>
      <c r="C3917">
        <f t="shared" si="122"/>
        <v>8</v>
      </c>
      <c r="D3917">
        <f t="shared" si="123"/>
        <v>2020</v>
      </c>
    </row>
    <row r="3918" spans="1:4" x14ac:dyDescent="0.2">
      <c r="A3918" s="18">
        <v>44063</v>
      </c>
      <c r="B3918" s="13">
        <v>5.6504000000000003</v>
      </c>
      <c r="C3918">
        <f t="shared" si="122"/>
        <v>8</v>
      </c>
      <c r="D3918">
        <f t="shared" si="123"/>
        <v>2020</v>
      </c>
    </row>
    <row r="3919" spans="1:4" x14ac:dyDescent="0.2">
      <c r="A3919" s="18">
        <v>44064</v>
      </c>
      <c r="B3919" s="13">
        <v>5.6058000000000003</v>
      </c>
      <c r="C3919">
        <f t="shared" si="122"/>
        <v>8</v>
      </c>
      <c r="D3919">
        <f t="shared" si="123"/>
        <v>2020</v>
      </c>
    </row>
    <row r="3920" spans="1:4" x14ac:dyDescent="0.2">
      <c r="A3920" s="18">
        <v>44067</v>
      </c>
      <c r="B3920" s="13">
        <v>5.5948000000000002</v>
      </c>
      <c r="C3920">
        <f t="shared" si="122"/>
        <v>8</v>
      </c>
      <c r="D3920">
        <f t="shared" si="123"/>
        <v>2020</v>
      </c>
    </row>
    <row r="3921" spans="1:4" x14ac:dyDescent="0.2">
      <c r="A3921" s="18">
        <v>44068</v>
      </c>
      <c r="B3921" s="13">
        <v>5.5991</v>
      </c>
      <c r="C3921">
        <f t="shared" si="122"/>
        <v>8</v>
      </c>
      <c r="D3921">
        <f t="shared" si="123"/>
        <v>2020</v>
      </c>
    </row>
    <row r="3922" spans="1:4" x14ac:dyDescent="0.2">
      <c r="A3922" s="18">
        <v>44069</v>
      </c>
      <c r="B3922" s="13">
        <v>5.5674000000000001</v>
      </c>
      <c r="C3922">
        <f t="shared" si="122"/>
        <v>8</v>
      </c>
      <c r="D3922">
        <f t="shared" si="123"/>
        <v>2020</v>
      </c>
    </row>
    <row r="3923" spans="1:4" x14ac:dyDescent="0.2">
      <c r="A3923" s="18">
        <v>44070</v>
      </c>
      <c r="B3923" s="13">
        <v>5.5949999999999998</v>
      </c>
      <c r="C3923">
        <f t="shared" si="122"/>
        <v>8</v>
      </c>
      <c r="D3923">
        <f t="shared" si="123"/>
        <v>2020</v>
      </c>
    </row>
    <row r="3924" spans="1:4" x14ac:dyDescent="0.2">
      <c r="A3924" s="18">
        <v>44071</v>
      </c>
      <c r="B3924" s="13">
        <v>5.4672999999999998</v>
      </c>
      <c r="C3924">
        <f t="shared" si="122"/>
        <v>8</v>
      </c>
      <c r="D3924">
        <f t="shared" si="123"/>
        <v>2020</v>
      </c>
    </row>
    <row r="3925" spans="1:4" x14ac:dyDescent="0.2">
      <c r="A3925" s="18">
        <v>44074</v>
      </c>
      <c r="B3925" s="13">
        <v>5.4706999999999999</v>
      </c>
      <c r="C3925">
        <f t="shared" si="122"/>
        <v>8</v>
      </c>
      <c r="D3925">
        <f t="shared" si="123"/>
        <v>2020</v>
      </c>
    </row>
    <row r="3926" spans="1:4" x14ac:dyDescent="0.2">
      <c r="A3926" s="18">
        <v>44075</v>
      </c>
      <c r="B3926" s="13">
        <v>5.3726000000000003</v>
      </c>
      <c r="C3926">
        <f t="shared" si="122"/>
        <v>9</v>
      </c>
      <c r="D3926">
        <f t="shared" si="123"/>
        <v>2020</v>
      </c>
    </row>
    <row r="3927" spans="1:4" x14ac:dyDescent="0.2">
      <c r="A3927" s="18">
        <v>44076</v>
      </c>
      <c r="B3927" s="13">
        <v>5.3734999999999999</v>
      </c>
      <c r="C3927">
        <f t="shared" si="122"/>
        <v>9</v>
      </c>
      <c r="D3927">
        <f t="shared" si="123"/>
        <v>2020</v>
      </c>
    </row>
    <row r="3928" spans="1:4" x14ac:dyDescent="0.2">
      <c r="A3928" s="18">
        <v>44077</v>
      </c>
      <c r="B3928" s="13">
        <v>5.3072999999999997</v>
      </c>
      <c r="C3928">
        <f t="shared" si="122"/>
        <v>9</v>
      </c>
      <c r="D3928">
        <f t="shared" si="123"/>
        <v>2020</v>
      </c>
    </row>
    <row r="3929" spans="1:4" x14ac:dyDescent="0.2">
      <c r="A3929" s="18">
        <v>44078</v>
      </c>
      <c r="B3929" s="13">
        <v>5.2842000000000002</v>
      </c>
      <c r="C3929">
        <f t="shared" si="122"/>
        <v>9</v>
      </c>
      <c r="D3929">
        <f t="shared" si="123"/>
        <v>2020</v>
      </c>
    </row>
    <row r="3930" spans="1:4" x14ac:dyDescent="0.2">
      <c r="A3930" s="18">
        <v>44082</v>
      </c>
      <c r="B3930" s="13">
        <v>5.3692000000000002</v>
      </c>
      <c r="C3930">
        <f t="shared" si="122"/>
        <v>9</v>
      </c>
      <c r="D3930">
        <f t="shared" si="123"/>
        <v>2020</v>
      </c>
    </row>
    <row r="3931" spans="1:4" x14ac:dyDescent="0.2">
      <c r="A3931" s="18">
        <v>44083</v>
      </c>
      <c r="B3931" s="13">
        <v>5.3018000000000001</v>
      </c>
      <c r="C3931">
        <f t="shared" si="122"/>
        <v>9</v>
      </c>
      <c r="D3931">
        <f t="shared" si="123"/>
        <v>2020</v>
      </c>
    </row>
    <row r="3932" spans="1:4" x14ac:dyDescent="0.2">
      <c r="A3932" s="18">
        <v>44084</v>
      </c>
      <c r="B3932" s="13">
        <v>5.2930000000000001</v>
      </c>
      <c r="C3932">
        <f t="shared" si="122"/>
        <v>9</v>
      </c>
      <c r="D3932">
        <f t="shared" si="123"/>
        <v>2020</v>
      </c>
    </row>
    <row r="3933" spans="1:4" x14ac:dyDescent="0.2">
      <c r="A3933" s="18">
        <v>44085</v>
      </c>
      <c r="B3933" s="13">
        <v>5.2847999999999997</v>
      </c>
      <c r="C3933">
        <f t="shared" si="122"/>
        <v>9</v>
      </c>
      <c r="D3933">
        <f t="shared" si="123"/>
        <v>2020</v>
      </c>
    </row>
    <row r="3934" spans="1:4" x14ac:dyDescent="0.2">
      <c r="A3934" s="18">
        <v>44088</v>
      </c>
      <c r="B3934" s="13">
        <v>5.2977999999999996</v>
      </c>
      <c r="C3934">
        <f t="shared" si="122"/>
        <v>9</v>
      </c>
      <c r="D3934">
        <f t="shared" si="123"/>
        <v>2020</v>
      </c>
    </row>
    <row r="3935" spans="1:4" x14ac:dyDescent="0.2">
      <c r="A3935" s="18">
        <v>44089</v>
      </c>
      <c r="B3935" s="13">
        <v>5.2721999999999998</v>
      </c>
      <c r="C3935">
        <f t="shared" si="122"/>
        <v>9</v>
      </c>
      <c r="D3935">
        <f t="shared" si="123"/>
        <v>2020</v>
      </c>
    </row>
    <row r="3936" spans="1:4" x14ac:dyDescent="0.2">
      <c r="A3936" s="18">
        <v>44090</v>
      </c>
      <c r="B3936" s="13">
        <v>5.2526000000000002</v>
      </c>
      <c r="C3936">
        <f t="shared" si="122"/>
        <v>9</v>
      </c>
      <c r="D3936">
        <f t="shared" si="123"/>
        <v>2020</v>
      </c>
    </row>
    <row r="3937" spans="1:4" x14ac:dyDescent="0.2">
      <c r="A3937" s="18">
        <v>44091</v>
      </c>
      <c r="B3937" s="13">
        <v>5.2587000000000002</v>
      </c>
      <c r="C3937">
        <f t="shared" si="122"/>
        <v>9</v>
      </c>
      <c r="D3937">
        <f t="shared" si="123"/>
        <v>2020</v>
      </c>
    </row>
    <row r="3938" spans="1:4" x14ac:dyDescent="0.2">
      <c r="A3938" s="18">
        <v>44092</v>
      </c>
      <c r="B3938" s="13">
        <v>5.2882999999999996</v>
      </c>
      <c r="C3938">
        <f t="shared" si="122"/>
        <v>9</v>
      </c>
      <c r="D3938">
        <f t="shared" si="123"/>
        <v>2020</v>
      </c>
    </row>
    <row r="3939" spans="1:4" x14ac:dyDescent="0.2">
      <c r="A3939" s="18">
        <v>44095</v>
      </c>
      <c r="B3939" s="13">
        <v>5.4433999999999996</v>
      </c>
      <c r="C3939">
        <f t="shared" si="122"/>
        <v>9</v>
      </c>
      <c r="D3939">
        <f t="shared" si="123"/>
        <v>2020</v>
      </c>
    </row>
    <row r="3940" spans="1:4" x14ac:dyDescent="0.2">
      <c r="A3940" s="18">
        <v>44096</v>
      </c>
      <c r="B3940" s="13">
        <v>5.4322999999999997</v>
      </c>
      <c r="C3940">
        <f t="shared" si="122"/>
        <v>9</v>
      </c>
      <c r="D3940">
        <f t="shared" si="123"/>
        <v>2020</v>
      </c>
    </row>
    <row r="3941" spans="1:4" x14ac:dyDescent="0.2">
      <c r="A3941" s="18">
        <v>44097</v>
      </c>
      <c r="B3941" s="13">
        <v>5.5305</v>
      </c>
      <c r="C3941">
        <f t="shared" si="122"/>
        <v>9</v>
      </c>
      <c r="D3941">
        <f t="shared" si="123"/>
        <v>2020</v>
      </c>
    </row>
    <row r="3942" spans="1:4" x14ac:dyDescent="0.2">
      <c r="A3942" s="18">
        <v>44098</v>
      </c>
      <c r="B3942" s="13">
        <v>5.5708000000000002</v>
      </c>
      <c r="C3942">
        <f t="shared" si="122"/>
        <v>9</v>
      </c>
      <c r="D3942">
        <f t="shared" si="123"/>
        <v>2020</v>
      </c>
    </row>
    <row r="3943" spans="1:4" x14ac:dyDescent="0.2">
      <c r="A3943" s="18">
        <v>44099</v>
      </c>
      <c r="B3943" s="13">
        <v>5.5660999999999996</v>
      </c>
      <c r="C3943">
        <f t="shared" si="122"/>
        <v>9</v>
      </c>
      <c r="D3943">
        <f t="shared" si="123"/>
        <v>2020</v>
      </c>
    </row>
    <row r="3944" spans="1:4" x14ac:dyDescent="0.2">
      <c r="A3944" s="18">
        <v>44102</v>
      </c>
      <c r="B3944" s="13">
        <v>5.5852000000000004</v>
      </c>
      <c r="C3944">
        <f t="shared" si="122"/>
        <v>9</v>
      </c>
      <c r="D3944">
        <f t="shared" si="123"/>
        <v>2020</v>
      </c>
    </row>
    <row r="3945" spans="1:4" x14ac:dyDescent="0.2">
      <c r="A3945" s="18">
        <v>44103</v>
      </c>
      <c r="B3945" s="13">
        <v>5.6520999999999999</v>
      </c>
      <c r="C3945">
        <f t="shared" si="122"/>
        <v>9</v>
      </c>
      <c r="D3945">
        <f t="shared" si="123"/>
        <v>2020</v>
      </c>
    </row>
    <row r="3946" spans="1:4" x14ac:dyDescent="0.2">
      <c r="A3946" s="18">
        <v>44104</v>
      </c>
      <c r="B3946" s="13">
        <v>5.6401000000000003</v>
      </c>
      <c r="C3946">
        <f t="shared" si="122"/>
        <v>9</v>
      </c>
      <c r="D3946">
        <f t="shared" si="123"/>
        <v>2020</v>
      </c>
    </row>
    <row r="3947" spans="1:4" x14ac:dyDescent="0.2">
      <c r="A3947" s="18">
        <v>44105</v>
      </c>
      <c r="B3947" s="13">
        <v>5.6435000000000004</v>
      </c>
      <c r="C3947">
        <f t="shared" si="122"/>
        <v>10</v>
      </c>
      <c r="D3947">
        <f t="shared" si="123"/>
        <v>2020</v>
      </c>
    </row>
    <row r="3948" spans="1:4" x14ac:dyDescent="0.2">
      <c r="A3948" s="18">
        <v>44106</v>
      </c>
      <c r="B3948" s="13">
        <v>5.6458000000000004</v>
      </c>
      <c r="C3948">
        <f t="shared" si="122"/>
        <v>10</v>
      </c>
      <c r="D3948">
        <f t="shared" si="123"/>
        <v>2020</v>
      </c>
    </row>
    <row r="3949" spans="1:4" x14ac:dyDescent="0.2">
      <c r="A3949" s="18">
        <v>44109</v>
      </c>
      <c r="B3949" s="13">
        <v>5.6292999999999997</v>
      </c>
      <c r="C3949">
        <f t="shared" si="122"/>
        <v>10</v>
      </c>
      <c r="D3949">
        <f t="shared" si="123"/>
        <v>2020</v>
      </c>
    </row>
    <row r="3950" spans="1:4" x14ac:dyDescent="0.2">
      <c r="A3950" s="18">
        <v>44110</v>
      </c>
      <c r="B3950" s="13">
        <v>5.5198999999999998</v>
      </c>
      <c r="C3950">
        <f t="shared" si="122"/>
        <v>10</v>
      </c>
      <c r="D3950">
        <f t="shared" si="123"/>
        <v>2020</v>
      </c>
    </row>
    <row r="3951" spans="1:4" x14ac:dyDescent="0.2">
      <c r="A3951" s="18">
        <v>44111</v>
      </c>
      <c r="B3951" s="13">
        <v>5.6012000000000004</v>
      </c>
      <c r="C3951">
        <f t="shared" si="122"/>
        <v>10</v>
      </c>
      <c r="D3951">
        <f t="shared" si="123"/>
        <v>2020</v>
      </c>
    </row>
    <row r="3952" spans="1:4" x14ac:dyDescent="0.2">
      <c r="A3952" s="18">
        <v>44112</v>
      </c>
      <c r="B3952" s="13">
        <v>5.6193999999999997</v>
      </c>
      <c r="C3952">
        <f t="shared" si="122"/>
        <v>10</v>
      </c>
      <c r="D3952">
        <f t="shared" si="123"/>
        <v>2020</v>
      </c>
    </row>
    <row r="3953" spans="1:4" x14ac:dyDescent="0.2">
      <c r="A3953" s="18">
        <v>44113</v>
      </c>
      <c r="B3953" s="13">
        <v>5.5387000000000004</v>
      </c>
      <c r="C3953">
        <f t="shared" si="122"/>
        <v>10</v>
      </c>
      <c r="D3953">
        <f t="shared" si="123"/>
        <v>2020</v>
      </c>
    </row>
    <row r="3954" spans="1:4" x14ac:dyDescent="0.2">
      <c r="A3954" s="18">
        <v>44117</v>
      </c>
      <c r="B3954" s="13">
        <v>5.5853999999999999</v>
      </c>
      <c r="C3954">
        <f t="shared" si="122"/>
        <v>10</v>
      </c>
      <c r="D3954">
        <f t="shared" si="123"/>
        <v>2020</v>
      </c>
    </row>
    <row r="3955" spans="1:4" x14ac:dyDescent="0.2">
      <c r="A3955" s="18">
        <v>44118</v>
      </c>
      <c r="B3955" s="13">
        <v>5.5669000000000004</v>
      </c>
      <c r="C3955">
        <f t="shared" si="122"/>
        <v>10</v>
      </c>
      <c r="D3955">
        <f t="shared" si="123"/>
        <v>2020</v>
      </c>
    </row>
    <row r="3956" spans="1:4" x14ac:dyDescent="0.2">
      <c r="A3956" s="18">
        <v>44119</v>
      </c>
      <c r="B3956" s="13">
        <v>5.6166</v>
      </c>
      <c r="C3956">
        <f t="shared" si="122"/>
        <v>10</v>
      </c>
      <c r="D3956">
        <f t="shared" si="123"/>
        <v>2020</v>
      </c>
    </row>
    <row r="3957" spans="1:4" x14ac:dyDescent="0.2">
      <c r="A3957" s="18">
        <v>44120</v>
      </c>
      <c r="B3957" s="13">
        <v>5.6219999999999999</v>
      </c>
      <c r="C3957">
        <f t="shared" si="122"/>
        <v>10</v>
      </c>
      <c r="D3957">
        <f t="shared" si="123"/>
        <v>2020</v>
      </c>
    </row>
    <row r="3958" spans="1:4" x14ac:dyDescent="0.2">
      <c r="A3958" s="18">
        <v>44123</v>
      </c>
      <c r="B3958" s="13">
        <v>5.6017000000000001</v>
      </c>
      <c r="C3958">
        <f t="shared" si="122"/>
        <v>10</v>
      </c>
      <c r="D3958">
        <f t="shared" si="123"/>
        <v>2020</v>
      </c>
    </row>
    <row r="3959" spans="1:4" x14ac:dyDescent="0.2">
      <c r="A3959" s="18">
        <v>44124</v>
      </c>
      <c r="B3959" s="13">
        <v>5.5823999999999998</v>
      </c>
      <c r="C3959">
        <f t="shared" si="122"/>
        <v>10</v>
      </c>
      <c r="D3959">
        <f t="shared" si="123"/>
        <v>2020</v>
      </c>
    </row>
    <row r="3960" spans="1:4" x14ac:dyDescent="0.2">
      <c r="A3960" s="18">
        <v>44125</v>
      </c>
      <c r="B3960" s="13">
        <v>5.6</v>
      </c>
      <c r="C3960">
        <f t="shared" si="122"/>
        <v>10</v>
      </c>
      <c r="D3960">
        <f t="shared" si="123"/>
        <v>2020</v>
      </c>
    </row>
    <row r="3961" spans="1:4" x14ac:dyDescent="0.2">
      <c r="A3961" s="18">
        <v>44126</v>
      </c>
      <c r="B3961" s="13">
        <v>5.5814000000000004</v>
      </c>
      <c r="C3961">
        <f t="shared" si="122"/>
        <v>10</v>
      </c>
      <c r="D3961">
        <f t="shared" si="123"/>
        <v>2020</v>
      </c>
    </row>
    <row r="3962" spans="1:4" x14ac:dyDescent="0.2">
      <c r="A3962" s="18">
        <v>44127</v>
      </c>
      <c r="B3962" s="13">
        <v>5.6113999999999997</v>
      </c>
      <c r="C3962">
        <f t="shared" si="122"/>
        <v>10</v>
      </c>
      <c r="D3962">
        <f t="shared" si="123"/>
        <v>2020</v>
      </c>
    </row>
    <row r="3963" spans="1:4" x14ac:dyDescent="0.2">
      <c r="A3963" s="18">
        <v>44130</v>
      </c>
      <c r="B3963" s="13">
        <v>5.6322000000000001</v>
      </c>
      <c r="C3963">
        <f t="shared" si="122"/>
        <v>10</v>
      </c>
      <c r="D3963">
        <f t="shared" si="123"/>
        <v>2020</v>
      </c>
    </row>
    <row r="3964" spans="1:4" x14ac:dyDescent="0.2">
      <c r="A3964" s="18">
        <v>44131</v>
      </c>
      <c r="B3964" s="13">
        <v>5.6483999999999996</v>
      </c>
      <c r="C3964">
        <f t="shared" si="122"/>
        <v>10</v>
      </c>
      <c r="D3964">
        <f t="shared" si="123"/>
        <v>2020</v>
      </c>
    </row>
    <row r="3965" spans="1:4" x14ac:dyDescent="0.2">
      <c r="A3965" s="18">
        <v>44132</v>
      </c>
      <c r="B3965" s="13">
        <v>5.7319000000000004</v>
      </c>
      <c r="C3965">
        <f t="shared" si="122"/>
        <v>10</v>
      </c>
      <c r="D3965">
        <f t="shared" si="123"/>
        <v>2020</v>
      </c>
    </row>
    <row r="3966" spans="1:4" x14ac:dyDescent="0.2">
      <c r="A3966" s="18">
        <v>44133</v>
      </c>
      <c r="B3966" s="13">
        <v>5.7797000000000001</v>
      </c>
      <c r="C3966">
        <f t="shared" si="122"/>
        <v>10</v>
      </c>
      <c r="D3966">
        <f t="shared" si="123"/>
        <v>2020</v>
      </c>
    </row>
    <row r="3967" spans="1:4" x14ac:dyDescent="0.2">
      <c r="A3967" s="18">
        <v>44134</v>
      </c>
      <c r="B3967" s="13">
        <v>5.7712000000000003</v>
      </c>
      <c r="C3967">
        <f t="shared" si="122"/>
        <v>10</v>
      </c>
      <c r="D3967">
        <f t="shared" si="123"/>
        <v>2020</v>
      </c>
    </row>
    <row r="3968" spans="1:4" x14ac:dyDescent="0.2">
      <c r="A3968" s="18">
        <v>44138</v>
      </c>
      <c r="B3968" s="13">
        <v>5.6889000000000003</v>
      </c>
      <c r="C3968">
        <f t="shared" si="122"/>
        <v>11</v>
      </c>
      <c r="D3968">
        <f t="shared" si="123"/>
        <v>2020</v>
      </c>
    </row>
    <row r="3969" spans="1:4" x14ac:dyDescent="0.2">
      <c r="A3969" s="18">
        <v>44139</v>
      </c>
      <c r="B3969" s="13">
        <v>5.6925999999999997</v>
      </c>
      <c r="C3969">
        <f t="shared" si="122"/>
        <v>11</v>
      </c>
      <c r="D3969">
        <f t="shared" si="123"/>
        <v>2020</v>
      </c>
    </row>
    <row r="3970" spans="1:4" x14ac:dyDescent="0.2">
      <c r="A3970" s="18">
        <v>44140</v>
      </c>
      <c r="B3970" s="13">
        <v>5.5617999999999999</v>
      </c>
      <c r="C3970">
        <f t="shared" si="122"/>
        <v>11</v>
      </c>
      <c r="D3970">
        <f t="shared" si="123"/>
        <v>2020</v>
      </c>
    </row>
    <row r="3971" spans="1:4" x14ac:dyDescent="0.2">
      <c r="A3971" s="18">
        <v>44141</v>
      </c>
      <c r="B3971" s="13">
        <v>5.5307000000000004</v>
      </c>
      <c r="C3971">
        <f t="shared" ref="C3971:C4034" si="124">MONTH(A3971)</f>
        <v>11</v>
      </c>
      <c r="D3971">
        <f t="shared" ref="D3971:D4034" si="125">YEAR(A3971)</f>
        <v>2020</v>
      </c>
    </row>
    <row r="3972" spans="1:4" x14ac:dyDescent="0.2">
      <c r="A3972" s="18">
        <v>44144</v>
      </c>
      <c r="B3972" s="13">
        <v>5.2815000000000003</v>
      </c>
      <c r="C3972">
        <f t="shared" si="124"/>
        <v>11</v>
      </c>
      <c r="D3972">
        <f t="shared" si="125"/>
        <v>2020</v>
      </c>
    </row>
    <row r="3973" spans="1:4" x14ac:dyDescent="0.2">
      <c r="A3973" s="18">
        <v>44145</v>
      </c>
      <c r="B3973" s="13">
        <v>5.3689999999999998</v>
      </c>
      <c r="C3973">
        <f t="shared" si="124"/>
        <v>11</v>
      </c>
      <c r="D3973">
        <f t="shared" si="125"/>
        <v>2020</v>
      </c>
    </row>
    <row r="3974" spans="1:4" x14ac:dyDescent="0.2">
      <c r="A3974" s="18">
        <v>44146</v>
      </c>
      <c r="B3974" s="13">
        <v>5.4013999999999998</v>
      </c>
      <c r="C3974">
        <f t="shared" si="124"/>
        <v>11</v>
      </c>
      <c r="D3974">
        <f t="shared" si="125"/>
        <v>2020</v>
      </c>
    </row>
    <row r="3975" spans="1:4" x14ac:dyDescent="0.2">
      <c r="A3975" s="18">
        <v>44147</v>
      </c>
      <c r="B3975" s="13">
        <v>5.4088000000000003</v>
      </c>
      <c r="C3975">
        <f t="shared" si="124"/>
        <v>11</v>
      </c>
      <c r="D3975">
        <f t="shared" si="125"/>
        <v>2020</v>
      </c>
    </row>
    <row r="3976" spans="1:4" x14ac:dyDescent="0.2">
      <c r="A3976" s="18">
        <v>44148</v>
      </c>
      <c r="B3976" s="13">
        <v>5.4847999999999999</v>
      </c>
      <c r="C3976">
        <f t="shared" si="124"/>
        <v>11</v>
      </c>
      <c r="D3976">
        <f t="shared" si="125"/>
        <v>2020</v>
      </c>
    </row>
    <row r="3977" spans="1:4" x14ac:dyDescent="0.2">
      <c r="A3977" s="18">
        <v>44151</v>
      </c>
      <c r="B3977" s="13">
        <v>5.4192</v>
      </c>
      <c r="C3977">
        <f t="shared" si="124"/>
        <v>11</v>
      </c>
      <c r="D3977">
        <f t="shared" si="125"/>
        <v>2020</v>
      </c>
    </row>
    <row r="3978" spans="1:4" x14ac:dyDescent="0.2">
      <c r="A3978" s="18">
        <v>44152</v>
      </c>
      <c r="B3978" s="13">
        <v>5.3962000000000003</v>
      </c>
      <c r="C3978">
        <f t="shared" si="124"/>
        <v>11</v>
      </c>
      <c r="D3978">
        <f t="shared" si="125"/>
        <v>2020</v>
      </c>
    </row>
    <row r="3979" spans="1:4" x14ac:dyDescent="0.2">
      <c r="A3979" s="18">
        <v>44153</v>
      </c>
      <c r="B3979" s="13">
        <v>5.2926000000000002</v>
      </c>
      <c r="C3979">
        <f t="shared" si="124"/>
        <v>11</v>
      </c>
      <c r="D3979">
        <f t="shared" si="125"/>
        <v>2020</v>
      </c>
    </row>
    <row r="3980" spans="1:4" x14ac:dyDescent="0.2">
      <c r="A3980" s="18">
        <v>44154</v>
      </c>
      <c r="B3980" s="13">
        <v>5.3323999999999998</v>
      </c>
      <c r="C3980">
        <f t="shared" si="124"/>
        <v>11</v>
      </c>
      <c r="D3980">
        <f t="shared" si="125"/>
        <v>2020</v>
      </c>
    </row>
    <row r="3981" spans="1:4" x14ac:dyDescent="0.2">
      <c r="A3981" s="18">
        <v>44155</v>
      </c>
      <c r="B3981" s="13">
        <v>5.3498999999999999</v>
      </c>
      <c r="C3981">
        <f t="shared" si="124"/>
        <v>11</v>
      </c>
      <c r="D3981">
        <f t="shared" si="125"/>
        <v>2020</v>
      </c>
    </row>
    <row r="3982" spans="1:4" x14ac:dyDescent="0.2">
      <c r="A3982" s="18">
        <v>44158</v>
      </c>
      <c r="B3982" s="13">
        <v>5.3822000000000001</v>
      </c>
      <c r="C3982">
        <f t="shared" si="124"/>
        <v>11</v>
      </c>
      <c r="D3982">
        <f t="shared" si="125"/>
        <v>2020</v>
      </c>
    </row>
    <row r="3983" spans="1:4" x14ac:dyDescent="0.2">
      <c r="A3983" s="18">
        <v>44159</v>
      </c>
      <c r="B3983" s="13">
        <v>5.4031000000000002</v>
      </c>
      <c r="C3983">
        <f t="shared" si="124"/>
        <v>11</v>
      </c>
      <c r="D3983">
        <f t="shared" si="125"/>
        <v>2020</v>
      </c>
    </row>
    <row r="3984" spans="1:4" x14ac:dyDescent="0.2">
      <c r="A3984" s="18">
        <v>44160</v>
      </c>
      <c r="B3984" s="13">
        <v>5.3502000000000001</v>
      </c>
      <c r="C3984">
        <f t="shared" si="124"/>
        <v>11</v>
      </c>
      <c r="D3984">
        <f t="shared" si="125"/>
        <v>2020</v>
      </c>
    </row>
    <row r="3985" spans="1:4" x14ac:dyDescent="0.2">
      <c r="A3985" s="18">
        <v>44161</v>
      </c>
      <c r="B3985" s="13">
        <v>5.3194999999999997</v>
      </c>
      <c r="C3985">
        <f t="shared" si="124"/>
        <v>11</v>
      </c>
      <c r="D3985">
        <f t="shared" si="125"/>
        <v>2020</v>
      </c>
    </row>
    <row r="3986" spans="1:4" x14ac:dyDescent="0.2">
      <c r="A3986" s="18">
        <v>44162</v>
      </c>
      <c r="B3986" s="13">
        <v>5.3487999999999998</v>
      </c>
      <c r="C3986">
        <f t="shared" si="124"/>
        <v>11</v>
      </c>
      <c r="D3986">
        <f t="shared" si="125"/>
        <v>2020</v>
      </c>
    </row>
    <row r="3987" spans="1:4" x14ac:dyDescent="0.2">
      <c r="A3987" s="18">
        <v>44165</v>
      </c>
      <c r="B3987" s="13">
        <v>5.3311000000000002</v>
      </c>
      <c r="C3987">
        <f t="shared" si="124"/>
        <v>11</v>
      </c>
      <c r="D3987">
        <f t="shared" si="125"/>
        <v>2020</v>
      </c>
    </row>
    <row r="3988" spans="1:4" x14ac:dyDescent="0.2">
      <c r="A3988" s="18">
        <v>44166</v>
      </c>
      <c r="B3988" s="13">
        <v>5.2782999999999998</v>
      </c>
      <c r="C3988">
        <f t="shared" si="124"/>
        <v>12</v>
      </c>
      <c r="D3988">
        <f t="shared" si="125"/>
        <v>2020</v>
      </c>
    </row>
    <row r="3989" spans="1:4" x14ac:dyDescent="0.2">
      <c r="A3989" s="18">
        <v>44167</v>
      </c>
      <c r="B3989" s="13">
        <v>5.2260999999999997</v>
      </c>
      <c r="C3989">
        <f t="shared" si="124"/>
        <v>12</v>
      </c>
      <c r="D3989">
        <f t="shared" si="125"/>
        <v>2020</v>
      </c>
    </row>
    <row r="3990" spans="1:4" x14ac:dyDescent="0.2">
      <c r="A3990" s="18">
        <v>44168</v>
      </c>
      <c r="B3990" s="13">
        <v>5.1619000000000002</v>
      </c>
      <c r="C3990">
        <f t="shared" si="124"/>
        <v>12</v>
      </c>
      <c r="D3990">
        <f t="shared" si="125"/>
        <v>2020</v>
      </c>
    </row>
    <row r="3991" spans="1:4" x14ac:dyDescent="0.2">
      <c r="A3991" s="18">
        <v>44169</v>
      </c>
      <c r="B3991" s="13">
        <v>5.17</v>
      </c>
      <c r="C3991">
        <f t="shared" si="124"/>
        <v>12</v>
      </c>
      <c r="D3991">
        <f t="shared" si="125"/>
        <v>2020</v>
      </c>
    </row>
    <row r="3992" spans="1:4" x14ac:dyDescent="0.2">
      <c r="A3992" s="18">
        <v>44172</v>
      </c>
      <c r="B3992" s="13">
        <v>5.1012000000000004</v>
      </c>
      <c r="C3992">
        <f t="shared" si="124"/>
        <v>12</v>
      </c>
      <c r="D3992">
        <f t="shared" si="125"/>
        <v>2020</v>
      </c>
    </row>
    <row r="3993" spans="1:4" x14ac:dyDescent="0.2">
      <c r="A3993" s="18">
        <v>44173</v>
      </c>
      <c r="B3993" s="13">
        <v>5.0914000000000001</v>
      </c>
      <c r="C3993">
        <f t="shared" si="124"/>
        <v>12</v>
      </c>
      <c r="D3993">
        <f t="shared" si="125"/>
        <v>2020</v>
      </c>
    </row>
    <row r="3994" spans="1:4" x14ac:dyDescent="0.2">
      <c r="A3994" s="18">
        <v>44174</v>
      </c>
      <c r="B3994" s="13">
        <v>5.1102999999999996</v>
      </c>
      <c r="C3994">
        <f t="shared" si="124"/>
        <v>12</v>
      </c>
      <c r="D3994">
        <f t="shared" si="125"/>
        <v>2020</v>
      </c>
    </row>
    <row r="3995" spans="1:4" x14ac:dyDescent="0.2">
      <c r="A3995" s="18">
        <v>44175</v>
      </c>
      <c r="B3995" s="13">
        <v>5.0846</v>
      </c>
      <c r="C3995">
        <f t="shared" si="124"/>
        <v>12</v>
      </c>
      <c r="D3995">
        <f t="shared" si="125"/>
        <v>2020</v>
      </c>
    </row>
    <row r="3996" spans="1:4" x14ac:dyDescent="0.2">
      <c r="A3996" s="18">
        <v>44176</v>
      </c>
      <c r="B3996" s="13">
        <v>5.0685000000000002</v>
      </c>
      <c r="C3996">
        <f t="shared" si="124"/>
        <v>12</v>
      </c>
      <c r="D3996">
        <f t="shared" si="125"/>
        <v>2020</v>
      </c>
    </row>
    <row r="3997" spans="1:4" x14ac:dyDescent="0.2">
      <c r="A3997" s="18">
        <v>44179</v>
      </c>
      <c r="B3997" s="13">
        <v>5.0571999999999999</v>
      </c>
      <c r="C3997">
        <f t="shared" si="124"/>
        <v>12</v>
      </c>
      <c r="D3997">
        <f t="shared" si="125"/>
        <v>2020</v>
      </c>
    </row>
    <row r="3998" spans="1:4" x14ac:dyDescent="0.2">
      <c r="A3998" s="18">
        <v>44180</v>
      </c>
      <c r="B3998" s="13">
        <v>5.0961999999999996</v>
      </c>
      <c r="C3998">
        <f t="shared" si="124"/>
        <v>12</v>
      </c>
      <c r="D3998">
        <f t="shared" si="125"/>
        <v>2020</v>
      </c>
    </row>
    <row r="3999" spans="1:4" x14ac:dyDescent="0.2">
      <c r="A3999" s="18">
        <v>44181</v>
      </c>
      <c r="B3999" s="13">
        <v>5.1051000000000002</v>
      </c>
      <c r="C3999">
        <f t="shared" si="124"/>
        <v>12</v>
      </c>
      <c r="D3999">
        <f t="shared" si="125"/>
        <v>2020</v>
      </c>
    </row>
    <row r="4000" spans="1:4" x14ac:dyDescent="0.2">
      <c r="A4000" s="18">
        <v>44182</v>
      </c>
      <c r="B4000" s="13">
        <v>5.0606</v>
      </c>
      <c r="C4000">
        <f t="shared" si="124"/>
        <v>12</v>
      </c>
      <c r="D4000">
        <f t="shared" si="125"/>
        <v>2020</v>
      </c>
    </row>
    <row r="4001" spans="1:4" x14ac:dyDescent="0.2">
      <c r="A4001" s="18">
        <v>44183</v>
      </c>
      <c r="B4001" s="13">
        <v>5.0979999999999999</v>
      </c>
      <c r="C4001">
        <f t="shared" si="124"/>
        <v>12</v>
      </c>
      <c r="D4001">
        <f t="shared" si="125"/>
        <v>2020</v>
      </c>
    </row>
    <row r="4002" spans="1:4" x14ac:dyDescent="0.2">
      <c r="A4002" s="18">
        <v>44186</v>
      </c>
      <c r="B4002" s="13">
        <v>5.1566000000000001</v>
      </c>
      <c r="C4002">
        <f t="shared" si="124"/>
        <v>12</v>
      </c>
      <c r="D4002">
        <f t="shared" si="125"/>
        <v>2020</v>
      </c>
    </row>
    <row r="4003" spans="1:4" x14ac:dyDescent="0.2">
      <c r="A4003" s="18">
        <v>44187</v>
      </c>
      <c r="B4003" s="13">
        <v>5.1467000000000001</v>
      </c>
      <c r="C4003">
        <f t="shared" si="124"/>
        <v>12</v>
      </c>
      <c r="D4003">
        <f t="shared" si="125"/>
        <v>2020</v>
      </c>
    </row>
    <row r="4004" spans="1:4" x14ac:dyDescent="0.2">
      <c r="A4004" s="18">
        <v>44188</v>
      </c>
      <c r="B4004" s="13">
        <v>5.1734</v>
      </c>
      <c r="C4004">
        <f t="shared" si="124"/>
        <v>12</v>
      </c>
      <c r="D4004">
        <f t="shared" si="125"/>
        <v>2020</v>
      </c>
    </row>
    <row r="4005" spans="1:4" x14ac:dyDescent="0.2">
      <c r="A4005" s="18">
        <v>44189</v>
      </c>
      <c r="B4005" s="13">
        <v>5.1784999999999997</v>
      </c>
      <c r="C4005">
        <f t="shared" si="124"/>
        <v>12</v>
      </c>
      <c r="D4005">
        <f t="shared" si="125"/>
        <v>2020</v>
      </c>
    </row>
    <row r="4006" spans="1:4" x14ac:dyDescent="0.2">
      <c r="A4006" s="18">
        <v>44193</v>
      </c>
      <c r="B4006" s="13">
        <v>5.2384000000000004</v>
      </c>
      <c r="C4006">
        <f t="shared" si="124"/>
        <v>12</v>
      </c>
      <c r="D4006">
        <f t="shared" si="125"/>
        <v>2020</v>
      </c>
    </row>
    <row r="4007" spans="1:4" x14ac:dyDescent="0.2">
      <c r="A4007" s="18">
        <v>44194</v>
      </c>
      <c r="B4007" s="13">
        <v>5.1936</v>
      </c>
      <c r="C4007">
        <f t="shared" si="124"/>
        <v>12</v>
      </c>
      <c r="D4007">
        <f t="shared" si="125"/>
        <v>2020</v>
      </c>
    </row>
    <row r="4008" spans="1:4" x14ac:dyDescent="0.2">
      <c r="A4008" s="18">
        <v>44195</v>
      </c>
      <c r="B4008" s="13">
        <v>5.1961000000000004</v>
      </c>
      <c r="C4008">
        <f t="shared" si="124"/>
        <v>12</v>
      </c>
      <c r="D4008">
        <f t="shared" si="125"/>
        <v>2020</v>
      </c>
    </row>
    <row r="4009" spans="1:4" x14ac:dyDescent="0.2">
      <c r="A4009" s="18">
        <v>44196</v>
      </c>
      <c r="B4009" s="13">
        <v>5.1961000000000004</v>
      </c>
      <c r="C4009">
        <f t="shared" si="124"/>
        <v>12</v>
      </c>
      <c r="D4009">
        <f t="shared" si="125"/>
        <v>2020</v>
      </c>
    </row>
    <row r="4010" spans="1:4" x14ac:dyDescent="0.2">
      <c r="A4010" s="18">
        <v>44200</v>
      </c>
      <c r="B4010" s="13">
        <v>5.1619999999999999</v>
      </c>
      <c r="C4010">
        <f t="shared" si="124"/>
        <v>1</v>
      </c>
      <c r="D4010">
        <f t="shared" si="125"/>
        <v>2021</v>
      </c>
    </row>
    <row r="4011" spans="1:4" x14ac:dyDescent="0.2">
      <c r="A4011" s="18">
        <v>44201</v>
      </c>
      <c r="B4011" s="13">
        <v>5.3262999999999998</v>
      </c>
      <c r="C4011">
        <f t="shared" si="124"/>
        <v>1</v>
      </c>
      <c r="D4011">
        <f t="shared" si="125"/>
        <v>2021</v>
      </c>
    </row>
    <row r="4012" spans="1:4" x14ac:dyDescent="0.2">
      <c r="A4012" s="18">
        <v>44202</v>
      </c>
      <c r="B4012" s="13">
        <v>5.3175999999999997</v>
      </c>
      <c r="C4012">
        <f t="shared" si="124"/>
        <v>1</v>
      </c>
      <c r="D4012">
        <f t="shared" si="125"/>
        <v>2021</v>
      </c>
    </row>
    <row r="4013" spans="1:4" x14ac:dyDescent="0.2">
      <c r="A4013" s="18">
        <v>44203</v>
      </c>
      <c r="B4013" s="13">
        <v>5.3426999999999998</v>
      </c>
      <c r="C4013">
        <f t="shared" si="124"/>
        <v>1</v>
      </c>
      <c r="D4013">
        <f t="shared" si="125"/>
        <v>2021</v>
      </c>
    </row>
    <row r="4014" spans="1:4" x14ac:dyDescent="0.2">
      <c r="A4014" s="18">
        <v>44204</v>
      </c>
      <c r="B4014" s="13">
        <v>5.3677000000000001</v>
      </c>
      <c r="C4014">
        <f t="shared" si="124"/>
        <v>1</v>
      </c>
      <c r="D4014">
        <f t="shared" si="125"/>
        <v>2021</v>
      </c>
    </row>
    <row r="4015" spans="1:4" x14ac:dyDescent="0.2">
      <c r="A4015" s="18">
        <v>44207</v>
      </c>
      <c r="B4015" s="13">
        <v>5.4960000000000004</v>
      </c>
      <c r="C4015">
        <f t="shared" si="124"/>
        <v>1</v>
      </c>
      <c r="D4015">
        <f t="shared" si="125"/>
        <v>2021</v>
      </c>
    </row>
    <row r="4016" spans="1:4" x14ac:dyDescent="0.2">
      <c r="A4016" s="18">
        <v>44208</v>
      </c>
      <c r="B4016" s="13">
        <v>5.4630999999999998</v>
      </c>
      <c r="C4016">
        <f t="shared" si="124"/>
        <v>1</v>
      </c>
      <c r="D4016">
        <f t="shared" si="125"/>
        <v>2021</v>
      </c>
    </row>
    <row r="4017" spans="1:4" x14ac:dyDescent="0.2">
      <c r="A4017" s="18">
        <v>44209</v>
      </c>
      <c r="B4017" s="13">
        <v>5.3064</v>
      </c>
      <c r="C4017">
        <f t="shared" si="124"/>
        <v>1</v>
      </c>
      <c r="D4017">
        <f t="shared" si="125"/>
        <v>2021</v>
      </c>
    </row>
    <row r="4018" spans="1:4" x14ac:dyDescent="0.2">
      <c r="A4018" s="18">
        <v>44210</v>
      </c>
      <c r="B4018" s="13">
        <v>5.2610999999999999</v>
      </c>
      <c r="C4018">
        <f t="shared" si="124"/>
        <v>1</v>
      </c>
      <c r="D4018">
        <f t="shared" si="125"/>
        <v>2021</v>
      </c>
    </row>
    <row r="4019" spans="1:4" x14ac:dyDescent="0.2">
      <c r="A4019" s="18">
        <v>44211</v>
      </c>
      <c r="B4019" s="13">
        <v>5.2708000000000004</v>
      </c>
      <c r="C4019">
        <f t="shared" si="124"/>
        <v>1</v>
      </c>
      <c r="D4019">
        <f t="shared" si="125"/>
        <v>2021</v>
      </c>
    </row>
    <row r="4020" spans="1:4" x14ac:dyDescent="0.2">
      <c r="A4020" s="18">
        <v>44214</v>
      </c>
      <c r="B4020" s="13">
        <v>5.2782</v>
      </c>
      <c r="C4020">
        <f t="shared" si="124"/>
        <v>1</v>
      </c>
      <c r="D4020">
        <f t="shared" si="125"/>
        <v>2021</v>
      </c>
    </row>
    <row r="4021" spans="1:4" x14ac:dyDescent="0.2">
      <c r="A4021" s="18">
        <v>44215</v>
      </c>
      <c r="B4021" s="13">
        <v>5.2938999999999998</v>
      </c>
      <c r="C4021">
        <f t="shared" si="124"/>
        <v>1</v>
      </c>
      <c r="D4021">
        <f t="shared" si="125"/>
        <v>2021</v>
      </c>
    </row>
    <row r="4022" spans="1:4" x14ac:dyDescent="0.2">
      <c r="A4022" s="18">
        <v>44216</v>
      </c>
      <c r="B4022" s="13">
        <v>5.3026999999999997</v>
      </c>
      <c r="C4022">
        <f t="shared" si="124"/>
        <v>1</v>
      </c>
      <c r="D4022">
        <f t="shared" si="125"/>
        <v>2021</v>
      </c>
    </row>
    <row r="4023" spans="1:4" x14ac:dyDescent="0.2">
      <c r="A4023" s="18">
        <v>44217</v>
      </c>
      <c r="B4023" s="13">
        <v>5.3159999999999998</v>
      </c>
      <c r="C4023">
        <f t="shared" si="124"/>
        <v>1</v>
      </c>
      <c r="D4023">
        <f t="shared" si="125"/>
        <v>2021</v>
      </c>
    </row>
    <row r="4024" spans="1:4" x14ac:dyDescent="0.2">
      <c r="A4024" s="18">
        <v>44218</v>
      </c>
      <c r="B4024" s="13">
        <v>5.4295</v>
      </c>
      <c r="C4024">
        <f t="shared" si="124"/>
        <v>1</v>
      </c>
      <c r="D4024">
        <f t="shared" si="125"/>
        <v>2021</v>
      </c>
    </row>
    <row r="4025" spans="1:4" x14ac:dyDescent="0.2">
      <c r="A4025" s="18">
        <v>44221</v>
      </c>
      <c r="B4025" s="13">
        <v>5.5073999999999996</v>
      </c>
      <c r="C4025">
        <f t="shared" si="124"/>
        <v>1</v>
      </c>
      <c r="D4025">
        <f t="shared" si="125"/>
        <v>2021</v>
      </c>
    </row>
    <row r="4026" spans="1:4" x14ac:dyDescent="0.2">
      <c r="A4026" s="18">
        <v>44222</v>
      </c>
      <c r="B4026" s="13">
        <v>5.3859000000000004</v>
      </c>
      <c r="C4026">
        <f t="shared" si="124"/>
        <v>1</v>
      </c>
      <c r="D4026">
        <f t="shared" si="125"/>
        <v>2021</v>
      </c>
    </row>
    <row r="4027" spans="1:4" x14ac:dyDescent="0.2">
      <c r="A4027" s="18">
        <v>44223</v>
      </c>
      <c r="B4027" s="13">
        <v>5.3818000000000001</v>
      </c>
      <c r="C4027">
        <f t="shared" si="124"/>
        <v>1</v>
      </c>
      <c r="D4027">
        <f t="shared" si="125"/>
        <v>2021</v>
      </c>
    </row>
    <row r="4028" spans="1:4" x14ac:dyDescent="0.2">
      <c r="A4028" s="18">
        <v>44224</v>
      </c>
      <c r="B4028" s="13">
        <v>5.4276</v>
      </c>
      <c r="C4028">
        <f t="shared" si="124"/>
        <v>1</v>
      </c>
      <c r="D4028">
        <f t="shared" si="125"/>
        <v>2021</v>
      </c>
    </row>
    <row r="4029" spans="1:4" x14ac:dyDescent="0.2">
      <c r="A4029" s="18">
        <v>44225</v>
      </c>
      <c r="B4029" s="13">
        <v>5.4752999999999998</v>
      </c>
      <c r="C4029">
        <f t="shared" si="124"/>
        <v>1</v>
      </c>
      <c r="D4029">
        <f t="shared" si="125"/>
        <v>2021</v>
      </c>
    </row>
    <row r="4030" spans="1:4" x14ac:dyDescent="0.2">
      <c r="A4030" s="18">
        <v>44228</v>
      </c>
      <c r="B4030" s="13">
        <v>5.4602000000000004</v>
      </c>
      <c r="C4030">
        <f t="shared" si="124"/>
        <v>2</v>
      </c>
      <c r="D4030">
        <f t="shared" si="125"/>
        <v>2021</v>
      </c>
    </row>
    <row r="4031" spans="1:4" x14ac:dyDescent="0.2">
      <c r="A4031" s="18">
        <v>44229</v>
      </c>
      <c r="B4031" s="13">
        <v>5.3868999999999998</v>
      </c>
      <c r="C4031">
        <f t="shared" si="124"/>
        <v>2</v>
      </c>
      <c r="D4031">
        <f t="shared" si="125"/>
        <v>2021</v>
      </c>
    </row>
    <row r="4032" spans="1:4" x14ac:dyDescent="0.2">
      <c r="A4032" s="18">
        <v>44230</v>
      </c>
      <c r="B4032" s="13">
        <v>5.3417000000000003</v>
      </c>
      <c r="C4032">
        <f t="shared" si="124"/>
        <v>2</v>
      </c>
      <c r="D4032">
        <f t="shared" si="125"/>
        <v>2021</v>
      </c>
    </row>
    <row r="4033" spans="1:4" x14ac:dyDescent="0.2">
      <c r="A4033" s="18">
        <v>44231</v>
      </c>
      <c r="B4033" s="13">
        <v>5.3903999999999996</v>
      </c>
      <c r="C4033">
        <f t="shared" si="124"/>
        <v>2</v>
      </c>
      <c r="D4033">
        <f t="shared" si="125"/>
        <v>2021</v>
      </c>
    </row>
    <row r="4034" spans="1:4" x14ac:dyDescent="0.2">
      <c r="A4034" s="18">
        <v>44232</v>
      </c>
      <c r="B4034" s="13">
        <v>5.3878000000000004</v>
      </c>
      <c r="C4034">
        <f t="shared" si="124"/>
        <v>2</v>
      </c>
      <c r="D4034">
        <f t="shared" si="125"/>
        <v>2021</v>
      </c>
    </row>
    <row r="4035" spans="1:4" x14ac:dyDescent="0.2">
      <c r="A4035" s="18">
        <v>44235</v>
      </c>
      <c r="B4035" s="13">
        <v>5.3663999999999996</v>
      </c>
      <c r="C4035">
        <f t="shared" ref="C4035:C4098" si="126">MONTH(A4035)</f>
        <v>2</v>
      </c>
      <c r="D4035">
        <f t="shared" ref="D4035:D4098" si="127">YEAR(A4035)</f>
        <v>2021</v>
      </c>
    </row>
    <row r="4036" spans="1:4" x14ac:dyDescent="0.2">
      <c r="A4036" s="18">
        <v>44236</v>
      </c>
      <c r="B4036" s="13">
        <v>5.4210000000000003</v>
      </c>
      <c r="C4036">
        <f t="shared" si="126"/>
        <v>2</v>
      </c>
      <c r="D4036">
        <f t="shared" si="127"/>
        <v>2021</v>
      </c>
    </row>
    <row r="4037" spans="1:4" x14ac:dyDescent="0.2">
      <c r="A4037" s="18">
        <v>44237</v>
      </c>
      <c r="B4037" s="13">
        <v>5.4017999999999997</v>
      </c>
      <c r="C4037">
        <f t="shared" si="126"/>
        <v>2</v>
      </c>
      <c r="D4037">
        <f t="shared" si="127"/>
        <v>2021</v>
      </c>
    </row>
    <row r="4038" spans="1:4" x14ac:dyDescent="0.2">
      <c r="A4038" s="18">
        <v>44238</v>
      </c>
      <c r="B4038" s="13">
        <v>5.3620000000000001</v>
      </c>
      <c r="C4038">
        <f t="shared" si="126"/>
        <v>2</v>
      </c>
      <c r="D4038">
        <f t="shared" si="127"/>
        <v>2021</v>
      </c>
    </row>
    <row r="4039" spans="1:4" x14ac:dyDescent="0.2">
      <c r="A4039" s="18">
        <v>44239</v>
      </c>
      <c r="B4039" s="13">
        <v>5.3808999999999996</v>
      </c>
      <c r="C4039">
        <f t="shared" si="126"/>
        <v>2</v>
      </c>
      <c r="D4039">
        <f t="shared" si="127"/>
        <v>2021</v>
      </c>
    </row>
    <row r="4040" spans="1:4" x14ac:dyDescent="0.2">
      <c r="A4040" s="18">
        <v>44244</v>
      </c>
      <c r="B4040" s="13">
        <v>5.4131999999999998</v>
      </c>
      <c r="C4040">
        <f t="shared" si="126"/>
        <v>2</v>
      </c>
      <c r="D4040">
        <f t="shared" si="127"/>
        <v>2021</v>
      </c>
    </row>
    <row r="4041" spans="1:4" x14ac:dyDescent="0.2">
      <c r="A4041" s="18">
        <v>44245</v>
      </c>
      <c r="B4041" s="13">
        <v>5.4231999999999996</v>
      </c>
      <c r="C4041">
        <f t="shared" si="126"/>
        <v>2</v>
      </c>
      <c r="D4041">
        <f t="shared" si="127"/>
        <v>2021</v>
      </c>
    </row>
    <row r="4042" spans="1:4" x14ac:dyDescent="0.2">
      <c r="A4042" s="18">
        <v>44246</v>
      </c>
      <c r="B4042" s="13">
        <v>5.3917999999999999</v>
      </c>
      <c r="C4042">
        <f t="shared" si="126"/>
        <v>2</v>
      </c>
      <c r="D4042">
        <f t="shared" si="127"/>
        <v>2021</v>
      </c>
    </row>
    <row r="4043" spans="1:4" x14ac:dyDescent="0.2">
      <c r="A4043" s="18">
        <v>44249</v>
      </c>
      <c r="B4043" s="13">
        <v>5.5038</v>
      </c>
      <c r="C4043">
        <f t="shared" si="126"/>
        <v>2</v>
      </c>
      <c r="D4043">
        <f t="shared" si="127"/>
        <v>2021</v>
      </c>
    </row>
    <row r="4044" spans="1:4" x14ac:dyDescent="0.2">
      <c r="A4044" s="18">
        <v>44250</v>
      </c>
      <c r="B4044" s="13">
        <v>5.4484000000000004</v>
      </c>
      <c r="C4044">
        <f t="shared" si="126"/>
        <v>2</v>
      </c>
      <c r="D4044">
        <f t="shared" si="127"/>
        <v>2021</v>
      </c>
    </row>
    <row r="4045" spans="1:4" x14ac:dyDescent="0.2">
      <c r="A4045" s="18">
        <v>44251</v>
      </c>
      <c r="B4045" s="13">
        <v>5.4176000000000002</v>
      </c>
      <c r="C4045">
        <f t="shared" si="126"/>
        <v>2</v>
      </c>
      <c r="D4045">
        <f t="shared" si="127"/>
        <v>2021</v>
      </c>
    </row>
    <row r="4046" spans="1:4" x14ac:dyDescent="0.2">
      <c r="A4046" s="18">
        <v>44252</v>
      </c>
      <c r="B4046" s="13">
        <v>5.4593999999999996</v>
      </c>
      <c r="C4046">
        <f t="shared" si="126"/>
        <v>2</v>
      </c>
      <c r="D4046">
        <f t="shared" si="127"/>
        <v>2021</v>
      </c>
    </row>
    <row r="4047" spans="1:4" x14ac:dyDescent="0.2">
      <c r="A4047" s="18">
        <v>44253</v>
      </c>
      <c r="B4047" s="13">
        <v>5.5296000000000003</v>
      </c>
      <c r="C4047">
        <f t="shared" si="126"/>
        <v>2</v>
      </c>
      <c r="D4047">
        <f t="shared" si="127"/>
        <v>2021</v>
      </c>
    </row>
    <row r="4048" spans="1:4" x14ac:dyDescent="0.2">
      <c r="A4048" s="18">
        <v>44256</v>
      </c>
      <c r="B4048" s="13">
        <v>5.5826000000000002</v>
      </c>
      <c r="C4048">
        <f t="shared" si="126"/>
        <v>3</v>
      </c>
      <c r="D4048">
        <f t="shared" si="127"/>
        <v>2021</v>
      </c>
    </row>
    <row r="4049" spans="1:4" x14ac:dyDescent="0.2">
      <c r="A4049" s="18">
        <v>44257</v>
      </c>
      <c r="B4049" s="13">
        <v>5.6837999999999997</v>
      </c>
      <c r="C4049">
        <f t="shared" si="126"/>
        <v>3</v>
      </c>
      <c r="D4049">
        <f t="shared" si="127"/>
        <v>2021</v>
      </c>
    </row>
    <row r="4050" spans="1:4" x14ac:dyDescent="0.2">
      <c r="A4050" s="18">
        <v>44258</v>
      </c>
      <c r="B4050" s="13">
        <v>5.7336</v>
      </c>
      <c r="C4050">
        <f t="shared" si="126"/>
        <v>3</v>
      </c>
      <c r="D4050">
        <f t="shared" si="127"/>
        <v>2021</v>
      </c>
    </row>
    <row r="4051" spans="1:4" x14ac:dyDescent="0.2">
      <c r="A4051" s="18">
        <v>44259</v>
      </c>
      <c r="B4051" s="13">
        <v>5.6002000000000001</v>
      </c>
      <c r="C4051">
        <f t="shared" si="126"/>
        <v>3</v>
      </c>
      <c r="D4051">
        <f t="shared" si="127"/>
        <v>2021</v>
      </c>
    </row>
    <row r="4052" spans="1:4" x14ac:dyDescent="0.2">
      <c r="A4052" s="18">
        <v>44260</v>
      </c>
      <c r="B4052" s="13">
        <v>5.6863999999999999</v>
      </c>
      <c r="C4052">
        <f t="shared" si="126"/>
        <v>3</v>
      </c>
      <c r="D4052">
        <f t="shared" si="127"/>
        <v>2021</v>
      </c>
    </row>
    <row r="4053" spans="1:4" x14ac:dyDescent="0.2">
      <c r="A4053" s="18">
        <v>44263</v>
      </c>
      <c r="B4053" s="13">
        <v>5.7336999999999998</v>
      </c>
      <c r="C4053">
        <f t="shared" si="126"/>
        <v>3</v>
      </c>
      <c r="D4053">
        <f t="shared" si="127"/>
        <v>2021</v>
      </c>
    </row>
    <row r="4054" spans="1:4" x14ac:dyDescent="0.2">
      <c r="A4054" s="18">
        <v>44264</v>
      </c>
      <c r="B4054" s="13">
        <v>5.8391000000000002</v>
      </c>
      <c r="C4054">
        <f t="shared" si="126"/>
        <v>3</v>
      </c>
      <c r="D4054">
        <f t="shared" si="127"/>
        <v>2021</v>
      </c>
    </row>
    <row r="4055" spans="1:4" x14ac:dyDescent="0.2">
      <c r="A4055" s="18">
        <v>44265</v>
      </c>
      <c r="B4055" s="13">
        <v>5.7443</v>
      </c>
      <c r="C4055">
        <f t="shared" si="126"/>
        <v>3</v>
      </c>
      <c r="D4055">
        <f t="shared" si="127"/>
        <v>2021</v>
      </c>
    </row>
    <row r="4056" spans="1:4" x14ac:dyDescent="0.2">
      <c r="A4056" s="18">
        <v>44266</v>
      </c>
      <c r="B4056" s="13">
        <v>5.5884</v>
      </c>
      <c r="C4056">
        <f t="shared" si="126"/>
        <v>3</v>
      </c>
      <c r="D4056">
        <f t="shared" si="127"/>
        <v>2021</v>
      </c>
    </row>
    <row r="4057" spans="1:4" x14ac:dyDescent="0.2">
      <c r="A4057" s="18">
        <v>44267</v>
      </c>
      <c r="B4057" s="13">
        <v>5.5633999999999997</v>
      </c>
      <c r="C4057">
        <f t="shared" si="126"/>
        <v>3</v>
      </c>
      <c r="D4057">
        <f t="shared" si="127"/>
        <v>2021</v>
      </c>
    </row>
    <row r="4058" spans="1:4" x14ac:dyDescent="0.2">
      <c r="A4058" s="18">
        <v>44270</v>
      </c>
      <c r="B4058" s="13">
        <v>5.6289999999999996</v>
      </c>
      <c r="C4058">
        <f t="shared" si="126"/>
        <v>3</v>
      </c>
      <c r="D4058">
        <f t="shared" si="127"/>
        <v>2021</v>
      </c>
    </row>
    <row r="4059" spans="1:4" x14ac:dyDescent="0.2">
      <c r="A4059" s="18">
        <v>44271</v>
      </c>
      <c r="B4059" s="13">
        <v>5.5845000000000002</v>
      </c>
      <c r="C4059">
        <f t="shared" si="126"/>
        <v>3</v>
      </c>
      <c r="D4059">
        <f t="shared" si="127"/>
        <v>2021</v>
      </c>
    </row>
    <row r="4060" spans="1:4" x14ac:dyDescent="0.2">
      <c r="A4060" s="18">
        <v>44272</v>
      </c>
      <c r="B4060" s="13">
        <v>5.6573000000000002</v>
      </c>
      <c r="C4060">
        <f t="shared" si="126"/>
        <v>3</v>
      </c>
      <c r="D4060">
        <f t="shared" si="127"/>
        <v>2021</v>
      </c>
    </row>
    <row r="4061" spans="1:4" x14ac:dyDescent="0.2">
      <c r="A4061" s="18">
        <v>44273</v>
      </c>
      <c r="B4061" s="13">
        <v>5.5468000000000002</v>
      </c>
      <c r="C4061">
        <f t="shared" si="126"/>
        <v>3</v>
      </c>
      <c r="D4061">
        <f t="shared" si="127"/>
        <v>2021</v>
      </c>
    </row>
    <row r="4062" spans="1:4" x14ac:dyDescent="0.2">
      <c r="A4062" s="18">
        <v>44274</v>
      </c>
      <c r="B4062" s="13">
        <v>5.5076000000000001</v>
      </c>
      <c r="C4062">
        <f t="shared" si="126"/>
        <v>3</v>
      </c>
      <c r="D4062">
        <f t="shared" si="127"/>
        <v>2021</v>
      </c>
    </row>
    <row r="4063" spans="1:4" x14ac:dyDescent="0.2">
      <c r="A4063" s="18">
        <v>44277</v>
      </c>
      <c r="B4063" s="13">
        <v>5.5263</v>
      </c>
      <c r="C4063">
        <f t="shared" si="126"/>
        <v>3</v>
      </c>
      <c r="D4063">
        <f t="shared" si="127"/>
        <v>2021</v>
      </c>
    </row>
    <row r="4064" spans="1:4" x14ac:dyDescent="0.2">
      <c r="A4064" s="18">
        <v>44278</v>
      </c>
      <c r="B4064" s="13">
        <v>5.4945000000000004</v>
      </c>
      <c r="C4064">
        <f t="shared" si="126"/>
        <v>3</v>
      </c>
      <c r="D4064">
        <f t="shared" si="127"/>
        <v>2021</v>
      </c>
    </row>
    <row r="4065" spans="1:4" x14ac:dyDescent="0.2">
      <c r="A4065" s="18">
        <v>44279</v>
      </c>
      <c r="B4065" s="13">
        <v>5.5324</v>
      </c>
      <c r="C4065">
        <f t="shared" si="126"/>
        <v>3</v>
      </c>
      <c r="D4065">
        <f t="shared" si="127"/>
        <v>2021</v>
      </c>
    </row>
    <row r="4066" spans="1:4" x14ac:dyDescent="0.2">
      <c r="A4066" s="18">
        <v>44280</v>
      </c>
      <c r="B4066" s="13">
        <v>5.6578999999999997</v>
      </c>
      <c r="C4066">
        <f t="shared" si="126"/>
        <v>3</v>
      </c>
      <c r="D4066">
        <f t="shared" si="127"/>
        <v>2021</v>
      </c>
    </row>
    <row r="4067" spans="1:4" x14ac:dyDescent="0.2">
      <c r="A4067" s="18">
        <v>44281</v>
      </c>
      <c r="B4067" s="13">
        <v>5.7035999999999998</v>
      </c>
      <c r="C4067">
        <f t="shared" si="126"/>
        <v>3</v>
      </c>
      <c r="D4067">
        <f t="shared" si="127"/>
        <v>2021</v>
      </c>
    </row>
    <row r="4068" spans="1:4" x14ac:dyDescent="0.2">
      <c r="A4068" s="18">
        <v>44284</v>
      </c>
      <c r="B4068" s="13">
        <v>5.7919</v>
      </c>
      <c r="C4068">
        <f t="shared" si="126"/>
        <v>3</v>
      </c>
      <c r="D4068">
        <f t="shared" si="127"/>
        <v>2021</v>
      </c>
    </row>
    <row r="4069" spans="1:4" x14ac:dyDescent="0.2">
      <c r="A4069" s="18">
        <v>44285</v>
      </c>
      <c r="B4069" s="13">
        <v>5.7636000000000003</v>
      </c>
      <c r="C4069">
        <f t="shared" si="126"/>
        <v>3</v>
      </c>
      <c r="D4069">
        <f t="shared" si="127"/>
        <v>2021</v>
      </c>
    </row>
    <row r="4070" spans="1:4" x14ac:dyDescent="0.2">
      <c r="A4070" s="18">
        <v>44286</v>
      </c>
      <c r="B4070" s="13">
        <v>5.6966999999999999</v>
      </c>
      <c r="C4070">
        <f t="shared" si="126"/>
        <v>3</v>
      </c>
      <c r="D4070">
        <f t="shared" si="127"/>
        <v>2021</v>
      </c>
    </row>
    <row r="4071" spans="1:4" x14ac:dyDescent="0.2">
      <c r="A4071" s="18">
        <v>44287</v>
      </c>
      <c r="B4071" s="13">
        <v>5.6843000000000004</v>
      </c>
      <c r="C4071">
        <f t="shared" si="126"/>
        <v>4</v>
      </c>
      <c r="D4071">
        <f t="shared" si="127"/>
        <v>2021</v>
      </c>
    </row>
    <row r="4072" spans="1:4" x14ac:dyDescent="0.2">
      <c r="A4072" s="18">
        <v>44291</v>
      </c>
      <c r="B4072" s="13">
        <v>5.6573000000000002</v>
      </c>
      <c r="C4072">
        <f t="shared" si="126"/>
        <v>4</v>
      </c>
      <c r="D4072">
        <f t="shared" si="127"/>
        <v>2021</v>
      </c>
    </row>
    <row r="4073" spans="1:4" x14ac:dyDescent="0.2">
      <c r="A4073" s="18">
        <v>44292</v>
      </c>
      <c r="B4073" s="13">
        <v>5.6257000000000001</v>
      </c>
      <c r="C4073">
        <f t="shared" si="126"/>
        <v>4</v>
      </c>
      <c r="D4073">
        <f t="shared" si="127"/>
        <v>2021</v>
      </c>
    </row>
    <row r="4074" spans="1:4" x14ac:dyDescent="0.2">
      <c r="A4074" s="18">
        <v>44293</v>
      </c>
      <c r="B4074" s="13">
        <v>5.5857999999999999</v>
      </c>
      <c r="C4074">
        <f t="shared" si="126"/>
        <v>4</v>
      </c>
      <c r="D4074">
        <f t="shared" si="127"/>
        <v>2021</v>
      </c>
    </row>
    <row r="4075" spans="1:4" x14ac:dyDescent="0.2">
      <c r="A4075" s="18">
        <v>44294</v>
      </c>
      <c r="B4075" s="13">
        <v>5.5811000000000002</v>
      </c>
      <c r="C4075">
        <f t="shared" si="126"/>
        <v>4</v>
      </c>
      <c r="D4075">
        <f t="shared" si="127"/>
        <v>2021</v>
      </c>
    </row>
    <row r="4076" spans="1:4" x14ac:dyDescent="0.2">
      <c r="A4076" s="18">
        <v>44295</v>
      </c>
      <c r="B4076" s="13">
        <v>5.6439000000000004</v>
      </c>
      <c r="C4076">
        <f t="shared" si="126"/>
        <v>4</v>
      </c>
      <c r="D4076">
        <f t="shared" si="127"/>
        <v>2021</v>
      </c>
    </row>
    <row r="4077" spans="1:4" x14ac:dyDescent="0.2">
      <c r="A4077" s="18">
        <v>44298</v>
      </c>
      <c r="B4077" s="13">
        <v>5.6576000000000004</v>
      </c>
      <c r="C4077">
        <f t="shared" si="126"/>
        <v>4</v>
      </c>
      <c r="D4077">
        <f t="shared" si="127"/>
        <v>2021</v>
      </c>
    </row>
    <row r="4078" spans="1:4" x14ac:dyDescent="0.2">
      <c r="A4078" s="18">
        <v>44299</v>
      </c>
      <c r="B4078" s="13">
        <v>5.7058</v>
      </c>
      <c r="C4078">
        <f t="shared" si="126"/>
        <v>4</v>
      </c>
      <c r="D4078">
        <f t="shared" si="127"/>
        <v>2021</v>
      </c>
    </row>
    <row r="4079" spans="1:4" x14ac:dyDescent="0.2">
      <c r="A4079" s="18">
        <v>44300</v>
      </c>
      <c r="B4079" s="13">
        <v>5.6929999999999996</v>
      </c>
      <c r="C4079">
        <f t="shared" si="126"/>
        <v>4</v>
      </c>
      <c r="D4079">
        <f t="shared" si="127"/>
        <v>2021</v>
      </c>
    </row>
    <row r="4080" spans="1:4" x14ac:dyDescent="0.2">
      <c r="A4080" s="18">
        <v>44301</v>
      </c>
      <c r="B4080" s="13">
        <v>5.6227999999999998</v>
      </c>
      <c r="C4080">
        <f t="shared" si="126"/>
        <v>4</v>
      </c>
      <c r="D4080">
        <f t="shared" si="127"/>
        <v>2021</v>
      </c>
    </row>
    <row r="4081" spans="1:4" x14ac:dyDescent="0.2">
      <c r="A4081" s="18">
        <v>44302</v>
      </c>
      <c r="B4081" s="13">
        <v>5.6322000000000001</v>
      </c>
      <c r="C4081">
        <f t="shared" si="126"/>
        <v>4</v>
      </c>
      <c r="D4081">
        <f t="shared" si="127"/>
        <v>2021</v>
      </c>
    </row>
    <row r="4082" spans="1:4" x14ac:dyDescent="0.2">
      <c r="A4082" s="18">
        <v>44305</v>
      </c>
      <c r="B4082" s="13">
        <v>5.5743999999999998</v>
      </c>
      <c r="C4082">
        <f t="shared" si="126"/>
        <v>4</v>
      </c>
      <c r="D4082">
        <f t="shared" si="127"/>
        <v>2021</v>
      </c>
    </row>
    <row r="4083" spans="1:4" x14ac:dyDescent="0.2">
      <c r="A4083" s="18">
        <v>44306</v>
      </c>
      <c r="B4083" s="13">
        <v>5.5259999999999998</v>
      </c>
      <c r="C4083">
        <f t="shared" si="126"/>
        <v>4</v>
      </c>
      <c r="D4083">
        <f t="shared" si="127"/>
        <v>2021</v>
      </c>
    </row>
    <row r="4084" spans="1:4" x14ac:dyDescent="0.2">
      <c r="A4084" s="18">
        <v>44308</v>
      </c>
      <c r="B4084" s="13">
        <v>5.4964000000000004</v>
      </c>
      <c r="C4084">
        <f t="shared" si="126"/>
        <v>4</v>
      </c>
      <c r="D4084">
        <f t="shared" si="127"/>
        <v>2021</v>
      </c>
    </row>
    <row r="4085" spans="1:4" x14ac:dyDescent="0.2">
      <c r="A4085" s="18">
        <v>44309</v>
      </c>
      <c r="B4085" s="13">
        <v>5.4781000000000004</v>
      </c>
      <c r="C4085">
        <f t="shared" si="126"/>
        <v>4</v>
      </c>
      <c r="D4085">
        <f t="shared" si="127"/>
        <v>2021</v>
      </c>
    </row>
    <row r="4086" spans="1:4" x14ac:dyDescent="0.2">
      <c r="A4086" s="18">
        <v>44312</v>
      </c>
      <c r="B4086" s="13">
        <v>5.4560000000000004</v>
      </c>
      <c r="C4086">
        <f t="shared" si="126"/>
        <v>4</v>
      </c>
      <c r="D4086">
        <f t="shared" si="127"/>
        <v>2021</v>
      </c>
    </row>
    <row r="4087" spans="1:4" x14ac:dyDescent="0.2">
      <c r="A4087" s="18">
        <v>44313</v>
      </c>
      <c r="B4087" s="13">
        <v>5.4417999999999997</v>
      </c>
      <c r="C4087">
        <f t="shared" si="126"/>
        <v>4</v>
      </c>
      <c r="D4087">
        <f t="shared" si="127"/>
        <v>2021</v>
      </c>
    </row>
    <row r="4088" spans="1:4" x14ac:dyDescent="0.2">
      <c r="A4088" s="18">
        <v>44314</v>
      </c>
      <c r="B4088" s="13">
        <v>5.3998999999999997</v>
      </c>
      <c r="C4088">
        <f t="shared" si="126"/>
        <v>4</v>
      </c>
      <c r="D4088">
        <f t="shared" si="127"/>
        <v>2021</v>
      </c>
    </row>
    <row r="4089" spans="1:4" x14ac:dyDescent="0.2">
      <c r="A4089" s="18">
        <v>44315</v>
      </c>
      <c r="B4089" s="13">
        <v>5.3655999999999997</v>
      </c>
      <c r="C4089">
        <f t="shared" si="126"/>
        <v>4</v>
      </c>
      <c r="D4089">
        <f t="shared" si="127"/>
        <v>2021</v>
      </c>
    </row>
    <row r="4090" spans="1:4" x14ac:dyDescent="0.2">
      <c r="A4090" s="18">
        <v>44316</v>
      </c>
      <c r="B4090" s="13">
        <v>5.4029999999999996</v>
      </c>
      <c r="C4090">
        <f t="shared" si="126"/>
        <v>4</v>
      </c>
      <c r="D4090">
        <f t="shared" si="127"/>
        <v>2021</v>
      </c>
    </row>
    <row r="4091" spans="1:4" x14ac:dyDescent="0.2">
      <c r="A4091" s="18">
        <v>44319</v>
      </c>
      <c r="B4091" s="13">
        <v>5.4081000000000001</v>
      </c>
      <c r="C4091">
        <f t="shared" si="126"/>
        <v>5</v>
      </c>
      <c r="D4091">
        <f t="shared" si="127"/>
        <v>2021</v>
      </c>
    </row>
    <row r="4092" spans="1:4" x14ac:dyDescent="0.2">
      <c r="A4092" s="18">
        <v>44320</v>
      </c>
      <c r="B4092" s="13">
        <v>5.4499000000000004</v>
      </c>
      <c r="C4092">
        <f t="shared" si="126"/>
        <v>5</v>
      </c>
      <c r="D4092">
        <f t="shared" si="127"/>
        <v>2021</v>
      </c>
    </row>
    <row r="4093" spans="1:4" x14ac:dyDescent="0.2">
      <c r="A4093" s="18">
        <v>44321</v>
      </c>
      <c r="B4093" s="13">
        <v>5.3865999999999996</v>
      </c>
      <c r="C4093">
        <f t="shared" si="126"/>
        <v>5</v>
      </c>
      <c r="D4093">
        <f t="shared" si="127"/>
        <v>2021</v>
      </c>
    </row>
    <row r="4094" spans="1:4" x14ac:dyDescent="0.2">
      <c r="A4094" s="18">
        <v>44322</v>
      </c>
      <c r="B4094" s="13">
        <v>5.2891000000000004</v>
      </c>
      <c r="C4094">
        <f t="shared" si="126"/>
        <v>5</v>
      </c>
      <c r="D4094">
        <f t="shared" si="127"/>
        <v>2021</v>
      </c>
    </row>
    <row r="4095" spans="1:4" x14ac:dyDescent="0.2">
      <c r="A4095" s="18">
        <v>44323</v>
      </c>
      <c r="B4095" s="13">
        <v>5.2210999999999999</v>
      </c>
      <c r="C4095">
        <f t="shared" si="126"/>
        <v>5</v>
      </c>
      <c r="D4095">
        <f t="shared" si="127"/>
        <v>2021</v>
      </c>
    </row>
    <row r="4096" spans="1:4" x14ac:dyDescent="0.2">
      <c r="A4096" s="18">
        <v>44326</v>
      </c>
      <c r="B4096" s="13">
        <v>5.2221000000000002</v>
      </c>
      <c r="C4096">
        <f t="shared" si="126"/>
        <v>5</v>
      </c>
      <c r="D4096">
        <f t="shared" si="127"/>
        <v>2021</v>
      </c>
    </row>
    <row r="4097" spans="1:4" x14ac:dyDescent="0.2">
      <c r="A4097" s="18">
        <v>44327</v>
      </c>
      <c r="B4097" s="13">
        <v>5.2397</v>
      </c>
      <c r="C4097">
        <f t="shared" si="126"/>
        <v>5</v>
      </c>
      <c r="D4097">
        <f t="shared" si="127"/>
        <v>2021</v>
      </c>
    </row>
    <row r="4098" spans="1:4" x14ac:dyDescent="0.2">
      <c r="A4098" s="18">
        <v>44328</v>
      </c>
      <c r="B4098" s="13">
        <v>5.2347000000000001</v>
      </c>
      <c r="C4098">
        <f t="shared" si="126"/>
        <v>5</v>
      </c>
      <c r="D4098">
        <f t="shared" si="127"/>
        <v>2021</v>
      </c>
    </row>
    <row r="4099" spans="1:4" x14ac:dyDescent="0.2">
      <c r="A4099" s="18">
        <v>44329</v>
      </c>
      <c r="B4099" s="13">
        <v>5.2808999999999999</v>
      </c>
      <c r="C4099">
        <f t="shared" ref="C4099:C4162" si="128">MONTH(A4099)</f>
        <v>5</v>
      </c>
      <c r="D4099">
        <f t="shared" ref="D4099:D4162" si="129">YEAR(A4099)</f>
        <v>2021</v>
      </c>
    </row>
    <row r="4100" spans="1:4" x14ac:dyDescent="0.2">
      <c r="A4100" s="18">
        <v>44330</v>
      </c>
      <c r="B4100" s="13">
        <v>5.2694999999999999</v>
      </c>
      <c r="C4100">
        <f t="shared" si="128"/>
        <v>5</v>
      </c>
      <c r="D4100">
        <f t="shared" si="129"/>
        <v>2021</v>
      </c>
    </row>
    <row r="4101" spans="1:4" x14ac:dyDescent="0.2">
      <c r="A4101" s="18">
        <v>44333</v>
      </c>
      <c r="B4101" s="13">
        <v>5.2748999999999997</v>
      </c>
      <c r="C4101">
        <f t="shared" si="128"/>
        <v>5</v>
      </c>
      <c r="D4101">
        <f t="shared" si="129"/>
        <v>2021</v>
      </c>
    </row>
    <row r="4102" spans="1:4" x14ac:dyDescent="0.2">
      <c r="A4102" s="18">
        <v>44334</v>
      </c>
      <c r="B4102" s="13">
        <v>5.2587999999999999</v>
      </c>
      <c r="C4102">
        <f t="shared" si="128"/>
        <v>5</v>
      </c>
      <c r="D4102">
        <f t="shared" si="129"/>
        <v>2021</v>
      </c>
    </row>
    <row r="4103" spans="1:4" x14ac:dyDescent="0.2">
      <c r="A4103" s="18">
        <v>44335</v>
      </c>
      <c r="B4103" s="13">
        <v>5.2821999999999996</v>
      </c>
      <c r="C4103">
        <f t="shared" si="128"/>
        <v>5</v>
      </c>
      <c r="D4103">
        <f t="shared" si="129"/>
        <v>2021</v>
      </c>
    </row>
    <row r="4104" spans="1:4" x14ac:dyDescent="0.2">
      <c r="A4104" s="18">
        <v>44336</v>
      </c>
      <c r="B4104" s="13">
        <v>5.2904999999999998</v>
      </c>
      <c r="C4104">
        <f t="shared" si="128"/>
        <v>5</v>
      </c>
      <c r="D4104">
        <f t="shared" si="129"/>
        <v>2021</v>
      </c>
    </row>
    <row r="4105" spans="1:4" x14ac:dyDescent="0.2">
      <c r="A4105" s="18">
        <v>44337</v>
      </c>
      <c r="B4105" s="13">
        <v>5.3026999999999997</v>
      </c>
      <c r="C4105">
        <f t="shared" si="128"/>
        <v>5</v>
      </c>
      <c r="D4105">
        <f t="shared" si="129"/>
        <v>2021</v>
      </c>
    </row>
    <row r="4106" spans="1:4" x14ac:dyDescent="0.2">
      <c r="A4106" s="18">
        <v>44340</v>
      </c>
      <c r="B4106" s="13">
        <v>5.3197999999999999</v>
      </c>
      <c r="C4106">
        <f t="shared" si="128"/>
        <v>5</v>
      </c>
      <c r="D4106">
        <f t="shared" si="129"/>
        <v>2021</v>
      </c>
    </row>
    <row r="4107" spans="1:4" x14ac:dyDescent="0.2">
      <c r="A4107" s="18">
        <v>44341</v>
      </c>
      <c r="B4107" s="13">
        <v>5.3143000000000002</v>
      </c>
      <c r="C4107">
        <f t="shared" si="128"/>
        <v>5</v>
      </c>
      <c r="D4107">
        <f t="shared" si="129"/>
        <v>2021</v>
      </c>
    </row>
    <row r="4108" spans="1:4" x14ac:dyDescent="0.2">
      <c r="A4108" s="18">
        <v>44342</v>
      </c>
      <c r="B4108" s="13">
        <v>5.3163999999999998</v>
      </c>
      <c r="C4108">
        <f t="shared" si="128"/>
        <v>5</v>
      </c>
      <c r="D4108">
        <f t="shared" si="129"/>
        <v>2021</v>
      </c>
    </row>
    <row r="4109" spans="1:4" x14ac:dyDescent="0.2">
      <c r="A4109" s="18">
        <v>44343</v>
      </c>
      <c r="B4109" s="13">
        <v>5.2839999999999998</v>
      </c>
      <c r="C4109">
        <f t="shared" si="128"/>
        <v>5</v>
      </c>
      <c r="D4109">
        <f t="shared" si="129"/>
        <v>2021</v>
      </c>
    </row>
    <row r="4110" spans="1:4" x14ac:dyDescent="0.2">
      <c r="A4110" s="18">
        <v>44344</v>
      </c>
      <c r="B4110" s="13">
        <v>5.2281000000000004</v>
      </c>
      <c r="C4110">
        <f t="shared" si="128"/>
        <v>5</v>
      </c>
      <c r="D4110">
        <f t="shared" si="129"/>
        <v>2021</v>
      </c>
    </row>
    <row r="4111" spans="1:4" x14ac:dyDescent="0.2">
      <c r="A4111" s="18">
        <v>44347</v>
      </c>
      <c r="B4111" s="13">
        <v>5.2321999999999997</v>
      </c>
      <c r="C4111">
        <f t="shared" si="128"/>
        <v>5</v>
      </c>
      <c r="D4111">
        <f t="shared" si="129"/>
        <v>2021</v>
      </c>
    </row>
    <row r="4112" spans="1:4" x14ac:dyDescent="0.2">
      <c r="A4112" s="18">
        <v>44348</v>
      </c>
      <c r="B4112" s="13">
        <v>5.1635999999999997</v>
      </c>
      <c r="C4112">
        <f t="shared" si="128"/>
        <v>6</v>
      </c>
      <c r="D4112">
        <f t="shared" si="129"/>
        <v>2021</v>
      </c>
    </row>
    <row r="4113" spans="1:4" x14ac:dyDescent="0.2">
      <c r="A4113" s="18">
        <v>44349</v>
      </c>
      <c r="B4113" s="13">
        <v>5.1147</v>
      </c>
      <c r="C4113">
        <f t="shared" si="128"/>
        <v>6</v>
      </c>
      <c r="D4113">
        <f t="shared" si="129"/>
        <v>2021</v>
      </c>
    </row>
    <row r="4114" spans="1:4" x14ac:dyDescent="0.2">
      <c r="A4114" s="18">
        <v>44351</v>
      </c>
      <c r="B4114" s="13">
        <v>5.0666000000000002</v>
      </c>
      <c r="C4114">
        <f t="shared" si="128"/>
        <v>6</v>
      </c>
      <c r="D4114">
        <f t="shared" si="129"/>
        <v>2021</v>
      </c>
    </row>
    <row r="4115" spans="1:4" x14ac:dyDescent="0.2">
      <c r="A4115" s="18">
        <v>44354</v>
      </c>
      <c r="B4115" s="13">
        <v>5.0498000000000003</v>
      </c>
      <c r="C4115">
        <f t="shared" si="128"/>
        <v>6</v>
      </c>
      <c r="D4115">
        <f t="shared" si="129"/>
        <v>2021</v>
      </c>
    </row>
    <row r="4116" spans="1:4" x14ac:dyDescent="0.2">
      <c r="A4116" s="18">
        <v>44355</v>
      </c>
      <c r="B4116" s="13">
        <v>5.0488999999999997</v>
      </c>
      <c r="C4116">
        <f t="shared" si="128"/>
        <v>6</v>
      </c>
      <c r="D4116">
        <f t="shared" si="129"/>
        <v>2021</v>
      </c>
    </row>
    <row r="4117" spans="1:4" x14ac:dyDescent="0.2">
      <c r="A4117" s="18">
        <v>44356</v>
      </c>
      <c r="B4117" s="13">
        <v>5.0533000000000001</v>
      </c>
      <c r="C4117">
        <f t="shared" si="128"/>
        <v>6</v>
      </c>
      <c r="D4117">
        <f t="shared" si="129"/>
        <v>2021</v>
      </c>
    </row>
    <row r="4118" spans="1:4" x14ac:dyDescent="0.2">
      <c r="A4118" s="18">
        <v>44357</v>
      </c>
      <c r="B4118" s="13">
        <v>5.0635000000000003</v>
      </c>
      <c r="C4118">
        <f t="shared" si="128"/>
        <v>6</v>
      </c>
      <c r="D4118">
        <f t="shared" si="129"/>
        <v>2021</v>
      </c>
    </row>
    <row r="4119" spans="1:4" x14ac:dyDescent="0.2">
      <c r="A4119" s="18">
        <v>44358</v>
      </c>
      <c r="B4119" s="13">
        <v>5.1189999999999998</v>
      </c>
      <c r="C4119">
        <f t="shared" si="128"/>
        <v>6</v>
      </c>
      <c r="D4119">
        <f t="shared" si="129"/>
        <v>2021</v>
      </c>
    </row>
    <row r="4120" spans="1:4" x14ac:dyDescent="0.2">
      <c r="A4120" s="18">
        <v>44361</v>
      </c>
      <c r="B4120" s="13">
        <v>5.0707000000000004</v>
      </c>
      <c r="C4120">
        <f t="shared" si="128"/>
        <v>6</v>
      </c>
      <c r="D4120">
        <f t="shared" si="129"/>
        <v>2021</v>
      </c>
    </row>
    <row r="4121" spans="1:4" x14ac:dyDescent="0.2">
      <c r="A4121" s="18">
        <v>44362</v>
      </c>
      <c r="B4121" s="13">
        <v>5.0873999999999997</v>
      </c>
      <c r="C4121">
        <f t="shared" si="128"/>
        <v>6</v>
      </c>
      <c r="D4121">
        <f t="shared" si="129"/>
        <v>2021</v>
      </c>
    </row>
    <row r="4122" spans="1:4" x14ac:dyDescent="0.2">
      <c r="A4122" s="18">
        <v>44363</v>
      </c>
      <c r="B4122" s="13">
        <v>5.0206999999999997</v>
      </c>
      <c r="C4122">
        <f t="shared" si="128"/>
        <v>6</v>
      </c>
      <c r="D4122">
        <f t="shared" si="129"/>
        <v>2021</v>
      </c>
    </row>
    <row r="4123" spans="1:4" x14ac:dyDescent="0.2">
      <c r="A4123" s="18">
        <v>44364</v>
      </c>
      <c r="B4123" s="13">
        <v>5.0358999999999998</v>
      </c>
      <c r="C4123">
        <f t="shared" si="128"/>
        <v>6</v>
      </c>
      <c r="D4123">
        <f t="shared" si="129"/>
        <v>2021</v>
      </c>
    </row>
    <row r="4124" spans="1:4" x14ac:dyDescent="0.2">
      <c r="A4124" s="18">
        <v>44365</v>
      </c>
      <c r="B4124" s="13">
        <v>5.0313999999999997</v>
      </c>
      <c r="C4124">
        <f t="shared" si="128"/>
        <v>6</v>
      </c>
      <c r="D4124">
        <f t="shared" si="129"/>
        <v>2021</v>
      </c>
    </row>
    <row r="4125" spans="1:4" x14ac:dyDescent="0.2">
      <c r="A4125" s="18">
        <v>44370</v>
      </c>
      <c r="B4125" s="13">
        <v>4.9512999999999998</v>
      </c>
      <c r="C4125">
        <f t="shared" si="128"/>
        <v>6</v>
      </c>
      <c r="D4125">
        <f t="shared" si="129"/>
        <v>2021</v>
      </c>
    </row>
    <row r="4126" spans="1:4" x14ac:dyDescent="0.2">
      <c r="A4126" s="18">
        <v>44371</v>
      </c>
      <c r="B4126" s="13">
        <v>4.9271000000000003</v>
      </c>
      <c r="C4126">
        <f t="shared" si="128"/>
        <v>6</v>
      </c>
      <c r="D4126">
        <f t="shared" si="129"/>
        <v>2021</v>
      </c>
    </row>
    <row r="4127" spans="1:4" x14ac:dyDescent="0.2">
      <c r="A4127" s="18">
        <v>44372</v>
      </c>
      <c r="B4127" s="13">
        <v>4.92</v>
      </c>
      <c r="C4127">
        <f t="shared" si="128"/>
        <v>6</v>
      </c>
      <c r="D4127">
        <f t="shared" si="129"/>
        <v>2021</v>
      </c>
    </row>
    <row r="4128" spans="1:4" x14ac:dyDescent="0.2">
      <c r="A4128" s="18">
        <v>44375</v>
      </c>
      <c r="B4128" s="13">
        <v>4.9413999999999998</v>
      </c>
      <c r="C4128">
        <f t="shared" si="128"/>
        <v>6</v>
      </c>
      <c r="D4128">
        <f t="shared" si="129"/>
        <v>2021</v>
      </c>
    </row>
    <row r="4129" spans="1:4" x14ac:dyDescent="0.2">
      <c r="A4129" s="18">
        <v>44377</v>
      </c>
      <c r="B4129" s="13">
        <v>5.0015999999999998</v>
      </c>
      <c r="C4129">
        <f t="shared" si="128"/>
        <v>6</v>
      </c>
      <c r="D4129">
        <f t="shared" si="129"/>
        <v>2021</v>
      </c>
    </row>
    <row r="4130" spans="1:4" x14ac:dyDescent="0.2">
      <c r="A4130" s="18">
        <v>44378</v>
      </c>
      <c r="B4130" s="13">
        <v>5.0049000000000001</v>
      </c>
      <c r="C4130">
        <f t="shared" si="128"/>
        <v>7</v>
      </c>
      <c r="D4130">
        <f t="shared" si="129"/>
        <v>2021</v>
      </c>
    </row>
    <row r="4131" spans="1:4" x14ac:dyDescent="0.2">
      <c r="A4131" s="18">
        <v>44379</v>
      </c>
      <c r="B4131" s="13">
        <v>5.0286999999999997</v>
      </c>
      <c r="C4131">
        <f t="shared" si="128"/>
        <v>7</v>
      </c>
      <c r="D4131">
        <f t="shared" si="129"/>
        <v>2021</v>
      </c>
    </row>
    <row r="4132" spans="1:4" x14ac:dyDescent="0.2">
      <c r="A4132" s="18">
        <v>44382</v>
      </c>
      <c r="B4132" s="13">
        <v>5.0743</v>
      </c>
      <c r="C4132">
        <f t="shared" si="128"/>
        <v>7</v>
      </c>
      <c r="D4132">
        <f t="shared" si="129"/>
        <v>2021</v>
      </c>
    </row>
    <row r="4133" spans="1:4" x14ac:dyDescent="0.2">
      <c r="A4133" s="18">
        <v>44383</v>
      </c>
      <c r="B4133" s="13">
        <v>5.1638999999999999</v>
      </c>
      <c r="C4133">
        <f t="shared" si="128"/>
        <v>7</v>
      </c>
      <c r="D4133">
        <f t="shared" si="129"/>
        <v>2021</v>
      </c>
    </row>
    <row r="4134" spans="1:4" x14ac:dyDescent="0.2">
      <c r="A4134" s="18">
        <v>44384</v>
      </c>
      <c r="B4134" s="13">
        <v>5.2321999999999997</v>
      </c>
      <c r="C4134">
        <f t="shared" si="128"/>
        <v>7</v>
      </c>
      <c r="D4134">
        <f t="shared" si="129"/>
        <v>2021</v>
      </c>
    </row>
    <row r="4135" spans="1:4" x14ac:dyDescent="0.2">
      <c r="A4135" s="18">
        <v>44385</v>
      </c>
      <c r="B4135" s="13">
        <v>5.2580999999999998</v>
      </c>
      <c r="C4135">
        <f t="shared" si="128"/>
        <v>7</v>
      </c>
      <c r="D4135">
        <f t="shared" si="129"/>
        <v>2021</v>
      </c>
    </row>
    <row r="4136" spans="1:4" x14ac:dyDescent="0.2">
      <c r="A4136" s="18">
        <v>44386</v>
      </c>
      <c r="B4136" s="13">
        <v>5.2370000000000001</v>
      </c>
      <c r="C4136">
        <f t="shared" si="128"/>
        <v>7</v>
      </c>
      <c r="D4136">
        <f t="shared" si="129"/>
        <v>2021</v>
      </c>
    </row>
    <row r="4137" spans="1:4" x14ac:dyDescent="0.2">
      <c r="A4137" s="18">
        <v>44389</v>
      </c>
      <c r="B4137" s="13">
        <v>5.2233000000000001</v>
      </c>
      <c r="C4137">
        <f t="shared" si="128"/>
        <v>7</v>
      </c>
      <c r="D4137">
        <f t="shared" si="129"/>
        <v>2021</v>
      </c>
    </row>
    <row r="4138" spans="1:4" x14ac:dyDescent="0.2">
      <c r="A4138" s="18">
        <v>44390</v>
      </c>
      <c r="B4138" s="13">
        <v>5.1764000000000001</v>
      </c>
      <c r="C4138">
        <f t="shared" si="128"/>
        <v>7</v>
      </c>
      <c r="D4138">
        <f t="shared" si="129"/>
        <v>2021</v>
      </c>
    </row>
    <row r="4139" spans="1:4" x14ac:dyDescent="0.2">
      <c r="A4139" s="18">
        <v>44391</v>
      </c>
      <c r="B4139" s="13">
        <v>5.0873999999999997</v>
      </c>
      <c r="C4139">
        <f t="shared" si="128"/>
        <v>7</v>
      </c>
      <c r="D4139">
        <f t="shared" si="129"/>
        <v>2021</v>
      </c>
    </row>
    <row r="4140" spans="1:4" x14ac:dyDescent="0.2">
      <c r="A4140" s="18">
        <v>44392</v>
      </c>
      <c r="B4140" s="13">
        <v>5.0994000000000002</v>
      </c>
      <c r="C4140">
        <f t="shared" si="128"/>
        <v>7</v>
      </c>
      <c r="D4140">
        <f t="shared" si="129"/>
        <v>2021</v>
      </c>
    </row>
    <row r="4141" spans="1:4" x14ac:dyDescent="0.2">
      <c r="A4141" s="18">
        <v>44393</v>
      </c>
      <c r="B4141" s="13">
        <v>5.0934999999999997</v>
      </c>
      <c r="C4141">
        <f t="shared" si="128"/>
        <v>7</v>
      </c>
      <c r="D4141">
        <f t="shared" si="129"/>
        <v>2021</v>
      </c>
    </row>
    <row r="4142" spans="1:4" x14ac:dyDescent="0.2">
      <c r="A4142" s="18">
        <v>44396</v>
      </c>
      <c r="B4142" s="13">
        <v>5.1971999999999996</v>
      </c>
      <c r="C4142">
        <f t="shared" si="128"/>
        <v>7</v>
      </c>
      <c r="D4142">
        <f t="shared" si="129"/>
        <v>2021</v>
      </c>
    </row>
    <row r="4143" spans="1:4" x14ac:dyDescent="0.2">
      <c r="A4143" s="18">
        <v>44397</v>
      </c>
      <c r="B4143" s="13">
        <v>5.2458999999999998</v>
      </c>
      <c r="C4143">
        <f t="shared" si="128"/>
        <v>7</v>
      </c>
      <c r="D4143">
        <f t="shared" si="129"/>
        <v>2021</v>
      </c>
    </row>
    <row r="4144" spans="1:4" x14ac:dyDescent="0.2">
      <c r="A4144" s="18">
        <v>44398</v>
      </c>
      <c r="B4144" s="13">
        <v>5.2510000000000003</v>
      </c>
      <c r="C4144">
        <f t="shared" si="128"/>
        <v>7</v>
      </c>
      <c r="D4144">
        <f t="shared" si="129"/>
        <v>2021</v>
      </c>
    </row>
    <row r="4145" spans="1:4" x14ac:dyDescent="0.2">
      <c r="A4145" s="18">
        <v>44399</v>
      </c>
      <c r="B4145" s="13">
        <v>5.1971999999999996</v>
      </c>
      <c r="C4145">
        <f t="shared" si="128"/>
        <v>7</v>
      </c>
      <c r="D4145">
        <f t="shared" si="129"/>
        <v>2021</v>
      </c>
    </row>
    <row r="4146" spans="1:4" x14ac:dyDescent="0.2">
      <c r="A4146" s="18">
        <v>44400</v>
      </c>
      <c r="B4146" s="13">
        <v>5.1695000000000002</v>
      </c>
      <c r="C4146">
        <f t="shared" si="128"/>
        <v>7</v>
      </c>
      <c r="D4146">
        <f t="shared" si="129"/>
        <v>2021</v>
      </c>
    </row>
    <row r="4147" spans="1:4" x14ac:dyDescent="0.2">
      <c r="A4147" s="18">
        <v>44403</v>
      </c>
      <c r="B4147" s="13">
        <v>5.1856999999999998</v>
      </c>
      <c r="C4147">
        <f t="shared" si="128"/>
        <v>7</v>
      </c>
      <c r="D4147">
        <f t="shared" si="129"/>
        <v>2021</v>
      </c>
    </row>
    <row r="4148" spans="1:4" x14ac:dyDescent="0.2">
      <c r="A4148" s="18">
        <v>44404</v>
      </c>
      <c r="B4148" s="13">
        <v>5.1662999999999997</v>
      </c>
      <c r="C4148">
        <f t="shared" si="128"/>
        <v>7</v>
      </c>
      <c r="D4148">
        <f t="shared" si="129"/>
        <v>2021</v>
      </c>
    </row>
    <row r="4149" spans="1:4" x14ac:dyDescent="0.2">
      <c r="A4149" s="18">
        <v>44405</v>
      </c>
      <c r="B4149" s="13">
        <v>5.1520999999999999</v>
      </c>
      <c r="C4149">
        <f t="shared" si="128"/>
        <v>7</v>
      </c>
      <c r="D4149">
        <f t="shared" si="129"/>
        <v>2021</v>
      </c>
    </row>
    <row r="4150" spans="1:4" x14ac:dyDescent="0.2">
      <c r="A4150" s="18">
        <v>44406</v>
      </c>
      <c r="B4150" s="13">
        <v>5.0675999999999997</v>
      </c>
      <c r="C4150">
        <f t="shared" si="128"/>
        <v>7</v>
      </c>
      <c r="D4150">
        <f t="shared" si="129"/>
        <v>2021</v>
      </c>
    </row>
    <row r="4151" spans="1:4" x14ac:dyDescent="0.2">
      <c r="A4151" s="18">
        <v>44407</v>
      </c>
      <c r="B4151" s="13">
        <v>5.1210000000000004</v>
      </c>
      <c r="C4151">
        <f t="shared" si="128"/>
        <v>7</v>
      </c>
      <c r="D4151">
        <f t="shared" si="129"/>
        <v>2021</v>
      </c>
    </row>
    <row r="4152" spans="1:4" x14ac:dyDescent="0.2">
      <c r="A4152" s="18">
        <v>44410</v>
      </c>
      <c r="B4152" s="13">
        <v>5.1372999999999998</v>
      </c>
      <c r="C4152">
        <f t="shared" si="128"/>
        <v>8</v>
      </c>
      <c r="D4152">
        <f t="shared" si="129"/>
        <v>2021</v>
      </c>
    </row>
    <row r="4153" spans="1:4" x14ac:dyDescent="0.2">
      <c r="A4153" s="18">
        <v>44411</v>
      </c>
      <c r="B4153" s="13">
        <v>5.2458</v>
      </c>
      <c r="C4153">
        <f t="shared" si="128"/>
        <v>8</v>
      </c>
      <c r="D4153">
        <f t="shared" si="129"/>
        <v>2021</v>
      </c>
    </row>
    <row r="4154" spans="1:4" x14ac:dyDescent="0.2">
      <c r="A4154" s="18">
        <v>44412</v>
      </c>
      <c r="B4154" s="13">
        <v>5.2084999999999999</v>
      </c>
      <c r="C4154">
        <f t="shared" si="128"/>
        <v>8</v>
      </c>
      <c r="D4154">
        <f t="shared" si="129"/>
        <v>2021</v>
      </c>
    </row>
    <row r="4155" spans="1:4" x14ac:dyDescent="0.2">
      <c r="A4155" s="18">
        <v>44413</v>
      </c>
      <c r="B4155" s="13">
        <v>5.1459000000000001</v>
      </c>
      <c r="C4155">
        <f t="shared" si="128"/>
        <v>8</v>
      </c>
      <c r="D4155">
        <f t="shared" si="129"/>
        <v>2021</v>
      </c>
    </row>
    <row r="4156" spans="1:4" x14ac:dyDescent="0.2">
      <c r="A4156" s="18">
        <v>44414</v>
      </c>
      <c r="B4156" s="13">
        <v>5.2404000000000002</v>
      </c>
      <c r="C4156">
        <f t="shared" si="128"/>
        <v>8</v>
      </c>
      <c r="D4156">
        <f t="shared" si="129"/>
        <v>2021</v>
      </c>
    </row>
    <row r="4157" spans="1:4" x14ac:dyDescent="0.2">
      <c r="A4157" s="18">
        <v>44417</v>
      </c>
      <c r="B4157" s="13">
        <v>5.2767999999999997</v>
      </c>
      <c r="C4157">
        <f t="shared" si="128"/>
        <v>8</v>
      </c>
      <c r="D4157">
        <f t="shared" si="129"/>
        <v>2021</v>
      </c>
    </row>
    <row r="4158" spans="1:4" x14ac:dyDescent="0.2">
      <c r="A4158" s="18">
        <v>44418</v>
      </c>
      <c r="B4158" s="13">
        <v>5.2210999999999999</v>
      </c>
      <c r="C4158">
        <f t="shared" si="128"/>
        <v>8</v>
      </c>
      <c r="D4158">
        <f t="shared" si="129"/>
        <v>2021</v>
      </c>
    </row>
    <row r="4159" spans="1:4" x14ac:dyDescent="0.2">
      <c r="A4159" s="18">
        <v>44419</v>
      </c>
      <c r="B4159" s="13">
        <v>5.2007000000000003</v>
      </c>
      <c r="C4159">
        <f t="shared" si="128"/>
        <v>8</v>
      </c>
      <c r="D4159">
        <f t="shared" si="129"/>
        <v>2021</v>
      </c>
    </row>
    <row r="4160" spans="1:4" x14ac:dyDescent="0.2">
      <c r="A4160" s="18">
        <v>44420</v>
      </c>
      <c r="B4160" s="13">
        <v>5.2344999999999997</v>
      </c>
      <c r="C4160">
        <f t="shared" si="128"/>
        <v>8</v>
      </c>
      <c r="D4160">
        <f t="shared" si="129"/>
        <v>2021</v>
      </c>
    </row>
    <row r="4161" spans="1:4" x14ac:dyDescent="0.2">
      <c r="A4161" s="18">
        <v>44421</v>
      </c>
      <c r="B4161" s="13">
        <v>5.2468000000000004</v>
      </c>
      <c r="C4161">
        <f t="shared" si="128"/>
        <v>8</v>
      </c>
      <c r="D4161">
        <f t="shared" si="129"/>
        <v>2021</v>
      </c>
    </row>
    <row r="4162" spans="1:4" x14ac:dyDescent="0.2">
      <c r="A4162" s="18">
        <v>44424</v>
      </c>
      <c r="B4162" s="13">
        <v>5.2488999999999999</v>
      </c>
      <c r="C4162">
        <f t="shared" si="128"/>
        <v>8</v>
      </c>
      <c r="D4162">
        <f t="shared" si="129"/>
        <v>2021</v>
      </c>
    </row>
    <row r="4163" spans="1:4" x14ac:dyDescent="0.2">
      <c r="A4163" s="18">
        <v>44425</v>
      </c>
      <c r="B4163" s="13">
        <v>5.2579000000000002</v>
      </c>
      <c r="C4163">
        <f t="shared" ref="C4163:C4226" si="130">MONTH(A4163)</f>
        <v>8</v>
      </c>
      <c r="D4163">
        <f t="shared" ref="D4163:D4226" si="131">YEAR(A4163)</f>
        <v>2021</v>
      </c>
    </row>
    <row r="4164" spans="1:4" x14ac:dyDescent="0.2">
      <c r="A4164" s="18">
        <v>44426</v>
      </c>
      <c r="B4164" s="13">
        <v>5.3018999999999998</v>
      </c>
      <c r="C4164">
        <f t="shared" si="130"/>
        <v>8</v>
      </c>
      <c r="D4164">
        <f t="shared" si="131"/>
        <v>2021</v>
      </c>
    </row>
    <row r="4165" spans="1:4" x14ac:dyDescent="0.2">
      <c r="A4165" s="18">
        <v>44427</v>
      </c>
      <c r="B4165" s="13">
        <v>5.4173999999999998</v>
      </c>
      <c r="C4165">
        <f t="shared" si="130"/>
        <v>8</v>
      </c>
      <c r="D4165">
        <f t="shared" si="131"/>
        <v>2021</v>
      </c>
    </row>
    <row r="4166" spans="1:4" x14ac:dyDescent="0.2">
      <c r="A4166" s="18">
        <v>44428</v>
      </c>
      <c r="B4166" s="13">
        <v>5.4268000000000001</v>
      </c>
      <c r="C4166">
        <f t="shared" si="130"/>
        <v>8</v>
      </c>
      <c r="D4166">
        <f t="shared" si="131"/>
        <v>2021</v>
      </c>
    </row>
    <row r="4167" spans="1:4" x14ac:dyDescent="0.2">
      <c r="A4167" s="18">
        <v>44431</v>
      </c>
      <c r="B4167" s="13">
        <v>5.3680000000000003</v>
      </c>
      <c r="C4167">
        <f t="shared" si="130"/>
        <v>8</v>
      </c>
      <c r="D4167">
        <f t="shared" si="131"/>
        <v>2021</v>
      </c>
    </row>
    <row r="4168" spans="1:4" x14ac:dyDescent="0.2">
      <c r="A4168" s="18">
        <v>44432</v>
      </c>
      <c r="B4168" s="13">
        <v>5.3010999999999999</v>
      </c>
      <c r="C4168">
        <f t="shared" si="130"/>
        <v>8</v>
      </c>
      <c r="D4168">
        <f t="shared" si="131"/>
        <v>2021</v>
      </c>
    </row>
    <row r="4169" spans="1:4" x14ac:dyDescent="0.2">
      <c r="A4169" s="18">
        <v>44433</v>
      </c>
      <c r="B4169" s="13">
        <v>5.2458999999999998</v>
      </c>
      <c r="C4169">
        <f t="shared" si="130"/>
        <v>8</v>
      </c>
      <c r="D4169">
        <f t="shared" si="131"/>
        <v>2021</v>
      </c>
    </row>
    <row r="4170" spans="1:4" x14ac:dyDescent="0.2">
      <c r="A4170" s="18">
        <v>44434</v>
      </c>
      <c r="B4170" s="13">
        <v>5.2423000000000002</v>
      </c>
      <c r="C4170">
        <f t="shared" si="130"/>
        <v>8</v>
      </c>
      <c r="D4170">
        <f t="shared" si="131"/>
        <v>2021</v>
      </c>
    </row>
    <row r="4171" spans="1:4" x14ac:dyDescent="0.2">
      <c r="A4171" s="18">
        <v>44435</v>
      </c>
      <c r="B4171" s="13">
        <v>5.2194000000000003</v>
      </c>
      <c r="C4171">
        <f t="shared" si="130"/>
        <v>8</v>
      </c>
      <c r="D4171">
        <f t="shared" si="131"/>
        <v>2021</v>
      </c>
    </row>
    <row r="4172" spans="1:4" x14ac:dyDescent="0.2">
      <c r="A4172" s="18">
        <v>44438</v>
      </c>
      <c r="B4172" s="13">
        <v>5.1946000000000003</v>
      </c>
      <c r="C4172">
        <f t="shared" si="130"/>
        <v>8</v>
      </c>
      <c r="D4172">
        <f t="shared" si="131"/>
        <v>2021</v>
      </c>
    </row>
    <row r="4173" spans="1:4" x14ac:dyDescent="0.2">
      <c r="A4173" s="18">
        <v>44439</v>
      </c>
      <c r="B4173" s="13">
        <v>5.1426999999999996</v>
      </c>
      <c r="C4173">
        <f t="shared" si="130"/>
        <v>8</v>
      </c>
      <c r="D4173">
        <f t="shared" si="131"/>
        <v>2021</v>
      </c>
    </row>
    <row r="4174" spans="1:4" x14ac:dyDescent="0.2">
      <c r="A4174" s="18">
        <v>44440</v>
      </c>
      <c r="B4174" s="13">
        <v>5.157</v>
      </c>
      <c r="C4174">
        <f t="shared" si="130"/>
        <v>9</v>
      </c>
      <c r="D4174">
        <f t="shared" si="131"/>
        <v>2021</v>
      </c>
    </row>
    <row r="4175" spans="1:4" x14ac:dyDescent="0.2">
      <c r="A4175" s="18">
        <v>44441</v>
      </c>
      <c r="B4175" s="13">
        <v>5.1729000000000003</v>
      </c>
      <c r="C4175">
        <f t="shared" si="130"/>
        <v>9</v>
      </c>
      <c r="D4175">
        <f t="shared" si="131"/>
        <v>2021</v>
      </c>
    </row>
    <row r="4176" spans="1:4" x14ac:dyDescent="0.2">
      <c r="A4176" s="18">
        <v>44442</v>
      </c>
      <c r="B4176" s="13">
        <v>5.1679000000000004</v>
      </c>
      <c r="C4176">
        <f t="shared" si="130"/>
        <v>9</v>
      </c>
      <c r="D4176">
        <f t="shared" si="131"/>
        <v>2021</v>
      </c>
    </row>
    <row r="4177" spans="1:4" x14ac:dyDescent="0.2">
      <c r="A4177" s="18">
        <v>44445</v>
      </c>
      <c r="B4177" s="13">
        <v>5.1767000000000003</v>
      </c>
      <c r="C4177">
        <f t="shared" si="130"/>
        <v>9</v>
      </c>
      <c r="D4177">
        <f t="shared" si="131"/>
        <v>2021</v>
      </c>
    </row>
    <row r="4178" spans="1:4" x14ac:dyDescent="0.2">
      <c r="A4178" s="18">
        <v>44447</v>
      </c>
      <c r="B4178" s="13">
        <v>5.2518000000000002</v>
      </c>
      <c r="C4178">
        <f t="shared" si="130"/>
        <v>9</v>
      </c>
      <c r="D4178">
        <f t="shared" si="131"/>
        <v>2021</v>
      </c>
    </row>
    <row r="4179" spans="1:4" x14ac:dyDescent="0.2">
      <c r="A4179" s="18">
        <v>44448</v>
      </c>
      <c r="B4179" s="13">
        <v>5.2819000000000003</v>
      </c>
      <c r="C4179">
        <f t="shared" si="130"/>
        <v>9</v>
      </c>
      <c r="D4179">
        <f t="shared" si="131"/>
        <v>2021</v>
      </c>
    </row>
    <row r="4180" spans="1:4" x14ac:dyDescent="0.2">
      <c r="A4180" s="18">
        <v>44449</v>
      </c>
      <c r="B4180" s="13">
        <v>5.2152000000000003</v>
      </c>
      <c r="C4180">
        <f t="shared" si="130"/>
        <v>9</v>
      </c>
      <c r="D4180">
        <f t="shared" si="131"/>
        <v>2021</v>
      </c>
    </row>
    <row r="4181" spans="1:4" x14ac:dyDescent="0.2">
      <c r="A4181" s="18">
        <v>44452</v>
      </c>
      <c r="B4181" s="13">
        <v>5.2183999999999999</v>
      </c>
      <c r="C4181">
        <f t="shared" si="130"/>
        <v>9</v>
      </c>
      <c r="D4181">
        <f t="shared" si="131"/>
        <v>2021</v>
      </c>
    </row>
    <row r="4182" spans="1:4" x14ac:dyDescent="0.2">
      <c r="A4182" s="18">
        <v>44453</v>
      </c>
      <c r="B4182" s="13">
        <v>5.2253999999999996</v>
      </c>
      <c r="C4182">
        <f t="shared" si="130"/>
        <v>9</v>
      </c>
      <c r="D4182">
        <f t="shared" si="131"/>
        <v>2021</v>
      </c>
    </row>
    <row r="4183" spans="1:4" x14ac:dyDescent="0.2">
      <c r="A4183" s="18">
        <v>44454</v>
      </c>
      <c r="B4183" s="13">
        <v>5.2569999999999997</v>
      </c>
      <c r="C4183">
        <f t="shared" si="130"/>
        <v>9</v>
      </c>
      <c r="D4183">
        <f t="shared" si="131"/>
        <v>2021</v>
      </c>
    </row>
    <row r="4184" spans="1:4" x14ac:dyDescent="0.2">
      <c r="A4184" s="18">
        <v>44455</v>
      </c>
      <c r="B4184" s="13">
        <v>5.2587999999999999</v>
      </c>
      <c r="C4184">
        <f t="shared" si="130"/>
        <v>9</v>
      </c>
      <c r="D4184">
        <f t="shared" si="131"/>
        <v>2021</v>
      </c>
    </row>
    <row r="4185" spans="1:4" x14ac:dyDescent="0.2">
      <c r="A4185" s="18">
        <v>44456</v>
      </c>
      <c r="B4185" s="13">
        <v>5.3097000000000003</v>
      </c>
      <c r="C4185">
        <f t="shared" si="130"/>
        <v>9</v>
      </c>
      <c r="D4185">
        <f t="shared" si="131"/>
        <v>2021</v>
      </c>
    </row>
    <row r="4186" spans="1:4" x14ac:dyDescent="0.2">
      <c r="A4186" s="18">
        <v>44459</v>
      </c>
      <c r="B4186" s="13">
        <v>5.3326000000000002</v>
      </c>
      <c r="C4186">
        <f t="shared" si="130"/>
        <v>9</v>
      </c>
      <c r="D4186">
        <f t="shared" si="131"/>
        <v>2021</v>
      </c>
    </row>
    <row r="4187" spans="1:4" x14ac:dyDescent="0.2">
      <c r="A4187" s="18">
        <v>44460</v>
      </c>
      <c r="B4187" s="13">
        <v>5.3037999999999998</v>
      </c>
      <c r="C4187">
        <f t="shared" si="130"/>
        <v>9</v>
      </c>
      <c r="D4187">
        <f t="shared" si="131"/>
        <v>2021</v>
      </c>
    </row>
    <row r="4188" spans="1:4" x14ac:dyDescent="0.2">
      <c r="A4188" s="18">
        <v>44461</v>
      </c>
      <c r="B4188" s="13">
        <v>5.2777000000000003</v>
      </c>
      <c r="C4188">
        <f t="shared" si="130"/>
        <v>9</v>
      </c>
      <c r="D4188">
        <f t="shared" si="131"/>
        <v>2021</v>
      </c>
    </row>
    <row r="4189" spans="1:4" x14ac:dyDescent="0.2">
      <c r="A4189" s="18">
        <v>44462</v>
      </c>
      <c r="B4189" s="13">
        <v>5.2885</v>
      </c>
      <c r="C4189">
        <f t="shared" si="130"/>
        <v>9</v>
      </c>
      <c r="D4189">
        <f t="shared" si="131"/>
        <v>2021</v>
      </c>
    </row>
    <row r="4190" spans="1:4" x14ac:dyDescent="0.2">
      <c r="A4190" s="18">
        <v>44463</v>
      </c>
      <c r="B4190" s="13">
        <v>5.3429000000000002</v>
      </c>
      <c r="C4190">
        <f t="shared" si="130"/>
        <v>9</v>
      </c>
      <c r="D4190">
        <f t="shared" si="131"/>
        <v>2021</v>
      </c>
    </row>
    <row r="4191" spans="1:4" x14ac:dyDescent="0.2">
      <c r="A4191" s="18">
        <v>44466</v>
      </c>
      <c r="B4191" s="13">
        <v>5.3472</v>
      </c>
      <c r="C4191">
        <f t="shared" si="130"/>
        <v>9</v>
      </c>
      <c r="D4191">
        <f t="shared" si="131"/>
        <v>2021</v>
      </c>
    </row>
    <row r="4192" spans="1:4" x14ac:dyDescent="0.2">
      <c r="A4192" s="18">
        <v>44467</v>
      </c>
      <c r="B4192" s="13">
        <v>5.42</v>
      </c>
      <c r="C4192">
        <f t="shared" si="130"/>
        <v>9</v>
      </c>
      <c r="D4192">
        <f t="shared" si="131"/>
        <v>2021</v>
      </c>
    </row>
    <row r="4193" spans="1:4" x14ac:dyDescent="0.2">
      <c r="A4193" s="18">
        <v>44468</v>
      </c>
      <c r="B4193" s="13">
        <v>5.4166999999999996</v>
      </c>
      <c r="C4193">
        <f t="shared" si="130"/>
        <v>9</v>
      </c>
      <c r="D4193">
        <f t="shared" si="131"/>
        <v>2021</v>
      </c>
    </row>
    <row r="4194" spans="1:4" x14ac:dyDescent="0.2">
      <c r="A4194" s="18">
        <v>44469</v>
      </c>
      <c r="B4194" s="13">
        <v>5.4387999999999996</v>
      </c>
      <c r="C4194">
        <f t="shared" si="130"/>
        <v>9</v>
      </c>
      <c r="D4194">
        <f t="shared" si="131"/>
        <v>2021</v>
      </c>
    </row>
    <row r="4195" spans="1:4" x14ac:dyDescent="0.2">
      <c r="A4195" s="18">
        <v>44470</v>
      </c>
      <c r="B4195" s="13">
        <v>5.3905000000000003</v>
      </c>
      <c r="C4195">
        <f t="shared" si="130"/>
        <v>10</v>
      </c>
      <c r="D4195">
        <f t="shared" si="131"/>
        <v>2021</v>
      </c>
    </row>
    <row r="4196" spans="1:4" x14ac:dyDescent="0.2">
      <c r="A4196" s="18">
        <v>44473</v>
      </c>
      <c r="B4196" s="13">
        <v>5.4198000000000004</v>
      </c>
      <c r="C4196">
        <f t="shared" si="130"/>
        <v>10</v>
      </c>
      <c r="D4196">
        <f t="shared" si="131"/>
        <v>2021</v>
      </c>
    </row>
    <row r="4197" spans="1:4" x14ac:dyDescent="0.2">
      <c r="A4197" s="18">
        <v>44474</v>
      </c>
      <c r="B4197" s="13">
        <v>5.4604999999999997</v>
      </c>
      <c r="C4197">
        <f t="shared" si="130"/>
        <v>10</v>
      </c>
      <c r="D4197">
        <f t="shared" si="131"/>
        <v>2021</v>
      </c>
    </row>
    <row r="4198" spans="1:4" x14ac:dyDescent="0.2">
      <c r="A4198" s="18">
        <v>44475</v>
      </c>
      <c r="B4198" s="13">
        <v>5.5091000000000001</v>
      </c>
      <c r="C4198">
        <f t="shared" si="130"/>
        <v>10</v>
      </c>
      <c r="D4198">
        <f t="shared" si="131"/>
        <v>2021</v>
      </c>
    </row>
    <row r="4199" spans="1:4" x14ac:dyDescent="0.2">
      <c r="A4199" s="18">
        <v>44476</v>
      </c>
      <c r="B4199" s="13">
        <v>5.5133999999999999</v>
      </c>
      <c r="C4199">
        <f t="shared" si="130"/>
        <v>10</v>
      </c>
      <c r="D4199">
        <f t="shared" si="131"/>
        <v>2021</v>
      </c>
    </row>
    <row r="4200" spans="1:4" x14ac:dyDescent="0.2">
      <c r="A4200" s="18">
        <v>44477</v>
      </c>
      <c r="B4200" s="13">
        <v>5.5077999999999996</v>
      </c>
      <c r="C4200">
        <f t="shared" si="130"/>
        <v>10</v>
      </c>
      <c r="D4200">
        <f t="shared" si="131"/>
        <v>2021</v>
      </c>
    </row>
    <row r="4201" spans="1:4" x14ac:dyDescent="0.2">
      <c r="A4201" s="18">
        <v>44480</v>
      </c>
      <c r="B4201" s="13">
        <v>5.5155000000000003</v>
      </c>
      <c r="C4201">
        <f t="shared" si="130"/>
        <v>10</v>
      </c>
      <c r="D4201">
        <f t="shared" si="131"/>
        <v>2021</v>
      </c>
    </row>
    <row r="4202" spans="1:4" x14ac:dyDescent="0.2">
      <c r="A4202" s="18">
        <v>44482</v>
      </c>
      <c r="B4202" s="13">
        <v>5.5464000000000002</v>
      </c>
      <c r="C4202">
        <f t="shared" si="130"/>
        <v>10</v>
      </c>
      <c r="D4202">
        <f t="shared" si="131"/>
        <v>2021</v>
      </c>
    </row>
    <row r="4203" spans="1:4" x14ac:dyDescent="0.2">
      <c r="A4203" s="18">
        <v>44483</v>
      </c>
      <c r="B4203" s="13">
        <v>5.4981999999999998</v>
      </c>
      <c r="C4203">
        <f t="shared" si="130"/>
        <v>10</v>
      </c>
      <c r="D4203">
        <f t="shared" si="131"/>
        <v>2021</v>
      </c>
    </row>
    <row r="4204" spans="1:4" x14ac:dyDescent="0.2">
      <c r="A4204" s="18">
        <v>44484</v>
      </c>
      <c r="B4204" s="13">
        <v>5.4504000000000001</v>
      </c>
      <c r="C4204">
        <f t="shared" si="130"/>
        <v>10</v>
      </c>
      <c r="D4204">
        <f t="shared" si="131"/>
        <v>2021</v>
      </c>
    </row>
    <row r="4205" spans="1:4" x14ac:dyDescent="0.2">
      <c r="A4205" s="18">
        <v>44487</v>
      </c>
      <c r="B4205" s="13">
        <v>5.5186999999999999</v>
      </c>
      <c r="C4205">
        <f t="shared" si="130"/>
        <v>10</v>
      </c>
      <c r="D4205">
        <f t="shared" si="131"/>
        <v>2021</v>
      </c>
    </row>
    <row r="4206" spans="1:4" x14ac:dyDescent="0.2">
      <c r="A4206" s="18">
        <v>44488</v>
      </c>
      <c r="B4206" s="13">
        <v>5.5514999999999999</v>
      </c>
      <c r="C4206">
        <f t="shared" si="130"/>
        <v>10</v>
      </c>
      <c r="D4206">
        <f t="shared" si="131"/>
        <v>2021</v>
      </c>
    </row>
    <row r="4207" spans="1:4" x14ac:dyDescent="0.2">
      <c r="A4207" s="18">
        <v>44489</v>
      </c>
      <c r="B4207" s="13">
        <v>5.5564999999999998</v>
      </c>
      <c r="C4207">
        <f t="shared" si="130"/>
        <v>10</v>
      </c>
      <c r="D4207">
        <f t="shared" si="131"/>
        <v>2021</v>
      </c>
    </row>
    <row r="4208" spans="1:4" x14ac:dyDescent="0.2">
      <c r="A4208" s="18">
        <v>44490</v>
      </c>
      <c r="B4208" s="13">
        <v>5.6417000000000002</v>
      </c>
      <c r="C4208">
        <f t="shared" si="130"/>
        <v>10</v>
      </c>
      <c r="D4208">
        <f t="shared" si="131"/>
        <v>2021</v>
      </c>
    </row>
    <row r="4209" spans="1:4" x14ac:dyDescent="0.2">
      <c r="A4209" s="18">
        <v>44491</v>
      </c>
      <c r="B4209" s="13">
        <v>5.7111000000000001</v>
      </c>
      <c r="C4209">
        <f t="shared" si="130"/>
        <v>10</v>
      </c>
      <c r="D4209">
        <f t="shared" si="131"/>
        <v>2021</v>
      </c>
    </row>
    <row r="4210" spans="1:4" x14ac:dyDescent="0.2">
      <c r="A4210" s="18">
        <v>44494</v>
      </c>
      <c r="B4210" s="13">
        <v>5.5967000000000002</v>
      </c>
      <c r="C4210">
        <f t="shared" si="130"/>
        <v>10</v>
      </c>
      <c r="D4210">
        <f t="shared" si="131"/>
        <v>2021</v>
      </c>
    </row>
    <row r="4211" spans="1:4" x14ac:dyDescent="0.2">
      <c r="A4211" s="18">
        <v>44495</v>
      </c>
      <c r="B4211" s="13">
        <v>5.5793999999999997</v>
      </c>
      <c r="C4211">
        <f t="shared" si="130"/>
        <v>10</v>
      </c>
      <c r="D4211">
        <f t="shared" si="131"/>
        <v>2021</v>
      </c>
    </row>
    <row r="4212" spans="1:4" x14ac:dyDescent="0.2">
      <c r="A4212" s="18">
        <v>44496</v>
      </c>
      <c r="B4212" s="13">
        <v>5.5660999999999996</v>
      </c>
      <c r="C4212">
        <f t="shared" si="130"/>
        <v>10</v>
      </c>
      <c r="D4212">
        <f t="shared" si="131"/>
        <v>2021</v>
      </c>
    </row>
    <row r="4213" spans="1:4" x14ac:dyDescent="0.2">
      <c r="A4213" s="18">
        <v>44497</v>
      </c>
      <c r="B4213" s="13">
        <v>5.6117999999999997</v>
      </c>
      <c r="C4213">
        <f t="shared" si="130"/>
        <v>10</v>
      </c>
      <c r="D4213">
        <f t="shared" si="131"/>
        <v>2021</v>
      </c>
    </row>
    <row r="4214" spans="1:4" x14ac:dyDescent="0.2">
      <c r="A4214" s="18">
        <v>44498</v>
      </c>
      <c r="B4214" s="13">
        <v>5.6424000000000003</v>
      </c>
      <c r="C4214">
        <f t="shared" si="130"/>
        <v>10</v>
      </c>
      <c r="D4214">
        <f t="shared" si="131"/>
        <v>2021</v>
      </c>
    </row>
    <row r="4215" spans="1:4" x14ac:dyDescent="0.2">
      <c r="A4215" s="18">
        <v>44501</v>
      </c>
      <c r="B4215" s="13">
        <v>5.6688000000000001</v>
      </c>
      <c r="C4215">
        <f t="shared" si="130"/>
        <v>11</v>
      </c>
      <c r="D4215">
        <f t="shared" si="131"/>
        <v>2021</v>
      </c>
    </row>
    <row r="4216" spans="1:4" x14ac:dyDescent="0.2">
      <c r="A4216" s="18">
        <v>44503</v>
      </c>
      <c r="B4216" s="13">
        <v>5.6665999999999999</v>
      </c>
      <c r="C4216">
        <f t="shared" si="130"/>
        <v>11</v>
      </c>
      <c r="D4216">
        <f t="shared" si="131"/>
        <v>2021</v>
      </c>
    </row>
    <row r="4217" spans="1:4" x14ac:dyDescent="0.2">
      <c r="A4217" s="18">
        <v>44504</v>
      </c>
      <c r="B4217" s="13">
        <v>5.5936000000000003</v>
      </c>
      <c r="C4217">
        <f t="shared" si="130"/>
        <v>11</v>
      </c>
      <c r="D4217">
        <f t="shared" si="131"/>
        <v>2021</v>
      </c>
    </row>
    <row r="4218" spans="1:4" x14ac:dyDescent="0.2">
      <c r="A4218" s="18">
        <v>44505</v>
      </c>
      <c r="B4218" s="13">
        <v>5.5449000000000002</v>
      </c>
      <c r="C4218">
        <f t="shared" si="130"/>
        <v>11</v>
      </c>
      <c r="D4218">
        <f t="shared" si="131"/>
        <v>2021</v>
      </c>
    </row>
    <row r="4219" spans="1:4" x14ac:dyDescent="0.2">
      <c r="A4219" s="18">
        <v>44508</v>
      </c>
      <c r="B4219" s="13">
        <v>5.5621</v>
      </c>
      <c r="C4219">
        <f t="shared" si="130"/>
        <v>11</v>
      </c>
      <c r="D4219">
        <f t="shared" si="131"/>
        <v>2021</v>
      </c>
    </row>
    <row r="4220" spans="1:4" x14ac:dyDescent="0.2">
      <c r="A4220" s="18">
        <v>44509</v>
      </c>
      <c r="B4220" s="13">
        <v>5.4950999999999999</v>
      </c>
      <c r="C4220">
        <f t="shared" si="130"/>
        <v>11</v>
      </c>
      <c r="D4220">
        <f t="shared" si="131"/>
        <v>2021</v>
      </c>
    </row>
    <row r="4221" spans="1:4" x14ac:dyDescent="0.2">
      <c r="A4221" s="18">
        <v>44510</v>
      </c>
      <c r="B4221" s="13">
        <v>5.4584000000000001</v>
      </c>
      <c r="C4221">
        <f t="shared" si="130"/>
        <v>11</v>
      </c>
      <c r="D4221">
        <f t="shared" si="131"/>
        <v>2021</v>
      </c>
    </row>
    <row r="4222" spans="1:4" x14ac:dyDescent="0.2">
      <c r="A4222" s="18">
        <v>44511</v>
      </c>
      <c r="B4222" s="13">
        <v>5.4165000000000001</v>
      </c>
      <c r="C4222">
        <f t="shared" si="130"/>
        <v>11</v>
      </c>
      <c r="D4222">
        <f t="shared" si="131"/>
        <v>2021</v>
      </c>
    </row>
    <row r="4223" spans="1:4" x14ac:dyDescent="0.2">
      <c r="A4223" s="18">
        <v>44512</v>
      </c>
      <c r="B4223" s="13">
        <v>5.4192999999999998</v>
      </c>
      <c r="C4223">
        <f t="shared" si="130"/>
        <v>11</v>
      </c>
      <c r="D4223">
        <f t="shared" si="131"/>
        <v>2021</v>
      </c>
    </row>
    <row r="4224" spans="1:4" x14ac:dyDescent="0.2">
      <c r="A4224" s="18">
        <v>44516</v>
      </c>
      <c r="B4224" s="13">
        <v>5.4766000000000004</v>
      </c>
      <c r="C4224">
        <f t="shared" si="130"/>
        <v>11</v>
      </c>
      <c r="D4224">
        <f t="shared" si="131"/>
        <v>2021</v>
      </c>
    </row>
    <row r="4225" spans="1:4" x14ac:dyDescent="0.2">
      <c r="A4225" s="18">
        <v>44517</v>
      </c>
      <c r="B4225" s="13">
        <v>5.4987000000000004</v>
      </c>
      <c r="C4225">
        <f t="shared" si="130"/>
        <v>11</v>
      </c>
      <c r="D4225">
        <f t="shared" si="131"/>
        <v>2021</v>
      </c>
    </row>
    <row r="4226" spans="1:4" x14ac:dyDescent="0.2">
      <c r="A4226" s="18">
        <v>44518</v>
      </c>
      <c r="B4226" s="13">
        <v>5.5464000000000002</v>
      </c>
      <c r="C4226">
        <f t="shared" si="130"/>
        <v>11</v>
      </c>
      <c r="D4226">
        <f t="shared" si="131"/>
        <v>2021</v>
      </c>
    </row>
    <row r="4227" spans="1:4" x14ac:dyDescent="0.2">
      <c r="A4227" s="18">
        <v>44519</v>
      </c>
      <c r="B4227" s="13">
        <v>5.5578000000000003</v>
      </c>
      <c r="C4227">
        <f t="shared" ref="C4227:C4290" si="132">MONTH(A4227)</f>
        <v>11</v>
      </c>
      <c r="D4227">
        <f t="shared" ref="D4227:D4290" si="133">YEAR(A4227)</f>
        <v>2021</v>
      </c>
    </row>
    <row r="4228" spans="1:4" x14ac:dyDescent="0.2">
      <c r="A4228" s="18">
        <v>44522</v>
      </c>
      <c r="B4228" s="13">
        <v>5.5834999999999999</v>
      </c>
      <c r="C4228">
        <f t="shared" si="132"/>
        <v>11</v>
      </c>
      <c r="D4228">
        <f t="shared" si="133"/>
        <v>2021</v>
      </c>
    </row>
    <row r="4229" spans="1:4" x14ac:dyDescent="0.2">
      <c r="A4229" s="18">
        <v>44523</v>
      </c>
      <c r="B4229" s="13">
        <v>5.6449999999999996</v>
      </c>
      <c r="C4229">
        <f t="shared" si="132"/>
        <v>11</v>
      </c>
      <c r="D4229">
        <f t="shared" si="133"/>
        <v>2021</v>
      </c>
    </row>
    <row r="4230" spans="1:4" x14ac:dyDescent="0.2">
      <c r="A4230" s="18">
        <v>44524</v>
      </c>
      <c r="B4230" s="13">
        <v>5.6021000000000001</v>
      </c>
      <c r="C4230">
        <f t="shared" si="132"/>
        <v>11</v>
      </c>
      <c r="D4230">
        <f t="shared" si="133"/>
        <v>2021</v>
      </c>
    </row>
    <row r="4231" spans="1:4" x14ac:dyDescent="0.2">
      <c r="A4231" s="18">
        <v>44525</v>
      </c>
      <c r="B4231" s="13">
        <v>5.5734000000000004</v>
      </c>
      <c r="C4231">
        <f t="shared" si="132"/>
        <v>11</v>
      </c>
      <c r="D4231">
        <f t="shared" si="133"/>
        <v>2021</v>
      </c>
    </row>
    <row r="4232" spans="1:4" x14ac:dyDescent="0.2">
      <c r="A4232" s="18">
        <v>44526</v>
      </c>
      <c r="B4232" s="13">
        <v>5.5858999999999996</v>
      </c>
      <c r="C4232">
        <f t="shared" si="132"/>
        <v>11</v>
      </c>
      <c r="D4232">
        <f t="shared" si="133"/>
        <v>2021</v>
      </c>
    </row>
    <row r="4233" spans="1:4" x14ac:dyDescent="0.2">
      <c r="A4233" s="18">
        <v>44529</v>
      </c>
      <c r="B4233" s="13">
        <v>5.6112000000000002</v>
      </c>
      <c r="C4233">
        <f t="shared" si="132"/>
        <v>11</v>
      </c>
      <c r="D4233">
        <f t="shared" si="133"/>
        <v>2021</v>
      </c>
    </row>
    <row r="4234" spans="1:4" x14ac:dyDescent="0.2">
      <c r="A4234" s="18">
        <v>44530</v>
      </c>
      <c r="B4234" s="13">
        <v>5.6193</v>
      </c>
      <c r="C4234">
        <f t="shared" si="132"/>
        <v>11</v>
      </c>
      <c r="D4234">
        <f t="shared" si="133"/>
        <v>2021</v>
      </c>
    </row>
    <row r="4235" spans="1:4" x14ac:dyDescent="0.2">
      <c r="A4235" s="18">
        <v>44531</v>
      </c>
      <c r="B4235" s="13">
        <v>5.6162000000000001</v>
      </c>
      <c r="C4235">
        <f t="shared" si="132"/>
        <v>12</v>
      </c>
      <c r="D4235">
        <f t="shared" si="133"/>
        <v>2021</v>
      </c>
    </row>
    <row r="4236" spans="1:4" x14ac:dyDescent="0.2">
      <c r="A4236" s="18">
        <v>44532</v>
      </c>
      <c r="B4236" s="13">
        <v>5.6338999999999997</v>
      </c>
      <c r="C4236">
        <f t="shared" si="132"/>
        <v>12</v>
      </c>
      <c r="D4236">
        <f t="shared" si="133"/>
        <v>2021</v>
      </c>
    </row>
    <row r="4237" spans="1:4" x14ac:dyDescent="0.2">
      <c r="A4237" s="18">
        <v>44533</v>
      </c>
      <c r="B4237" s="13">
        <v>5.6425999999999998</v>
      </c>
      <c r="C4237">
        <f t="shared" si="132"/>
        <v>12</v>
      </c>
      <c r="D4237">
        <f t="shared" si="133"/>
        <v>2021</v>
      </c>
    </row>
    <row r="4238" spans="1:4" x14ac:dyDescent="0.2">
      <c r="A4238" s="18">
        <v>44536</v>
      </c>
      <c r="B4238" s="13">
        <v>5.6871</v>
      </c>
      <c r="C4238">
        <f t="shared" si="132"/>
        <v>12</v>
      </c>
      <c r="D4238">
        <f t="shared" si="133"/>
        <v>2021</v>
      </c>
    </row>
    <row r="4239" spans="1:4" x14ac:dyDescent="0.2">
      <c r="A4239" s="18">
        <v>44537</v>
      </c>
      <c r="B4239" s="13">
        <v>5.6405000000000003</v>
      </c>
      <c r="C4239">
        <f t="shared" si="132"/>
        <v>12</v>
      </c>
      <c r="D4239">
        <f t="shared" si="133"/>
        <v>2021</v>
      </c>
    </row>
    <row r="4240" spans="1:4" x14ac:dyDescent="0.2">
      <c r="A4240" s="18">
        <v>44538</v>
      </c>
      <c r="B4240" s="13">
        <v>5.5773000000000001</v>
      </c>
      <c r="C4240">
        <f t="shared" si="132"/>
        <v>12</v>
      </c>
      <c r="D4240">
        <f t="shared" si="133"/>
        <v>2021</v>
      </c>
    </row>
    <row r="4241" spans="1:4" x14ac:dyDescent="0.2">
      <c r="A4241" s="18">
        <v>44539</v>
      </c>
      <c r="B4241" s="13">
        <v>5.5557999999999996</v>
      </c>
      <c r="C4241">
        <f t="shared" si="132"/>
        <v>12</v>
      </c>
      <c r="D4241">
        <f t="shared" si="133"/>
        <v>2021</v>
      </c>
    </row>
    <row r="4242" spans="1:4" x14ac:dyDescent="0.2">
      <c r="A4242" s="18">
        <v>44540</v>
      </c>
      <c r="B4242" s="13">
        <v>5.5925000000000002</v>
      </c>
      <c r="C4242">
        <f t="shared" si="132"/>
        <v>12</v>
      </c>
      <c r="D4242">
        <f t="shared" si="133"/>
        <v>2021</v>
      </c>
    </row>
    <row r="4243" spans="1:4" x14ac:dyDescent="0.2">
      <c r="A4243" s="18">
        <v>44543</v>
      </c>
      <c r="B4243" s="13">
        <v>5.6351000000000004</v>
      </c>
      <c r="C4243">
        <f t="shared" si="132"/>
        <v>12</v>
      </c>
      <c r="D4243">
        <f t="shared" si="133"/>
        <v>2021</v>
      </c>
    </row>
    <row r="4244" spans="1:4" x14ac:dyDescent="0.2">
      <c r="A4244" s="18">
        <v>44544</v>
      </c>
      <c r="B4244" s="13">
        <v>5.6455000000000002</v>
      </c>
      <c r="C4244">
        <f t="shared" si="132"/>
        <v>12</v>
      </c>
      <c r="D4244">
        <f t="shared" si="133"/>
        <v>2021</v>
      </c>
    </row>
    <row r="4245" spans="1:4" x14ac:dyDescent="0.2">
      <c r="A4245" s="18">
        <v>44545</v>
      </c>
      <c r="B4245" s="13">
        <v>5.7121000000000004</v>
      </c>
      <c r="C4245">
        <f t="shared" si="132"/>
        <v>12</v>
      </c>
      <c r="D4245">
        <f t="shared" si="133"/>
        <v>2021</v>
      </c>
    </row>
    <row r="4246" spans="1:4" x14ac:dyDescent="0.2">
      <c r="A4246" s="18">
        <v>44546</v>
      </c>
      <c r="B4246" s="13">
        <v>5.6957000000000004</v>
      </c>
      <c r="C4246">
        <f t="shared" si="132"/>
        <v>12</v>
      </c>
      <c r="D4246">
        <f t="shared" si="133"/>
        <v>2021</v>
      </c>
    </row>
    <row r="4247" spans="1:4" x14ac:dyDescent="0.2">
      <c r="A4247" s="18">
        <v>44547</v>
      </c>
      <c r="B4247" s="13">
        <v>5.6952999999999996</v>
      </c>
      <c r="C4247">
        <f t="shared" si="132"/>
        <v>12</v>
      </c>
      <c r="D4247">
        <f t="shared" si="133"/>
        <v>2021</v>
      </c>
    </row>
    <row r="4248" spans="1:4" x14ac:dyDescent="0.2">
      <c r="A4248" s="18">
        <v>44550</v>
      </c>
      <c r="B4248" s="13">
        <v>5.7049000000000003</v>
      </c>
      <c r="C4248">
        <f t="shared" si="132"/>
        <v>12</v>
      </c>
      <c r="D4248">
        <f t="shared" si="133"/>
        <v>2021</v>
      </c>
    </row>
    <row r="4249" spans="1:4" x14ac:dyDescent="0.2">
      <c r="A4249" s="18">
        <v>44551</v>
      </c>
      <c r="B4249" s="13">
        <v>5.7366999999999999</v>
      </c>
      <c r="C4249">
        <f t="shared" si="132"/>
        <v>12</v>
      </c>
      <c r="D4249">
        <f t="shared" si="133"/>
        <v>2021</v>
      </c>
    </row>
    <row r="4250" spans="1:4" x14ac:dyDescent="0.2">
      <c r="A4250" s="18">
        <v>44552</v>
      </c>
      <c r="B4250" s="13">
        <v>5.7195</v>
      </c>
      <c r="C4250">
        <f t="shared" si="132"/>
        <v>12</v>
      </c>
      <c r="D4250">
        <f t="shared" si="133"/>
        <v>2021</v>
      </c>
    </row>
    <row r="4251" spans="1:4" x14ac:dyDescent="0.2">
      <c r="A4251" s="18">
        <v>44553</v>
      </c>
      <c r="B4251" s="13">
        <v>5.6904000000000003</v>
      </c>
      <c r="C4251">
        <f t="shared" si="132"/>
        <v>12</v>
      </c>
      <c r="D4251">
        <f t="shared" si="133"/>
        <v>2021</v>
      </c>
    </row>
    <row r="4252" spans="1:4" x14ac:dyDescent="0.2">
      <c r="A4252" s="18">
        <v>44554</v>
      </c>
      <c r="B4252" s="13">
        <v>5.6540999999999997</v>
      </c>
      <c r="C4252">
        <f t="shared" si="132"/>
        <v>12</v>
      </c>
      <c r="D4252">
        <f t="shared" si="133"/>
        <v>2021</v>
      </c>
    </row>
    <row r="4253" spans="1:4" x14ac:dyDescent="0.2">
      <c r="A4253" s="18">
        <v>44557</v>
      </c>
      <c r="B4253" s="13">
        <v>5.6643999999999997</v>
      </c>
      <c r="C4253">
        <f t="shared" si="132"/>
        <v>12</v>
      </c>
      <c r="D4253">
        <f t="shared" si="133"/>
        <v>2021</v>
      </c>
    </row>
    <row r="4254" spans="1:4" x14ac:dyDescent="0.2">
      <c r="A4254" s="18">
        <v>44558</v>
      </c>
      <c r="B4254" s="13">
        <v>5.6432000000000002</v>
      </c>
      <c r="C4254">
        <f t="shared" si="132"/>
        <v>12</v>
      </c>
      <c r="D4254">
        <f t="shared" si="133"/>
        <v>2021</v>
      </c>
    </row>
    <row r="4255" spans="1:4" x14ac:dyDescent="0.2">
      <c r="A4255" s="18">
        <v>44559</v>
      </c>
      <c r="B4255" s="13">
        <v>5.6612999999999998</v>
      </c>
      <c r="C4255">
        <f t="shared" si="132"/>
        <v>12</v>
      </c>
      <c r="D4255">
        <f t="shared" si="133"/>
        <v>2021</v>
      </c>
    </row>
    <row r="4256" spans="1:4" x14ac:dyDescent="0.2">
      <c r="A4256" s="18">
        <v>44560</v>
      </c>
      <c r="B4256" s="13">
        <v>5.5799000000000003</v>
      </c>
      <c r="C4256">
        <f t="shared" si="132"/>
        <v>12</v>
      </c>
      <c r="D4256">
        <f t="shared" si="133"/>
        <v>2021</v>
      </c>
    </row>
    <row r="4257" spans="1:4" x14ac:dyDescent="0.2">
      <c r="A4257" s="18">
        <v>44561</v>
      </c>
      <c r="B4257" s="13">
        <v>5.5799000000000003</v>
      </c>
      <c r="C4257">
        <f t="shared" si="132"/>
        <v>12</v>
      </c>
      <c r="D4257">
        <f t="shared" si="133"/>
        <v>2021</v>
      </c>
    </row>
    <row r="4258" spans="1:4" x14ac:dyDescent="0.2">
      <c r="A4258" s="18">
        <v>44564</v>
      </c>
      <c r="B4258" s="13">
        <v>5.6303000000000001</v>
      </c>
      <c r="C4258">
        <f t="shared" si="132"/>
        <v>1</v>
      </c>
      <c r="D4258">
        <f t="shared" si="133"/>
        <v>2022</v>
      </c>
    </row>
    <row r="4259" spans="1:4" x14ac:dyDescent="0.2">
      <c r="A4259" s="18">
        <v>44565</v>
      </c>
      <c r="B4259" s="13">
        <v>5.6769999999999996</v>
      </c>
      <c r="C4259">
        <f t="shared" si="132"/>
        <v>1</v>
      </c>
      <c r="D4259">
        <f t="shared" si="133"/>
        <v>2022</v>
      </c>
    </row>
    <row r="4260" spans="1:4" x14ac:dyDescent="0.2">
      <c r="A4260" s="18">
        <v>44566</v>
      </c>
      <c r="B4260" s="13">
        <v>5.6622000000000003</v>
      </c>
      <c r="C4260">
        <f t="shared" si="132"/>
        <v>1</v>
      </c>
      <c r="D4260">
        <f t="shared" si="133"/>
        <v>2022</v>
      </c>
    </row>
    <row r="4261" spans="1:4" x14ac:dyDescent="0.2">
      <c r="A4261" s="18">
        <v>44567</v>
      </c>
      <c r="B4261" s="13">
        <v>5.7035999999999998</v>
      </c>
      <c r="C4261">
        <f t="shared" si="132"/>
        <v>1</v>
      </c>
      <c r="D4261">
        <f t="shared" si="133"/>
        <v>2022</v>
      </c>
    </row>
    <row r="4262" spans="1:4" x14ac:dyDescent="0.2">
      <c r="A4262" s="18">
        <v>44568</v>
      </c>
      <c r="B4262" s="13">
        <v>5.6746999999999996</v>
      </c>
      <c r="C4262">
        <f t="shared" si="132"/>
        <v>1</v>
      </c>
      <c r="D4262">
        <f t="shared" si="133"/>
        <v>2022</v>
      </c>
    </row>
    <row r="4263" spans="1:4" x14ac:dyDescent="0.2">
      <c r="A4263" s="18">
        <v>44571</v>
      </c>
      <c r="B4263" s="13">
        <v>5.673</v>
      </c>
      <c r="C4263">
        <f t="shared" si="132"/>
        <v>1</v>
      </c>
      <c r="D4263">
        <f t="shared" si="133"/>
        <v>2022</v>
      </c>
    </row>
    <row r="4264" spans="1:4" x14ac:dyDescent="0.2">
      <c r="A4264" s="18">
        <v>44572</v>
      </c>
      <c r="B4264" s="13">
        <v>5.6345000000000001</v>
      </c>
      <c r="C4264">
        <f t="shared" si="132"/>
        <v>1</v>
      </c>
      <c r="D4264">
        <f t="shared" si="133"/>
        <v>2022</v>
      </c>
    </row>
    <row r="4265" spans="1:4" x14ac:dyDescent="0.2">
      <c r="A4265" s="18">
        <v>44573</v>
      </c>
      <c r="B4265" s="13">
        <v>5.5605000000000002</v>
      </c>
      <c r="C4265">
        <f t="shared" si="132"/>
        <v>1</v>
      </c>
      <c r="D4265">
        <f t="shared" si="133"/>
        <v>2022</v>
      </c>
    </row>
    <row r="4266" spans="1:4" x14ac:dyDescent="0.2">
      <c r="A4266" s="18">
        <v>44574</v>
      </c>
      <c r="B4266" s="13">
        <v>5.524</v>
      </c>
      <c r="C4266">
        <f t="shared" si="132"/>
        <v>1</v>
      </c>
      <c r="D4266">
        <f t="shared" si="133"/>
        <v>2022</v>
      </c>
    </row>
    <row r="4267" spans="1:4" x14ac:dyDescent="0.2">
      <c r="A4267" s="18">
        <v>44575</v>
      </c>
      <c r="B4267" s="13">
        <v>5.5343</v>
      </c>
      <c r="C4267">
        <f t="shared" si="132"/>
        <v>1</v>
      </c>
      <c r="D4267">
        <f t="shared" si="133"/>
        <v>2022</v>
      </c>
    </row>
    <row r="4268" spans="1:4" x14ac:dyDescent="0.2">
      <c r="A4268" s="18">
        <v>44578</v>
      </c>
      <c r="B4268" s="13">
        <v>5.5052000000000003</v>
      </c>
      <c r="C4268">
        <f t="shared" si="132"/>
        <v>1</v>
      </c>
      <c r="D4268">
        <f t="shared" si="133"/>
        <v>2022</v>
      </c>
    </row>
    <row r="4269" spans="1:4" x14ac:dyDescent="0.2">
      <c r="A4269" s="18">
        <v>44579</v>
      </c>
      <c r="B4269" s="13">
        <v>5.5206999999999997</v>
      </c>
      <c r="C4269">
        <f t="shared" si="132"/>
        <v>1</v>
      </c>
      <c r="D4269">
        <f t="shared" si="133"/>
        <v>2022</v>
      </c>
    </row>
    <row r="4270" spans="1:4" x14ac:dyDescent="0.2">
      <c r="A4270" s="18">
        <v>44580</v>
      </c>
      <c r="B4270" s="13">
        <v>5.4972000000000003</v>
      </c>
      <c r="C4270">
        <f t="shared" si="132"/>
        <v>1</v>
      </c>
      <c r="D4270">
        <f t="shared" si="133"/>
        <v>2022</v>
      </c>
    </row>
    <row r="4271" spans="1:4" x14ac:dyDescent="0.2">
      <c r="A4271" s="18">
        <v>44581</v>
      </c>
      <c r="B4271" s="13">
        <v>5.4160000000000004</v>
      </c>
      <c r="C4271">
        <f t="shared" si="132"/>
        <v>1</v>
      </c>
      <c r="D4271">
        <f t="shared" si="133"/>
        <v>2022</v>
      </c>
    </row>
    <row r="4272" spans="1:4" x14ac:dyDescent="0.2">
      <c r="A4272" s="18">
        <v>44582</v>
      </c>
      <c r="B4272" s="13">
        <v>5.4394999999999998</v>
      </c>
      <c r="C4272">
        <f t="shared" si="132"/>
        <v>1</v>
      </c>
      <c r="D4272">
        <f t="shared" si="133"/>
        <v>2022</v>
      </c>
    </row>
    <row r="4273" spans="1:4" x14ac:dyDescent="0.2">
      <c r="A4273" s="18">
        <v>44585</v>
      </c>
      <c r="B4273" s="13">
        <v>5.4904000000000002</v>
      </c>
      <c r="C4273">
        <f t="shared" si="132"/>
        <v>1</v>
      </c>
      <c r="D4273">
        <f t="shared" si="133"/>
        <v>2022</v>
      </c>
    </row>
    <row r="4274" spans="1:4" x14ac:dyDescent="0.2">
      <c r="A4274" s="18">
        <v>44586</v>
      </c>
      <c r="B4274" s="13">
        <v>5.4965000000000002</v>
      </c>
      <c r="C4274">
        <f t="shared" si="132"/>
        <v>1</v>
      </c>
      <c r="D4274">
        <f t="shared" si="133"/>
        <v>2022</v>
      </c>
    </row>
    <row r="4275" spans="1:4" x14ac:dyDescent="0.2">
      <c r="A4275" s="18">
        <v>44587</v>
      </c>
      <c r="B4275" s="13">
        <v>5.4318</v>
      </c>
      <c r="C4275">
        <f t="shared" si="132"/>
        <v>1</v>
      </c>
      <c r="D4275">
        <f t="shared" si="133"/>
        <v>2022</v>
      </c>
    </row>
    <row r="4276" spans="1:4" x14ac:dyDescent="0.2">
      <c r="A4276" s="18">
        <v>44588</v>
      </c>
      <c r="B4276" s="13">
        <v>5.3806000000000003</v>
      </c>
      <c r="C4276">
        <f t="shared" si="132"/>
        <v>1</v>
      </c>
      <c r="D4276">
        <f t="shared" si="133"/>
        <v>2022</v>
      </c>
    </row>
    <row r="4277" spans="1:4" x14ac:dyDescent="0.2">
      <c r="A4277" s="18">
        <v>44589</v>
      </c>
      <c r="B4277" s="13">
        <v>5.3948</v>
      </c>
      <c r="C4277">
        <f t="shared" si="132"/>
        <v>1</v>
      </c>
      <c r="D4277">
        <f t="shared" si="133"/>
        <v>2022</v>
      </c>
    </row>
    <row r="4278" spans="1:4" x14ac:dyDescent="0.2">
      <c r="A4278" s="18">
        <v>44592</v>
      </c>
      <c r="B4278" s="13">
        <v>5.3567999999999998</v>
      </c>
      <c r="C4278">
        <f t="shared" si="132"/>
        <v>1</v>
      </c>
      <c r="D4278">
        <f t="shared" si="133"/>
        <v>2022</v>
      </c>
    </row>
    <row r="4279" spans="1:4" x14ac:dyDescent="0.2">
      <c r="A4279" s="18">
        <v>44593</v>
      </c>
      <c r="B4279" s="13">
        <v>5.2804000000000002</v>
      </c>
      <c r="C4279">
        <f t="shared" si="132"/>
        <v>2</v>
      </c>
      <c r="D4279">
        <f t="shared" si="133"/>
        <v>2022</v>
      </c>
    </row>
    <row r="4280" spans="1:4" x14ac:dyDescent="0.2">
      <c r="A4280" s="18">
        <v>44601</v>
      </c>
      <c r="B4280" s="13">
        <v>5.2728999999999999</v>
      </c>
      <c r="C4280">
        <f t="shared" si="132"/>
        <v>2</v>
      </c>
      <c r="D4280">
        <f t="shared" si="133"/>
        <v>2022</v>
      </c>
    </row>
    <row r="4281" spans="1:4" x14ac:dyDescent="0.2">
      <c r="A4281" s="18">
        <v>44602</v>
      </c>
      <c r="B4281" s="13">
        <v>5.2095000000000002</v>
      </c>
      <c r="C4281">
        <f t="shared" si="132"/>
        <v>2</v>
      </c>
      <c r="D4281">
        <f t="shared" si="133"/>
        <v>2022</v>
      </c>
    </row>
    <row r="4282" spans="1:4" x14ac:dyDescent="0.2">
      <c r="A4282" s="18">
        <v>44603</v>
      </c>
      <c r="B4282" s="13">
        <v>5.1981000000000002</v>
      </c>
      <c r="C4282">
        <f t="shared" si="132"/>
        <v>2</v>
      </c>
      <c r="D4282">
        <f t="shared" si="133"/>
        <v>2022</v>
      </c>
    </row>
    <row r="4283" spans="1:4" x14ac:dyDescent="0.2">
      <c r="A4283" s="18">
        <v>44606</v>
      </c>
      <c r="B4283" s="13">
        <v>5.21</v>
      </c>
      <c r="C4283">
        <f t="shared" si="132"/>
        <v>2</v>
      </c>
      <c r="D4283">
        <f t="shared" si="133"/>
        <v>2022</v>
      </c>
    </row>
    <row r="4284" spans="1:4" x14ac:dyDescent="0.2">
      <c r="A4284" s="18">
        <v>44607</v>
      </c>
      <c r="B4284" s="13">
        <v>5.1875</v>
      </c>
      <c r="C4284">
        <f t="shared" si="132"/>
        <v>2</v>
      </c>
      <c r="D4284">
        <f t="shared" si="133"/>
        <v>2022</v>
      </c>
    </row>
    <row r="4285" spans="1:4" x14ac:dyDescent="0.2">
      <c r="A4285" s="18">
        <v>44608</v>
      </c>
      <c r="B4285" s="13">
        <v>5.1623999999999999</v>
      </c>
      <c r="C4285">
        <f t="shared" si="132"/>
        <v>2</v>
      </c>
      <c r="D4285">
        <f t="shared" si="133"/>
        <v>2022</v>
      </c>
    </row>
    <row r="4286" spans="1:4" x14ac:dyDescent="0.2">
      <c r="A4286" s="18">
        <v>44609</v>
      </c>
      <c r="B4286" s="13">
        <v>5.1558999999999999</v>
      </c>
      <c r="C4286">
        <f t="shared" si="132"/>
        <v>2</v>
      </c>
      <c r="D4286">
        <f t="shared" si="133"/>
        <v>2022</v>
      </c>
    </row>
    <row r="4287" spans="1:4" x14ac:dyDescent="0.2">
      <c r="A4287" s="18">
        <v>44610</v>
      </c>
      <c r="B4287" s="13">
        <v>5.1333000000000002</v>
      </c>
      <c r="C4287">
        <f t="shared" si="132"/>
        <v>2</v>
      </c>
      <c r="D4287">
        <f t="shared" si="133"/>
        <v>2022</v>
      </c>
    </row>
    <row r="4288" spans="1:4" x14ac:dyDescent="0.2">
      <c r="A4288" s="18">
        <v>44613</v>
      </c>
      <c r="B4288" s="13">
        <v>5.0991</v>
      </c>
      <c r="C4288">
        <f t="shared" si="132"/>
        <v>2</v>
      </c>
      <c r="D4288">
        <f t="shared" si="133"/>
        <v>2022</v>
      </c>
    </row>
    <row r="4289" spans="1:4" x14ac:dyDescent="0.2">
      <c r="A4289" s="18">
        <v>44614</v>
      </c>
      <c r="B4289" s="13">
        <v>5.0605000000000002</v>
      </c>
      <c r="C4289">
        <f t="shared" si="132"/>
        <v>2</v>
      </c>
      <c r="D4289">
        <f t="shared" si="133"/>
        <v>2022</v>
      </c>
    </row>
    <row r="4290" spans="1:4" x14ac:dyDescent="0.2">
      <c r="A4290" s="18">
        <v>44615</v>
      </c>
      <c r="B4290" s="13">
        <v>5.0137</v>
      </c>
      <c r="C4290">
        <f t="shared" si="132"/>
        <v>2</v>
      </c>
      <c r="D4290">
        <f t="shared" si="133"/>
        <v>2022</v>
      </c>
    </row>
    <row r="4291" spans="1:4" x14ac:dyDescent="0.2">
      <c r="A4291" s="18">
        <v>44616</v>
      </c>
      <c r="B4291" s="13">
        <v>5.1167999999999996</v>
      </c>
      <c r="C4291">
        <f t="shared" ref="C4291:C4354" si="134">MONTH(A4291)</f>
        <v>2</v>
      </c>
      <c r="D4291">
        <f t="shared" ref="D4291:D4354" si="135">YEAR(A4291)</f>
        <v>2022</v>
      </c>
    </row>
    <row r="4292" spans="1:4" x14ac:dyDescent="0.2">
      <c r="A4292" s="18">
        <v>44617</v>
      </c>
      <c r="B4292" s="13">
        <v>5.1387999999999998</v>
      </c>
      <c r="C4292">
        <f t="shared" si="134"/>
        <v>2</v>
      </c>
      <c r="D4292">
        <f t="shared" si="135"/>
        <v>2022</v>
      </c>
    </row>
    <row r="4293" spans="1:4" x14ac:dyDescent="0.2">
      <c r="A4293" s="18">
        <v>44622</v>
      </c>
      <c r="B4293" s="13">
        <v>5.1341000000000001</v>
      </c>
      <c r="C4293">
        <f t="shared" si="134"/>
        <v>3</v>
      </c>
      <c r="D4293">
        <f t="shared" si="135"/>
        <v>2022</v>
      </c>
    </row>
    <row r="4294" spans="1:4" x14ac:dyDescent="0.2">
      <c r="A4294" s="18">
        <v>44623</v>
      </c>
      <c r="B4294" s="13">
        <v>5.0472999999999999</v>
      </c>
      <c r="C4294">
        <f t="shared" si="134"/>
        <v>3</v>
      </c>
      <c r="D4294">
        <f t="shared" si="135"/>
        <v>2022</v>
      </c>
    </row>
    <row r="4295" spans="1:4" x14ac:dyDescent="0.2">
      <c r="A4295" s="18">
        <v>44624</v>
      </c>
      <c r="B4295" s="13">
        <v>5.0751999999999997</v>
      </c>
      <c r="C4295">
        <f t="shared" si="134"/>
        <v>3</v>
      </c>
      <c r="D4295">
        <f t="shared" si="135"/>
        <v>2022</v>
      </c>
    </row>
    <row r="4296" spans="1:4" x14ac:dyDescent="0.2">
      <c r="A4296" s="18">
        <v>44627</v>
      </c>
      <c r="B4296" s="13">
        <v>5.0572999999999997</v>
      </c>
      <c r="C4296">
        <f t="shared" si="134"/>
        <v>3</v>
      </c>
      <c r="D4296">
        <f t="shared" si="135"/>
        <v>2022</v>
      </c>
    </row>
    <row r="4297" spans="1:4" x14ac:dyDescent="0.2">
      <c r="A4297" s="18">
        <v>44628</v>
      </c>
      <c r="B4297" s="13">
        <v>5.0896999999999997</v>
      </c>
      <c r="C4297">
        <f t="shared" si="134"/>
        <v>3</v>
      </c>
      <c r="D4297">
        <f t="shared" si="135"/>
        <v>2022</v>
      </c>
    </row>
    <row r="4298" spans="1:4" x14ac:dyDescent="0.2">
      <c r="A4298" s="18">
        <v>44629</v>
      </c>
      <c r="B4298" s="13">
        <v>5.0087999999999999</v>
      </c>
      <c r="C4298">
        <f t="shared" si="134"/>
        <v>3</v>
      </c>
      <c r="D4298">
        <f t="shared" si="135"/>
        <v>2022</v>
      </c>
    </row>
    <row r="4299" spans="1:4" x14ac:dyDescent="0.2">
      <c r="A4299" s="18">
        <v>44630</v>
      </c>
      <c r="B4299" s="13">
        <v>5.0507</v>
      </c>
      <c r="C4299">
        <f t="shared" si="134"/>
        <v>3</v>
      </c>
      <c r="D4299">
        <f t="shared" si="135"/>
        <v>2022</v>
      </c>
    </row>
    <row r="4300" spans="1:4" x14ac:dyDescent="0.2">
      <c r="A4300" s="18">
        <v>44631</v>
      </c>
      <c r="B4300" s="13">
        <v>5.0248999999999997</v>
      </c>
      <c r="C4300">
        <f t="shared" si="134"/>
        <v>3</v>
      </c>
      <c r="D4300">
        <f t="shared" si="135"/>
        <v>2022</v>
      </c>
    </row>
    <row r="4301" spans="1:4" x14ac:dyDescent="0.2">
      <c r="A4301" s="18">
        <v>44634</v>
      </c>
      <c r="B4301" s="13">
        <v>5.0640999999999998</v>
      </c>
      <c r="C4301">
        <f t="shared" si="134"/>
        <v>3</v>
      </c>
      <c r="D4301">
        <f t="shared" si="135"/>
        <v>2022</v>
      </c>
    </row>
    <row r="4302" spans="1:4" x14ac:dyDescent="0.2">
      <c r="A4302" s="18">
        <v>44635</v>
      </c>
      <c r="B4302" s="13">
        <v>5.1307999999999998</v>
      </c>
      <c r="C4302">
        <f t="shared" si="134"/>
        <v>3</v>
      </c>
      <c r="D4302">
        <f t="shared" si="135"/>
        <v>2022</v>
      </c>
    </row>
    <row r="4303" spans="1:4" x14ac:dyDescent="0.2">
      <c r="A4303" s="18">
        <v>44636</v>
      </c>
      <c r="B4303" s="13">
        <v>5.1280999999999999</v>
      </c>
      <c r="C4303">
        <f t="shared" si="134"/>
        <v>3</v>
      </c>
      <c r="D4303">
        <f t="shared" si="135"/>
        <v>2022</v>
      </c>
    </row>
    <row r="4304" spans="1:4" x14ac:dyDescent="0.2">
      <c r="A4304" s="18">
        <v>44637</v>
      </c>
      <c r="B4304" s="13">
        <v>5.0758000000000001</v>
      </c>
      <c r="C4304">
        <f t="shared" si="134"/>
        <v>3</v>
      </c>
      <c r="D4304">
        <f t="shared" si="135"/>
        <v>2022</v>
      </c>
    </row>
    <row r="4305" spans="1:4" x14ac:dyDescent="0.2">
      <c r="A4305" s="18">
        <v>44638</v>
      </c>
      <c r="B4305" s="13">
        <v>5.0404999999999998</v>
      </c>
      <c r="C4305">
        <f t="shared" si="134"/>
        <v>3</v>
      </c>
      <c r="D4305">
        <f t="shared" si="135"/>
        <v>2022</v>
      </c>
    </row>
    <row r="4306" spans="1:4" x14ac:dyDescent="0.2">
      <c r="A4306" s="18">
        <v>44641</v>
      </c>
      <c r="B4306" s="13">
        <v>4.9660000000000002</v>
      </c>
      <c r="C4306">
        <f t="shared" si="134"/>
        <v>3</v>
      </c>
      <c r="D4306">
        <f t="shared" si="135"/>
        <v>2022</v>
      </c>
    </row>
    <row r="4307" spans="1:4" x14ac:dyDescent="0.2">
      <c r="A4307" s="18">
        <v>44642</v>
      </c>
      <c r="B4307" s="13">
        <v>4.9202000000000004</v>
      </c>
      <c r="C4307">
        <f t="shared" si="134"/>
        <v>3</v>
      </c>
      <c r="D4307">
        <f t="shared" si="135"/>
        <v>2022</v>
      </c>
    </row>
    <row r="4308" spans="1:4" x14ac:dyDescent="0.2">
      <c r="A4308" s="18">
        <v>44643</v>
      </c>
      <c r="B4308" s="13">
        <v>4.8697999999999997</v>
      </c>
      <c r="C4308">
        <f t="shared" si="134"/>
        <v>3</v>
      </c>
      <c r="D4308">
        <f t="shared" si="135"/>
        <v>2022</v>
      </c>
    </row>
    <row r="4309" spans="1:4" x14ac:dyDescent="0.2">
      <c r="A4309" s="18">
        <v>44644</v>
      </c>
      <c r="B4309" s="13">
        <v>4.8060999999999998</v>
      </c>
      <c r="C4309">
        <f t="shared" si="134"/>
        <v>3</v>
      </c>
      <c r="D4309">
        <f t="shared" si="135"/>
        <v>2022</v>
      </c>
    </row>
    <row r="4310" spans="1:4" x14ac:dyDescent="0.2">
      <c r="A4310" s="18">
        <v>44645</v>
      </c>
      <c r="B4310" s="13">
        <v>4.7775999999999996</v>
      </c>
      <c r="C4310">
        <f t="shared" si="134"/>
        <v>3</v>
      </c>
      <c r="D4310">
        <f t="shared" si="135"/>
        <v>2022</v>
      </c>
    </row>
    <row r="4311" spans="1:4" x14ac:dyDescent="0.2">
      <c r="A4311" s="18">
        <v>44648</v>
      </c>
      <c r="B4311" s="13">
        <v>4.7899000000000003</v>
      </c>
      <c r="C4311">
        <f t="shared" si="134"/>
        <v>3</v>
      </c>
      <c r="D4311">
        <f t="shared" si="135"/>
        <v>2022</v>
      </c>
    </row>
    <row r="4312" spans="1:4" x14ac:dyDescent="0.2">
      <c r="A4312" s="18">
        <v>44649</v>
      </c>
      <c r="B4312" s="13">
        <v>4.7480000000000002</v>
      </c>
      <c r="C4312">
        <f t="shared" si="134"/>
        <v>3</v>
      </c>
      <c r="D4312">
        <f t="shared" si="135"/>
        <v>2022</v>
      </c>
    </row>
    <row r="4313" spans="1:4" x14ac:dyDescent="0.2">
      <c r="A4313" s="18">
        <v>44650</v>
      </c>
      <c r="B4313" s="13">
        <v>4.7491000000000003</v>
      </c>
      <c r="C4313">
        <f t="shared" si="134"/>
        <v>3</v>
      </c>
      <c r="D4313">
        <f t="shared" si="135"/>
        <v>2022</v>
      </c>
    </row>
    <row r="4314" spans="1:4" x14ac:dyDescent="0.2">
      <c r="A4314" s="18">
        <v>44651</v>
      </c>
      <c r="B4314" s="13">
        <v>4.7371999999999996</v>
      </c>
      <c r="C4314">
        <f t="shared" si="134"/>
        <v>3</v>
      </c>
      <c r="D4314">
        <f t="shared" si="135"/>
        <v>2022</v>
      </c>
    </row>
    <row r="4315" spans="1:4" x14ac:dyDescent="0.2">
      <c r="A4315" s="18">
        <v>44652</v>
      </c>
      <c r="B4315" s="13">
        <v>4.6978</v>
      </c>
      <c r="C4315">
        <f t="shared" si="134"/>
        <v>4</v>
      </c>
      <c r="D4315">
        <f t="shared" si="135"/>
        <v>2022</v>
      </c>
    </row>
    <row r="4316" spans="1:4" x14ac:dyDescent="0.2">
      <c r="A4316" s="18">
        <v>44655</v>
      </c>
      <c r="B4316" s="13">
        <v>4.6169000000000002</v>
      </c>
      <c r="C4316">
        <f t="shared" si="134"/>
        <v>4</v>
      </c>
      <c r="D4316">
        <f t="shared" si="135"/>
        <v>2022</v>
      </c>
    </row>
    <row r="4317" spans="1:4" x14ac:dyDescent="0.2">
      <c r="A4317" s="18">
        <v>44656</v>
      </c>
      <c r="B4317" s="13">
        <v>4.6394000000000002</v>
      </c>
      <c r="C4317">
        <f t="shared" si="134"/>
        <v>4</v>
      </c>
      <c r="D4317">
        <f t="shared" si="135"/>
        <v>2022</v>
      </c>
    </row>
    <row r="4318" spans="1:4" x14ac:dyDescent="0.2">
      <c r="A4318" s="18">
        <v>44657</v>
      </c>
      <c r="B4318" s="13">
        <v>4.6961000000000004</v>
      </c>
      <c r="C4318">
        <f t="shared" si="134"/>
        <v>4</v>
      </c>
      <c r="D4318">
        <f t="shared" si="135"/>
        <v>2022</v>
      </c>
    </row>
    <row r="4319" spans="1:4" x14ac:dyDescent="0.2">
      <c r="A4319" s="18">
        <v>44658</v>
      </c>
      <c r="B4319" s="13">
        <v>4.7416</v>
      </c>
      <c r="C4319">
        <f t="shared" si="134"/>
        <v>4</v>
      </c>
      <c r="D4319">
        <f t="shared" si="135"/>
        <v>2022</v>
      </c>
    </row>
    <row r="4320" spans="1:4" x14ac:dyDescent="0.2">
      <c r="A4320" s="18">
        <v>44659</v>
      </c>
      <c r="B4320" s="13">
        <v>4.7507000000000001</v>
      </c>
      <c r="C4320">
        <f t="shared" si="134"/>
        <v>4</v>
      </c>
      <c r="D4320">
        <f t="shared" si="135"/>
        <v>2022</v>
      </c>
    </row>
    <row r="4321" spans="1:4" x14ac:dyDescent="0.2">
      <c r="A4321" s="18">
        <v>44662</v>
      </c>
      <c r="B4321" s="13">
        <v>4.7019000000000002</v>
      </c>
      <c r="C4321">
        <f t="shared" si="134"/>
        <v>4</v>
      </c>
      <c r="D4321">
        <f t="shared" si="135"/>
        <v>2022</v>
      </c>
    </row>
    <row r="4322" spans="1:4" x14ac:dyDescent="0.2">
      <c r="A4322" s="18">
        <v>44663</v>
      </c>
      <c r="B4322" s="13">
        <v>4.6477000000000004</v>
      </c>
      <c r="C4322">
        <f t="shared" si="134"/>
        <v>4</v>
      </c>
      <c r="D4322">
        <f t="shared" si="135"/>
        <v>2022</v>
      </c>
    </row>
    <row r="4323" spans="1:4" x14ac:dyDescent="0.2">
      <c r="A4323" s="18">
        <v>44664</v>
      </c>
      <c r="B4323" s="13">
        <v>4.6805000000000003</v>
      </c>
      <c r="C4323">
        <f t="shared" si="134"/>
        <v>4</v>
      </c>
      <c r="D4323">
        <f t="shared" si="135"/>
        <v>2022</v>
      </c>
    </row>
    <row r="4324" spans="1:4" x14ac:dyDescent="0.2">
      <c r="A4324" s="18">
        <v>44665</v>
      </c>
      <c r="B4324" s="13">
        <v>4.7152000000000003</v>
      </c>
      <c r="C4324">
        <f t="shared" si="134"/>
        <v>4</v>
      </c>
      <c r="D4324">
        <f t="shared" si="135"/>
        <v>2022</v>
      </c>
    </row>
    <row r="4325" spans="1:4" x14ac:dyDescent="0.2">
      <c r="A4325" s="18">
        <v>44669</v>
      </c>
      <c r="B4325" s="13">
        <v>4.6740000000000004</v>
      </c>
      <c r="C4325">
        <f t="shared" si="134"/>
        <v>4</v>
      </c>
      <c r="D4325">
        <f t="shared" si="135"/>
        <v>2022</v>
      </c>
    </row>
    <row r="4326" spans="1:4" x14ac:dyDescent="0.2">
      <c r="A4326" s="18">
        <v>44670</v>
      </c>
      <c r="B4326" s="13">
        <v>4.6657999999999999</v>
      </c>
      <c r="C4326">
        <f t="shared" si="134"/>
        <v>4</v>
      </c>
      <c r="D4326">
        <f t="shared" si="135"/>
        <v>2022</v>
      </c>
    </row>
    <row r="4327" spans="1:4" x14ac:dyDescent="0.2">
      <c r="A4327" s="18">
        <v>44671</v>
      </c>
      <c r="B4327" s="13">
        <v>4.6391</v>
      </c>
      <c r="C4327">
        <f t="shared" si="134"/>
        <v>4</v>
      </c>
      <c r="D4327">
        <f t="shared" si="135"/>
        <v>2022</v>
      </c>
    </row>
    <row r="4328" spans="1:4" x14ac:dyDescent="0.2">
      <c r="A4328" s="18">
        <v>44673</v>
      </c>
      <c r="B4328" s="13">
        <v>4.7320000000000002</v>
      </c>
      <c r="C4328">
        <f t="shared" si="134"/>
        <v>4</v>
      </c>
      <c r="D4328">
        <f t="shared" si="135"/>
        <v>2022</v>
      </c>
    </row>
    <row r="4329" spans="1:4" x14ac:dyDescent="0.2">
      <c r="A4329" s="18">
        <v>44676</v>
      </c>
      <c r="B4329" s="13">
        <v>4.8811999999999998</v>
      </c>
      <c r="C4329">
        <f t="shared" si="134"/>
        <v>4</v>
      </c>
      <c r="D4329">
        <f t="shared" si="135"/>
        <v>2022</v>
      </c>
    </row>
    <row r="4330" spans="1:4" x14ac:dyDescent="0.2">
      <c r="A4330" s="18">
        <v>44677</v>
      </c>
      <c r="B4330" s="13">
        <v>4.9660000000000002</v>
      </c>
      <c r="C4330">
        <f t="shared" si="134"/>
        <v>4</v>
      </c>
      <c r="D4330">
        <f t="shared" si="135"/>
        <v>2022</v>
      </c>
    </row>
    <row r="4331" spans="1:4" x14ac:dyDescent="0.2">
      <c r="A4331" s="18">
        <v>44678</v>
      </c>
      <c r="B4331" s="13">
        <v>5.0160999999999998</v>
      </c>
      <c r="C4331">
        <f t="shared" si="134"/>
        <v>4</v>
      </c>
      <c r="D4331">
        <f t="shared" si="135"/>
        <v>2022</v>
      </c>
    </row>
    <row r="4332" spans="1:4" x14ac:dyDescent="0.2">
      <c r="A4332" s="18">
        <v>44679</v>
      </c>
      <c r="B4332" s="13">
        <v>5.0103999999999997</v>
      </c>
      <c r="C4332">
        <f t="shared" si="134"/>
        <v>4</v>
      </c>
      <c r="D4332">
        <f t="shared" si="135"/>
        <v>2022</v>
      </c>
    </row>
    <row r="4333" spans="1:4" x14ac:dyDescent="0.2">
      <c r="A4333" s="18">
        <v>44680</v>
      </c>
      <c r="B4333" s="13">
        <v>4.9184999999999999</v>
      </c>
      <c r="C4333">
        <f t="shared" si="134"/>
        <v>4</v>
      </c>
      <c r="D4333">
        <f t="shared" si="135"/>
        <v>2022</v>
      </c>
    </row>
    <row r="4334" spans="1:4" x14ac:dyDescent="0.2">
      <c r="A4334" s="18">
        <v>44683</v>
      </c>
      <c r="B4334" s="13">
        <v>5.0259999999999998</v>
      </c>
      <c r="C4334">
        <f t="shared" si="134"/>
        <v>5</v>
      </c>
      <c r="D4334">
        <f t="shared" si="135"/>
        <v>2022</v>
      </c>
    </row>
    <row r="4335" spans="1:4" x14ac:dyDescent="0.2">
      <c r="A4335" s="18">
        <v>44684</v>
      </c>
      <c r="B4335" s="13">
        <v>5.0160999999999998</v>
      </c>
      <c r="C4335">
        <f t="shared" si="134"/>
        <v>5</v>
      </c>
      <c r="D4335">
        <f t="shared" si="135"/>
        <v>2022</v>
      </c>
    </row>
    <row r="4336" spans="1:4" x14ac:dyDescent="0.2">
      <c r="A4336" s="18">
        <v>44685</v>
      </c>
      <c r="B4336" s="13">
        <v>5.0087000000000002</v>
      </c>
      <c r="C4336">
        <f t="shared" si="134"/>
        <v>5</v>
      </c>
      <c r="D4336">
        <f t="shared" si="135"/>
        <v>2022</v>
      </c>
    </row>
    <row r="4337" spans="1:4" x14ac:dyDescent="0.2">
      <c r="A4337" s="18">
        <v>44686</v>
      </c>
      <c r="B4337" s="13">
        <v>5.0045000000000002</v>
      </c>
      <c r="C4337">
        <f t="shared" si="134"/>
        <v>5</v>
      </c>
      <c r="D4337">
        <f t="shared" si="135"/>
        <v>2022</v>
      </c>
    </row>
    <row r="4338" spans="1:4" x14ac:dyDescent="0.2">
      <c r="A4338" s="18">
        <v>44687</v>
      </c>
      <c r="B4338" s="13">
        <v>5.0743999999999998</v>
      </c>
      <c r="C4338">
        <f t="shared" si="134"/>
        <v>5</v>
      </c>
      <c r="D4338">
        <f t="shared" si="135"/>
        <v>2022</v>
      </c>
    </row>
    <row r="4339" spans="1:4" x14ac:dyDescent="0.2">
      <c r="A4339" s="18">
        <v>44690</v>
      </c>
      <c r="B4339" s="13">
        <v>5.1334</v>
      </c>
      <c r="C4339">
        <f t="shared" si="134"/>
        <v>5</v>
      </c>
      <c r="D4339">
        <f t="shared" si="135"/>
        <v>2022</v>
      </c>
    </row>
    <row r="4340" spans="1:4" x14ac:dyDescent="0.2">
      <c r="A4340" s="18">
        <v>44691</v>
      </c>
      <c r="B4340" s="13">
        <v>5.1383999999999999</v>
      </c>
      <c r="C4340">
        <f t="shared" si="134"/>
        <v>5</v>
      </c>
      <c r="D4340">
        <f t="shared" si="135"/>
        <v>2022</v>
      </c>
    </row>
    <row r="4341" spans="1:4" x14ac:dyDescent="0.2">
      <c r="A4341" s="18">
        <v>44692</v>
      </c>
      <c r="B4341" s="13">
        <v>5.1238000000000001</v>
      </c>
      <c r="C4341">
        <f t="shared" si="134"/>
        <v>5</v>
      </c>
      <c r="D4341">
        <f t="shared" si="135"/>
        <v>2022</v>
      </c>
    </row>
    <row r="4342" spans="1:4" x14ac:dyDescent="0.2">
      <c r="A4342" s="18">
        <v>44693</v>
      </c>
      <c r="B4342" s="13">
        <v>5.1475999999999997</v>
      </c>
      <c r="C4342">
        <f t="shared" si="134"/>
        <v>5</v>
      </c>
      <c r="D4342">
        <f t="shared" si="135"/>
        <v>2022</v>
      </c>
    </row>
    <row r="4343" spans="1:4" x14ac:dyDescent="0.2">
      <c r="A4343" s="18">
        <v>44694</v>
      </c>
      <c r="B4343" s="13">
        <v>5.1069000000000004</v>
      </c>
      <c r="C4343">
        <f t="shared" si="134"/>
        <v>5</v>
      </c>
      <c r="D4343">
        <f t="shared" si="135"/>
        <v>2022</v>
      </c>
    </row>
    <row r="4344" spans="1:4" x14ac:dyDescent="0.2">
      <c r="A4344" s="18">
        <v>44697</v>
      </c>
      <c r="B4344" s="13">
        <v>5.0659999999999998</v>
      </c>
      <c r="C4344">
        <f t="shared" si="134"/>
        <v>5</v>
      </c>
      <c r="D4344">
        <f t="shared" si="135"/>
        <v>2022</v>
      </c>
    </row>
    <row r="4345" spans="1:4" x14ac:dyDescent="0.2">
      <c r="A4345" s="18">
        <v>44698</v>
      </c>
      <c r="B4345" s="13">
        <v>4.9669999999999996</v>
      </c>
      <c r="C4345">
        <f t="shared" si="134"/>
        <v>5</v>
      </c>
      <c r="D4345">
        <f t="shared" si="135"/>
        <v>2022</v>
      </c>
    </row>
    <row r="4346" spans="1:4" x14ac:dyDescent="0.2">
      <c r="A4346" s="18">
        <v>44699</v>
      </c>
      <c r="B4346" s="13">
        <v>4.9585999999999997</v>
      </c>
      <c r="C4346">
        <f t="shared" si="134"/>
        <v>5</v>
      </c>
      <c r="D4346">
        <f t="shared" si="135"/>
        <v>2022</v>
      </c>
    </row>
    <row r="4347" spans="1:4" x14ac:dyDescent="0.2">
      <c r="A4347" s="18">
        <v>44700</v>
      </c>
      <c r="B4347" s="13">
        <v>4.9192</v>
      </c>
      <c r="C4347">
        <f t="shared" si="134"/>
        <v>5</v>
      </c>
      <c r="D4347">
        <f t="shared" si="135"/>
        <v>2022</v>
      </c>
    </row>
    <row r="4348" spans="1:4" x14ac:dyDescent="0.2">
      <c r="A4348" s="18">
        <v>44701</v>
      </c>
      <c r="B4348" s="13">
        <v>4.8771000000000004</v>
      </c>
      <c r="C4348">
        <f t="shared" si="134"/>
        <v>5</v>
      </c>
      <c r="D4348">
        <f t="shared" si="135"/>
        <v>2022</v>
      </c>
    </row>
    <row r="4349" spans="1:4" x14ac:dyDescent="0.2">
      <c r="A4349" s="18">
        <v>44704</v>
      </c>
      <c r="B4349" s="13">
        <v>4.7967000000000004</v>
      </c>
      <c r="C4349">
        <f t="shared" si="134"/>
        <v>5</v>
      </c>
      <c r="D4349">
        <f t="shared" si="135"/>
        <v>2022</v>
      </c>
    </row>
    <row r="4350" spans="1:4" x14ac:dyDescent="0.2">
      <c r="A4350" s="18">
        <v>44705</v>
      </c>
      <c r="B4350" s="13">
        <v>4.8099999999999996</v>
      </c>
      <c r="C4350">
        <f t="shared" si="134"/>
        <v>5</v>
      </c>
      <c r="D4350">
        <f t="shared" si="135"/>
        <v>2022</v>
      </c>
    </row>
    <row r="4351" spans="1:4" x14ac:dyDescent="0.2">
      <c r="A4351" s="18">
        <v>44706</v>
      </c>
      <c r="B4351" s="13">
        <v>4.8353000000000002</v>
      </c>
      <c r="C4351">
        <f t="shared" si="134"/>
        <v>5</v>
      </c>
      <c r="D4351">
        <f t="shared" si="135"/>
        <v>2022</v>
      </c>
    </row>
    <row r="4352" spans="1:4" x14ac:dyDescent="0.2">
      <c r="A4352" s="18">
        <v>44707</v>
      </c>
      <c r="B4352" s="13">
        <v>4.7961</v>
      </c>
      <c r="C4352">
        <f t="shared" si="134"/>
        <v>5</v>
      </c>
      <c r="D4352">
        <f t="shared" si="135"/>
        <v>2022</v>
      </c>
    </row>
    <row r="4353" spans="1:4" x14ac:dyDescent="0.2">
      <c r="A4353" s="18">
        <v>44708</v>
      </c>
      <c r="B4353" s="13">
        <v>4.7427999999999999</v>
      </c>
      <c r="C4353">
        <f t="shared" si="134"/>
        <v>5</v>
      </c>
      <c r="D4353">
        <f t="shared" si="135"/>
        <v>2022</v>
      </c>
    </row>
    <row r="4354" spans="1:4" x14ac:dyDescent="0.2">
      <c r="A4354" s="18">
        <v>44711</v>
      </c>
      <c r="B4354" s="13">
        <v>4.7210000000000001</v>
      </c>
      <c r="C4354">
        <f t="shared" si="134"/>
        <v>5</v>
      </c>
      <c r="D4354">
        <f t="shared" si="135"/>
        <v>2022</v>
      </c>
    </row>
    <row r="4355" spans="1:4" x14ac:dyDescent="0.2">
      <c r="A4355" s="18">
        <v>44712</v>
      </c>
      <c r="B4355" s="13">
        <v>4.7282999999999999</v>
      </c>
      <c r="C4355">
        <f t="shared" ref="C4355:C4418" si="136">MONTH(A4355)</f>
        <v>5</v>
      </c>
      <c r="D4355">
        <f t="shared" ref="D4355:D4418" si="137">YEAR(A4355)</f>
        <v>2022</v>
      </c>
    </row>
    <row r="4356" spans="1:4" x14ac:dyDescent="0.2">
      <c r="A4356" s="18">
        <v>44713</v>
      </c>
      <c r="B4356" s="13">
        <v>4.7759</v>
      </c>
      <c r="C4356">
        <f t="shared" si="136"/>
        <v>6</v>
      </c>
      <c r="D4356">
        <f t="shared" si="137"/>
        <v>2022</v>
      </c>
    </row>
    <row r="4357" spans="1:4" x14ac:dyDescent="0.2">
      <c r="A4357" s="18">
        <v>44714</v>
      </c>
      <c r="B4357" s="13">
        <v>4.7873000000000001</v>
      </c>
      <c r="C4357">
        <f t="shared" si="136"/>
        <v>6</v>
      </c>
      <c r="D4357">
        <f t="shared" si="137"/>
        <v>2022</v>
      </c>
    </row>
    <row r="4358" spans="1:4" x14ac:dyDescent="0.2">
      <c r="A4358" s="18">
        <v>44715</v>
      </c>
      <c r="B4358" s="13">
        <v>4.7949999999999999</v>
      </c>
      <c r="C4358">
        <f t="shared" si="136"/>
        <v>6</v>
      </c>
      <c r="D4358">
        <f t="shared" si="137"/>
        <v>2022</v>
      </c>
    </row>
    <row r="4359" spans="1:4" x14ac:dyDescent="0.2">
      <c r="A4359" s="18">
        <v>44718</v>
      </c>
      <c r="B4359" s="13">
        <v>4.7832999999999997</v>
      </c>
      <c r="C4359">
        <f t="shared" si="136"/>
        <v>6</v>
      </c>
      <c r="D4359">
        <f t="shared" si="137"/>
        <v>2022</v>
      </c>
    </row>
    <row r="4360" spans="1:4" x14ac:dyDescent="0.2">
      <c r="A4360" s="18">
        <v>44719</v>
      </c>
      <c r="B4360" s="13">
        <v>4.8902999999999999</v>
      </c>
      <c r="C4360">
        <f t="shared" si="136"/>
        <v>6</v>
      </c>
      <c r="D4360">
        <f t="shared" si="137"/>
        <v>2022</v>
      </c>
    </row>
    <row r="4361" spans="1:4" x14ac:dyDescent="0.2">
      <c r="A4361" s="18">
        <v>44720</v>
      </c>
      <c r="B4361" s="13">
        <v>4.8704999999999998</v>
      </c>
      <c r="C4361">
        <f t="shared" si="136"/>
        <v>6</v>
      </c>
      <c r="D4361">
        <f t="shared" si="137"/>
        <v>2022</v>
      </c>
    </row>
    <row r="4362" spans="1:4" x14ac:dyDescent="0.2">
      <c r="A4362" s="18">
        <v>44721</v>
      </c>
      <c r="B4362" s="13">
        <v>4.8944999999999999</v>
      </c>
      <c r="C4362">
        <f t="shared" si="136"/>
        <v>6</v>
      </c>
      <c r="D4362">
        <f t="shared" si="137"/>
        <v>2022</v>
      </c>
    </row>
    <row r="4363" spans="1:4" x14ac:dyDescent="0.2">
      <c r="A4363" s="18">
        <v>44722</v>
      </c>
      <c r="B4363" s="13">
        <v>4.9829999999999997</v>
      </c>
      <c r="C4363">
        <f t="shared" si="136"/>
        <v>6</v>
      </c>
      <c r="D4363">
        <f t="shared" si="137"/>
        <v>2022</v>
      </c>
    </row>
    <row r="4364" spans="1:4" x14ac:dyDescent="0.2">
      <c r="A4364" s="18">
        <v>44725</v>
      </c>
      <c r="B4364" s="13">
        <v>5.1026999999999996</v>
      </c>
      <c r="C4364">
        <f t="shared" si="136"/>
        <v>6</v>
      </c>
      <c r="D4364">
        <f t="shared" si="137"/>
        <v>2022</v>
      </c>
    </row>
    <row r="4365" spans="1:4" x14ac:dyDescent="0.2">
      <c r="A4365" s="18">
        <v>44726</v>
      </c>
      <c r="B4365" s="13">
        <v>5.1196999999999999</v>
      </c>
      <c r="C4365">
        <f t="shared" si="136"/>
        <v>6</v>
      </c>
      <c r="D4365">
        <f t="shared" si="137"/>
        <v>2022</v>
      </c>
    </row>
    <row r="4366" spans="1:4" x14ac:dyDescent="0.2">
      <c r="A4366" s="18">
        <v>44727</v>
      </c>
      <c r="B4366" s="13">
        <v>5.1113</v>
      </c>
      <c r="C4366">
        <f t="shared" si="136"/>
        <v>6</v>
      </c>
      <c r="D4366">
        <f t="shared" si="137"/>
        <v>2022</v>
      </c>
    </row>
    <row r="4367" spans="1:4" x14ac:dyDescent="0.2">
      <c r="A4367" s="18">
        <v>44729</v>
      </c>
      <c r="B4367" s="13">
        <v>5.1307</v>
      </c>
      <c r="C4367">
        <f t="shared" si="136"/>
        <v>6</v>
      </c>
      <c r="D4367">
        <f t="shared" si="137"/>
        <v>2022</v>
      </c>
    </row>
    <row r="4368" spans="1:4" x14ac:dyDescent="0.2">
      <c r="A4368" s="18">
        <v>44732</v>
      </c>
      <c r="B4368" s="13">
        <v>5.1635</v>
      </c>
      <c r="C4368">
        <f t="shared" si="136"/>
        <v>6</v>
      </c>
      <c r="D4368">
        <f t="shared" si="137"/>
        <v>2022</v>
      </c>
    </row>
    <row r="4369" spans="1:4" x14ac:dyDescent="0.2">
      <c r="A4369" s="18">
        <v>44733</v>
      </c>
      <c r="B4369" s="13">
        <v>5.1456</v>
      </c>
      <c r="C4369">
        <f t="shared" si="136"/>
        <v>6</v>
      </c>
      <c r="D4369">
        <f t="shared" si="137"/>
        <v>2022</v>
      </c>
    </row>
    <row r="4370" spans="1:4" x14ac:dyDescent="0.2">
      <c r="A4370" s="18">
        <v>44734</v>
      </c>
      <c r="B4370" s="13">
        <v>5.1502999999999997</v>
      </c>
      <c r="C4370">
        <f t="shared" si="136"/>
        <v>6</v>
      </c>
      <c r="D4370">
        <f t="shared" si="137"/>
        <v>2022</v>
      </c>
    </row>
    <row r="4371" spans="1:4" x14ac:dyDescent="0.2">
      <c r="A4371" s="18">
        <v>44735</v>
      </c>
      <c r="B4371" s="13">
        <v>5.1826999999999996</v>
      </c>
      <c r="C4371">
        <f t="shared" si="136"/>
        <v>6</v>
      </c>
      <c r="D4371">
        <f t="shared" si="137"/>
        <v>2022</v>
      </c>
    </row>
    <row r="4372" spans="1:4" x14ac:dyDescent="0.2">
      <c r="A4372" s="18">
        <v>44736</v>
      </c>
      <c r="B4372" s="13">
        <v>5.2328000000000001</v>
      </c>
      <c r="C4372">
        <f t="shared" si="136"/>
        <v>6</v>
      </c>
      <c r="D4372">
        <f t="shared" si="137"/>
        <v>2022</v>
      </c>
    </row>
    <row r="4373" spans="1:4" x14ac:dyDescent="0.2">
      <c r="A4373" s="18">
        <v>44739</v>
      </c>
      <c r="B4373" s="13">
        <v>5.2207999999999997</v>
      </c>
      <c r="C4373">
        <f t="shared" si="136"/>
        <v>6</v>
      </c>
      <c r="D4373">
        <f t="shared" si="137"/>
        <v>2022</v>
      </c>
    </row>
    <row r="4374" spans="1:4" x14ac:dyDescent="0.2">
      <c r="A4374" s="18">
        <v>44740</v>
      </c>
      <c r="B4374" s="13">
        <v>5.2172999999999998</v>
      </c>
      <c r="C4374">
        <f t="shared" si="136"/>
        <v>6</v>
      </c>
      <c r="D4374">
        <f t="shared" si="137"/>
        <v>2022</v>
      </c>
    </row>
    <row r="4375" spans="1:4" x14ac:dyDescent="0.2">
      <c r="A4375" s="18">
        <v>44741</v>
      </c>
      <c r="B4375" s="13">
        <v>5.2262000000000004</v>
      </c>
      <c r="C4375">
        <f t="shared" si="136"/>
        <v>6</v>
      </c>
      <c r="D4375">
        <f t="shared" si="137"/>
        <v>2022</v>
      </c>
    </row>
    <row r="4376" spans="1:4" x14ac:dyDescent="0.2">
      <c r="A4376" s="18">
        <v>44742</v>
      </c>
      <c r="B4376" s="13">
        <v>5.2374000000000001</v>
      </c>
      <c r="C4376">
        <f t="shared" si="136"/>
        <v>6</v>
      </c>
      <c r="D4376">
        <f t="shared" si="137"/>
        <v>2022</v>
      </c>
    </row>
    <row r="4377" spans="1:4" x14ac:dyDescent="0.2">
      <c r="A4377" s="18">
        <v>44743</v>
      </c>
      <c r="B4377" s="13">
        <v>5.3136000000000001</v>
      </c>
      <c r="C4377">
        <f t="shared" si="136"/>
        <v>7</v>
      </c>
      <c r="D4377">
        <f t="shared" si="137"/>
        <v>2022</v>
      </c>
    </row>
    <row r="4378" spans="1:4" x14ac:dyDescent="0.2">
      <c r="A4378" s="18">
        <v>44746</v>
      </c>
      <c r="B4378" s="13">
        <v>5.3032000000000004</v>
      </c>
      <c r="C4378">
        <f t="shared" si="136"/>
        <v>7</v>
      </c>
      <c r="D4378">
        <f t="shared" si="137"/>
        <v>2022</v>
      </c>
    </row>
    <row r="4379" spans="1:4" x14ac:dyDescent="0.2">
      <c r="A4379" s="18">
        <v>44747</v>
      </c>
      <c r="B4379" s="13">
        <v>5.3893000000000004</v>
      </c>
      <c r="C4379">
        <f t="shared" si="136"/>
        <v>7</v>
      </c>
      <c r="D4379">
        <f t="shared" si="137"/>
        <v>2022</v>
      </c>
    </row>
    <row r="4380" spans="1:4" x14ac:dyDescent="0.2">
      <c r="A4380" s="18">
        <v>44748</v>
      </c>
      <c r="B4380" s="13">
        <v>5.4314999999999998</v>
      </c>
      <c r="C4380">
        <f t="shared" si="136"/>
        <v>7</v>
      </c>
      <c r="D4380">
        <f t="shared" si="137"/>
        <v>2022</v>
      </c>
    </row>
    <row r="4381" spans="1:4" x14ac:dyDescent="0.2">
      <c r="A4381" s="18">
        <v>44749</v>
      </c>
      <c r="B4381" s="13">
        <v>5.3634000000000004</v>
      </c>
      <c r="C4381">
        <f t="shared" si="136"/>
        <v>7</v>
      </c>
      <c r="D4381">
        <f t="shared" si="137"/>
        <v>2022</v>
      </c>
    </row>
    <row r="4382" spans="1:4" x14ac:dyDescent="0.2">
      <c r="A4382" s="18">
        <v>44750</v>
      </c>
      <c r="B4382" s="13">
        <v>5.3079999999999998</v>
      </c>
      <c r="C4382">
        <f t="shared" si="136"/>
        <v>7</v>
      </c>
      <c r="D4382">
        <f t="shared" si="137"/>
        <v>2022</v>
      </c>
    </row>
    <row r="4383" spans="1:4" x14ac:dyDescent="0.2">
      <c r="A4383" s="18">
        <v>44753</v>
      </c>
      <c r="B4383" s="13">
        <v>5.3471000000000002</v>
      </c>
      <c r="C4383">
        <f t="shared" si="136"/>
        <v>7</v>
      </c>
      <c r="D4383">
        <f t="shared" si="137"/>
        <v>2022</v>
      </c>
    </row>
    <row r="4384" spans="1:4" x14ac:dyDescent="0.2">
      <c r="A4384" s="18">
        <v>44754</v>
      </c>
      <c r="B4384" s="13">
        <v>5.4114000000000004</v>
      </c>
      <c r="C4384">
        <f t="shared" si="136"/>
        <v>7</v>
      </c>
      <c r="D4384">
        <f t="shared" si="137"/>
        <v>2022</v>
      </c>
    </row>
    <row r="4385" spans="1:4" x14ac:dyDescent="0.2">
      <c r="A4385" s="18">
        <v>44755</v>
      </c>
      <c r="B4385" s="13">
        <v>5.3986999999999998</v>
      </c>
      <c r="C4385">
        <f t="shared" si="136"/>
        <v>7</v>
      </c>
      <c r="D4385">
        <f t="shared" si="137"/>
        <v>2022</v>
      </c>
    </row>
    <row r="4386" spans="1:4" x14ac:dyDescent="0.2">
      <c r="A4386" s="18">
        <v>44756</v>
      </c>
      <c r="B4386" s="13">
        <v>5.4561999999999999</v>
      </c>
      <c r="C4386">
        <f t="shared" si="136"/>
        <v>7</v>
      </c>
      <c r="D4386">
        <f t="shared" si="137"/>
        <v>2022</v>
      </c>
    </row>
    <row r="4387" spans="1:4" x14ac:dyDescent="0.2">
      <c r="A4387" s="18">
        <v>44757</v>
      </c>
      <c r="B4387" s="13">
        <v>5.4008000000000003</v>
      </c>
      <c r="C4387">
        <f t="shared" si="136"/>
        <v>7</v>
      </c>
      <c r="D4387">
        <f t="shared" si="137"/>
        <v>2022</v>
      </c>
    </row>
    <row r="4388" spans="1:4" x14ac:dyDescent="0.2">
      <c r="A4388" s="18">
        <v>44760</v>
      </c>
      <c r="B4388" s="13">
        <v>5.3669000000000002</v>
      </c>
      <c r="C4388">
        <f t="shared" si="136"/>
        <v>7</v>
      </c>
      <c r="D4388">
        <f t="shared" si="137"/>
        <v>2022</v>
      </c>
    </row>
    <row r="4389" spans="1:4" x14ac:dyDescent="0.2">
      <c r="A4389" s="18">
        <v>44761</v>
      </c>
      <c r="B4389" s="13">
        <v>5.3898000000000001</v>
      </c>
      <c r="C4389">
        <f t="shared" si="136"/>
        <v>7</v>
      </c>
      <c r="D4389">
        <f t="shared" si="137"/>
        <v>2022</v>
      </c>
    </row>
    <row r="4390" spans="1:4" x14ac:dyDescent="0.2">
      <c r="A4390" s="18">
        <v>44762</v>
      </c>
      <c r="B4390" s="13">
        <v>5.4282000000000004</v>
      </c>
      <c r="C4390">
        <f t="shared" si="136"/>
        <v>7</v>
      </c>
      <c r="D4390">
        <f t="shared" si="137"/>
        <v>2022</v>
      </c>
    </row>
    <row r="4391" spans="1:4" x14ac:dyDescent="0.2">
      <c r="A4391" s="18">
        <v>44763</v>
      </c>
      <c r="B4391" s="13">
        <v>5.4744000000000002</v>
      </c>
      <c r="C4391">
        <f t="shared" si="136"/>
        <v>7</v>
      </c>
      <c r="D4391">
        <f t="shared" si="137"/>
        <v>2022</v>
      </c>
    </row>
    <row r="4392" spans="1:4" x14ac:dyDescent="0.2">
      <c r="A4392" s="18">
        <v>44764</v>
      </c>
      <c r="B4392" s="13">
        <v>5.4516</v>
      </c>
      <c r="C4392">
        <f t="shared" si="136"/>
        <v>7</v>
      </c>
      <c r="D4392">
        <f t="shared" si="137"/>
        <v>2022</v>
      </c>
    </row>
    <row r="4393" spans="1:4" x14ac:dyDescent="0.2">
      <c r="A4393" s="18">
        <v>44767</v>
      </c>
      <c r="B4393" s="13">
        <v>5.4138000000000002</v>
      </c>
      <c r="C4393">
        <f t="shared" si="136"/>
        <v>7</v>
      </c>
      <c r="D4393">
        <f t="shared" si="137"/>
        <v>2022</v>
      </c>
    </row>
    <row r="4394" spans="1:4" x14ac:dyDescent="0.2">
      <c r="A4394" s="18">
        <v>44768</v>
      </c>
      <c r="B4394" s="13">
        <v>5.3601999999999999</v>
      </c>
      <c r="C4394">
        <f t="shared" si="136"/>
        <v>7</v>
      </c>
      <c r="D4394">
        <f t="shared" si="137"/>
        <v>2022</v>
      </c>
    </row>
    <row r="4395" spans="1:4" x14ac:dyDescent="0.2">
      <c r="A4395" s="18">
        <v>44769</v>
      </c>
      <c r="B4395" s="13">
        <v>5.3068</v>
      </c>
      <c r="C4395">
        <f t="shared" si="136"/>
        <v>7</v>
      </c>
      <c r="D4395">
        <f t="shared" si="137"/>
        <v>2022</v>
      </c>
    </row>
    <row r="4396" spans="1:4" x14ac:dyDescent="0.2">
      <c r="A4396" s="18">
        <v>44770</v>
      </c>
      <c r="B4396" s="13">
        <v>5.2142999999999997</v>
      </c>
      <c r="C4396">
        <f t="shared" si="136"/>
        <v>7</v>
      </c>
      <c r="D4396">
        <f t="shared" si="137"/>
        <v>2022</v>
      </c>
    </row>
    <row r="4397" spans="1:4" x14ac:dyDescent="0.2">
      <c r="A4397" s="18">
        <v>44771</v>
      </c>
      <c r="B4397" s="13">
        <v>5.1878000000000002</v>
      </c>
      <c r="C4397">
        <f t="shared" si="136"/>
        <v>7</v>
      </c>
      <c r="D4397">
        <f t="shared" si="137"/>
        <v>2022</v>
      </c>
    </row>
    <row r="4398" spans="1:4" x14ac:dyDescent="0.2">
      <c r="A4398" s="18">
        <v>44774</v>
      </c>
      <c r="B4398" s="13">
        <v>5.16</v>
      </c>
      <c r="C4398">
        <f t="shared" si="136"/>
        <v>8</v>
      </c>
      <c r="D4398">
        <f t="shared" si="137"/>
        <v>2022</v>
      </c>
    </row>
    <row r="4399" spans="1:4" x14ac:dyDescent="0.2">
      <c r="A4399" s="18">
        <v>44775</v>
      </c>
      <c r="B4399" s="13">
        <v>5.2323000000000004</v>
      </c>
      <c r="C4399">
        <f t="shared" si="136"/>
        <v>8</v>
      </c>
      <c r="D4399">
        <f t="shared" si="137"/>
        <v>2022</v>
      </c>
    </row>
    <row r="4400" spans="1:4" x14ac:dyDescent="0.2">
      <c r="A4400" s="18">
        <v>44776</v>
      </c>
      <c r="B4400" s="13">
        <v>5.2839999999999998</v>
      </c>
      <c r="C4400">
        <f t="shared" si="136"/>
        <v>8</v>
      </c>
      <c r="D4400">
        <f t="shared" si="137"/>
        <v>2022</v>
      </c>
    </row>
    <row r="4401" spans="1:4" x14ac:dyDescent="0.2">
      <c r="A4401" s="18">
        <v>44777</v>
      </c>
      <c r="B4401" s="13">
        <v>5.2403000000000004</v>
      </c>
      <c r="C4401">
        <f t="shared" si="136"/>
        <v>8</v>
      </c>
      <c r="D4401">
        <f t="shared" si="137"/>
        <v>2022</v>
      </c>
    </row>
    <row r="4402" spans="1:4" x14ac:dyDescent="0.2">
      <c r="A4402" s="18">
        <v>44778</v>
      </c>
      <c r="B4402" s="13">
        <v>5.2159000000000004</v>
      </c>
      <c r="C4402">
        <f t="shared" si="136"/>
        <v>8</v>
      </c>
      <c r="D4402">
        <f t="shared" si="137"/>
        <v>2022</v>
      </c>
    </row>
    <row r="4403" spans="1:4" x14ac:dyDescent="0.2">
      <c r="A4403" s="18">
        <v>44781</v>
      </c>
      <c r="B4403" s="13">
        <v>5.1241000000000003</v>
      </c>
      <c r="C4403">
        <f t="shared" si="136"/>
        <v>8</v>
      </c>
      <c r="D4403">
        <f t="shared" si="137"/>
        <v>2022</v>
      </c>
    </row>
    <row r="4404" spans="1:4" x14ac:dyDescent="0.2">
      <c r="A4404" s="18">
        <v>44782</v>
      </c>
      <c r="B4404" s="13">
        <v>5.1218000000000004</v>
      </c>
      <c r="C4404">
        <f t="shared" si="136"/>
        <v>8</v>
      </c>
      <c r="D4404">
        <f t="shared" si="137"/>
        <v>2022</v>
      </c>
    </row>
    <row r="4405" spans="1:4" x14ac:dyDescent="0.2">
      <c r="A4405" s="18">
        <v>44783</v>
      </c>
      <c r="B4405" s="13">
        <v>5.0491000000000001</v>
      </c>
      <c r="C4405">
        <f t="shared" si="136"/>
        <v>8</v>
      </c>
      <c r="D4405">
        <f t="shared" si="137"/>
        <v>2022</v>
      </c>
    </row>
    <row r="4406" spans="1:4" x14ac:dyDescent="0.2">
      <c r="A4406" s="18">
        <v>44784</v>
      </c>
      <c r="B4406" s="13">
        <v>5.1120999999999999</v>
      </c>
      <c r="C4406">
        <f t="shared" si="136"/>
        <v>8</v>
      </c>
      <c r="D4406">
        <f t="shared" si="137"/>
        <v>2022</v>
      </c>
    </row>
    <row r="4407" spans="1:4" x14ac:dyDescent="0.2">
      <c r="A4407" s="18">
        <v>44785</v>
      </c>
      <c r="B4407" s="13">
        <v>5.1017000000000001</v>
      </c>
      <c r="C4407">
        <f t="shared" si="136"/>
        <v>8</v>
      </c>
      <c r="D4407">
        <f t="shared" si="137"/>
        <v>2022</v>
      </c>
    </row>
    <row r="4408" spans="1:4" x14ac:dyDescent="0.2">
      <c r="A4408" s="18">
        <v>44788</v>
      </c>
      <c r="B4408" s="13">
        <v>5.0918999999999999</v>
      </c>
      <c r="C4408">
        <f t="shared" si="136"/>
        <v>8</v>
      </c>
      <c r="D4408">
        <f t="shared" si="137"/>
        <v>2022</v>
      </c>
    </row>
    <row r="4409" spans="1:4" x14ac:dyDescent="0.2">
      <c r="A4409" s="18">
        <v>44789</v>
      </c>
      <c r="B4409" s="13">
        <v>5.1334</v>
      </c>
      <c r="C4409">
        <f t="shared" si="136"/>
        <v>8</v>
      </c>
      <c r="D4409">
        <f t="shared" si="137"/>
        <v>2022</v>
      </c>
    </row>
    <row r="4410" spans="1:4" x14ac:dyDescent="0.2">
      <c r="A4410" s="18">
        <v>44790</v>
      </c>
      <c r="B4410" s="13">
        <v>5.1779000000000002</v>
      </c>
      <c r="C4410">
        <f t="shared" si="136"/>
        <v>8</v>
      </c>
      <c r="D4410">
        <f t="shared" si="137"/>
        <v>2022</v>
      </c>
    </row>
    <row r="4411" spans="1:4" x14ac:dyDescent="0.2">
      <c r="A4411" s="18">
        <v>44791</v>
      </c>
      <c r="B4411" s="13">
        <v>5.1767000000000003</v>
      </c>
      <c r="C4411">
        <f t="shared" si="136"/>
        <v>8</v>
      </c>
      <c r="D4411">
        <f t="shared" si="137"/>
        <v>2022</v>
      </c>
    </row>
    <row r="4412" spans="1:4" x14ac:dyDescent="0.2">
      <c r="A4412" s="18">
        <v>44792</v>
      </c>
      <c r="B4412" s="13">
        <v>5.1955</v>
      </c>
      <c r="C4412">
        <f t="shared" si="136"/>
        <v>8</v>
      </c>
      <c r="D4412">
        <f t="shared" si="137"/>
        <v>2022</v>
      </c>
    </row>
    <row r="4413" spans="1:4" x14ac:dyDescent="0.2">
      <c r="A4413" s="18">
        <v>44795</v>
      </c>
      <c r="B4413" s="13">
        <v>5.1703000000000001</v>
      </c>
      <c r="C4413">
        <f t="shared" si="136"/>
        <v>8</v>
      </c>
      <c r="D4413">
        <f t="shared" si="137"/>
        <v>2022</v>
      </c>
    </row>
    <row r="4414" spans="1:4" x14ac:dyDescent="0.2">
      <c r="A4414" s="18">
        <v>44796</v>
      </c>
      <c r="B4414" s="13">
        <v>5.1024000000000003</v>
      </c>
      <c r="C4414">
        <f t="shared" si="136"/>
        <v>8</v>
      </c>
      <c r="D4414">
        <f t="shared" si="137"/>
        <v>2022</v>
      </c>
    </row>
    <row r="4415" spans="1:4" x14ac:dyDescent="0.2">
      <c r="A4415" s="18">
        <v>44797</v>
      </c>
      <c r="B4415" s="13">
        <v>5.1044</v>
      </c>
      <c r="C4415">
        <f t="shared" si="136"/>
        <v>8</v>
      </c>
      <c r="D4415">
        <f t="shared" si="137"/>
        <v>2022</v>
      </c>
    </row>
    <row r="4416" spans="1:4" x14ac:dyDescent="0.2">
      <c r="A4416" s="18">
        <v>44798</v>
      </c>
      <c r="B4416" s="13">
        <v>5.1166999999999998</v>
      </c>
      <c r="C4416">
        <f t="shared" si="136"/>
        <v>8</v>
      </c>
      <c r="D4416">
        <f t="shared" si="137"/>
        <v>2022</v>
      </c>
    </row>
    <row r="4417" spans="1:4" x14ac:dyDescent="0.2">
      <c r="A4417" s="18">
        <v>44799</v>
      </c>
      <c r="B4417" s="13">
        <v>5.0896999999999997</v>
      </c>
      <c r="C4417">
        <f t="shared" si="136"/>
        <v>8</v>
      </c>
      <c r="D4417">
        <f t="shared" si="137"/>
        <v>2022</v>
      </c>
    </row>
    <row r="4418" spans="1:4" x14ac:dyDescent="0.2">
      <c r="A4418" s="18">
        <v>44802</v>
      </c>
      <c r="B4418" s="13">
        <v>5.0423</v>
      </c>
      <c r="C4418">
        <f t="shared" si="136"/>
        <v>8</v>
      </c>
      <c r="D4418">
        <f t="shared" si="137"/>
        <v>2022</v>
      </c>
    </row>
    <row r="4419" spans="1:4" x14ac:dyDescent="0.2">
      <c r="A4419" s="18">
        <v>44803</v>
      </c>
      <c r="B4419" s="13">
        <v>5.0610999999999997</v>
      </c>
      <c r="C4419">
        <f t="shared" ref="C4419:C4482" si="138">MONTH(A4419)</f>
        <v>8</v>
      </c>
      <c r="D4419">
        <f t="shared" ref="D4419:D4482" si="139">YEAR(A4419)</f>
        <v>2022</v>
      </c>
    </row>
    <row r="4420" spans="1:4" x14ac:dyDescent="0.2">
      <c r="A4420" s="18">
        <v>44804</v>
      </c>
      <c r="B4420" s="13">
        <v>5.1783999999999999</v>
      </c>
      <c r="C4420">
        <f t="shared" si="138"/>
        <v>8</v>
      </c>
      <c r="D4420">
        <f t="shared" si="139"/>
        <v>2022</v>
      </c>
    </row>
    <row r="4421" spans="1:4" x14ac:dyDescent="0.2">
      <c r="A4421" s="18">
        <v>44805</v>
      </c>
      <c r="B4421" s="13">
        <v>5.2000999999999999</v>
      </c>
      <c r="C4421">
        <f t="shared" si="138"/>
        <v>9</v>
      </c>
      <c r="D4421">
        <f t="shared" si="139"/>
        <v>2022</v>
      </c>
    </row>
    <row r="4422" spans="1:4" x14ac:dyDescent="0.2">
      <c r="A4422" s="18">
        <v>44806</v>
      </c>
      <c r="B4422" s="13">
        <v>5.1871999999999998</v>
      </c>
      <c r="C4422">
        <f t="shared" si="138"/>
        <v>9</v>
      </c>
      <c r="D4422">
        <f t="shared" si="139"/>
        <v>2022</v>
      </c>
    </row>
    <row r="4423" spans="1:4" x14ac:dyDescent="0.2">
      <c r="A4423" s="18">
        <v>44809</v>
      </c>
      <c r="B4423" s="13">
        <v>5.1680000000000001</v>
      </c>
      <c r="C4423">
        <f t="shared" si="138"/>
        <v>9</v>
      </c>
      <c r="D4423">
        <f t="shared" si="139"/>
        <v>2022</v>
      </c>
    </row>
    <row r="4424" spans="1:4" x14ac:dyDescent="0.2">
      <c r="A4424" s="18">
        <v>44810</v>
      </c>
      <c r="B4424" s="13">
        <v>5.2222</v>
      </c>
      <c r="C4424">
        <f t="shared" si="138"/>
        <v>9</v>
      </c>
      <c r="D4424">
        <f t="shared" si="139"/>
        <v>2022</v>
      </c>
    </row>
    <row r="4425" spans="1:4" x14ac:dyDescent="0.2">
      <c r="A4425" s="18">
        <v>44812</v>
      </c>
      <c r="B4425" s="13">
        <v>5.2149000000000001</v>
      </c>
      <c r="C4425">
        <f t="shared" si="138"/>
        <v>9</v>
      </c>
      <c r="D4425">
        <f t="shared" si="139"/>
        <v>2022</v>
      </c>
    </row>
    <row r="4426" spans="1:4" x14ac:dyDescent="0.2">
      <c r="A4426" s="18">
        <v>44813</v>
      </c>
      <c r="B4426" s="13">
        <v>5.1627000000000001</v>
      </c>
      <c r="C4426">
        <f t="shared" si="138"/>
        <v>9</v>
      </c>
      <c r="D4426">
        <f t="shared" si="139"/>
        <v>2022</v>
      </c>
    </row>
    <row r="4427" spans="1:4" x14ac:dyDescent="0.2">
      <c r="A4427" s="18">
        <v>44816</v>
      </c>
      <c r="B4427" s="13">
        <v>5.1177000000000001</v>
      </c>
      <c r="C4427">
        <f t="shared" si="138"/>
        <v>9</v>
      </c>
      <c r="D4427">
        <f t="shared" si="139"/>
        <v>2022</v>
      </c>
    </row>
    <row r="4428" spans="1:4" x14ac:dyDescent="0.2">
      <c r="A4428" s="18">
        <v>44817</v>
      </c>
      <c r="B4428" s="13">
        <v>5.1787999999999998</v>
      </c>
      <c r="C4428">
        <f t="shared" si="138"/>
        <v>9</v>
      </c>
      <c r="D4428">
        <f t="shared" si="139"/>
        <v>2022</v>
      </c>
    </row>
    <row r="4429" spans="1:4" x14ac:dyDescent="0.2">
      <c r="A4429" s="18">
        <v>44818</v>
      </c>
      <c r="B4429" s="13">
        <v>5.1768000000000001</v>
      </c>
      <c r="C4429">
        <f t="shared" si="138"/>
        <v>9</v>
      </c>
      <c r="D4429">
        <f t="shared" si="139"/>
        <v>2022</v>
      </c>
    </row>
    <row r="4430" spans="1:4" x14ac:dyDescent="0.2">
      <c r="A4430" s="18">
        <v>44819</v>
      </c>
      <c r="B4430" s="13">
        <v>5.2205000000000004</v>
      </c>
      <c r="C4430">
        <f t="shared" si="138"/>
        <v>9</v>
      </c>
      <c r="D4430">
        <f t="shared" si="139"/>
        <v>2022</v>
      </c>
    </row>
    <row r="4431" spans="1:4" x14ac:dyDescent="0.2">
      <c r="A4431" s="18">
        <v>44820</v>
      </c>
      <c r="B4431" s="13">
        <v>5.2876000000000003</v>
      </c>
      <c r="C4431">
        <f t="shared" si="138"/>
        <v>9</v>
      </c>
      <c r="D4431">
        <f t="shared" si="139"/>
        <v>2022</v>
      </c>
    </row>
    <row r="4432" spans="1:4" x14ac:dyDescent="0.2">
      <c r="A4432" s="18">
        <v>44823</v>
      </c>
      <c r="B4432" s="13">
        <v>5.2361000000000004</v>
      </c>
      <c r="C4432">
        <f t="shared" si="138"/>
        <v>9</v>
      </c>
      <c r="D4432">
        <f t="shared" si="139"/>
        <v>2022</v>
      </c>
    </row>
    <row r="4433" spans="1:4" x14ac:dyDescent="0.2">
      <c r="A4433" s="18">
        <v>44824</v>
      </c>
      <c r="B4433" s="13">
        <v>5.1699000000000002</v>
      </c>
      <c r="C4433">
        <f t="shared" si="138"/>
        <v>9</v>
      </c>
      <c r="D4433">
        <f t="shared" si="139"/>
        <v>2022</v>
      </c>
    </row>
    <row r="4434" spans="1:4" x14ac:dyDescent="0.2">
      <c r="A4434" s="18">
        <v>44825</v>
      </c>
      <c r="B4434" s="13">
        <v>5.1685999999999996</v>
      </c>
      <c r="C4434">
        <f t="shared" si="138"/>
        <v>9</v>
      </c>
      <c r="D4434">
        <f t="shared" si="139"/>
        <v>2022</v>
      </c>
    </row>
    <row r="4435" spans="1:4" x14ac:dyDescent="0.2">
      <c r="A4435" s="18">
        <v>44826</v>
      </c>
      <c r="B4435" s="13">
        <v>5.1670999999999996</v>
      </c>
      <c r="C4435">
        <f t="shared" si="138"/>
        <v>9</v>
      </c>
      <c r="D4435">
        <f t="shared" si="139"/>
        <v>2022</v>
      </c>
    </row>
    <row r="4436" spans="1:4" x14ac:dyDescent="0.2">
      <c r="A4436" s="18">
        <v>44827</v>
      </c>
      <c r="B4436" s="13">
        <v>5.2251000000000003</v>
      </c>
      <c r="C4436">
        <f t="shared" si="138"/>
        <v>9</v>
      </c>
      <c r="D4436">
        <f t="shared" si="139"/>
        <v>2022</v>
      </c>
    </row>
    <row r="4437" spans="1:4" x14ac:dyDescent="0.2">
      <c r="A4437" s="18">
        <v>44830</v>
      </c>
      <c r="B4437" s="13">
        <v>5.3541999999999996</v>
      </c>
      <c r="C4437">
        <f t="shared" si="138"/>
        <v>9</v>
      </c>
      <c r="D4437">
        <f t="shared" si="139"/>
        <v>2022</v>
      </c>
    </row>
    <row r="4438" spans="1:4" x14ac:dyDescent="0.2">
      <c r="A4438" s="18">
        <v>44831</v>
      </c>
      <c r="B4438" s="13">
        <v>5.3502000000000001</v>
      </c>
      <c r="C4438">
        <f t="shared" si="138"/>
        <v>9</v>
      </c>
      <c r="D4438">
        <f t="shared" si="139"/>
        <v>2022</v>
      </c>
    </row>
    <row r="4439" spans="1:4" x14ac:dyDescent="0.2">
      <c r="A4439" s="18">
        <v>44832</v>
      </c>
      <c r="B4439" s="13">
        <v>5.3587999999999996</v>
      </c>
      <c r="C4439">
        <f t="shared" si="138"/>
        <v>9</v>
      </c>
      <c r="D4439">
        <f t="shared" si="139"/>
        <v>2022</v>
      </c>
    </row>
    <row r="4440" spans="1:4" x14ac:dyDescent="0.2">
      <c r="A4440" s="18">
        <v>44833</v>
      </c>
      <c r="B4440" s="13">
        <v>5.391</v>
      </c>
      <c r="C4440">
        <f t="shared" si="138"/>
        <v>9</v>
      </c>
      <c r="D4440">
        <f t="shared" si="139"/>
        <v>2022</v>
      </c>
    </row>
    <row r="4441" spans="1:4" x14ac:dyDescent="0.2">
      <c r="A4441" s="18">
        <v>44834</v>
      </c>
      <c r="B4441" s="13">
        <v>5.4059999999999997</v>
      </c>
      <c r="C4441">
        <f t="shared" si="138"/>
        <v>9</v>
      </c>
      <c r="D4441">
        <f t="shared" si="139"/>
        <v>2022</v>
      </c>
    </row>
    <row r="4442" spans="1:4" x14ac:dyDescent="0.2">
      <c r="A4442" s="18">
        <v>44837</v>
      </c>
      <c r="B4442" s="13">
        <v>5.1996000000000002</v>
      </c>
      <c r="C4442">
        <f t="shared" si="138"/>
        <v>10</v>
      </c>
      <c r="D4442">
        <f t="shared" si="139"/>
        <v>2022</v>
      </c>
    </row>
    <row r="4443" spans="1:4" x14ac:dyDescent="0.2">
      <c r="A4443" s="18">
        <v>44838</v>
      </c>
      <c r="B4443" s="13">
        <v>5.1405000000000003</v>
      </c>
      <c r="C4443">
        <f t="shared" si="138"/>
        <v>10</v>
      </c>
      <c r="D4443">
        <f t="shared" si="139"/>
        <v>2022</v>
      </c>
    </row>
    <row r="4444" spans="1:4" x14ac:dyDescent="0.2">
      <c r="A4444" s="18">
        <v>44839</v>
      </c>
      <c r="B4444" s="13">
        <v>5.2138</v>
      </c>
      <c r="C4444">
        <f t="shared" si="138"/>
        <v>10</v>
      </c>
      <c r="D4444">
        <f t="shared" si="139"/>
        <v>2022</v>
      </c>
    </row>
    <row r="4445" spans="1:4" x14ac:dyDescent="0.2">
      <c r="A4445" s="18">
        <v>44840</v>
      </c>
      <c r="B4445" s="13">
        <v>5.2001999999999997</v>
      </c>
      <c r="C4445">
        <f t="shared" si="138"/>
        <v>10</v>
      </c>
      <c r="D4445">
        <f t="shared" si="139"/>
        <v>2022</v>
      </c>
    </row>
    <row r="4446" spans="1:4" x14ac:dyDescent="0.2">
      <c r="A4446" s="18">
        <v>44841</v>
      </c>
      <c r="B4446" s="13">
        <v>5.2214999999999998</v>
      </c>
      <c r="C4446">
        <f t="shared" si="138"/>
        <v>10</v>
      </c>
      <c r="D4446">
        <f t="shared" si="139"/>
        <v>2022</v>
      </c>
    </row>
    <row r="4447" spans="1:4" x14ac:dyDescent="0.2">
      <c r="A4447" s="18">
        <v>44844</v>
      </c>
      <c r="B4447" s="13">
        <v>5.1935000000000002</v>
      </c>
      <c r="C4447">
        <f t="shared" si="138"/>
        <v>10</v>
      </c>
      <c r="D4447">
        <f t="shared" si="139"/>
        <v>2022</v>
      </c>
    </row>
    <row r="4448" spans="1:4" x14ac:dyDescent="0.2">
      <c r="A4448" s="18">
        <v>44845</v>
      </c>
      <c r="B4448" s="13">
        <v>5.2061000000000002</v>
      </c>
      <c r="C4448">
        <f t="shared" si="138"/>
        <v>10</v>
      </c>
      <c r="D4448">
        <f t="shared" si="139"/>
        <v>2022</v>
      </c>
    </row>
    <row r="4449" spans="1:4" x14ac:dyDescent="0.2">
      <c r="A4449" s="18">
        <v>44847</v>
      </c>
      <c r="B4449" s="13">
        <v>5.3010999999999999</v>
      </c>
      <c r="C4449">
        <f t="shared" si="138"/>
        <v>10</v>
      </c>
      <c r="D4449">
        <f t="shared" si="139"/>
        <v>2022</v>
      </c>
    </row>
    <row r="4450" spans="1:4" x14ac:dyDescent="0.2">
      <c r="A4450" s="18">
        <v>44848</v>
      </c>
      <c r="B4450" s="13">
        <v>5.2817999999999996</v>
      </c>
      <c r="C4450">
        <f t="shared" si="138"/>
        <v>10</v>
      </c>
      <c r="D4450">
        <f t="shared" si="139"/>
        <v>2022</v>
      </c>
    </row>
    <row r="4451" spans="1:4" x14ac:dyDescent="0.2">
      <c r="A4451" s="18">
        <v>44851</v>
      </c>
      <c r="B4451" s="13">
        <v>5.2706999999999997</v>
      </c>
      <c r="C4451">
        <f t="shared" si="138"/>
        <v>10</v>
      </c>
      <c r="D4451">
        <f t="shared" si="139"/>
        <v>2022</v>
      </c>
    </row>
    <row r="4452" spans="1:4" x14ac:dyDescent="0.2">
      <c r="A4452" s="18">
        <v>44852</v>
      </c>
      <c r="B4452" s="13">
        <v>5.2690999999999999</v>
      </c>
      <c r="C4452">
        <f t="shared" si="138"/>
        <v>10</v>
      </c>
      <c r="D4452">
        <f t="shared" si="139"/>
        <v>2022</v>
      </c>
    </row>
    <row r="4453" spans="1:4" x14ac:dyDescent="0.2">
      <c r="A4453" s="18">
        <v>44853</v>
      </c>
      <c r="B4453" s="13">
        <v>5.2801999999999998</v>
      </c>
      <c r="C4453">
        <f t="shared" si="138"/>
        <v>10</v>
      </c>
      <c r="D4453">
        <f t="shared" si="139"/>
        <v>2022</v>
      </c>
    </row>
    <row r="4454" spans="1:4" x14ac:dyDescent="0.2">
      <c r="A4454" s="18">
        <v>44854</v>
      </c>
      <c r="B4454" s="13">
        <v>5.2169999999999996</v>
      </c>
      <c r="C4454">
        <f t="shared" si="138"/>
        <v>10</v>
      </c>
      <c r="D4454">
        <f t="shared" si="139"/>
        <v>2022</v>
      </c>
    </row>
    <row r="4455" spans="1:4" x14ac:dyDescent="0.2">
      <c r="A4455" s="18">
        <v>44855</v>
      </c>
      <c r="B4455" s="13">
        <v>5.1913</v>
      </c>
      <c r="C4455">
        <f t="shared" si="138"/>
        <v>10</v>
      </c>
      <c r="D4455">
        <f t="shared" si="139"/>
        <v>2022</v>
      </c>
    </row>
    <row r="4456" spans="1:4" x14ac:dyDescent="0.2">
      <c r="A4456" s="18">
        <v>44858</v>
      </c>
      <c r="B4456" s="13">
        <v>5.2737999999999996</v>
      </c>
      <c r="C4456">
        <f t="shared" si="138"/>
        <v>10</v>
      </c>
      <c r="D4456">
        <f t="shared" si="139"/>
        <v>2022</v>
      </c>
    </row>
    <row r="4457" spans="1:4" x14ac:dyDescent="0.2">
      <c r="A4457" s="18">
        <v>44859</v>
      </c>
      <c r="B4457" s="13">
        <v>5.3085000000000004</v>
      </c>
      <c r="C4457">
        <f t="shared" si="138"/>
        <v>10</v>
      </c>
      <c r="D4457">
        <f t="shared" si="139"/>
        <v>2022</v>
      </c>
    </row>
    <row r="4458" spans="1:4" x14ac:dyDescent="0.2">
      <c r="A4458" s="18">
        <v>44860</v>
      </c>
      <c r="B4458" s="13">
        <v>5.3242000000000003</v>
      </c>
      <c r="C4458">
        <f t="shared" si="138"/>
        <v>10</v>
      </c>
      <c r="D4458">
        <f t="shared" si="139"/>
        <v>2022</v>
      </c>
    </row>
    <row r="4459" spans="1:4" x14ac:dyDescent="0.2">
      <c r="A4459" s="18">
        <v>44861</v>
      </c>
      <c r="B4459" s="13">
        <v>5.2996999999999996</v>
      </c>
      <c r="C4459">
        <f t="shared" si="138"/>
        <v>10</v>
      </c>
      <c r="D4459">
        <f t="shared" si="139"/>
        <v>2022</v>
      </c>
    </row>
    <row r="4460" spans="1:4" x14ac:dyDescent="0.2">
      <c r="A4460" s="18">
        <v>44862</v>
      </c>
      <c r="B4460" s="13">
        <v>5.3449</v>
      </c>
      <c r="C4460">
        <f t="shared" si="138"/>
        <v>10</v>
      </c>
      <c r="D4460">
        <f t="shared" si="139"/>
        <v>2022</v>
      </c>
    </row>
    <row r="4461" spans="1:4" x14ac:dyDescent="0.2">
      <c r="A4461" s="18">
        <v>44865</v>
      </c>
      <c r="B4461" s="13">
        <v>5.2564000000000002</v>
      </c>
      <c r="C4461">
        <f t="shared" si="138"/>
        <v>10</v>
      </c>
      <c r="D4461">
        <f t="shared" si="139"/>
        <v>2022</v>
      </c>
    </row>
    <row r="4462" spans="1:4" x14ac:dyDescent="0.2">
      <c r="A4462" s="18">
        <v>44866</v>
      </c>
      <c r="B4462" s="13">
        <v>5.1494</v>
      </c>
      <c r="C4462">
        <f t="shared" si="138"/>
        <v>11</v>
      </c>
      <c r="D4462">
        <f t="shared" si="139"/>
        <v>2022</v>
      </c>
    </row>
    <row r="4463" spans="1:4" x14ac:dyDescent="0.2">
      <c r="A4463" s="18">
        <v>44868</v>
      </c>
      <c r="B4463" s="13">
        <v>5.1342999999999996</v>
      </c>
      <c r="C4463">
        <f t="shared" si="138"/>
        <v>11</v>
      </c>
      <c r="D4463">
        <f t="shared" si="139"/>
        <v>2022</v>
      </c>
    </row>
    <row r="4464" spans="1:4" x14ac:dyDescent="0.2">
      <c r="A4464" s="18">
        <v>44869</v>
      </c>
      <c r="B4464" s="13">
        <v>5.0354000000000001</v>
      </c>
      <c r="C4464">
        <f t="shared" si="138"/>
        <v>11</v>
      </c>
      <c r="D4464">
        <f t="shared" si="139"/>
        <v>2022</v>
      </c>
    </row>
    <row r="4465" spans="1:4" x14ac:dyDescent="0.2">
      <c r="A4465" s="18">
        <v>44872</v>
      </c>
      <c r="B4465" s="13">
        <v>5.0880000000000001</v>
      </c>
      <c r="C4465">
        <f t="shared" si="138"/>
        <v>11</v>
      </c>
      <c r="D4465">
        <f t="shared" si="139"/>
        <v>2022</v>
      </c>
    </row>
    <row r="4466" spans="1:4" x14ac:dyDescent="0.2">
      <c r="A4466" s="18">
        <v>44873</v>
      </c>
      <c r="B4466" s="13">
        <v>5.1738</v>
      </c>
      <c r="C4466">
        <f t="shared" si="138"/>
        <v>11</v>
      </c>
      <c r="D4466">
        <f t="shared" si="139"/>
        <v>2022</v>
      </c>
    </row>
    <row r="4467" spans="1:4" x14ac:dyDescent="0.2">
      <c r="A4467" s="18">
        <v>44874</v>
      </c>
      <c r="B4467" s="13">
        <v>5.1623000000000001</v>
      </c>
      <c r="C4467">
        <f t="shared" si="138"/>
        <v>11</v>
      </c>
      <c r="D4467">
        <f t="shared" si="139"/>
        <v>2022</v>
      </c>
    </row>
    <row r="4468" spans="1:4" x14ac:dyDescent="0.2">
      <c r="A4468" s="18">
        <v>44875</v>
      </c>
      <c r="B4468" s="13">
        <v>5.3057999999999996</v>
      </c>
      <c r="C4468">
        <f t="shared" si="138"/>
        <v>11</v>
      </c>
      <c r="D4468">
        <f t="shared" si="139"/>
        <v>2022</v>
      </c>
    </row>
    <row r="4469" spans="1:4" x14ac:dyDescent="0.2">
      <c r="A4469" s="18">
        <v>44876</v>
      </c>
      <c r="B4469" s="13">
        <v>5.3045</v>
      </c>
      <c r="C4469">
        <f t="shared" si="138"/>
        <v>11</v>
      </c>
      <c r="D4469">
        <f t="shared" si="139"/>
        <v>2022</v>
      </c>
    </row>
    <row r="4470" spans="1:4" x14ac:dyDescent="0.2">
      <c r="A4470" s="18">
        <v>44879</v>
      </c>
      <c r="B4470" s="13">
        <v>5.3007</v>
      </c>
      <c r="C4470">
        <f t="shared" si="138"/>
        <v>11</v>
      </c>
      <c r="D4470">
        <f t="shared" si="139"/>
        <v>2022</v>
      </c>
    </row>
    <row r="4471" spans="1:4" x14ac:dyDescent="0.2">
      <c r="A4471" s="18">
        <v>44881</v>
      </c>
      <c r="B4471" s="13">
        <v>5.3197999999999999</v>
      </c>
      <c r="C4471">
        <f t="shared" si="138"/>
        <v>11</v>
      </c>
      <c r="D4471">
        <f t="shared" si="139"/>
        <v>2022</v>
      </c>
    </row>
    <row r="4472" spans="1:4" x14ac:dyDescent="0.2">
      <c r="A4472" s="18">
        <v>44882</v>
      </c>
      <c r="B4472" s="13">
        <v>5.4649000000000001</v>
      </c>
      <c r="C4472">
        <f t="shared" si="138"/>
        <v>11</v>
      </c>
      <c r="D4472">
        <f t="shared" si="139"/>
        <v>2022</v>
      </c>
    </row>
    <row r="4473" spans="1:4" x14ac:dyDescent="0.2">
      <c r="A4473" s="18">
        <v>44883</v>
      </c>
      <c r="B4473" s="13">
        <v>5.3471000000000002</v>
      </c>
      <c r="C4473">
        <f t="shared" si="138"/>
        <v>11</v>
      </c>
      <c r="D4473">
        <f t="shared" si="139"/>
        <v>2022</v>
      </c>
    </row>
    <row r="4474" spans="1:4" x14ac:dyDescent="0.2">
      <c r="A4474" s="18">
        <v>44886</v>
      </c>
      <c r="B4474" s="13">
        <v>5.3253000000000004</v>
      </c>
      <c r="C4474">
        <f t="shared" si="138"/>
        <v>11</v>
      </c>
      <c r="D4474">
        <f t="shared" si="139"/>
        <v>2022</v>
      </c>
    </row>
    <row r="4475" spans="1:4" x14ac:dyDescent="0.2">
      <c r="A4475" s="18">
        <v>44887</v>
      </c>
      <c r="B4475" s="13">
        <v>5.3333000000000004</v>
      </c>
      <c r="C4475">
        <f t="shared" si="138"/>
        <v>11</v>
      </c>
      <c r="D4475">
        <f t="shared" si="139"/>
        <v>2022</v>
      </c>
    </row>
    <row r="4476" spans="1:4" x14ac:dyDescent="0.2">
      <c r="A4476" s="18">
        <v>44888</v>
      </c>
      <c r="B4476" s="13">
        <v>5.3924000000000003</v>
      </c>
      <c r="C4476">
        <f t="shared" si="138"/>
        <v>11</v>
      </c>
      <c r="D4476">
        <f t="shared" si="139"/>
        <v>2022</v>
      </c>
    </row>
    <row r="4477" spans="1:4" x14ac:dyDescent="0.2">
      <c r="A4477" s="18">
        <v>44889</v>
      </c>
      <c r="B4477" s="13">
        <v>5.3143000000000002</v>
      </c>
      <c r="C4477">
        <f t="shared" si="138"/>
        <v>11</v>
      </c>
      <c r="D4477">
        <f t="shared" si="139"/>
        <v>2022</v>
      </c>
    </row>
    <row r="4478" spans="1:4" x14ac:dyDescent="0.2">
      <c r="A4478" s="18">
        <v>44890</v>
      </c>
      <c r="B4478" s="13">
        <v>5.3502000000000001</v>
      </c>
      <c r="C4478">
        <f t="shared" si="138"/>
        <v>11</v>
      </c>
      <c r="D4478">
        <f t="shared" si="139"/>
        <v>2022</v>
      </c>
    </row>
    <row r="4479" spans="1:4" x14ac:dyDescent="0.2">
      <c r="A4479" s="18">
        <v>44893</v>
      </c>
      <c r="B4479" s="13">
        <v>5.3791000000000002</v>
      </c>
      <c r="C4479">
        <f t="shared" si="138"/>
        <v>11</v>
      </c>
      <c r="D4479">
        <f t="shared" si="139"/>
        <v>2022</v>
      </c>
    </row>
    <row r="4480" spans="1:4" x14ac:dyDescent="0.2">
      <c r="A4480" s="18">
        <v>44894</v>
      </c>
      <c r="B4480" s="13">
        <v>5.3070000000000004</v>
      </c>
      <c r="C4480">
        <f t="shared" si="138"/>
        <v>11</v>
      </c>
      <c r="D4480">
        <f t="shared" si="139"/>
        <v>2022</v>
      </c>
    </row>
    <row r="4481" spans="1:4" x14ac:dyDescent="0.2">
      <c r="A4481" s="18">
        <v>44895</v>
      </c>
      <c r="B4481" s="13">
        <v>5.2934999999999999</v>
      </c>
      <c r="C4481">
        <f t="shared" si="138"/>
        <v>11</v>
      </c>
      <c r="D4481">
        <f t="shared" si="139"/>
        <v>2022</v>
      </c>
    </row>
    <row r="4482" spans="1:4" x14ac:dyDescent="0.2">
      <c r="A4482" s="18">
        <v>44896</v>
      </c>
      <c r="B4482" s="13">
        <v>5.1942000000000004</v>
      </c>
      <c r="C4482">
        <f t="shared" si="138"/>
        <v>12</v>
      </c>
      <c r="D4482">
        <f t="shared" si="139"/>
        <v>2022</v>
      </c>
    </row>
    <row r="4483" spans="1:4" x14ac:dyDescent="0.2">
      <c r="A4483" s="18">
        <v>44897</v>
      </c>
      <c r="B4483" s="13">
        <v>5.1967999999999996</v>
      </c>
      <c r="C4483">
        <f t="shared" ref="C4483:C4503" si="140">MONTH(A4483)</f>
        <v>12</v>
      </c>
      <c r="D4483">
        <f t="shared" ref="D4483:D4503" si="141">YEAR(A4483)</f>
        <v>2022</v>
      </c>
    </row>
    <row r="4484" spans="1:4" x14ac:dyDescent="0.2">
      <c r="A4484" s="18">
        <v>44900</v>
      </c>
      <c r="B4484" s="13">
        <v>5.2457000000000003</v>
      </c>
      <c r="C4484">
        <f t="shared" si="140"/>
        <v>12</v>
      </c>
      <c r="D4484">
        <f t="shared" si="141"/>
        <v>2022</v>
      </c>
    </row>
    <row r="4485" spans="1:4" x14ac:dyDescent="0.2">
      <c r="A4485" s="18">
        <v>44901</v>
      </c>
      <c r="B4485" s="13">
        <v>5.2389999999999999</v>
      </c>
      <c r="C4485">
        <f t="shared" si="140"/>
        <v>12</v>
      </c>
      <c r="D4485">
        <f t="shared" si="141"/>
        <v>2022</v>
      </c>
    </row>
    <row r="4486" spans="1:4" x14ac:dyDescent="0.2">
      <c r="A4486" s="18">
        <v>44902</v>
      </c>
      <c r="B4486" s="13">
        <v>5.2202000000000002</v>
      </c>
      <c r="C4486">
        <f t="shared" si="140"/>
        <v>12</v>
      </c>
      <c r="D4486">
        <f t="shared" si="141"/>
        <v>2022</v>
      </c>
    </row>
    <row r="4487" spans="1:4" x14ac:dyDescent="0.2">
      <c r="A4487" s="18">
        <v>44903</v>
      </c>
      <c r="B4487" s="13">
        <v>5.2084999999999999</v>
      </c>
      <c r="C4487">
        <f t="shared" si="140"/>
        <v>12</v>
      </c>
      <c r="D4487">
        <f t="shared" si="141"/>
        <v>2022</v>
      </c>
    </row>
    <row r="4488" spans="1:4" x14ac:dyDescent="0.2">
      <c r="A4488" s="18">
        <v>44904</v>
      </c>
      <c r="B4488" s="13">
        <v>5.2389999999999999</v>
      </c>
      <c r="C4488">
        <f t="shared" si="140"/>
        <v>12</v>
      </c>
      <c r="D4488">
        <f t="shared" si="141"/>
        <v>2022</v>
      </c>
    </row>
    <row r="4489" spans="1:4" x14ac:dyDescent="0.2">
      <c r="A4489" s="18">
        <v>44907</v>
      </c>
      <c r="B4489" s="13">
        <v>5.306</v>
      </c>
      <c r="C4489">
        <f t="shared" si="140"/>
        <v>12</v>
      </c>
      <c r="D4489">
        <f t="shared" si="141"/>
        <v>2022</v>
      </c>
    </row>
    <row r="4490" spans="1:4" x14ac:dyDescent="0.2">
      <c r="A4490" s="18">
        <v>44908</v>
      </c>
      <c r="B4490" s="13">
        <v>5.2663000000000002</v>
      </c>
      <c r="C4490">
        <f t="shared" si="140"/>
        <v>12</v>
      </c>
      <c r="D4490">
        <f t="shared" si="141"/>
        <v>2022</v>
      </c>
    </row>
    <row r="4491" spans="1:4" x14ac:dyDescent="0.2">
      <c r="A4491" s="18">
        <v>44909</v>
      </c>
      <c r="B4491" s="13">
        <v>5.34</v>
      </c>
      <c r="C4491">
        <f t="shared" si="140"/>
        <v>12</v>
      </c>
      <c r="D4491">
        <f t="shared" si="141"/>
        <v>2022</v>
      </c>
    </row>
    <row r="4492" spans="1:4" x14ac:dyDescent="0.2">
      <c r="A4492" s="18">
        <v>44910</v>
      </c>
      <c r="B4492" s="13">
        <v>5.3177000000000003</v>
      </c>
      <c r="C4492">
        <f t="shared" si="140"/>
        <v>12</v>
      </c>
      <c r="D4492">
        <f t="shared" si="141"/>
        <v>2022</v>
      </c>
    </row>
    <row r="4493" spans="1:4" x14ac:dyDescent="0.2">
      <c r="A4493" s="18">
        <v>44911</v>
      </c>
      <c r="B4493" s="13">
        <v>5.2801</v>
      </c>
      <c r="C4493">
        <f t="shared" si="140"/>
        <v>12</v>
      </c>
      <c r="D4493">
        <f t="shared" si="141"/>
        <v>2022</v>
      </c>
    </row>
    <row r="4494" spans="1:4" x14ac:dyDescent="0.2">
      <c r="A4494" s="18">
        <v>44914</v>
      </c>
      <c r="B4494" s="13">
        <v>5.3154000000000003</v>
      </c>
      <c r="C4494">
        <f t="shared" si="140"/>
        <v>12</v>
      </c>
      <c r="D4494">
        <f t="shared" si="141"/>
        <v>2022</v>
      </c>
    </row>
    <row r="4495" spans="1:4" x14ac:dyDescent="0.2">
      <c r="A4495" s="18">
        <v>44915</v>
      </c>
      <c r="B4495" s="13">
        <v>5.2420999999999998</v>
      </c>
      <c r="C4495">
        <f t="shared" si="140"/>
        <v>12</v>
      </c>
      <c r="D4495">
        <f t="shared" si="141"/>
        <v>2022</v>
      </c>
    </row>
    <row r="4496" spans="1:4" x14ac:dyDescent="0.2">
      <c r="A4496" s="18">
        <v>44916</v>
      </c>
      <c r="B4496" s="13">
        <v>5.2024999999999997</v>
      </c>
      <c r="C4496">
        <f t="shared" si="140"/>
        <v>12</v>
      </c>
      <c r="D4496">
        <f t="shared" si="141"/>
        <v>2022</v>
      </c>
    </row>
    <row r="4497" spans="1:4" x14ac:dyDescent="0.2">
      <c r="A4497" s="18">
        <v>44917</v>
      </c>
      <c r="B4497" s="13">
        <v>5.1864999999999997</v>
      </c>
      <c r="C4497">
        <f t="shared" si="140"/>
        <v>12</v>
      </c>
      <c r="D4497">
        <f t="shared" si="141"/>
        <v>2022</v>
      </c>
    </row>
    <row r="4498" spans="1:4" x14ac:dyDescent="0.2">
      <c r="A4498" s="18">
        <v>44918</v>
      </c>
      <c r="B4498" s="13">
        <v>5.1439000000000004</v>
      </c>
      <c r="C4498">
        <f t="shared" si="140"/>
        <v>12</v>
      </c>
      <c r="D4498">
        <f t="shared" si="141"/>
        <v>2022</v>
      </c>
    </row>
    <row r="4499" spans="1:4" x14ac:dyDescent="0.2">
      <c r="A4499" s="18">
        <v>44921</v>
      </c>
      <c r="B4499" s="13">
        <v>5.1866000000000003</v>
      </c>
      <c r="C4499">
        <f t="shared" si="140"/>
        <v>12</v>
      </c>
      <c r="D4499">
        <f t="shared" si="141"/>
        <v>2022</v>
      </c>
    </row>
    <row r="4500" spans="1:4" x14ac:dyDescent="0.2">
      <c r="A4500" s="18">
        <v>44922</v>
      </c>
      <c r="B4500" s="13">
        <v>5.2826000000000004</v>
      </c>
      <c r="C4500">
        <f t="shared" si="140"/>
        <v>12</v>
      </c>
      <c r="D4500">
        <f t="shared" si="141"/>
        <v>2022</v>
      </c>
    </row>
    <row r="4501" spans="1:4" x14ac:dyDescent="0.2">
      <c r="A4501" s="18">
        <v>44923</v>
      </c>
      <c r="B4501" s="13">
        <v>5.2729999999999997</v>
      </c>
      <c r="C4501">
        <f t="shared" si="140"/>
        <v>12</v>
      </c>
      <c r="D4501">
        <f t="shared" si="141"/>
        <v>2022</v>
      </c>
    </row>
    <row r="4502" spans="1:4" x14ac:dyDescent="0.2">
      <c r="A4502" s="18">
        <v>44924</v>
      </c>
      <c r="B4502" s="13">
        <v>5.2171000000000003</v>
      </c>
      <c r="C4502">
        <f t="shared" si="140"/>
        <v>12</v>
      </c>
      <c r="D4502">
        <f t="shared" si="141"/>
        <v>2022</v>
      </c>
    </row>
    <row r="4503" spans="1:4" x14ac:dyDescent="0.2">
      <c r="A4503" s="18">
        <v>44925</v>
      </c>
      <c r="B4503" s="13">
        <v>5.2171000000000003</v>
      </c>
      <c r="C4503">
        <f t="shared" si="140"/>
        <v>12</v>
      </c>
      <c r="D4503">
        <f t="shared" si="141"/>
        <v>2022</v>
      </c>
    </row>
  </sheetData>
  <hyperlinks>
    <hyperlink ref="F1" r:id="rId1" xr:uid="{12327D4C-C73E-E94A-8F7F-76C6F7B4AC7E}"/>
  </hyperlink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EFCA-EA58-2942-A718-C4BA868425EA}">
  <dimension ref="A1:M153"/>
  <sheetViews>
    <sheetView workbookViewId="0">
      <selection activeCell="M1" sqref="M1"/>
    </sheetView>
  </sheetViews>
  <sheetFormatPr baseColWidth="10" defaultRowHeight="16" x14ac:dyDescent="0.2"/>
  <cols>
    <col min="1" max="1" width="14.83203125" style="21" bestFit="1" customWidth="1"/>
    <col min="2" max="2" width="15.1640625" style="21" bestFit="1" customWidth="1"/>
    <col min="3" max="6" width="9" style="21" bestFit="1" customWidth="1"/>
    <col min="7" max="16384" width="10.83203125" style="21"/>
  </cols>
  <sheetData>
    <row r="1" spans="1:13" ht="21" x14ac:dyDescent="0.25">
      <c r="A1" s="26" t="s">
        <v>313</v>
      </c>
      <c r="B1" s="26">
        <v>2004</v>
      </c>
      <c r="C1" s="26">
        <v>2005</v>
      </c>
      <c r="D1" s="26">
        <v>2006</v>
      </c>
      <c r="E1" s="26">
        <v>2007</v>
      </c>
      <c r="F1" s="26">
        <v>2008</v>
      </c>
      <c r="G1" s="26">
        <v>2009</v>
      </c>
      <c r="H1" s="26">
        <v>2010</v>
      </c>
      <c r="I1" s="26">
        <v>2011</v>
      </c>
      <c r="J1" s="26">
        <v>2012</v>
      </c>
      <c r="K1"/>
      <c r="L1" t="s">
        <v>314</v>
      </c>
      <c r="M1" s="17" t="s">
        <v>327</v>
      </c>
    </row>
    <row r="2" spans="1:13" ht="23" x14ac:dyDescent="0.35">
      <c r="A2" s="26" t="s">
        <v>315</v>
      </c>
      <c r="B2" s="27">
        <v>1.2699999999999999E-2</v>
      </c>
      <c r="C2" s="27">
        <v>1.38E-2</v>
      </c>
      <c r="D2" s="27">
        <v>1.43E-2</v>
      </c>
      <c r="E2" s="27">
        <v>1.0800000000000001E-2</v>
      </c>
      <c r="F2" s="27">
        <v>9.2999999999999992E-3</v>
      </c>
      <c r="G2" s="27">
        <v>1.0500000000000001E-2</v>
      </c>
      <c r="H2" s="27">
        <v>6.6E-3</v>
      </c>
      <c r="I2" s="28">
        <v>8.6E-3</v>
      </c>
      <c r="J2" s="28">
        <v>8.8999999999999999E-3</v>
      </c>
      <c r="K2"/>
      <c r="L2"/>
    </row>
    <row r="3" spans="1:13" ht="23" x14ac:dyDescent="0.35">
      <c r="A3" s="26" t="s">
        <v>316</v>
      </c>
      <c r="B3" s="27">
        <v>1.0800000000000001E-2</v>
      </c>
      <c r="C3" s="27">
        <v>1.2200000000000001E-2</v>
      </c>
      <c r="D3" s="27">
        <v>1.15E-2</v>
      </c>
      <c r="E3" s="27">
        <v>8.6999999999999994E-3</v>
      </c>
      <c r="F3" s="27">
        <v>8.0000000000000002E-3</v>
      </c>
      <c r="G3" s="27">
        <v>8.6E-3</v>
      </c>
      <c r="H3" s="27">
        <v>5.8999999999999999E-3</v>
      </c>
      <c r="I3" s="28">
        <v>8.3999999999999995E-3</v>
      </c>
      <c r="J3" s="28">
        <v>7.4999999999999997E-3</v>
      </c>
      <c r="K3"/>
      <c r="L3"/>
    </row>
    <row r="4" spans="1:13" ht="23" x14ac:dyDescent="0.35">
      <c r="A4" s="26" t="s">
        <v>317</v>
      </c>
      <c r="B4" s="27">
        <v>1.38E-2</v>
      </c>
      <c r="C4" s="27">
        <v>1.5299999999999999E-2</v>
      </c>
      <c r="D4" s="27">
        <v>1.4200000000000001E-2</v>
      </c>
      <c r="E4" s="27">
        <v>1.0500000000000001E-2</v>
      </c>
      <c r="F4" s="27">
        <v>8.3999999999999995E-3</v>
      </c>
      <c r="G4" s="27">
        <v>9.7000000000000003E-3</v>
      </c>
      <c r="H4" s="27">
        <v>7.6E-3</v>
      </c>
      <c r="I4" s="28">
        <v>9.1999999999999998E-3</v>
      </c>
      <c r="J4" s="28">
        <v>8.2000000000000007E-3</v>
      </c>
      <c r="K4"/>
      <c r="L4"/>
    </row>
    <row r="5" spans="1:13" ht="23" x14ac:dyDescent="0.35">
      <c r="A5" s="26" t="s">
        <v>318</v>
      </c>
      <c r="B5" s="27">
        <v>1.18E-2</v>
      </c>
      <c r="C5" s="27">
        <v>1.41E-2</v>
      </c>
      <c r="D5" s="27">
        <v>1.0800000000000001E-2</v>
      </c>
      <c r="E5" s="27">
        <v>9.4000000000000004E-3</v>
      </c>
      <c r="F5" s="27">
        <v>8.9999999999999993E-3</v>
      </c>
      <c r="G5" s="27">
        <v>8.3999999999999995E-3</v>
      </c>
      <c r="H5" s="27">
        <v>6.7000000000000002E-3</v>
      </c>
      <c r="I5" s="28">
        <v>8.3999999999999995E-3</v>
      </c>
      <c r="J5" s="28">
        <v>7.1000000000000004E-3</v>
      </c>
      <c r="K5"/>
      <c r="L5"/>
    </row>
    <row r="6" spans="1:13" ht="23" x14ac:dyDescent="0.35">
      <c r="A6" s="26" t="s">
        <v>319</v>
      </c>
      <c r="B6" s="27">
        <v>1.23E-2</v>
      </c>
      <c r="C6" s="27">
        <v>1.4999999999999999E-2</v>
      </c>
      <c r="D6" s="27">
        <v>1.2800000000000001E-2</v>
      </c>
      <c r="E6" s="27">
        <v>1.03E-2</v>
      </c>
      <c r="F6" s="27">
        <v>8.8000000000000005E-3</v>
      </c>
      <c r="G6" s="27">
        <v>7.7000000000000002E-3</v>
      </c>
      <c r="H6" s="27">
        <v>7.4999999999999997E-3</v>
      </c>
      <c r="I6" s="28">
        <v>9.9000000000000008E-3</v>
      </c>
      <c r="J6" s="28">
        <v>7.4000000000000003E-3</v>
      </c>
      <c r="K6"/>
      <c r="L6"/>
    </row>
    <row r="7" spans="1:13" ht="23" x14ac:dyDescent="0.35">
      <c r="A7" s="26" t="s">
        <v>320</v>
      </c>
      <c r="B7" s="27">
        <v>1.23E-2</v>
      </c>
      <c r="C7" s="27">
        <v>1.5900000000000001E-2</v>
      </c>
      <c r="D7" s="27">
        <v>1.18E-2</v>
      </c>
      <c r="E7" s="27">
        <v>9.1000000000000004E-3</v>
      </c>
      <c r="F7" s="27">
        <v>9.5999999999999992E-3</v>
      </c>
      <c r="G7" s="27">
        <v>7.6E-3</v>
      </c>
      <c r="H7" s="27">
        <v>7.9000000000000008E-3</v>
      </c>
      <c r="I7" s="28">
        <v>9.5999999999999992E-3</v>
      </c>
      <c r="J7" s="28">
        <v>6.4000000000000003E-3</v>
      </c>
      <c r="K7"/>
      <c r="L7"/>
    </row>
    <row r="8" spans="1:13" ht="23" x14ac:dyDescent="0.35">
      <c r="A8" s="26" t="s">
        <v>321</v>
      </c>
      <c r="B8" s="27">
        <v>1.29E-2</v>
      </c>
      <c r="C8" s="27">
        <v>1.5100000000000001E-2</v>
      </c>
      <c r="D8" s="27">
        <v>1.17E-2</v>
      </c>
      <c r="E8" s="27">
        <v>9.7000000000000003E-3</v>
      </c>
      <c r="F8" s="27">
        <v>1.0699999999999999E-2</v>
      </c>
      <c r="G8" s="27">
        <v>7.9000000000000008E-3</v>
      </c>
      <c r="H8" s="27">
        <v>8.6E-3</v>
      </c>
      <c r="I8" s="28">
        <v>9.7000000000000003E-3</v>
      </c>
      <c r="J8" s="28">
        <v>6.7999999999999996E-3</v>
      </c>
      <c r="K8"/>
      <c r="L8"/>
    </row>
    <row r="9" spans="1:13" ht="23" x14ac:dyDescent="0.35">
      <c r="A9" s="26" t="s">
        <v>322</v>
      </c>
      <c r="B9" s="27">
        <v>1.29E-2</v>
      </c>
      <c r="C9" s="27">
        <v>1.66E-2</v>
      </c>
      <c r="D9" s="27">
        <v>1.26E-2</v>
      </c>
      <c r="E9" s="27">
        <v>9.9000000000000008E-3</v>
      </c>
      <c r="F9" s="27">
        <v>1.0200000000000001E-2</v>
      </c>
      <c r="G9" s="27">
        <v>6.8999999999999999E-3</v>
      </c>
      <c r="H9" s="27">
        <v>8.8999999999999999E-3</v>
      </c>
      <c r="I9" s="28">
        <v>1.0699999999999999E-2</v>
      </c>
      <c r="J9" s="28">
        <v>6.8999999999999999E-3</v>
      </c>
      <c r="K9"/>
      <c r="L9"/>
    </row>
    <row r="10" spans="1:13" ht="23" x14ac:dyDescent="0.35">
      <c r="A10" s="26" t="s">
        <v>323</v>
      </c>
      <c r="B10" s="27">
        <v>1.2500000000000001E-2</v>
      </c>
      <c r="C10" s="27">
        <v>1.4999999999999999E-2</v>
      </c>
      <c r="D10" s="27">
        <v>1.06E-2</v>
      </c>
      <c r="E10" s="27">
        <v>8.0000000000000002E-3</v>
      </c>
      <c r="F10" s="27">
        <v>1.0999999999999999E-2</v>
      </c>
      <c r="G10" s="27">
        <v>6.8999999999999999E-3</v>
      </c>
      <c r="H10" s="27">
        <v>8.5000000000000006E-3</v>
      </c>
      <c r="I10" s="28">
        <v>9.4000000000000004E-3</v>
      </c>
      <c r="J10" s="28">
        <v>5.4000000000000003E-3</v>
      </c>
      <c r="K10"/>
      <c r="L10"/>
    </row>
    <row r="11" spans="1:13" ht="23" x14ac:dyDescent="0.35">
      <c r="A11" s="26" t="s">
        <v>324</v>
      </c>
      <c r="B11" s="27">
        <v>1.21E-2</v>
      </c>
      <c r="C11" s="27">
        <v>1.41E-2</v>
      </c>
      <c r="D11" s="27">
        <v>1.09E-2</v>
      </c>
      <c r="E11" s="27">
        <v>9.2999999999999992E-3</v>
      </c>
      <c r="F11" s="27">
        <v>1.18E-2</v>
      </c>
      <c r="G11" s="27">
        <v>6.8999999999999999E-3</v>
      </c>
      <c r="H11" s="27">
        <v>8.0999999999999996E-3</v>
      </c>
      <c r="I11" s="28">
        <v>8.8000000000000005E-3</v>
      </c>
      <c r="J11" s="28">
        <v>6.1000000000000004E-3</v>
      </c>
      <c r="K11"/>
      <c r="L11"/>
    </row>
    <row r="12" spans="1:13" ht="23" x14ac:dyDescent="0.35">
      <c r="A12" s="26" t="s">
        <v>325</v>
      </c>
      <c r="B12" s="27">
        <v>1.2500000000000001E-2</v>
      </c>
      <c r="C12" s="27">
        <v>1.38E-2</v>
      </c>
      <c r="D12" s="27">
        <v>1.0200000000000001E-2</v>
      </c>
      <c r="E12" s="27">
        <v>8.3999999999999995E-3</v>
      </c>
      <c r="F12" s="27">
        <v>1.0200000000000001E-2</v>
      </c>
      <c r="G12" s="27">
        <v>6.6E-3</v>
      </c>
      <c r="H12" s="27">
        <v>8.0999999999999996E-3</v>
      </c>
      <c r="I12" s="28">
        <v>8.6E-3</v>
      </c>
      <c r="J12" s="28">
        <v>5.4999999999999997E-3</v>
      </c>
      <c r="K12"/>
      <c r="L12"/>
    </row>
    <row r="13" spans="1:13" ht="23" x14ac:dyDescent="0.35">
      <c r="A13" s="26" t="s">
        <v>326</v>
      </c>
      <c r="B13" s="27">
        <v>1.4800000000000001E-2</v>
      </c>
      <c r="C13" s="27">
        <v>1.47E-2</v>
      </c>
      <c r="D13" s="27">
        <v>9.9000000000000008E-3</v>
      </c>
      <c r="E13" s="27">
        <v>8.3999999999999995E-3</v>
      </c>
      <c r="F13" s="27">
        <v>1.12E-2</v>
      </c>
      <c r="G13" s="27">
        <v>7.3000000000000001E-3</v>
      </c>
      <c r="H13" s="27">
        <v>9.2999999999999992E-3</v>
      </c>
      <c r="I13" s="28">
        <v>9.1000000000000004E-3</v>
      </c>
      <c r="J13" s="28">
        <v>5.4999999999999997E-3</v>
      </c>
      <c r="K13"/>
      <c r="L13"/>
    </row>
    <row r="14" spans="1:13" x14ac:dyDescent="0.2">
      <c r="A14"/>
      <c r="B14"/>
      <c r="C14"/>
      <c r="D14"/>
      <c r="E14"/>
      <c r="F14"/>
      <c r="G14"/>
      <c r="H14"/>
      <c r="I14"/>
      <c r="J14"/>
      <c r="K14"/>
      <c r="L14"/>
    </row>
    <row r="15" spans="1:13" ht="21" x14ac:dyDescent="0.25">
      <c r="A15" s="26" t="s">
        <v>313</v>
      </c>
      <c r="B15" s="26">
        <v>2013</v>
      </c>
      <c r="C15" s="26">
        <v>2014</v>
      </c>
      <c r="D15" s="26">
        <v>2015</v>
      </c>
      <c r="E15" s="26">
        <v>2016</v>
      </c>
      <c r="F15" s="26">
        <v>2017</v>
      </c>
      <c r="G15" s="26">
        <v>2018</v>
      </c>
      <c r="H15" s="26">
        <v>2019</v>
      </c>
      <c r="I15" s="26">
        <v>2020</v>
      </c>
      <c r="J15" s="26">
        <v>2021</v>
      </c>
      <c r="K15"/>
      <c r="L15"/>
    </row>
    <row r="16" spans="1:13" ht="21" x14ac:dyDescent="0.25">
      <c r="A16" s="26" t="s">
        <v>315</v>
      </c>
      <c r="B16" s="27">
        <v>6.0000000000000001E-3</v>
      </c>
      <c r="C16" s="27">
        <v>8.5000000000000006E-3</v>
      </c>
      <c r="D16" s="27">
        <v>9.4000000000000004E-3</v>
      </c>
      <c r="E16" s="27">
        <v>1.06E-2</v>
      </c>
      <c r="F16" s="27">
        <v>1.09E-2</v>
      </c>
      <c r="G16" s="27">
        <v>5.7999999999999996E-3</v>
      </c>
      <c r="H16" s="27">
        <v>5.4000000000000003E-3</v>
      </c>
      <c r="I16" s="27">
        <v>3.8E-3</v>
      </c>
      <c r="J16" s="27">
        <v>1.5E-3</v>
      </c>
      <c r="K16"/>
      <c r="L16"/>
    </row>
    <row r="17" spans="1:12" ht="21" x14ac:dyDescent="0.25">
      <c r="A17" s="26" t="s">
        <v>316</v>
      </c>
      <c r="B17" s="27">
        <v>4.8999999999999998E-3</v>
      </c>
      <c r="C17" s="27">
        <v>7.9000000000000008E-3</v>
      </c>
      <c r="D17" s="27">
        <v>8.2000000000000007E-3</v>
      </c>
      <c r="E17" s="27">
        <v>0.01</v>
      </c>
      <c r="F17" s="27">
        <v>8.6999999999999994E-3</v>
      </c>
      <c r="G17" s="27">
        <v>4.7000000000000002E-3</v>
      </c>
      <c r="H17" s="27">
        <v>4.8999999999999998E-3</v>
      </c>
      <c r="I17" s="27">
        <v>2.8999999999999998E-3</v>
      </c>
      <c r="J17" s="27">
        <v>1.2999999999999999E-3</v>
      </c>
      <c r="K17"/>
      <c r="L17"/>
    </row>
    <row r="18" spans="1:12" ht="21" x14ac:dyDescent="0.25">
      <c r="A18" s="26" t="s">
        <v>317</v>
      </c>
      <c r="B18" s="27">
        <v>5.4999999999999997E-3</v>
      </c>
      <c r="C18" s="27">
        <v>7.7000000000000002E-3</v>
      </c>
      <c r="D18" s="27">
        <v>1.04E-2</v>
      </c>
      <c r="E18" s="27">
        <v>1.1599999999999999E-2</v>
      </c>
      <c r="F18" s="27">
        <v>1.0500000000000001E-2</v>
      </c>
      <c r="G18" s="27">
        <v>5.3E-3</v>
      </c>
      <c r="H18" s="27">
        <v>4.7000000000000002E-3</v>
      </c>
      <c r="I18" s="27">
        <v>3.3999999999999998E-3</v>
      </c>
      <c r="J18" s="27">
        <v>2E-3</v>
      </c>
      <c r="K18"/>
      <c r="L18"/>
    </row>
    <row r="19" spans="1:12" ht="21" x14ac:dyDescent="0.25">
      <c r="A19" s="26" t="s">
        <v>318</v>
      </c>
      <c r="B19" s="27">
        <v>6.1000000000000004E-3</v>
      </c>
      <c r="C19" s="27">
        <v>8.2000000000000007E-3</v>
      </c>
      <c r="D19" s="27">
        <v>9.4999999999999998E-3</v>
      </c>
      <c r="E19" s="27">
        <v>1.06E-2</v>
      </c>
      <c r="F19" s="27">
        <v>7.9000000000000008E-3</v>
      </c>
      <c r="G19" s="27">
        <v>5.1999999999999998E-3</v>
      </c>
      <c r="H19" s="27">
        <v>5.1999999999999998E-3</v>
      </c>
      <c r="I19" s="27">
        <v>2.8E-3</v>
      </c>
      <c r="J19" s="27">
        <v>2.0999999999999999E-3</v>
      </c>
      <c r="K19"/>
      <c r="L19"/>
    </row>
    <row r="20" spans="1:12" ht="21" x14ac:dyDescent="0.25">
      <c r="A20" s="26" t="s">
        <v>319</v>
      </c>
      <c r="B20" s="27">
        <v>6.0000000000000001E-3</v>
      </c>
      <c r="C20" s="27">
        <v>8.6999999999999994E-3</v>
      </c>
      <c r="D20" s="27">
        <v>9.9000000000000008E-3</v>
      </c>
      <c r="E20" s="27">
        <v>1.11E-2</v>
      </c>
      <c r="F20" s="27">
        <v>9.2999999999999992E-3</v>
      </c>
      <c r="G20" s="27">
        <v>5.1999999999999998E-3</v>
      </c>
      <c r="H20" s="27">
        <v>5.4000000000000003E-3</v>
      </c>
      <c r="I20" s="27">
        <v>2.3999999999999998E-3</v>
      </c>
      <c r="J20" s="27">
        <v>2.7000000000000001E-3</v>
      </c>
      <c r="K20"/>
      <c r="L20"/>
    </row>
    <row r="21" spans="1:12" ht="21" x14ac:dyDescent="0.25">
      <c r="A21" s="26" t="s">
        <v>320</v>
      </c>
      <c r="B21" s="27">
        <v>6.1000000000000004E-3</v>
      </c>
      <c r="C21" s="27">
        <v>8.2000000000000007E-3</v>
      </c>
      <c r="D21" s="27">
        <v>1.0699999999999999E-2</v>
      </c>
      <c r="E21" s="27">
        <v>1.1599999999999999E-2</v>
      </c>
      <c r="F21" s="27">
        <v>8.0999999999999996E-3</v>
      </c>
      <c r="G21" s="27">
        <v>5.1999999999999998E-3</v>
      </c>
      <c r="H21" s="27">
        <v>4.7000000000000002E-3</v>
      </c>
      <c r="I21" s="27">
        <v>2.0999999999999999E-3</v>
      </c>
      <c r="J21" s="27">
        <v>3.0999999999999999E-3</v>
      </c>
      <c r="K21"/>
      <c r="L21"/>
    </row>
    <row r="22" spans="1:12" ht="21" x14ac:dyDescent="0.25">
      <c r="A22" s="26" t="s">
        <v>321</v>
      </c>
      <c r="B22" s="27">
        <v>7.1999999999999998E-3</v>
      </c>
      <c r="C22" s="27">
        <v>9.4999999999999998E-3</v>
      </c>
      <c r="D22" s="27">
        <v>1.18E-2</v>
      </c>
      <c r="E22" s="27">
        <v>1.11E-2</v>
      </c>
      <c r="F22" s="27">
        <v>8.0000000000000002E-3</v>
      </c>
      <c r="G22" s="27">
        <v>5.4000000000000003E-3</v>
      </c>
      <c r="H22" s="27">
        <v>5.7000000000000002E-3</v>
      </c>
      <c r="I22" s="27">
        <v>1.9E-3</v>
      </c>
      <c r="J22" s="27">
        <v>3.5999999999999999E-3</v>
      </c>
      <c r="K22"/>
      <c r="L22"/>
    </row>
    <row r="23" spans="1:12" ht="21" x14ac:dyDescent="0.25">
      <c r="A23" s="26" t="s">
        <v>322</v>
      </c>
      <c r="B23" s="27">
        <v>7.1000000000000004E-3</v>
      </c>
      <c r="C23" s="27">
        <v>8.6999999999999994E-3</v>
      </c>
      <c r="D23" s="27">
        <v>1.11E-2</v>
      </c>
      <c r="E23" s="27">
        <v>1.2200000000000001E-2</v>
      </c>
      <c r="F23" s="27">
        <v>8.0000000000000002E-3</v>
      </c>
      <c r="G23" s="27">
        <v>5.7000000000000002E-3</v>
      </c>
      <c r="H23" s="27">
        <v>5.0000000000000001E-3</v>
      </c>
      <c r="I23" s="27">
        <v>1.6000000000000001E-3</v>
      </c>
      <c r="J23" s="27">
        <v>4.3E-3</v>
      </c>
      <c r="K23"/>
      <c r="L23"/>
    </row>
    <row r="24" spans="1:12" ht="21" x14ac:dyDescent="0.25">
      <c r="A24" s="26" t="s">
        <v>323</v>
      </c>
      <c r="B24" s="27">
        <v>7.1000000000000004E-3</v>
      </c>
      <c r="C24" s="27">
        <v>9.1000000000000004E-3</v>
      </c>
      <c r="D24" s="27">
        <v>1.11E-2</v>
      </c>
      <c r="E24" s="27">
        <v>1.11E-2</v>
      </c>
      <c r="F24" s="27">
        <v>6.4000000000000003E-3</v>
      </c>
      <c r="G24" s="27">
        <v>4.7000000000000002E-3</v>
      </c>
      <c r="H24" s="27">
        <v>4.5999999999999999E-3</v>
      </c>
      <c r="I24" s="27">
        <v>1.6000000000000001E-3</v>
      </c>
      <c r="J24" s="27">
        <v>4.4000000000000003E-3</v>
      </c>
      <c r="K24"/>
      <c r="L24"/>
    </row>
    <row r="25" spans="1:12" ht="23" x14ac:dyDescent="0.35">
      <c r="A25" s="26" t="s">
        <v>324</v>
      </c>
      <c r="B25" s="27">
        <v>8.0999999999999996E-3</v>
      </c>
      <c r="C25" s="27">
        <v>9.4999999999999998E-3</v>
      </c>
      <c r="D25" s="27">
        <v>1.11E-2</v>
      </c>
      <c r="E25" s="27">
        <v>1.0500000000000001E-2</v>
      </c>
      <c r="F25" s="27">
        <v>6.4000000000000003E-3</v>
      </c>
      <c r="G25" s="27">
        <v>5.4000000000000003E-3</v>
      </c>
      <c r="H25" s="28">
        <v>4.7999999999999996E-3</v>
      </c>
      <c r="I25" s="27">
        <v>1.6000000000000001E-3</v>
      </c>
      <c r="J25" s="27">
        <v>4.8999999999999998E-3</v>
      </c>
      <c r="K25"/>
      <c r="L25"/>
    </row>
    <row r="26" spans="1:12" ht="21" x14ac:dyDescent="0.25">
      <c r="A26" s="26" t="s">
        <v>325</v>
      </c>
      <c r="B26" s="27">
        <v>7.1999999999999998E-3</v>
      </c>
      <c r="C26" s="27">
        <v>8.3999999999999995E-3</v>
      </c>
      <c r="D26" s="27">
        <v>1.06E-2</v>
      </c>
      <c r="E26" s="27">
        <v>1.04E-2</v>
      </c>
      <c r="F26" s="27">
        <v>5.7000000000000002E-3</v>
      </c>
      <c r="G26" s="27">
        <v>4.8999999999999998E-3</v>
      </c>
      <c r="H26" s="27">
        <v>3.8E-3</v>
      </c>
      <c r="I26" s="27">
        <v>1.5E-3</v>
      </c>
      <c r="J26" s="27">
        <v>5.8999999999999999E-3</v>
      </c>
      <c r="K26"/>
      <c r="L26"/>
    </row>
    <row r="27" spans="1:12" ht="21" x14ac:dyDescent="0.25">
      <c r="A27" s="26" t="s">
        <v>326</v>
      </c>
      <c r="B27" s="27">
        <v>7.9000000000000008E-3</v>
      </c>
      <c r="C27" s="27">
        <v>9.5999999999999992E-3</v>
      </c>
      <c r="D27" s="27">
        <v>1.1599999999999999E-2</v>
      </c>
      <c r="E27" s="27">
        <v>1.12E-2</v>
      </c>
      <c r="F27" s="27">
        <v>5.4000000000000003E-3</v>
      </c>
      <c r="G27" s="27">
        <v>4.8999999999999998E-3</v>
      </c>
      <c r="H27" s="27">
        <v>3.7000000000000002E-3</v>
      </c>
      <c r="I27" s="27">
        <v>1.6000000000000001E-3</v>
      </c>
      <c r="J27" s="27">
        <v>7.7000000000000002E-3</v>
      </c>
      <c r="K27"/>
      <c r="L27"/>
    </row>
    <row r="28" spans="1:12" x14ac:dyDescent="0.2">
      <c r="A28"/>
      <c r="B28"/>
      <c r="C28"/>
      <c r="D28"/>
      <c r="E28"/>
      <c r="F28"/>
      <c r="G28"/>
      <c r="H28"/>
      <c r="I28"/>
      <c r="J28"/>
      <c r="K28"/>
      <c r="L28"/>
    </row>
    <row r="29" spans="1:12" ht="21" x14ac:dyDescent="0.25">
      <c r="A29" s="26" t="s">
        <v>313</v>
      </c>
      <c r="B29" s="26">
        <v>2022</v>
      </c>
      <c r="C29"/>
      <c r="D29"/>
      <c r="E29"/>
      <c r="F29"/>
      <c r="G29"/>
      <c r="H29"/>
      <c r="I29"/>
      <c r="J29"/>
      <c r="K29"/>
      <c r="L29"/>
    </row>
    <row r="30" spans="1:12" ht="23" x14ac:dyDescent="0.35">
      <c r="A30" s="26" t="s">
        <v>315</v>
      </c>
      <c r="B30" s="28">
        <v>7.3000000000000001E-3</v>
      </c>
      <c r="C30"/>
      <c r="D30"/>
      <c r="E30"/>
      <c r="F30"/>
      <c r="G30"/>
      <c r="H30"/>
      <c r="I30"/>
      <c r="J30"/>
      <c r="K30"/>
      <c r="L30"/>
    </row>
    <row r="31" spans="1:12" ht="23" x14ac:dyDescent="0.35">
      <c r="A31" s="26" t="s">
        <v>316</v>
      </c>
      <c r="B31" s="28">
        <v>7.6E-3</v>
      </c>
      <c r="C31"/>
      <c r="D31"/>
      <c r="E31"/>
      <c r="F31"/>
      <c r="G31"/>
      <c r="H31"/>
      <c r="I31"/>
      <c r="J31"/>
      <c r="K31"/>
      <c r="L31"/>
    </row>
    <row r="32" spans="1:12" ht="23" x14ac:dyDescent="0.35">
      <c r="A32" s="26" t="s">
        <v>317</v>
      </c>
      <c r="B32" s="28">
        <v>9.2999999999999992E-3</v>
      </c>
      <c r="C32"/>
      <c r="D32"/>
      <c r="E32"/>
      <c r="F32"/>
      <c r="G32"/>
      <c r="H32"/>
      <c r="I32"/>
      <c r="J32"/>
      <c r="K32"/>
      <c r="L32"/>
    </row>
    <row r="33" spans="1:12" ht="23" x14ac:dyDescent="0.35">
      <c r="A33" s="26" t="s">
        <v>318</v>
      </c>
      <c r="B33" s="28">
        <v>8.3000000000000001E-3</v>
      </c>
      <c r="C33"/>
      <c r="D33"/>
      <c r="E33"/>
      <c r="F33"/>
      <c r="G33"/>
      <c r="H33"/>
      <c r="I33"/>
      <c r="J33"/>
      <c r="K33"/>
      <c r="L33"/>
    </row>
    <row r="34" spans="1:12" ht="23" x14ac:dyDescent="0.35">
      <c r="A34" s="26" t="s">
        <v>319</v>
      </c>
      <c r="B34" s="28">
        <v>1.03E-2</v>
      </c>
      <c r="C34"/>
      <c r="D34"/>
      <c r="E34"/>
      <c r="F34"/>
      <c r="G34"/>
      <c r="H34"/>
      <c r="I34"/>
      <c r="J34"/>
      <c r="K34"/>
      <c r="L34"/>
    </row>
    <row r="35" spans="1:12" ht="23" x14ac:dyDescent="0.35">
      <c r="A35" s="26" t="s">
        <v>320</v>
      </c>
      <c r="B35" s="28">
        <v>1.0200000000000001E-2</v>
      </c>
      <c r="C35"/>
      <c r="D35"/>
      <c r="E35"/>
      <c r="F35"/>
      <c r="G35"/>
      <c r="H35"/>
      <c r="I35"/>
      <c r="J35"/>
      <c r="K35"/>
      <c r="L35"/>
    </row>
    <row r="36" spans="1:12" ht="23" x14ac:dyDescent="0.35">
      <c r="A36" s="26" t="s">
        <v>321</v>
      </c>
      <c r="B36" s="28">
        <v>1.03E-2</v>
      </c>
      <c r="C36"/>
      <c r="D36"/>
      <c r="E36"/>
      <c r="F36"/>
      <c r="G36"/>
      <c r="H36"/>
      <c r="I36"/>
      <c r="J36"/>
      <c r="K36"/>
      <c r="L36"/>
    </row>
    <row r="37" spans="1:12" ht="23" x14ac:dyDescent="0.35">
      <c r="A37" s="26" t="s">
        <v>322</v>
      </c>
      <c r="B37" s="28">
        <v>1.17E-2</v>
      </c>
      <c r="C37"/>
      <c r="D37"/>
      <c r="E37"/>
      <c r="F37"/>
      <c r="G37"/>
      <c r="H37"/>
      <c r="I37"/>
      <c r="J37"/>
      <c r="K37"/>
      <c r="L37"/>
    </row>
    <row r="38" spans="1:12" ht="23" x14ac:dyDescent="0.35">
      <c r="A38" s="26" t="s">
        <v>323</v>
      </c>
      <c r="B38" s="28">
        <v>1.0699999999999999E-2</v>
      </c>
      <c r="C38"/>
      <c r="D38"/>
      <c r="E38"/>
      <c r="F38"/>
      <c r="G38"/>
      <c r="H38"/>
      <c r="I38"/>
      <c r="J38"/>
      <c r="K38"/>
      <c r="L38"/>
    </row>
    <row r="39" spans="1:12" ht="23" x14ac:dyDescent="0.35">
      <c r="A39" s="26" t="s">
        <v>324</v>
      </c>
      <c r="B39" s="28">
        <v>1.0200000000000001E-2</v>
      </c>
      <c r="C39"/>
      <c r="D39"/>
      <c r="E39"/>
      <c r="F39"/>
      <c r="G39"/>
      <c r="H39"/>
      <c r="I39"/>
      <c r="J39"/>
      <c r="K39"/>
      <c r="L39"/>
    </row>
    <row r="40" spans="1:12" ht="23" x14ac:dyDescent="0.35">
      <c r="A40" s="26" t="s">
        <v>325</v>
      </c>
      <c r="B40" s="28">
        <v>1.0200000000000001E-2</v>
      </c>
      <c r="C40"/>
      <c r="D40"/>
      <c r="E40"/>
      <c r="F40"/>
      <c r="G40"/>
      <c r="H40"/>
      <c r="I40"/>
      <c r="J40"/>
      <c r="K40"/>
      <c r="L40"/>
    </row>
    <row r="41" spans="1:12" ht="23" x14ac:dyDescent="0.35">
      <c r="A41" s="26" t="s">
        <v>326</v>
      </c>
      <c r="B41" s="28">
        <v>1.12E-2</v>
      </c>
      <c r="C41"/>
      <c r="D41"/>
      <c r="E41"/>
      <c r="F41"/>
      <c r="G41"/>
      <c r="H41"/>
      <c r="I41"/>
      <c r="J41"/>
      <c r="K41"/>
      <c r="L41"/>
    </row>
    <row r="42" spans="1:12" ht="20" x14ac:dyDescent="0.2">
      <c r="A42" s="24"/>
      <c r="B42" s="25"/>
      <c r="C42" s="24"/>
      <c r="D42" s="24"/>
      <c r="E42" s="24"/>
      <c r="F42" s="24"/>
    </row>
    <row r="43" spans="1:12" ht="20" x14ac:dyDescent="0.2">
      <c r="A43" s="24"/>
      <c r="B43" s="25"/>
      <c r="C43" s="24"/>
      <c r="D43" s="24"/>
      <c r="E43" s="24"/>
      <c r="F43" s="24"/>
    </row>
    <row r="44" spans="1:12" ht="20" x14ac:dyDescent="0.2">
      <c r="A44" s="24"/>
      <c r="B44" s="25"/>
      <c r="C44" s="24"/>
      <c r="D44" s="24"/>
      <c r="E44" s="24"/>
      <c r="F44" s="24"/>
    </row>
    <row r="45" spans="1:12" ht="20" x14ac:dyDescent="0.2">
      <c r="A45" s="24"/>
      <c r="B45" s="25"/>
      <c r="C45" s="24"/>
      <c r="D45" s="24"/>
      <c r="E45" s="24"/>
      <c r="F45" s="24"/>
    </row>
    <row r="46" spans="1:12" ht="20" x14ac:dyDescent="0.2">
      <c r="A46" s="24"/>
      <c r="B46" s="25"/>
      <c r="C46" s="24"/>
      <c r="D46" s="24"/>
      <c r="E46" s="24"/>
      <c r="F46" s="24"/>
    </row>
    <row r="47" spans="1:12" ht="20" x14ac:dyDescent="0.2">
      <c r="A47" s="24"/>
      <c r="B47" s="25"/>
      <c r="C47" s="24"/>
      <c r="D47" s="24"/>
      <c r="E47" s="24"/>
      <c r="F47" s="24"/>
    </row>
    <row r="48" spans="1:12" ht="20" x14ac:dyDescent="0.2">
      <c r="A48" s="24"/>
      <c r="B48" s="25"/>
      <c r="C48" s="24"/>
      <c r="D48" s="24"/>
      <c r="E48" s="24"/>
      <c r="F48" s="24"/>
    </row>
    <row r="49" spans="1:6" ht="20" x14ac:dyDescent="0.2">
      <c r="A49" s="24"/>
      <c r="B49" s="25"/>
      <c r="C49" s="24"/>
      <c r="D49" s="24"/>
      <c r="E49" s="24"/>
      <c r="F49" s="24"/>
    </row>
    <row r="50" spans="1:6" ht="20" x14ac:dyDescent="0.2">
      <c r="A50" s="24"/>
      <c r="B50" s="25"/>
      <c r="C50" s="24"/>
      <c r="D50" s="24"/>
      <c r="E50" s="24"/>
      <c r="F50" s="24"/>
    </row>
    <row r="51" spans="1:6" ht="20" x14ac:dyDescent="0.2">
      <c r="A51" s="24"/>
      <c r="B51" s="25"/>
      <c r="C51" s="24"/>
      <c r="D51" s="24"/>
      <c r="E51" s="24"/>
      <c r="F51" s="24"/>
    </row>
    <row r="52" spans="1:6" ht="20" x14ac:dyDescent="0.2">
      <c r="A52" s="24"/>
      <c r="B52" s="25"/>
      <c r="C52" s="24"/>
      <c r="D52" s="24"/>
      <c r="E52" s="24"/>
      <c r="F52" s="24"/>
    </row>
    <row r="53" spans="1:6" ht="20" x14ac:dyDescent="0.2">
      <c r="A53" s="24"/>
      <c r="B53" s="25"/>
      <c r="C53" s="24"/>
      <c r="D53" s="24"/>
      <c r="E53" s="24"/>
      <c r="F53" s="24"/>
    </row>
    <row r="54" spans="1:6" ht="20" x14ac:dyDescent="0.2">
      <c r="A54" s="24"/>
      <c r="B54" s="25"/>
      <c r="C54" s="24"/>
      <c r="D54" s="24"/>
      <c r="E54" s="24"/>
      <c r="F54" s="24"/>
    </row>
    <row r="55" spans="1:6" ht="20" x14ac:dyDescent="0.2">
      <c r="A55" s="24"/>
      <c r="B55" s="25"/>
      <c r="C55" s="24"/>
      <c r="D55" s="24"/>
      <c r="E55" s="24"/>
      <c r="F55" s="24"/>
    </row>
    <row r="56" spans="1:6" ht="20" x14ac:dyDescent="0.2">
      <c r="A56" s="24"/>
      <c r="B56" s="25"/>
      <c r="C56" s="24"/>
      <c r="D56" s="24"/>
      <c r="E56" s="24"/>
      <c r="F56" s="24"/>
    </row>
    <row r="57" spans="1:6" ht="20" x14ac:dyDescent="0.2">
      <c r="A57" s="24"/>
      <c r="B57" s="25"/>
      <c r="C57" s="24"/>
      <c r="D57" s="24"/>
      <c r="E57" s="24"/>
      <c r="F57" s="24"/>
    </row>
    <row r="58" spans="1:6" ht="20" x14ac:dyDescent="0.2">
      <c r="A58" s="24"/>
      <c r="B58" s="25"/>
      <c r="C58" s="24"/>
      <c r="D58" s="24"/>
      <c r="E58" s="24"/>
      <c r="F58" s="24"/>
    </row>
    <row r="59" spans="1:6" ht="20" x14ac:dyDescent="0.2">
      <c r="A59" s="24"/>
      <c r="B59" s="25"/>
      <c r="C59" s="24"/>
      <c r="D59" s="24"/>
      <c r="E59" s="24"/>
      <c r="F59" s="24"/>
    </row>
    <row r="60" spans="1:6" ht="20" x14ac:dyDescent="0.2">
      <c r="A60" s="24"/>
      <c r="B60" s="25"/>
      <c r="C60" s="24"/>
      <c r="D60" s="24"/>
      <c r="E60" s="24"/>
      <c r="F60" s="24"/>
    </row>
    <row r="61" spans="1:6" ht="20" x14ac:dyDescent="0.2">
      <c r="A61" s="24"/>
      <c r="B61" s="25"/>
      <c r="C61" s="24"/>
      <c r="D61" s="24"/>
      <c r="E61" s="24"/>
      <c r="F61" s="24"/>
    </row>
    <row r="62" spans="1:6" ht="20" x14ac:dyDescent="0.2">
      <c r="A62" s="24"/>
      <c r="B62" s="25"/>
      <c r="C62" s="24"/>
      <c r="D62" s="24"/>
      <c r="E62" s="24"/>
      <c r="F62" s="24"/>
    </row>
    <row r="63" spans="1:6" ht="20" x14ac:dyDescent="0.2">
      <c r="A63" s="24"/>
      <c r="B63" s="25"/>
      <c r="C63" s="24"/>
      <c r="D63" s="24"/>
      <c r="E63" s="24"/>
      <c r="F63" s="24"/>
    </row>
    <row r="64" spans="1:6" ht="20" x14ac:dyDescent="0.2">
      <c r="A64" s="24"/>
      <c r="B64" s="25"/>
      <c r="C64" s="24"/>
      <c r="D64" s="24"/>
      <c r="E64" s="24"/>
      <c r="F64" s="24"/>
    </row>
    <row r="65" spans="1:6" ht="20" x14ac:dyDescent="0.2">
      <c r="A65" s="24"/>
      <c r="B65" s="25"/>
      <c r="C65" s="24"/>
      <c r="D65" s="24"/>
      <c r="E65" s="24"/>
      <c r="F65" s="24"/>
    </row>
    <row r="66" spans="1:6" ht="20" x14ac:dyDescent="0.2">
      <c r="A66" s="24"/>
      <c r="B66" s="25"/>
      <c r="C66" s="24"/>
      <c r="D66" s="24"/>
      <c r="E66" s="24"/>
      <c r="F66" s="24"/>
    </row>
    <row r="67" spans="1:6" ht="20" x14ac:dyDescent="0.2">
      <c r="A67" s="24"/>
      <c r="B67" s="25"/>
      <c r="C67" s="24"/>
      <c r="D67" s="24"/>
      <c r="E67" s="24"/>
      <c r="F67" s="24"/>
    </row>
    <row r="68" spans="1:6" ht="20" x14ac:dyDescent="0.2">
      <c r="A68" s="24"/>
      <c r="B68" s="25"/>
      <c r="C68" s="24"/>
      <c r="D68" s="24"/>
      <c r="E68" s="24"/>
      <c r="F68" s="24"/>
    </row>
    <row r="69" spans="1:6" ht="20" x14ac:dyDescent="0.2">
      <c r="A69" s="24"/>
      <c r="B69" s="25"/>
      <c r="C69" s="24"/>
      <c r="D69" s="24"/>
      <c r="E69" s="24"/>
      <c r="F69" s="24"/>
    </row>
    <row r="70" spans="1:6" ht="20" x14ac:dyDescent="0.2">
      <c r="A70" s="24"/>
      <c r="B70" s="25"/>
      <c r="C70" s="24"/>
      <c r="D70" s="24"/>
      <c r="E70" s="24"/>
      <c r="F70" s="24"/>
    </row>
    <row r="71" spans="1:6" ht="20" x14ac:dyDescent="0.2">
      <c r="A71" s="24"/>
      <c r="B71" s="25"/>
      <c r="C71" s="24"/>
      <c r="D71" s="24"/>
      <c r="E71" s="24"/>
      <c r="F71" s="24"/>
    </row>
    <row r="72" spans="1:6" ht="20" x14ac:dyDescent="0.2">
      <c r="A72" s="24"/>
      <c r="B72" s="25"/>
      <c r="C72" s="24"/>
      <c r="D72" s="24"/>
      <c r="E72" s="24"/>
      <c r="F72" s="24"/>
    </row>
    <row r="73" spans="1:6" ht="20" x14ac:dyDescent="0.2">
      <c r="A73" s="24"/>
      <c r="B73" s="25"/>
      <c r="C73" s="24"/>
      <c r="D73" s="24"/>
      <c r="E73" s="24"/>
      <c r="F73" s="24"/>
    </row>
    <row r="74" spans="1:6" ht="20" x14ac:dyDescent="0.2">
      <c r="A74" s="24"/>
      <c r="B74" s="25"/>
      <c r="C74" s="24"/>
      <c r="D74" s="24"/>
      <c r="E74" s="24"/>
      <c r="F74" s="24"/>
    </row>
    <row r="75" spans="1:6" ht="20" x14ac:dyDescent="0.2">
      <c r="A75" s="24"/>
      <c r="B75" s="25"/>
      <c r="C75" s="24"/>
      <c r="D75" s="24"/>
      <c r="E75" s="24"/>
      <c r="F75" s="24"/>
    </row>
    <row r="76" spans="1:6" ht="20" x14ac:dyDescent="0.2">
      <c r="A76" s="24"/>
      <c r="B76" s="25"/>
      <c r="C76" s="24"/>
      <c r="D76" s="24"/>
      <c r="E76" s="24"/>
      <c r="F76" s="24"/>
    </row>
    <row r="77" spans="1:6" ht="20" x14ac:dyDescent="0.2">
      <c r="A77" s="24"/>
      <c r="B77" s="25"/>
      <c r="C77" s="24"/>
      <c r="D77" s="24"/>
      <c r="E77" s="24"/>
      <c r="F77" s="24"/>
    </row>
    <row r="78" spans="1:6" ht="20" x14ac:dyDescent="0.2">
      <c r="A78" s="24"/>
      <c r="B78" s="25"/>
      <c r="C78" s="24"/>
      <c r="D78" s="24"/>
      <c r="E78" s="24"/>
      <c r="F78" s="24"/>
    </row>
    <row r="79" spans="1:6" ht="20" x14ac:dyDescent="0.2">
      <c r="A79" s="24"/>
      <c r="B79" s="25"/>
      <c r="C79" s="24"/>
      <c r="D79" s="24"/>
      <c r="E79" s="24"/>
      <c r="F79" s="24"/>
    </row>
    <row r="80" spans="1:6" ht="20" x14ac:dyDescent="0.2">
      <c r="A80" s="24"/>
      <c r="B80" s="25"/>
      <c r="C80" s="24"/>
      <c r="D80" s="24"/>
      <c r="E80" s="24"/>
      <c r="F80" s="24"/>
    </row>
    <row r="81" spans="1:6" ht="20" x14ac:dyDescent="0.2">
      <c r="A81" s="24"/>
      <c r="B81" s="25"/>
      <c r="C81" s="24"/>
      <c r="D81" s="24"/>
      <c r="E81" s="24"/>
      <c r="F81" s="24"/>
    </row>
    <row r="82" spans="1:6" ht="20" x14ac:dyDescent="0.2">
      <c r="A82" s="24"/>
      <c r="B82" s="25"/>
      <c r="C82" s="24"/>
      <c r="D82" s="24"/>
      <c r="E82" s="24"/>
      <c r="F82" s="24"/>
    </row>
    <row r="83" spans="1:6" ht="20" x14ac:dyDescent="0.2">
      <c r="A83" s="24"/>
      <c r="B83" s="25"/>
      <c r="C83" s="24"/>
      <c r="D83" s="24"/>
      <c r="E83" s="24"/>
      <c r="F83" s="24"/>
    </row>
    <row r="84" spans="1:6" ht="20" x14ac:dyDescent="0.2">
      <c r="A84" s="24"/>
      <c r="B84" s="25"/>
      <c r="C84" s="24"/>
      <c r="D84" s="24"/>
      <c r="E84" s="24"/>
      <c r="F84" s="24"/>
    </row>
    <row r="85" spans="1:6" ht="20" x14ac:dyDescent="0.2">
      <c r="A85" s="24"/>
      <c r="B85" s="25"/>
      <c r="C85" s="24"/>
      <c r="D85" s="24"/>
      <c r="E85" s="24"/>
      <c r="F85" s="24"/>
    </row>
    <row r="86" spans="1:6" ht="20" x14ac:dyDescent="0.2">
      <c r="A86" s="24"/>
      <c r="B86" s="25"/>
      <c r="C86" s="24"/>
      <c r="D86" s="24"/>
      <c r="E86" s="24"/>
      <c r="F86" s="24"/>
    </row>
    <row r="87" spans="1:6" ht="20" x14ac:dyDescent="0.2">
      <c r="A87" s="24"/>
      <c r="B87" s="25"/>
      <c r="C87" s="24"/>
      <c r="D87" s="24"/>
      <c r="E87" s="24"/>
      <c r="F87" s="24"/>
    </row>
    <row r="88" spans="1:6" ht="20" x14ac:dyDescent="0.2">
      <c r="A88" s="24"/>
      <c r="B88" s="25"/>
      <c r="C88" s="24"/>
      <c r="D88" s="24"/>
      <c r="E88" s="24"/>
      <c r="F88" s="24"/>
    </row>
    <row r="89" spans="1:6" ht="20" x14ac:dyDescent="0.2">
      <c r="A89" s="24"/>
      <c r="B89" s="25"/>
      <c r="C89" s="24"/>
      <c r="D89" s="24"/>
      <c r="E89" s="24"/>
      <c r="F89" s="24"/>
    </row>
    <row r="90" spans="1:6" ht="20" x14ac:dyDescent="0.2">
      <c r="A90" s="24"/>
      <c r="B90" s="25"/>
      <c r="C90" s="24"/>
      <c r="D90" s="24"/>
      <c r="E90" s="24"/>
      <c r="F90" s="24"/>
    </row>
    <row r="91" spans="1:6" ht="20" x14ac:dyDescent="0.2">
      <c r="A91" s="24"/>
      <c r="B91" s="25"/>
      <c r="C91" s="24"/>
      <c r="D91" s="24"/>
      <c r="E91" s="24"/>
      <c r="F91" s="24"/>
    </row>
    <row r="92" spans="1:6" ht="20" x14ac:dyDescent="0.2">
      <c r="A92" s="24"/>
      <c r="B92" s="25"/>
      <c r="C92" s="24"/>
      <c r="D92" s="24"/>
      <c r="E92" s="24"/>
      <c r="F92" s="24"/>
    </row>
    <row r="93" spans="1:6" ht="20" x14ac:dyDescent="0.2">
      <c r="A93" s="24"/>
      <c r="B93" s="25"/>
      <c r="C93" s="24"/>
      <c r="D93" s="24"/>
      <c r="E93" s="24"/>
      <c r="F93" s="24"/>
    </row>
    <row r="94" spans="1:6" ht="20" x14ac:dyDescent="0.2">
      <c r="A94" s="24"/>
      <c r="B94" s="25"/>
      <c r="C94" s="24"/>
      <c r="D94" s="24"/>
      <c r="E94" s="24"/>
      <c r="F94" s="24"/>
    </row>
    <row r="95" spans="1:6" ht="20" x14ac:dyDescent="0.2">
      <c r="A95" s="24"/>
      <c r="B95" s="25"/>
      <c r="C95" s="24"/>
      <c r="D95" s="24"/>
      <c r="E95" s="24"/>
      <c r="F95" s="24"/>
    </row>
    <row r="96" spans="1:6" ht="20" x14ac:dyDescent="0.2">
      <c r="A96" s="24"/>
      <c r="B96" s="25"/>
      <c r="C96" s="24"/>
      <c r="D96" s="24"/>
      <c r="E96" s="24"/>
      <c r="F96" s="24"/>
    </row>
    <row r="97" spans="1:6" ht="20" x14ac:dyDescent="0.2">
      <c r="A97" s="24"/>
      <c r="B97" s="25"/>
      <c r="C97" s="24"/>
      <c r="D97" s="24"/>
      <c r="E97" s="24"/>
      <c r="F97" s="24"/>
    </row>
    <row r="98" spans="1:6" ht="20" x14ac:dyDescent="0.2">
      <c r="A98" s="24"/>
      <c r="B98" s="25"/>
      <c r="C98" s="24"/>
      <c r="D98" s="24"/>
      <c r="E98" s="24"/>
      <c r="F98" s="24"/>
    </row>
    <row r="99" spans="1:6" ht="20" x14ac:dyDescent="0.2">
      <c r="A99" s="24"/>
      <c r="B99" s="25"/>
      <c r="C99" s="24"/>
      <c r="D99" s="24"/>
      <c r="E99" s="24"/>
      <c r="F99" s="24"/>
    </row>
    <row r="100" spans="1:6" ht="20" x14ac:dyDescent="0.2">
      <c r="A100" s="24"/>
      <c r="B100" s="25"/>
      <c r="C100" s="24"/>
      <c r="D100" s="24"/>
      <c r="E100" s="24"/>
      <c r="F100" s="24"/>
    </row>
    <row r="101" spans="1:6" ht="20" x14ac:dyDescent="0.2">
      <c r="A101" s="24"/>
      <c r="B101" s="25"/>
      <c r="C101" s="24"/>
      <c r="D101" s="24"/>
      <c r="E101" s="24"/>
      <c r="F101" s="24"/>
    </row>
    <row r="102" spans="1:6" ht="20" x14ac:dyDescent="0.2">
      <c r="A102" s="24"/>
      <c r="B102" s="25"/>
      <c r="C102" s="24"/>
      <c r="D102" s="24"/>
      <c r="E102" s="24"/>
      <c r="F102" s="24"/>
    </row>
    <row r="103" spans="1:6" ht="20" x14ac:dyDescent="0.2">
      <c r="A103" s="24"/>
      <c r="B103" s="25"/>
      <c r="C103" s="24"/>
      <c r="D103" s="24"/>
      <c r="E103" s="24"/>
      <c r="F103" s="24"/>
    </row>
    <row r="104" spans="1:6" ht="20" x14ac:dyDescent="0.2">
      <c r="A104" s="24"/>
      <c r="B104" s="25"/>
      <c r="C104" s="24"/>
      <c r="D104" s="24"/>
      <c r="E104" s="24"/>
      <c r="F104" s="24"/>
    </row>
    <row r="105" spans="1:6" ht="20" x14ac:dyDescent="0.2">
      <c r="A105" s="24"/>
      <c r="B105" s="25"/>
      <c r="C105" s="24"/>
      <c r="D105" s="24"/>
      <c r="E105" s="24"/>
      <c r="F105" s="24"/>
    </row>
    <row r="106" spans="1:6" ht="20" x14ac:dyDescent="0.2">
      <c r="A106" s="24"/>
      <c r="B106" s="25"/>
      <c r="C106" s="24"/>
      <c r="D106" s="24"/>
      <c r="E106" s="24"/>
      <c r="F106" s="24"/>
    </row>
    <row r="107" spans="1:6" ht="20" x14ac:dyDescent="0.2">
      <c r="A107" s="24"/>
      <c r="B107" s="25"/>
      <c r="C107" s="24"/>
      <c r="D107" s="24"/>
      <c r="E107" s="24"/>
      <c r="F107" s="24"/>
    </row>
    <row r="108" spans="1:6" ht="20" x14ac:dyDescent="0.2">
      <c r="A108" s="24"/>
      <c r="B108" s="25"/>
      <c r="C108" s="24"/>
      <c r="D108" s="24"/>
      <c r="E108" s="24"/>
      <c r="F108" s="24"/>
    </row>
    <row r="109" spans="1:6" ht="20" x14ac:dyDescent="0.2">
      <c r="A109" s="24"/>
      <c r="B109" s="25"/>
      <c r="C109" s="24"/>
      <c r="D109" s="24"/>
      <c r="E109" s="24"/>
      <c r="F109" s="24"/>
    </row>
    <row r="110" spans="1:6" ht="20" x14ac:dyDescent="0.2">
      <c r="A110" s="24"/>
      <c r="B110" s="25"/>
      <c r="C110" s="24"/>
      <c r="D110" s="24"/>
      <c r="E110" s="24"/>
      <c r="F110" s="24"/>
    </row>
    <row r="111" spans="1:6" ht="20" x14ac:dyDescent="0.2">
      <c r="A111" s="24"/>
      <c r="B111" s="25"/>
      <c r="C111" s="24"/>
      <c r="D111" s="24"/>
      <c r="E111" s="24"/>
      <c r="F111" s="24"/>
    </row>
    <row r="112" spans="1:6" ht="20" x14ac:dyDescent="0.2">
      <c r="A112" s="24"/>
      <c r="B112" s="25"/>
      <c r="C112" s="24"/>
      <c r="D112" s="24"/>
      <c r="E112" s="24"/>
      <c r="F112" s="24"/>
    </row>
    <row r="113" spans="1:6" ht="20" x14ac:dyDescent="0.2">
      <c r="A113" s="24"/>
      <c r="B113" s="25"/>
      <c r="C113" s="24"/>
      <c r="D113" s="24"/>
      <c r="E113" s="24"/>
      <c r="F113" s="24"/>
    </row>
    <row r="114" spans="1:6" ht="20" x14ac:dyDescent="0.2">
      <c r="A114" s="24"/>
      <c r="B114" s="25"/>
      <c r="C114" s="24"/>
      <c r="D114" s="24"/>
      <c r="E114" s="24"/>
      <c r="F114" s="24"/>
    </row>
    <row r="115" spans="1:6" ht="20" x14ac:dyDescent="0.2">
      <c r="A115" s="24"/>
      <c r="B115" s="25"/>
      <c r="C115" s="24"/>
      <c r="D115" s="24"/>
      <c r="E115" s="24"/>
      <c r="F115" s="24"/>
    </row>
    <row r="116" spans="1:6" ht="20" x14ac:dyDescent="0.2">
      <c r="A116" s="24"/>
      <c r="B116" s="25"/>
      <c r="C116" s="24"/>
      <c r="D116" s="24"/>
      <c r="E116" s="24"/>
      <c r="F116" s="24"/>
    </row>
    <row r="117" spans="1:6" ht="20" x14ac:dyDescent="0.2">
      <c r="A117" s="24"/>
      <c r="B117" s="25"/>
      <c r="C117" s="24"/>
      <c r="D117" s="24"/>
      <c r="E117" s="24"/>
      <c r="F117" s="24"/>
    </row>
    <row r="118" spans="1:6" ht="20" x14ac:dyDescent="0.2">
      <c r="A118" s="24"/>
      <c r="B118" s="25"/>
      <c r="C118" s="24"/>
      <c r="D118" s="24"/>
      <c r="E118" s="24"/>
      <c r="F118" s="24"/>
    </row>
    <row r="119" spans="1:6" ht="20" x14ac:dyDescent="0.2">
      <c r="A119" s="24"/>
      <c r="B119" s="25"/>
      <c r="C119" s="24"/>
      <c r="D119" s="24"/>
      <c r="E119" s="24"/>
      <c r="F119" s="24"/>
    </row>
    <row r="120" spans="1:6" ht="20" x14ac:dyDescent="0.2">
      <c r="A120" s="24"/>
      <c r="B120" s="25"/>
      <c r="C120" s="24"/>
      <c r="D120" s="24"/>
      <c r="E120" s="24"/>
      <c r="F120" s="24"/>
    </row>
    <row r="121" spans="1:6" ht="20" x14ac:dyDescent="0.2">
      <c r="A121" s="24"/>
      <c r="B121" s="25"/>
      <c r="C121" s="24"/>
      <c r="D121" s="24"/>
      <c r="E121" s="24"/>
      <c r="F121" s="24"/>
    </row>
    <row r="122" spans="1:6" ht="20" x14ac:dyDescent="0.2">
      <c r="A122" s="24"/>
      <c r="B122" s="25"/>
      <c r="C122" s="24"/>
      <c r="D122" s="24"/>
      <c r="E122" s="24"/>
      <c r="F122" s="24"/>
    </row>
    <row r="123" spans="1:6" ht="20" x14ac:dyDescent="0.2">
      <c r="A123" s="24"/>
      <c r="B123" s="25"/>
      <c r="C123" s="24"/>
      <c r="D123" s="24"/>
      <c r="E123" s="24"/>
      <c r="F123" s="24"/>
    </row>
    <row r="124" spans="1:6" ht="20" x14ac:dyDescent="0.2">
      <c r="A124" s="24"/>
      <c r="B124" s="25"/>
      <c r="C124" s="24"/>
      <c r="D124" s="24"/>
      <c r="E124" s="24"/>
      <c r="F124" s="24"/>
    </row>
    <row r="125" spans="1:6" ht="20" x14ac:dyDescent="0.2">
      <c r="A125" s="24"/>
      <c r="B125" s="25"/>
      <c r="C125" s="24"/>
      <c r="D125" s="24"/>
      <c r="E125" s="24"/>
      <c r="F125" s="24"/>
    </row>
    <row r="126" spans="1:6" ht="20" x14ac:dyDescent="0.2">
      <c r="A126" s="24"/>
      <c r="B126" s="25"/>
      <c r="C126" s="24"/>
      <c r="D126" s="24"/>
      <c r="E126" s="24"/>
      <c r="F126" s="24"/>
    </row>
    <row r="127" spans="1:6" ht="20" x14ac:dyDescent="0.2">
      <c r="A127" s="24"/>
      <c r="B127" s="25"/>
      <c r="C127" s="24"/>
      <c r="D127" s="24"/>
      <c r="E127" s="24"/>
      <c r="F127" s="24"/>
    </row>
    <row r="128" spans="1:6" ht="20" x14ac:dyDescent="0.2">
      <c r="A128" s="24"/>
      <c r="B128" s="25"/>
      <c r="C128" s="24"/>
      <c r="D128" s="24"/>
      <c r="E128" s="24"/>
      <c r="F128" s="24"/>
    </row>
    <row r="129" spans="1:6" ht="20" x14ac:dyDescent="0.2">
      <c r="A129" s="24"/>
      <c r="B129" s="25"/>
      <c r="C129" s="24"/>
      <c r="D129" s="24"/>
      <c r="E129" s="24"/>
      <c r="F129" s="24"/>
    </row>
    <row r="130" spans="1:6" ht="20" x14ac:dyDescent="0.2">
      <c r="A130" s="24"/>
      <c r="B130" s="25"/>
      <c r="C130" s="24"/>
      <c r="D130" s="24"/>
      <c r="E130" s="24"/>
      <c r="F130" s="24"/>
    </row>
    <row r="131" spans="1:6" ht="20" x14ac:dyDescent="0.2">
      <c r="A131" s="24"/>
      <c r="B131" s="25"/>
      <c r="C131" s="24"/>
      <c r="D131" s="24"/>
      <c r="E131" s="24"/>
      <c r="F131" s="24"/>
    </row>
    <row r="132" spans="1:6" ht="20" x14ac:dyDescent="0.2">
      <c r="A132" s="24"/>
      <c r="B132" s="25"/>
      <c r="C132" s="24"/>
      <c r="D132" s="24"/>
      <c r="E132" s="24"/>
      <c r="F132" s="24"/>
    </row>
    <row r="133" spans="1:6" ht="20" x14ac:dyDescent="0.2">
      <c r="A133" s="24"/>
      <c r="B133" s="25"/>
      <c r="C133" s="24"/>
      <c r="D133" s="24"/>
      <c r="E133" s="24"/>
      <c r="F133" s="24"/>
    </row>
    <row r="134" spans="1:6" ht="20" x14ac:dyDescent="0.2">
      <c r="A134" s="24"/>
      <c r="B134" s="25"/>
      <c r="C134" s="24"/>
      <c r="D134" s="24"/>
      <c r="E134" s="24"/>
      <c r="F134" s="24"/>
    </row>
    <row r="135" spans="1:6" ht="20" x14ac:dyDescent="0.2">
      <c r="A135" s="24"/>
      <c r="B135" s="25"/>
      <c r="C135" s="24"/>
      <c r="D135" s="24"/>
      <c r="E135" s="24"/>
      <c r="F135" s="24"/>
    </row>
    <row r="136" spans="1:6" ht="20" x14ac:dyDescent="0.2">
      <c r="A136" s="24"/>
      <c r="B136" s="25"/>
      <c r="C136" s="24"/>
      <c r="D136" s="24"/>
      <c r="E136" s="24"/>
      <c r="F136" s="24"/>
    </row>
    <row r="137" spans="1:6" ht="20" x14ac:dyDescent="0.2">
      <c r="A137" s="24"/>
      <c r="B137" s="25"/>
      <c r="C137" s="24"/>
      <c r="D137" s="24"/>
      <c r="E137" s="24"/>
      <c r="F137" s="24"/>
    </row>
    <row r="138" spans="1:6" ht="20" x14ac:dyDescent="0.2">
      <c r="A138" s="24"/>
      <c r="B138" s="25"/>
      <c r="C138" s="24"/>
      <c r="D138" s="24"/>
      <c r="E138" s="24"/>
      <c r="F138" s="24"/>
    </row>
    <row r="139" spans="1:6" ht="20" x14ac:dyDescent="0.2">
      <c r="A139" s="24"/>
      <c r="B139" s="25"/>
      <c r="C139" s="24"/>
      <c r="D139" s="24"/>
      <c r="E139" s="24"/>
      <c r="F139" s="24"/>
    </row>
    <row r="140" spans="1:6" ht="20" x14ac:dyDescent="0.2">
      <c r="A140" s="24"/>
      <c r="B140" s="25"/>
      <c r="C140" s="24"/>
      <c r="D140" s="24"/>
      <c r="E140" s="24"/>
      <c r="F140" s="24"/>
    </row>
    <row r="141" spans="1:6" ht="20" x14ac:dyDescent="0.2">
      <c r="A141" s="24"/>
      <c r="B141" s="25"/>
      <c r="C141" s="24"/>
      <c r="D141" s="24"/>
      <c r="E141" s="24"/>
      <c r="F141" s="24"/>
    </row>
    <row r="142" spans="1:6" ht="20" x14ac:dyDescent="0.2">
      <c r="A142" s="24"/>
      <c r="B142" s="25"/>
      <c r="C142" s="24"/>
      <c r="D142" s="24"/>
      <c r="E142" s="24"/>
      <c r="F142" s="24"/>
    </row>
    <row r="143" spans="1:6" ht="20" x14ac:dyDescent="0.2">
      <c r="A143" s="24"/>
      <c r="B143" s="25"/>
      <c r="C143" s="24"/>
      <c r="D143" s="24"/>
      <c r="E143" s="24"/>
      <c r="F143" s="24"/>
    </row>
    <row r="144" spans="1:6" ht="20" x14ac:dyDescent="0.2">
      <c r="A144" s="24"/>
      <c r="B144" s="25"/>
      <c r="C144" s="24"/>
      <c r="D144" s="24"/>
      <c r="E144" s="24"/>
      <c r="F144" s="24"/>
    </row>
    <row r="145" spans="1:6" ht="20" x14ac:dyDescent="0.2">
      <c r="A145" s="24"/>
      <c r="B145" s="25"/>
      <c r="C145" s="24"/>
      <c r="D145" s="24"/>
      <c r="E145" s="24"/>
      <c r="F145" s="24"/>
    </row>
    <row r="146" spans="1:6" ht="20" x14ac:dyDescent="0.2">
      <c r="A146" s="24"/>
      <c r="B146" s="25"/>
      <c r="C146" s="24"/>
      <c r="D146" s="24"/>
      <c r="E146" s="24"/>
      <c r="F146" s="24"/>
    </row>
    <row r="147" spans="1:6" ht="20" x14ac:dyDescent="0.2">
      <c r="A147" s="24"/>
      <c r="B147" s="25"/>
      <c r="C147" s="24"/>
      <c r="D147" s="24"/>
      <c r="E147" s="24"/>
      <c r="F147" s="24"/>
    </row>
    <row r="148" spans="1:6" ht="20" x14ac:dyDescent="0.2">
      <c r="A148" s="24"/>
      <c r="B148" s="25"/>
      <c r="C148" s="24"/>
      <c r="D148" s="24"/>
      <c r="E148" s="24"/>
      <c r="F148" s="24"/>
    </row>
    <row r="149" spans="1:6" ht="20" x14ac:dyDescent="0.2">
      <c r="A149" s="24"/>
      <c r="B149" s="25"/>
      <c r="C149" s="24"/>
      <c r="D149" s="24"/>
      <c r="E149" s="24"/>
      <c r="F149" s="24"/>
    </row>
    <row r="150" spans="1:6" ht="20" x14ac:dyDescent="0.2">
      <c r="A150" s="24"/>
      <c r="B150" s="25"/>
      <c r="C150" s="24"/>
      <c r="D150" s="24"/>
      <c r="E150" s="24"/>
      <c r="F150" s="24"/>
    </row>
    <row r="151" spans="1:6" ht="20" x14ac:dyDescent="0.2">
      <c r="A151" s="24"/>
      <c r="B151" s="25"/>
      <c r="C151" s="24"/>
      <c r="D151" s="24"/>
      <c r="E151" s="24"/>
      <c r="F151" s="24"/>
    </row>
    <row r="152" spans="1:6" ht="20" x14ac:dyDescent="0.2">
      <c r="A152" s="24"/>
      <c r="B152" s="25"/>
      <c r="C152" s="24"/>
      <c r="D152" s="24"/>
      <c r="E152" s="24"/>
      <c r="F152" s="24"/>
    </row>
    <row r="153" spans="1:6" ht="20" x14ac:dyDescent="0.2">
      <c r="A153" s="24"/>
      <c r="B153" s="25"/>
      <c r="C153" s="24"/>
      <c r="D153" s="24"/>
      <c r="E153" s="22"/>
      <c r="F153" s="23"/>
    </row>
  </sheetData>
  <hyperlinks>
    <hyperlink ref="M1" r:id="rId1" xr:uid="{F184F8BC-2453-E34B-85C2-A3F3233A2AB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SETOR TESTE</vt:lpstr>
      <vt:lpstr>BACK UP</vt:lpstr>
      <vt:lpstr>Total de Ocorrências Setor</vt:lpstr>
      <vt:lpstr>Total de Ocorrências</vt:lpstr>
      <vt:lpstr>PIB</vt:lpstr>
      <vt:lpstr>SELIC - ACUMULADA MENSAL</vt:lpstr>
      <vt:lpstr>IPCA</vt:lpstr>
      <vt:lpstr>PTAX - compra</vt:lpstr>
      <vt:lpstr>SELIC - titulos publicos</vt:lpstr>
    </vt:vector>
  </TitlesOfParts>
  <Company>Serasa 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sqb9610</dc:creator>
  <cp:lastModifiedBy>Microsoft Office User</cp:lastModifiedBy>
  <dcterms:created xsi:type="dcterms:W3CDTF">2009-08-07T18:52:26Z</dcterms:created>
  <dcterms:modified xsi:type="dcterms:W3CDTF">2024-02-27T02:08:12Z</dcterms:modified>
</cp:coreProperties>
</file>