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0EE617F0-C763-40A6-A848-A208A9C7FD4F}" xr6:coauthVersionLast="47" xr6:coauthVersionMax="47" xr10:uidLastSave="{00000000-0000-0000-0000-000000000000}"/>
  <bookViews>
    <workbookView xWindow="-120" yWindow="-120" windowWidth="29040" windowHeight="15720" firstSheet="3" activeTab="11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Veículos" sheetId="21" r:id="rId10"/>
    <sheet name="Captações" sheetId="22" r:id="rId11"/>
    <sheet name="Basiléia" sheetId="23" r:id="rId12"/>
    <sheet name="slide_12" sheetId="10" r:id="rId13"/>
    <sheet name="slide_13" sheetId="11" r:id="rId14"/>
    <sheet name="slide_14" sheetId="12" r:id="rId15"/>
    <sheet name="slide_15" sheetId="13" r:id="rId16"/>
    <sheet name="slide_18" sheetId="14" r:id="rId17"/>
    <sheet name="slide_20" sheetId="15" r:id="rId18"/>
    <sheet name="Qualidade Cart 2682" sheetId="3" r:id="rId19"/>
    <sheet name="Emprestimos" sheetId="4" r:id="rId20"/>
    <sheet name="Seguros e Cartoes" sheetId="5" r:id="rId21"/>
    <sheet name="Margem Financeira" sheetId="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<sst xmlns="http://schemas.openxmlformats.org/spreadsheetml/2006/main" count="328" uniqueCount="164">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</sst>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0" fontId="0" fillId="0" borderId="0" xfId="0" applyAlignment="1">
      <alignment horizontal="center"/>
    </xf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5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7" t="s">
        <v>64</v>
      </c>
      <c r="C2" s="17"/>
      <c r="D2" s="17"/>
      <c r="E2" s="17"/>
      <c r="F2" s="17"/>
      <c r="G2" s="17"/>
      <c r="K2" s="17" t="s">
        <v>65</v>
      </c>
      <c r="L2" s="17"/>
      <c r="M2" s="17"/>
      <c r="N2" s="17"/>
      <c r="O2" s="17"/>
      <c r="P2" s="17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7" t="s">
        <v>66</v>
      </c>
      <c r="C2" s="17"/>
      <c r="D2" s="17"/>
      <c r="E2" s="17"/>
      <c r="F2" s="17"/>
      <c r="G2" s="17"/>
      <c r="J2" s="17" t="s">
        <v>70</v>
      </c>
      <c r="K2" s="17"/>
      <c r="L2" s="17"/>
      <c r="M2" s="17"/>
      <c r="N2" s="17"/>
      <c r="O2" s="17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0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121</v>
      </c>
    </row>
    <row r="117" spans="3:6" x14ac:dyDescent="0.25">
      <c r="C117" t="s">
        <v>150</v>
      </c>
      <c r="D117">
        <v>14043</v>
      </c>
      <c r="E117">
        <v>14016</v>
      </c>
      <c r="F117">
        <v>15250</v>
      </c>
    </row>
    <row r="118" spans="3:6" x14ac:dyDescent="0.25">
      <c r="C118" t="s">
        <v>151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152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11"/>
  <sheetViews>
    <sheetView topLeftCell="A7" workbookViewId="0">
      <selection activeCell="H7" sqref="H7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121</v>
      </c>
      <c r="G3">
        <v>2024</v>
      </c>
      <c r="H3">
        <v>2025</v>
      </c>
    </row>
    <row r="5" spans="3:11" x14ac:dyDescent="0.25">
      <c r="C5" t="s">
        <v>153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157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154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155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156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78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97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121</v>
      </c>
    </row>
    <row r="5" spans="2:5" x14ac:dyDescent="0.25">
      <c r="B5" t="s">
        <v>86</v>
      </c>
      <c r="C5">
        <v>35.5</v>
      </c>
      <c r="D5">
        <v>41.9</v>
      </c>
      <c r="E5">
        <v>42.6</v>
      </c>
    </row>
    <row r="6" spans="2:5" x14ac:dyDescent="0.25">
      <c r="B6" t="s">
        <v>158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159</v>
      </c>
      <c r="C10">
        <v>4.3</v>
      </c>
      <c r="D10">
        <v>3.6</v>
      </c>
      <c r="E10">
        <v>3.9</v>
      </c>
    </row>
    <row r="11" spans="2:5" x14ac:dyDescent="0.25">
      <c r="B11" t="s">
        <v>160</v>
      </c>
      <c r="C11">
        <v>9.5</v>
      </c>
      <c r="D11">
        <v>8.8000000000000007</v>
      </c>
      <c r="E11">
        <v>7.4</v>
      </c>
    </row>
    <row r="12" spans="2:5" x14ac:dyDescent="0.25">
      <c r="B12" t="s">
        <v>84</v>
      </c>
      <c r="C12">
        <v>0.7</v>
      </c>
      <c r="D12">
        <v>0</v>
      </c>
      <c r="E12">
        <v>0</v>
      </c>
    </row>
    <row r="13" spans="2:5" x14ac:dyDescent="0.25">
      <c r="B13" t="s">
        <v>161</v>
      </c>
      <c r="C13">
        <v>7.7</v>
      </c>
      <c r="D13">
        <v>5.5</v>
      </c>
      <c r="E13">
        <v>4.4000000000000004</v>
      </c>
    </row>
    <row r="14" spans="2:5" x14ac:dyDescent="0.25">
      <c r="B14" t="s">
        <v>162</v>
      </c>
      <c r="C14">
        <v>5.9</v>
      </c>
      <c r="D14">
        <v>1.5</v>
      </c>
      <c r="E14">
        <v>1.4</v>
      </c>
    </row>
    <row r="15" spans="2:5" x14ac:dyDescent="0.25">
      <c r="B15" t="s">
        <v>163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tabSelected="1" workbookViewId="0">
      <selection activeCell="G23" sqref="G23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121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8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7" t="s">
        <v>76</v>
      </c>
      <c r="C4" s="17"/>
      <c r="D4" s="17"/>
      <c r="E4" s="17"/>
      <c r="F4" s="17"/>
      <c r="G4" s="17"/>
      <c r="J4" s="17" t="s">
        <v>77</v>
      </c>
      <c r="K4" s="17"/>
      <c r="L4" s="17"/>
      <c r="M4" s="17"/>
      <c r="N4" s="17"/>
      <c r="O4" s="17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7" t="s">
        <v>91</v>
      </c>
      <c r="K2" s="17"/>
      <c r="L2" s="17"/>
      <c r="M2" s="17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7" t="s">
        <v>99</v>
      </c>
      <c r="C1" s="17"/>
      <c r="D1" s="17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6">
        <v>42339</v>
      </c>
      <c r="D11" s="16">
        <v>42705</v>
      </c>
      <c r="E11" s="16">
        <v>43070</v>
      </c>
      <c r="F11" s="16">
        <v>43435</v>
      </c>
      <c r="G11" s="16">
        <v>43800</v>
      </c>
      <c r="H11" s="16">
        <v>44166</v>
      </c>
      <c r="I11" s="16">
        <v>44531</v>
      </c>
      <c r="J11" s="16">
        <v>44896</v>
      </c>
      <c r="K11" s="16">
        <v>45261</v>
      </c>
      <c r="L11" s="16">
        <v>45627</v>
      </c>
      <c r="M11" s="16">
        <v>45717</v>
      </c>
      <c r="N11" s="16">
        <v>45809</v>
      </c>
      <c r="O11" s="16">
        <v>45901</v>
      </c>
      <c r="P11" s="16">
        <v>45992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Veículos</vt:lpstr>
      <vt:lpstr>Captações</vt:lpstr>
      <vt:lpstr>Basiléia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2026-04-05T20:27:12Z</dcterms:modified>
</cp:coreProperties>
</file>