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<sst xmlns="http://schemas.openxmlformats.org/spreadsheetml/2006/main" count="9" uniqueCount="9">
  <si>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Ano</t>
  </si>
  <si>
    <t xml:space="preserve">Governo central</t>
  </si>
  <si>
    <t xml:space="preserve">Governo estadual</t>
  </si>
  <si>
    <t xml:space="preserve">Governo municipal</t>
  </si>
  <si>
    <t xml:space="preserve">Governo geral</t>
  </si>
  <si>
    <t xml:space="preserve">Estatais federais</t>
  </si>
  <si>
    <t xml:space="preserve">Setor público</t>
  </si>
  <si>
    <t xml:space="preserve">Setor privado</t>
  </si>
  <si>
    <t xml:space="preserve">FBCF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</si>
</sst>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"/>
  <sheetViews>
    <sheetView showFormulas="false" showGridLines="true" showRowColHeaders="true" showZeros="true" rightToLeft="false" tabSelected="true" showOutlineSymbols="true" defaultGridColor="true" view="normal" topLeftCell="A31" colorId="64" zoomScale="150" zoomScaleNormal="150" zoomScalePageLayoutView="100" workbookViewId="0">
      <pane xSplit="1" ySplit="0" topLeftCell="G31" activePane="topRight" state="frozen"/>
      <selection pane="topLeft" activeCell="A31" activeCellId="0" sqref="A31"/>
      <selection pane="topRight" activeCell="K56" activeCellId="0" sqref="J56:K56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0.65"/>
    <col collapsed="false" customWidth="true" hidden="false" outlineLevel="0" max="7" min="3" style="2" width="20.65"/>
    <col collapsed="false" customWidth="true" hidden="false" outlineLevel="0" max="8" min="8" style="2" width="13.62"/>
    <col collapsed="false" customWidth="true" hidden="false" outlineLevel="0" max="9" min="9" style="2" width="20.65"/>
    <col collapsed="false" customWidth="false" hidden="false" outlineLevel="0" max="10" min="10" style="3" width="11.52"/>
    <col collapsed="false" customWidth="false" hidden="false" outlineLevel="0" max="11" min="11" style="4" width="11.52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1" t="n">
        <v>1965</v>
      </c>
      <c r="B2" s="5" t="n">
        <v>1.92677324082322</v>
      </c>
      <c r="C2" s="3" t="n">
        <v>2.2483709155689</v>
      </c>
      <c r="D2" s="3" t="n">
        <v>0.555295110402702</v>
      </c>
      <c r="E2" s="3" t="n">
        <v>4.73043926679482</v>
      </c>
      <c r="F2" s="3" t="n">
        <v>2.06406345928462</v>
      </c>
      <c r="G2" s="3" t="n">
        <v>6.79450272607943</v>
      </c>
      <c r="H2" s="3" t="n">
        <f aca="false">I2-G2</f>
        <v>7.91835649289767</v>
      </c>
      <c r="I2" s="3" t="n">
        <v>14.7128592189771</v>
      </c>
    </row>
    <row r="3" customFormat="false" ht="13.8" hidden="false" customHeight="false" outlineLevel="0" collapsed="false">
      <c r="A3" s="1" t="n">
        <v>1966</v>
      </c>
      <c r="B3" s="5" t="n">
        <v>1.70013855930179</v>
      </c>
      <c r="C3" s="3" t="n">
        <v>1.80047460542452</v>
      </c>
      <c r="D3" s="3" t="n">
        <v>0.543566548280751</v>
      </c>
      <c r="E3" s="3" t="n">
        <v>4.04417971300706</v>
      </c>
      <c r="F3" s="3" t="n">
        <v>2.00957819346407</v>
      </c>
      <c r="G3" s="3" t="n">
        <v>6.05375790647114</v>
      </c>
      <c r="H3" s="3" t="n">
        <f aca="false">I3-G3</f>
        <v>9.86352059772546</v>
      </c>
      <c r="I3" s="3" t="n">
        <v>15.9172785041966</v>
      </c>
    </row>
    <row r="4" customFormat="false" ht="13.8" hidden="false" customHeight="false" outlineLevel="0" collapsed="false">
      <c r="A4" s="1" t="n">
        <v>1967</v>
      </c>
      <c r="B4" s="5" t="n">
        <v>2.05428650809949</v>
      </c>
      <c r="C4" s="3" t="n">
        <v>1.6226761533165</v>
      </c>
      <c r="D4" s="3" t="n">
        <v>0.940168875252166</v>
      </c>
      <c r="E4" s="3" t="n">
        <v>4.61713153666816</v>
      </c>
      <c r="F4" s="3" t="n">
        <v>1.9823355605538</v>
      </c>
      <c r="G4" s="3" t="n">
        <v>6.59946709722196</v>
      </c>
      <c r="H4" s="3" t="n">
        <f aca="false">I4-G4</f>
        <v>9.59757818985394</v>
      </c>
      <c r="I4" s="3" t="n">
        <v>16.1970452870759</v>
      </c>
    </row>
    <row r="5" customFormat="false" ht="13.8" hidden="false" customHeight="false" outlineLevel="0" collapsed="false">
      <c r="A5" s="1" t="n">
        <v>1968</v>
      </c>
      <c r="B5" s="5" t="n">
        <v>1.61759470700089</v>
      </c>
      <c r="C5" s="3" t="n">
        <v>1.67351156107006</v>
      </c>
      <c r="D5" s="3" t="n">
        <v>1.10105842616631</v>
      </c>
      <c r="E5" s="3" t="n">
        <v>4.39216469423728</v>
      </c>
      <c r="F5" s="3" t="n">
        <v>1.95509292764353</v>
      </c>
      <c r="G5" s="3" t="n">
        <v>6.34725762188081</v>
      </c>
      <c r="H5" s="3" t="n">
        <f aca="false">I5-G5</f>
        <v>12.3373070688834</v>
      </c>
      <c r="I5" s="3" t="n">
        <v>18.6845646907642</v>
      </c>
    </row>
    <row r="6" customFormat="false" ht="13.8" hidden="false" customHeight="false" outlineLevel="0" collapsed="false">
      <c r="A6" s="1" t="n">
        <v>1969</v>
      </c>
      <c r="B6" s="5" t="n">
        <v>2.06578599735799</v>
      </c>
      <c r="C6" s="3" t="n">
        <v>2.13401585204756</v>
      </c>
      <c r="D6" s="3" t="n">
        <v>1.167107001321</v>
      </c>
      <c r="E6" s="3" t="n">
        <v>5.36690885072654</v>
      </c>
      <c r="F6" s="3" t="n">
        <v>1.90060766182299</v>
      </c>
      <c r="G6" s="3" t="n">
        <v>7.26751651254953</v>
      </c>
      <c r="H6" s="3" t="n">
        <f aca="false">I6-G6</f>
        <v>11.8377014531044</v>
      </c>
      <c r="I6" s="3" t="n">
        <v>19.1052179656539</v>
      </c>
    </row>
    <row r="7" customFormat="false" ht="13.8" hidden="false" customHeight="false" outlineLevel="0" collapsed="false">
      <c r="A7" s="1" t="n">
        <v>1970</v>
      </c>
      <c r="B7" s="5" t="n">
        <v>1.58325151928616</v>
      </c>
      <c r="C7" s="3" t="n">
        <v>1.86094452101111</v>
      </c>
      <c r="D7" s="3" t="n">
        <v>0.979130291108034</v>
      </c>
      <c r="E7" s="3" t="n">
        <v>4.42332633140532</v>
      </c>
      <c r="F7" s="3" t="n">
        <v>2.84503479201283</v>
      </c>
      <c r="G7" s="3" t="n">
        <v>7.26836112341815</v>
      </c>
      <c r="H7" s="3" t="n">
        <f aca="false">I7-G7</f>
        <v>11.5659763063999</v>
      </c>
      <c r="I7" s="3" t="n">
        <v>18.834337429818</v>
      </c>
    </row>
    <row r="8" customFormat="false" ht="13.8" hidden="false" customHeight="false" outlineLevel="0" collapsed="false">
      <c r="A8" s="1" t="n">
        <v>1971</v>
      </c>
      <c r="B8" s="5" t="n">
        <v>1.81826195582254</v>
      </c>
      <c r="C8" s="3" t="n">
        <v>1.3892582140474</v>
      </c>
      <c r="D8" s="3" t="n">
        <v>1.07670995961633</v>
      </c>
      <c r="E8" s="3" t="n">
        <v>4.28423012948627</v>
      </c>
      <c r="F8" s="3" t="n">
        <v>2.25770410467804</v>
      </c>
      <c r="G8" s="3" t="n">
        <v>6.54193423416432</v>
      </c>
      <c r="H8" s="3" t="n">
        <f aca="false">I8-G8</f>
        <v>13.3654499388146</v>
      </c>
      <c r="I8" s="3" t="n">
        <v>19.9073841729789</v>
      </c>
    </row>
    <row r="9" customFormat="false" ht="13.8" hidden="false" customHeight="false" outlineLevel="0" collapsed="false">
      <c r="A9" s="1" t="n">
        <v>1972</v>
      </c>
      <c r="B9" s="5" t="n">
        <v>1.68696593914501</v>
      </c>
      <c r="C9" s="3" t="n">
        <v>1.38337150789861</v>
      </c>
      <c r="D9" s="3" t="n">
        <v>0.814470975596242</v>
      </c>
      <c r="E9" s="3" t="n">
        <v>3.88480842263985</v>
      </c>
      <c r="F9" s="3" t="n">
        <v>3.67464415331734</v>
      </c>
      <c r="G9" s="3" t="n">
        <v>7.5594525759572</v>
      </c>
      <c r="H9" s="3" t="n">
        <f aca="false">I9-G9</f>
        <v>12.7726029141024</v>
      </c>
      <c r="I9" s="3" t="n">
        <v>20.3320554900596</v>
      </c>
    </row>
    <row r="10" customFormat="false" ht="13.8" hidden="false" customHeight="false" outlineLevel="0" collapsed="false">
      <c r="A10" s="1" t="n">
        <v>1973</v>
      </c>
      <c r="B10" s="5" t="n">
        <v>1.61872715258499</v>
      </c>
      <c r="C10" s="3" t="n">
        <v>1.44101337162722</v>
      </c>
      <c r="D10" s="3" t="n">
        <v>0.650054190856079</v>
      </c>
      <c r="E10" s="3" t="n">
        <v>3.70979471506829</v>
      </c>
      <c r="F10" s="3" t="n">
        <v>2.08041294140728</v>
      </c>
      <c r="G10" s="3" t="n">
        <v>5.79020765647557</v>
      </c>
      <c r="H10" s="3" t="n">
        <f aca="false">I10-G10</f>
        <v>14.5784956416458</v>
      </c>
      <c r="I10" s="3" t="n">
        <v>20.3687032981214</v>
      </c>
    </row>
    <row r="11" customFormat="false" ht="13.8" hidden="false" customHeight="false" outlineLevel="0" collapsed="false">
      <c r="A11" s="1" t="n">
        <v>1974</v>
      </c>
      <c r="B11" s="5" t="n">
        <v>1.61927453631216</v>
      </c>
      <c r="C11" s="3" t="n">
        <v>1.56508309788595</v>
      </c>
      <c r="D11" s="3" t="n">
        <v>0.671031726782675</v>
      </c>
      <c r="E11" s="3" t="n">
        <v>3.85538936098079</v>
      </c>
      <c r="F11" s="3" t="n">
        <v>3.9390287061914</v>
      </c>
      <c r="G11" s="3" t="n">
        <v>7.79441806717219</v>
      </c>
      <c r="H11" s="3" t="n">
        <f aca="false">I11-G11</f>
        <v>14.0509855092024</v>
      </c>
      <c r="I11" s="3" t="n">
        <v>21.8454035763746</v>
      </c>
    </row>
    <row r="12" customFormat="false" ht="13.8" hidden="false" customHeight="false" outlineLevel="0" collapsed="false">
      <c r="A12" s="1" t="n">
        <v>1975</v>
      </c>
      <c r="B12" s="5" t="n">
        <v>1.82246591279521</v>
      </c>
      <c r="C12" s="3" t="n">
        <v>1.32048289315447</v>
      </c>
      <c r="D12" s="3" t="n">
        <v>0.804007500632531</v>
      </c>
      <c r="E12" s="3" t="n">
        <v>3.9469563065822</v>
      </c>
      <c r="F12" s="3" t="n">
        <v>4.46552389847119</v>
      </c>
      <c r="G12" s="3" t="n">
        <v>8.4124802050534</v>
      </c>
      <c r="H12" s="3" t="n">
        <f aca="false">I12-G12</f>
        <v>14.9163335768988</v>
      </c>
      <c r="I12" s="3" t="n">
        <v>23.3288137819522</v>
      </c>
    </row>
    <row r="13" customFormat="false" ht="13.8" hidden="false" customHeight="false" outlineLevel="0" collapsed="false">
      <c r="A13" s="1" t="n">
        <v>1976</v>
      </c>
      <c r="B13" s="5" t="n">
        <v>1.9217386480901</v>
      </c>
      <c r="C13" s="3" t="n">
        <v>1.25857188906271</v>
      </c>
      <c r="D13" s="3" t="n">
        <v>0.852406041005684</v>
      </c>
      <c r="E13" s="3" t="n">
        <v>4.03271657815851</v>
      </c>
      <c r="F13" s="3" t="n">
        <v>6.54289759186126</v>
      </c>
      <c r="G13" s="3" t="n">
        <v>10.5756141700198</v>
      </c>
      <c r="H13" s="3" t="n">
        <f aca="false">I13-G13</f>
        <v>11.8424566253927</v>
      </c>
      <c r="I13" s="3" t="n">
        <v>22.4180707954125</v>
      </c>
    </row>
    <row r="14" customFormat="false" ht="13.8" hidden="false" customHeight="false" outlineLevel="0" collapsed="false">
      <c r="A14" s="1" t="n">
        <v>1977</v>
      </c>
      <c r="B14" s="5" t="n">
        <v>1.24941341027145</v>
      </c>
      <c r="C14" s="3" t="n">
        <v>1.22960176239703</v>
      </c>
      <c r="D14" s="3" t="n">
        <v>0.818041753576897</v>
      </c>
      <c r="E14" s="3" t="n">
        <v>3.29705692624537</v>
      </c>
      <c r="F14" s="3" t="n">
        <v>6.20240107148361</v>
      </c>
      <c r="G14" s="3" t="n">
        <v>9.49945799772898</v>
      </c>
      <c r="H14" s="3" t="n">
        <f aca="false">I14-G14</f>
        <v>11.8460181646407</v>
      </c>
      <c r="I14" s="3" t="n">
        <v>21.3454761623697</v>
      </c>
    </row>
    <row r="15" customFormat="false" ht="13.8" hidden="false" customHeight="false" outlineLevel="0" collapsed="false">
      <c r="A15" s="1" t="n">
        <v>1978</v>
      </c>
      <c r="B15" s="5" t="n">
        <v>1.05155424111858</v>
      </c>
      <c r="C15" s="3" t="n">
        <v>1.25787973655963</v>
      </c>
      <c r="D15" s="3" t="n">
        <v>0.838839906692554</v>
      </c>
      <c r="E15" s="3" t="n">
        <v>3.14827388437076</v>
      </c>
      <c r="F15" s="3" t="n">
        <v>5.3</v>
      </c>
      <c r="G15" s="3" t="n">
        <v>8.44827388437076</v>
      </c>
      <c r="H15" s="3" t="n">
        <f aca="false">I15-G15</f>
        <v>13.8168438008761</v>
      </c>
      <c r="I15" s="3" t="n">
        <v>22.2651176852469</v>
      </c>
    </row>
    <row r="16" customFormat="false" ht="13.8" hidden="false" customHeight="false" outlineLevel="0" collapsed="false">
      <c r="A16" s="1" t="n">
        <v>1979</v>
      </c>
      <c r="B16" s="5" t="n">
        <v>0.790918190406823</v>
      </c>
      <c r="C16" s="3" t="n">
        <v>0.941375242944609</v>
      </c>
      <c r="D16" s="3" t="n">
        <v>0.740670221806662</v>
      </c>
      <c r="E16" s="3" t="n">
        <v>2.47296365515809</v>
      </c>
      <c r="F16" s="3" t="n">
        <v>4.46</v>
      </c>
      <c r="G16" s="3" t="n">
        <v>6.93296365515809</v>
      </c>
      <c r="H16" s="3" t="n">
        <f aca="false">I16-G16</f>
        <v>16.4277621567395</v>
      </c>
      <c r="I16" s="3" t="n">
        <v>23.3607258118976</v>
      </c>
    </row>
    <row r="17" customFormat="false" ht="13.8" hidden="false" customHeight="false" outlineLevel="0" collapsed="false">
      <c r="A17" s="1" t="n">
        <v>1980</v>
      </c>
      <c r="B17" s="5" t="n">
        <v>0.713994124948853</v>
      </c>
      <c r="C17" s="3" t="n">
        <v>0.905946254682875</v>
      </c>
      <c r="D17" s="3" t="n">
        <v>0.723780013856948</v>
      </c>
      <c r="E17" s="3" t="n">
        <v>2.34372039348868</v>
      </c>
      <c r="F17" s="3" t="n">
        <v>4.25483893817988</v>
      </c>
      <c r="G17" s="3" t="n">
        <v>6.59855933166856</v>
      </c>
      <c r="H17" s="3" t="n">
        <f aca="false">I17-G17</f>
        <v>16.96049650914</v>
      </c>
      <c r="I17" s="3" t="n">
        <v>23.5590558408086</v>
      </c>
    </row>
    <row r="18" customFormat="false" ht="13.8" hidden="false" customHeight="false" outlineLevel="0" collapsed="false">
      <c r="A18" s="1" t="n">
        <v>1981</v>
      </c>
      <c r="B18" s="5" t="n">
        <v>0.994432912215913</v>
      </c>
      <c r="C18" s="3" t="n">
        <v>0.942492913411794</v>
      </c>
      <c r="D18" s="3" t="n">
        <v>0.71668687281883</v>
      </c>
      <c r="E18" s="3" t="n">
        <v>2.65361269844654</v>
      </c>
      <c r="F18" s="3" t="n">
        <v>4.67341317303434</v>
      </c>
      <c r="G18" s="3" t="n">
        <v>7.32702587148088</v>
      </c>
      <c r="H18" s="3" t="n">
        <f aca="false">I18-G18</f>
        <v>16.9819828522803</v>
      </c>
      <c r="I18" s="3" t="n">
        <v>24.3090087237612</v>
      </c>
    </row>
    <row r="19" customFormat="false" ht="13.8" hidden="false" customHeight="false" outlineLevel="0" collapsed="false">
      <c r="A19" s="1" t="n">
        <v>1982</v>
      </c>
      <c r="B19" s="5" t="n">
        <v>0.713871352513741</v>
      </c>
      <c r="C19" s="3" t="n">
        <v>1.06313920842334</v>
      </c>
      <c r="D19" s="3" t="n">
        <v>0.66198879811099</v>
      </c>
      <c r="E19" s="3" t="n">
        <v>2.43899935904807</v>
      </c>
      <c r="F19" s="3" t="n">
        <v>4.56651645935049</v>
      </c>
      <c r="G19" s="3" t="n">
        <v>7.00551581839856</v>
      </c>
      <c r="H19" s="3" t="n">
        <f aca="false">I19-G19</f>
        <v>15.9809980616966</v>
      </c>
      <c r="I19" s="3" t="n">
        <v>22.9865138800952</v>
      </c>
    </row>
    <row r="20" customFormat="false" ht="13.8" hidden="false" customHeight="false" outlineLevel="0" collapsed="false">
      <c r="A20" s="1" t="n">
        <v>1983</v>
      </c>
      <c r="B20" s="5" t="n">
        <v>0.724004700623756</v>
      </c>
      <c r="C20" s="3" t="n">
        <v>0.778006053297299</v>
      </c>
      <c r="D20" s="3" t="n">
        <v>0.396849756387301</v>
      </c>
      <c r="E20" s="3" t="n">
        <v>1.89886051030836</v>
      </c>
      <c r="F20" s="3" t="n">
        <v>4.14496933410347</v>
      </c>
      <c r="G20" s="3" t="n">
        <v>6.04382984441183</v>
      </c>
      <c r="H20" s="3" t="n">
        <f aca="false">I20-G20</f>
        <v>13.8910186897753</v>
      </c>
      <c r="I20" s="3" t="n">
        <v>19.9348485341871</v>
      </c>
    </row>
    <row r="21" customFormat="false" ht="13.8" hidden="false" customHeight="false" outlineLevel="0" collapsed="false">
      <c r="A21" s="1" t="n">
        <v>1984</v>
      </c>
      <c r="B21" s="5" t="n">
        <v>0.664531714504249</v>
      </c>
      <c r="C21" s="3" t="n">
        <v>0.842327737721799</v>
      </c>
      <c r="D21" s="3" t="n">
        <v>0.520295591646594</v>
      </c>
      <c r="E21" s="3" t="n">
        <v>2.02715504387264</v>
      </c>
      <c r="F21" s="3" t="n">
        <v>3.10039827269286</v>
      </c>
      <c r="G21" s="3" t="n">
        <v>5.12755331656551</v>
      </c>
      <c r="H21" s="3" t="n">
        <f aca="false">I21-G21</f>
        <v>13.7760522221625</v>
      </c>
      <c r="I21" s="3" t="n">
        <v>18.903605538728</v>
      </c>
    </row>
    <row r="22" customFormat="false" ht="13.8" hidden="false" customHeight="false" outlineLevel="0" collapsed="false">
      <c r="A22" s="1" t="n">
        <v>1985</v>
      </c>
      <c r="B22" s="5" t="n">
        <v>0.53605782729027</v>
      </c>
      <c r="C22" s="3" t="n">
        <v>1.26741783723296</v>
      </c>
      <c r="D22" s="3" t="n">
        <v>0.795523280980806</v>
      </c>
      <c r="E22" s="3" t="n">
        <v>2.59899894550404</v>
      </c>
      <c r="F22" s="3" t="n">
        <v>2.67739669464183</v>
      </c>
      <c r="G22" s="3" t="n">
        <v>5.27639564014588</v>
      </c>
      <c r="H22" s="3" t="n">
        <f aca="false">I22-G22</f>
        <v>12.7349714168174</v>
      </c>
      <c r="I22" s="3" t="n">
        <v>18.0113670569633</v>
      </c>
    </row>
    <row r="23" customFormat="false" ht="13.8" hidden="false" customHeight="false" outlineLevel="0" collapsed="false">
      <c r="A23" s="1" t="n">
        <v>1986</v>
      </c>
      <c r="B23" s="5" t="n">
        <v>0.888300816378278</v>
      </c>
      <c r="C23" s="3" t="n">
        <v>1.50623088750712</v>
      </c>
      <c r="D23" s="3" t="n">
        <v>0.786961959911118</v>
      </c>
      <c r="E23" s="3" t="n">
        <v>3.18149366379652</v>
      </c>
      <c r="F23" s="3" t="n">
        <v>2.35167234801006</v>
      </c>
      <c r="G23" s="3" t="n">
        <v>5.53316601180658</v>
      </c>
      <c r="H23" s="3" t="n">
        <f aca="false">I23-G23</f>
        <v>14.480362099688</v>
      </c>
      <c r="I23" s="3" t="n">
        <v>20.0135281114946</v>
      </c>
    </row>
    <row r="24" customFormat="false" ht="13.8" hidden="false" customHeight="false" outlineLevel="0" collapsed="false">
      <c r="A24" s="1" t="n">
        <v>1987</v>
      </c>
      <c r="B24" s="5" t="n">
        <v>1.14542708084277</v>
      </c>
      <c r="C24" s="3" t="n">
        <v>1.26214663191237</v>
      </c>
      <c r="D24" s="3" t="n">
        <v>0.872151310518285</v>
      </c>
      <c r="E24" s="3" t="n">
        <v>3.27972502327342</v>
      </c>
      <c r="F24" s="3" t="n">
        <v>3.02232307709604</v>
      </c>
      <c r="G24" s="3" t="n">
        <v>6.30204810036946</v>
      </c>
      <c r="H24" s="3" t="n">
        <f aca="false">I24-G24</f>
        <v>16.8695921300791</v>
      </c>
      <c r="I24" s="3" t="n">
        <v>23.1716402304486</v>
      </c>
    </row>
    <row r="25" customFormat="false" ht="13.8" hidden="false" customHeight="false" outlineLevel="0" collapsed="false">
      <c r="A25" s="1" t="n">
        <v>1988</v>
      </c>
      <c r="B25" s="5" t="n">
        <v>1.14895825858965</v>
      </c>
      <c r="C25" s="3" t="n">
        <v>1.28844574164338</v>
      </c>
      <c r="D25" s="3" t="n">
        <v>0.989331836175485</v>
      </c>
      <c r="E25" s="3" t="n">
        <v>3.42673583640852</v>
      </c>
      <c r="F25" s="3" t="n">
        <v>3.04816918426266</v>
      </c>
      <c r="G25" s="3" t="n">
        <v>6.47490502067118</v>
      </c>
      <c r="H25" s="3" t="n">
        <f aca="false">I25-G25</f>
        <v>17.8499332334368</v>
      </c>
      <c r="I25" s="3" t="n">
        <v>24.324838254108</v>
      </c>
    </row>
    <row r="26" customFormat="false" ht="13.8" hidden="false" customHeight="false" outlineLevel="0" collapsed="false">
      <c r="A26" s="1" t="n">
        <v>1989</v>
      </c>
      <c r="B26" s="5" t="n">
        <v>1.00101392984797</v>
      </c>
      <c r="C26" s="3" t="n">
        <v>1.30547903178681</v>
      </c>
      <c r="D26" s="3" t="n">
        <v>0.632900172714608</v>
      </c>
      <c r="E26" s="3" t="n">
        <v>2.93939313434939</v>
      </c>
      <c r="F26" s="3" t="n">
        <v>2.59958648782807</v>
      </c>
      <c r="G26" s="3" t="n">
        <v>5.53897962217746</v>
      </c>
      <c r="H26" s="3" t="n">
        <f aca="false">I26-G26</f>
        <v>21.3237371693676</v>
      </c>
      <c r="I26" s="3" t="n">
        <v>26.8627167915451</v>
      </c>
      <c r="J26" s="4" t="n">
        <f aca="false">AVERAGE(G17:G26)</f>
        <v>6.12279785776959</v>
      </c>
      <c r="K26" s="4" t="n">
        <f aca="false">AVERAGE(H17:H26)</f>
        <v>16.0849144384444</v>
      </c>
    </row>
    <row r="27" customFormat="false" ht="13.8" hidden="false" customHeight="false" outlineLevel="0" collapsed="false">
      <c r="A27" s="1" t="n">
        <v>1990</v>
      </c>
      <c r="B27" s="5" t="n">
        <v>0.880014455202355</v>
      </c>
      <c r="C27" s="3" t="n">
        <v>0.988657789203438</v>
      </c>
      <c r="D27" s="3" t="n">
        <v>1.86325259757187</v>
      </c>
      <c r="E27" s="3" t="n">
        <v>3.73192484197766</v>
      </c>
      <c r="F27" s="3" t="n">
        <v>1.48052876360803</v>
      </c>
      <c r="G27" s="3" t="n">
        <v>5.21245360558569</v>
      </c>
      <c r="H27" s="3" t="n">
        <f aca="false">I27-G27</f>
        <v>15.4507632018514</v>
      </c>
      <c r="I27" s="3" t="n">
        <v>20.6632168074371</v>
      </c>
    </row>
    <row r="28" customFormat="false" ht="13.8" hidden="false" customHeight="false" outlineLevel="0" collapsed="false">
      <c r="A28" s="1" t="n">
        <v>1991</v>
      </c>
      <c r="B28" s="5" t="n">
        <v>0.676911989215045</v>
      </c>
      <c r="C28" s="3" t="n">
        <v>1.0481157066468</v>
      </c>
      <c r="D28" s="3" t="n">
        <v>0.862216498930855</v>
      </c>
      <c r="E28" s="3" t="n">
        <v>2.5872441947927</v>
      </c>
      <c r="F28" s="3" t="n">
        <v>1.76152472547523</v>
      </c>
      <c r="G28" s="3" t="n">
        <v>4.34876892026794</v>
      </c>
      <c r="H28" s="3" t="n">
        <f aca="false">I28-G28</f>
        <v>13.7603099251146</v>
      </c>
      <c r="I28" s="3" t="n">
        <v>18.1090788453825</v>
      </c>
    </row>
    <row r="29" customFormat="false" ht="13.8" hidden="false" customHeight="false" outlineLevel="0" collapsed="false">
      <c r="A29" s="1" t="n">
        <v>1992</v>
      </c>
      <c r="B29" s="5" t="n">
        <v>0.61411995009183</v>
      </c>
      <c r="C29" s="3" t="n">
        <v>1.35297957648404</v>
      </c>
      <c r="D29" s="3" t="n">
        <v>1.19483013308609</v>
      </c>
      <c r="E29" s="3" t="n">
        <v>3.16192965966196</v>
      </c>
      <c r="F29" s="3" t="n">
        <v>1.81630681695851</v>
      </c>
      <c r="G29" s="3" t="n">
        <v>4.97823647662047</v>
      </c>
      <c r="H29" s="3" t="n">
        <f aca="false">I29-G29</f>
        <v>13.4450175423219</v>
      </c>
      <c r="I29" s="3" t="n">
        <v>18.4232540189424</v>
      </c>
    </row>
    <row r="30" customFormat="false" ht="13.8" hidden="false" customHeight="false" outlineLevel="0" collapsed="false">
      <c r="A30" s="1" t="n">
        <v>1993</v>
      </c>
      <c r="B30" s="5" t="n">
        <v>0.630059364697561</v>
      </c>
      <c r="C30" s="3" t="n">
        <v>1.50503784739847</v>
      </c>
      <c r="D30" s="3" t="n">
        <v>0.926233672560731</v>
      </c>
      <c r="E30" s="3" t="n">
        <v>3.06133088465677</v>
      </c>
      <c r="F30" s="3" t="n">
        <v>1.62485065963276</v>
      </c>
      <c r="G30" s="3" t="n">
        <v>4.68618154428953</v>
      </c>
      <c r="H30" s="3" t="n">
        <f aca="false">I30-G30</f>
        <v>14.5969340004306</v>
      </c>
      <c r="I30" s="3" t="n">
        <v>19.2831155447201</v>
      </c>
    </row>
    <row r="31" customFormat="false" ht="13.8" hidden="false" customHeight="false" outlineLevel="0" collapsed="false">
      <c r="A31" s="1" t="n">
        <v>1994</v>
      </c>
      <c r="B31" s="5" t="n">
        <v>0.705528919903161</v>
      </c>
      <c r="C31" s="3" t="n">
        <v>1.36401351025425</v>
      </c>
      <c r="D31" s="3" t="n">
        <v>1.12778929860788</v>
      </c>
      <c r="E31" s="3" t="n">
        <v>3.1973317287653</v>
      </c>
      <c r="F31" s="3" t="n">
        <v>1.28536708409912</v>
      </c>
      <c r="G31" s="3" t="n">
        <v>4.48269881286442</v>
      </c>
      <c r="H31" s="3" t="n">
        <f aca="false">I31-G31</f>
        <v>16.2653857223946</v>
      </c>
      <c r="I31" s="3" t="n">
        <v>20.748084535259</v>
      </c>
    </row>
    <row r="32" customFormat="false" ht="13.8" hidden="false" customHeight="false" outlineLevel="0" collapsed="false">
      <c r="A32" s="1" t="n">
        <v>1995</v>
      </c>
      <c r="B32" s="5" t="n">
        <v>0.568741790709643</v>
      </c>
      <c r="C32" s="3" t="n">
        <v>0.525142827131018</v>
      </c>
      <c r="D32" s="3" t="n">
        <v>1.14290715905911</v>
      </c>
      <c r="E32" s="3" t="n">
        <v>2.23679177689977</v>
      </c>
      <c r="F32" s="3" t="n">
        <v>1.24696749363718</v>
      </c>
      <c r="G32" s="3" t="n">
        <v>3.48375927053695</v>
      </c>
      <c r="H32" s="3" t="n">
        <f aca="false">I32-G32</f>
        <v>16.8025383459759</v>
      </c>
      <c r="I32" s="3" t="n">
        <v>20.2862976165128</v>
      </c>
    </row>
    <row r="33" customFormat="false" ht="13.8" hidden="false" customHeight="false" outlineLevel="0" collapsed="false">
      <c r="A33" s="1" t="n">
        <v>1996</v>
      </c>
      <c r="B33" s="5" t="n">
        <v>0.498164868167219</v>
      </c>
      <c r="C33" s="3" t="n">
        <v>0.669603612939051</v>
      </c>
      <c r="D33" s="3" t="n">
        <v>1.12811985815339</v>
      </c>
      <c r="E33" s="3" t="n">
        <v>2.29588833925966</v>
      </c>
      <c r="F33" s="3" t="n">
        <v>1.44342387207808</v>
      </c>
      <c r="G33" s="3" t="n">
        <v>3.73931221133774</v>
      </c>
      <c r="H33" s="3" t="n">
        <f aca="false">I33-G33</f>
        <v>14.9013415764881</v>
      </c>
      <c r="I33" s="3" t="n">
        <v>18.6406537878258</v>
      </c>
    </row>
    <row r="34" customFormat="false" ht="13.8" hidden="false" customHeight="false" outlineLevel="0" collapsed="false">
      <c r="A34" s="1" t="n">
        <v>1997</v>
      </c>
      <c r="B34" s="5" t="n">
        <v>0.529957069224987</v>
      </c>
      <c r="C34" s="3" t="n">
        <v>0.821202050408592</v>
      </c>
      <c r="D34" s="3" t="n">
        <v>0.679759315260237</v>
      </c>
      <c r="E34" s="3" t="n">
        <v>2.03091843489382</v>
      </c>
      <c r="F34" s="3" t="n">
        <v>1.48882248293864</v>
      </c>
      <c r="G34" s="3" t="n">
        <v>3.51974091783246</v>
      </c>
      <c r="H34" s="3" t="n">
        <f aca="false">I34-G34</f>
        <v>15.6031602057387</v>
      </c>
      <c r="I34" s="3" t="n">
        <v>19.1229011235712</v>
      </c>
    </row>
    <row r="35" customFormat="false" ht="13.8" hidden="false" customHeight="false" outlineLevel="0" collapsed="false">
      <c r="A35" s="1" t="n">
        <v>1998</v>
      </c>
      <c r="B35" s="5" t="n">
        <v>0.517577265903401</v>
      </c>
      <c r="C35" s="3" t="n">
        <v>1.26935242805297</v>
      </c>
      <c r="D35" s="3" t="n">
        <v>0.803585554920706</v>
      </c>
      <c r="E35" s="3" t="n">
        <v>2.59051524887708</v>
      </c>
      <c r="F35" s="3" t="n">
        <v>1.30927685116714</v>
      </c>
      <c r="G35" s="3" t="n">
        <v>3.89979210004422</v>
      </c>
      <c r="H35" s="3" t="n">
        <f aca="false">I35-G35</f>
        <v>14.6425563993289</v>
      </c>
      <c r="I35" s="3" t="n">
        <v>18.5423484993731</v>
      </c>
    </row>
    <row r="36" customFormat="false" ht="13.8" hidden="false" customHeight="false" outlineLevel="0" collapsed="false">
      <c r="A36" s="1" t="n">
        <v>1999</v>
      </c>
      <c r="B36" s="5" t="n">
        <v>0.337308516212139</v>
      </c>
      <c r="C36" s="3" t="n">
        <v>0.552505951059985</v>
      </c>
      <c r="D36" s="3" t="n">
        <v>0.773341191415602</v>
      </c>
      <c r="E36" s="3" t="n">
        <v>1.66315565868773</v>
      </c>
      <c r="F36" s="3" t="n">
        <v>0.769116711293686</v>
      </c>
      <c r="G36" s="3" t="n">
        <v>2.43227236998141</v>
      </c>
      <c r="H36" s="3" t="n">
        <f aca="false">I36-G36</f>
        <v>14.5840218488331</v>
      </c>
      <c r="I36" s="3" t="n">
        <v>17.0162942188145</v>
      </c>
      <c r="J36" s="4" t="n">
        <f aca="false">AVERAGE(G27:G36)</f>
        <v>4.07832162293608</v>
      </c>
      <c r="K36" s="4" t="n">
        <f aca="false">AVERAGE(H27:H36)</f>
        <v>15.0052028768478</v>
      </c>
    </row>
    <row r="37" customFormat="false" ht="13.8" hidden="false" customHeight="false" outlineLevel="0" collapsed="false">
      <c r="A37" s="1" t="n">
        <v>2000</v>
      </c>
      <c r="B37" s="5" t="n">
        <v>0.312285444191442</v>
      </c>
      <c r="C37" s="3" t="n">
        <v>0.699915811587289</v>
      </c>
      <c r="D37" s="3" t="n">
        <v>0.765339080277065</v>
      </c>
      <c r="E37" s="3" t="n">
        <v>1.7775403360558</v>
      </c>
      <c r="F37" s="3" t="n">
        <v>0.774139903345492</v>
      </c>
      <c r="G37" s="3" t="n">
        <v>2.55168023940129</v>
      </c>
      <c r="H37" s="3" t="n">
        <f aca="false">I37-G37</f>
        <v>15.7528077904181</v>
      </c>
      <c r="I37" s="3" t="n">
        <v>18.3044880298194</v>
      </c>
    </row>
    <row r="38" customFormat="false" ht="13.8" hidden="false" customHeight="false" outlineLevel="0" collapsed="false">
      <c r="A38" s="1" t="n">
        <v>2001</v>
      </c>
      <c r="B38" s="5" t="n">
        <v>0.437867532444889</v>
      </c>
      <c r="C38" s="3" t="n">
        <v>0.862368447436922</v>
      </c>
      <c r="D38" s="3" t="n">
        <v>0.654280845527612</v>
      </c>
      <c r="E38" s="3" t="n">
        <v>1.95451682540942</v>
      </c>
      <c r="F38" s="3" t="n">
        <v>0.852144232581728</v>
      </c>
      <c r="G38" s="3" t="n">
        <v>2.80666105799115</v>
      </c>
      <c r="H38" s="3" t="n">
        <f aca="false">I38-G38</f>
        <v>15.6114254426174</v>
      </c>
      <c r="I38" s="3" t="n">
        <v>18.4180865006086</v>
      </c>
    </row>
    <row r="39" customFormat="false" ht="13.8" hidden="false" customHeight="false" outlineLevel="0" collapsed="false">
      <c r="A39" s="1" t="n">
        <v>2002</v>
      </c>
      <c r="B39" s="5" t="n">
        <v>0.449419229729922</v>
      </c>
      <c r="C39" s="3" t="n">
        <v>0.732104936433014</v>
      </c>
      <c r="D39" s="3" t="n">
        <v>0.949285965542244</v>
      </c>
      <c r="E39" s="3" t="n">
        <v>2.13081013170518</v>
      </c>
      <c r="F39" s="3" t="n">
        <v>1.11438800261862</v>
      </c>
      <c r="G39" s="3" t="n">
        <v>3.2451981343238</v>
      </c>
      <c r="H39" s="3" t="n">
        <f aca="false">I39-G39</f>
        <v>14.6810526881441</v>
      </c>
      <c r="I39" s="3" t="n">
        <v>17.9262508224679</v>
      </c>
    </row>
    <row r="40" customFormat="false" ht="13.8" hidden="false" customHeight="false" outlineLevel="0" collapsed="false">
      <c r="A40" s="1" t="n">
        <v>2003</v>
      </c>
      <c r="B40" s="5" t="n">
        <v>0.195450854918068</v>
      </c>
      <c r="C40" s="3" t="n">
        <v>0.561635218751445</v>
      </c>
      <c r="D40" s="3" t="n">
        <v>0.74601888184164</v>
      </c>
      <c r="E40" s="3" t="n">
        <v>1.50310495551115</v>
      </c>
      <c r="F40" s="3" t="n">
        <v>1.08648661083856</v>
      </c>
      <c r="G40" s="3" t="n">
        <v>2.58959156634971</v>
      </c>
      <c r="H40" s="3" t="n">
        <f aca="false">I40-G40</f>
        <v>14.0151675847104</v>
      </c>
      <c r="I40" s="3" t="n">
        <v>16.6047591510601</v>
      </c>
    </row>
    <row r="41" customFormat="false" ht="13.8" hidden="false" customHeight="false" outlineLevel="0" collapsed="false">
      <c r="A41" s="1" t="n">
        <v>2004</v>
      </c>
      <c r="B41" s="5" t="n">
        <v>0.214332393279444</v>
      </c>
      <c r="C41" s="3" t="n">
        <v>0.594414832535852</v>
      </c>
      <c r="D41" s="3" t="n">
        <v>0.784491809393848</v>
      </c>
      <c r="E41" s="3" t="n">
        <v>1.59323903520914</v>
      </c>
      <c r="F41" s="3" t="n">
        <v>1.00597574628481</v>
      </c>
      <c r="G41" s="3" t="n">
        <v>2.59921478149395</v>
      </c>
      <c r="H41" s="3" t="n">
        <f aca="false">I41-G41</f>
        <v>14.7210185412437</v>
      </c>
      <c r="I41" s="3" t="n">
        <v>17.3202333227377</v>
      </c>
    </row>
    <row r="42" customFormat="false" ht="13.8" hidden="false" customHeight="false" outlineLevel="0" collapsed="false">
      <c r="A42" s="1" t="n">
        <v>2005</v>
      </c>
      <c r="B42" s="5" t="n">
        <v>0.331597208137822</v>
      </c>
      <c r="C42" s="3" t="n">
        <v>0.675570473477586</v>
      </c>
      <c r="D42" s="3" t="n">
        <v>0.610233746307366</v>
      </c>
      <c r="E42" s="3" t="n">
        <v>1.61740142792277</v>
      </c>
      <c r="F42" s="3" t="n">
        <v>1.00559235005996</v>
      </c>
      <c r="G42" s="3" t="n">
        <v>2.62299377798274</v>
      </c>
      <c r="H42" s="3" t="n">
        <f aca="false">I42-G42</f>
        <v>14.4331896770052</v>
      </c>
      <c r="I42" s="3" t="n">
        <v>17.0561834549879</v>
      </c>
    </row>
    <row r="43" customFormat="false" ht="13.8" hidden="false" customHeight="false" outlineLevel="0" collapsed="false">
      <c r="A43" s="1" t="n">
        <v>2006</v>
      </c>
      <c r="B43" s="5" t="n">
        <v>0.382488655218642</v>
      </c>
      <c r="C43" s="3" t="n">
        <v>0.727885069423558</v>
      </c>
      <c r="D43" s="3" t="n">
        <v>0.827030640290856</v>
      </c>
      <c r="E43" s="3" t="n">
        <v>1.93740436493306</v>
      </c>
      <c r="F43" s="3" t="n">
        <v>0.969980660062921</v>
      </c>
      <c r="G43" s="3" t="n">
        <v>2.90738502499598</v>
      </c>
      <c r="H43" s="3" t="n">
        <f aca="false">I43-G43</f>
        <v>14.3029145427843</v>
      </c>
      <c r="I43" s="3" t="n">
        <v>17.2102995677803</v>
      </c>
      <c r="J43" s="4" t="n">
        <f aca="false">AVERAGE(G37:G43)</f>
        <v>2.76038922607695</v>
      </c>
      <c r="K43" s="4" t="n">
        <f aca="false">AVERAGE(H37:H43)</f>
        <v>14.788225180989</v>
      </c>
    </row>
    <row r="44" customFormat="false" ht="13.8" hidden="false" customHeight="false" outlineLevel="0" collapsed="false">
      <c r="A44" s="1" t="n">
        <v>2007</v>
      </c>
      <c r="B44" s="5" t="n">
        <v>0.421230959512527</v>
      </c>
      <c r="C44" s="3" t="n">
        <v>0.52104914042844</v>
      </c>
      <c r="D44" s="3" t="n">
        <v>0.816672336522507</v>
      </c>
      <c r="E44" s="3" t="n">
        <v>1.75895243646347</v>
      </c>
      <c r="F44" s="3" t="n">
        <v>1.07770435119395</v>
      </c>
      <c r="G44" s="3" t="n">
        <v>2.83665678765743</v>
      </c>
      <c r="H44" s="3" t="n">
        <f aca="false">I44-G44</f>
        <v>15.1591045507319</v>
      </c>
      <c r="I44" s="3" t="n">
        <v>17.9957613383893</v>
      </c>
    </row>
    <row r="45" customFormat="false" ht="13.8" hidden="false" customHeight="false" outlineLevel="0" collapsed="false">
      <c r="A45" s="1" t="n">
        <v>2008</v>
      </c>
      <c r="B45" s="5" t="n">
        <v>0.439671072937394</v>
      </c>
      <c r="C45" s="3" t="n">
        <v>0.692042076162454</v>
      </c>
      <c r="D45" s="3" t="n">
        <v>1.0112414099069</v>
      </c>
      <c r="E45" s="3" t="n">
        <v>2.14295455900675</v>
      </c>
      <c r="F45" s="3" t="n">
        <v>1.37580470074462</v>
      </c>
      <c r="G45" s="3" t="n">
        <v>3.51875925975137</v>
      </c>
      <c r="H45" s="3" t="n">
        <f aca="false">I45-G45</f>
        <v>15.8665702931307</v>
      </c>
      <c r="I45" s="3" t="n">
        <v>19.3853295528821</v>
      </c>
    </row>
    <row r="46" customFormat="false" ht="13.8" hidden="false" customHeight="false" outlineLevel="0" collapsed="false">
      <c r="A46" s="1" t="n">
        <v>2009</v>
      </c>
      <c r="B46" s="5" t="n">
        <v>0.596232530080984</v>
      </c>
      <c r="C46" s="3" t="n">
        <v>0.890974130554074</v>
      </c>
      <c r="D46" s="3" t="n">
        <v>0.746214163044224</v>
      </c>
      <c r="E46" s="3" t="n">
        <v>2.23342082367928</v>
      </c>
      <c r="F46" s="3" t="n">
        <v>1.78403013646576</v>
      </c>
      <c r="G46" s="3" t="n">
        <v>4.01745096014504</v>
      </c>
      <c r="H46" s="3" t="n">
        <f aca="false">I46-G46</f>
        <v>15.0845070755489</v>
      </c>
      <c r="I46" s="3" t="n">
        <v>19.1019580356939</v>
      </c>
    </row>
    <row r="47" customFormat="false" ht="13.8" hidden="false" customHeight="false" outlineLevel="0" collapsed="false">
      <c r="A47" s="1" t="n">
        <v>2010</v>
      </c>
      <c r="B47" s="5" t="n">
        <v>0.790263759875517</v>
      </c>
      <c r="C47" s="3" t="n">
        <v>1.02398440834135</v>
      </c>
      <c r="D47" s="3" t="n">
        <v>0.875150893872044</v>
      </c>
      <c r="E47" s="3" t="n">
        <v>2.68939906208891</v>
      </c>
      <c r="F47" s="3" t="n">
        <v>1.86922439277717</v>
      </c>
      <c r="G47" s="3" t="n">
        <v>4.55862345486608</v>
      </c>
      <c r="H47" s="3" t="n">
        <f aca="false">I47-G47</f>
        <v>15.9760501954346</v>
      </c>
      <c r="I47" s="3" t="n">
        <v>20.5346736503007</v>
      </c>
    </row>
    <row r="48" customFormat="false" ht="13.8" hidden="false" customHeight="false" outlineLevel="0" collapsed="false">
      <c r="A48" s="1" t="n">
        <v>2011</v>
      </c>
      <c r="B48" s="5" t="n">
        <v>0.600459586032481</v>
      </c>
      <c r="C48" s="3" t="n">
        <v>0.677775440260928</v>
      </c>
      <c r="D48" s="3" t="n">
        <v>0.851751747082407</v>
      </c>
      <c r="E48" s="3" t="n">
        <v>2.12998677337582</v>
      </c>
      <c r="F48" s="3" t="n">
        <v>1.62407265359834</v>
      </c>
      <c r="G48" s="3" t="n">
        <v>3.75405942697415</v>
      </c>
      <c r="H48" s="3" t="n">
        <f aca="false">I48-G48</f>
        <v>16.8549047813606</v>
      </c>
      <c r="I48" s="3" t="n">
        <v>20.6089642083347</v>
      </c>
    </row>
    <row r="49" customFormat="false" ht="13.8" hidden="false" customHeight="false" outlineLevel="0" collapsed="false">
      <c r="A49" s="1" t="n">
        <v>2012</v>
      </c>
      <c r="B49" s="5" t="n">
        <v>0.541487338918866</v>
      </c>
      <c r="C49" s="3" t="n">
        <v>0.676418025695985</v>
      </c>
      <c r="D49" s="3" t="n">
        <v>0.937738883059592</v>
      </c>
      <c r="E49" s="3" t="n">
        <v>2.15564424767444</v>
      </c>
      <c r="F49" s="3" t="n">
        <v>1.80819693504972</v>
      </c>
      <c r="G49" s="3" t="n">
        <v>3.96384118272417</v>
      </c>
      <c r="H49" s="3" t="n">
        <f aca="false">I49-G49</f>
        <v>16.7528715921597</v>
      </c>
      <c r="I49" s="3" t="n">
        <v>20.7167127748839</v>
      </c>
    </row>
    <row r="50" customFormat="false" ht="13.8" hidden="false" customHeight="false" outlineLevel="0" collapsed="false">
      <c r="A50" s="1" t="n">
        <v>2013</v>
      </c>
      <c r="B50" s="5" t="n">
        <v>0.631866571373724</v>
      </c>
      <c r="C50" s="3" t="n">
        <v>0.871007237313844</v>
      </c>
      <c r="D50" s="3" t="n">
        <v>0.637475906080311</v>
      </c>
      <c r="E50" s="3" t="n">
        <v>2.14034971476788</v>
      </c>
      <c r="F50" s="3" t="n">
        <v>1.91695739946909</v>
      </c>
      <c r="G50" s="3" t="n">
        <v>4.05730711423697</v>
      </c>
      <c r="H50" s="3" t="n">
        <f aca="false">I50-G50</f>
        <v>16.854614761651</v>
      </c>
      <c r="I50" s="3" t="n">
        <v>20.911921875888</v>
      </c>
      <c r="J50" s="4" t="n">
        <f aca="false">AVERAGE(G44:G50)</f>
        <v>3.81524259805074</v>
      </c>
      <c r="K50" s="4" t="n">
        <f aca="false">AVERAGE(H44:H50)</f>
        <v>16.0783747500025</v>
      </c>
    </row>
    <row r="51" customFormat="false" ht="13.8" hidden="false" customHeight="false" outlineLevel="0" collapsed="false">
      <c r="A51" s="1" t="n">
        <v>2014</v>
      </c>
      <c r="B51" s="5" t="n">
        <v>0.701861338533468</v>
      </c>
      <c r="C51" s="3" t="n">
        <v>0.993426587532378</v>
      </c>
      <c r="D51" s="3" t="n">
        <v>0.725448768003477</v>
      </c>
      <c r="E51" s="3" t="n">
        <v>2.42073669406932</v>
      </c>
      <c r="F51" s="3" t="n">
        <v>1.52664231472379</v>
      </c>
      <c r="G51" s="3" t="n">
        <v>3.94737900879312</v>
      </c>
      <c r="H51" s="3" t="n">
        <f aca="false">I51-G51</f>
        <v>15.9256498945394</v>
      </c>
      <c r="I51" s="3" t="n">
        <v>19.8730289033325</v>
      </c>
    </row>
    <row r="52" customFormat="false" ht="13.8" hidden="false" customHeight="false" outlineLevel="0" collapsed="false">
      <c r="A52" s="1" t="n">
        <v>2015</v>
      </c>
      <c r="B52" s="5" t="n">
        <v>0.45170200226991</v>
      </c>
      <c r="C52" s="3" t="n">
        <v>0.572119299451432</v>
      </c>
      <c r="D52" s="3" t="n">
        <v>0.638869306731544</v>
      </c>
      <c r="E52" s="3" t="n">
        <v>1.66269060845289</v>
      </c>
      <c r="F52" s="3" t="n">
        <v>1.18806511065186</v>
      </c>
      <c r="G52" s="3" t="n">
        <v>2.85075571910475</v>
      </c>
      <c r="H52" s="3" t="n">
        <f aca="false">I52-G52</f>
        <v>14.985051323407</v>
      </c>
      <c r="I52" s="3" t="n">
        <v>17.8358070425117</v>
      </c>
    </row>
    <row r="53" customFormat="false" ht="13.8" hidden="false" customHeight="false" outlineLevel="0" collapsed="false">
      <c r="A53" s="1" t="n">
        <v>2016</v>
      </c>
      <c r="B53" s="5" t="n">
        <v>0.390458157149555</v>
      </c>
      <c r="C53" s="3" t="n">
        <v>0.475075971730942</v>
      </c>
      <c r="D53" s="3" t="n">
        <v>0.624942110238928</v>
      </c>
      <c r="E53" s="3" t="n">
        <v>1.49047623911942</v>
      </c>
      <c r="F53" s="3" t="n">
        <v>0.788832024415316</v>
      </c>
      <c r="G53" s="3" t="n">
        <v>2.28171337222196</v>
      </c>
      <c r="H53" s="3" t="n">
        <f aca="false">I53-G53</f>
        <v>13.242613956002</v>
      </c>
      <c r="I53" s="3" t="n">
        <v>15.524327328224</v>
      </c>
    </row>
    <row r="54" customFormat="false" ht="13.8" hidden="false" customHeight="false" outlineLevel="0" collapsed="false">
      <c r="A54" s="1" t="n">
        <v>2017</v>
      </c>
      <c r="B54" s="5" t="n">
        <v>0.376852334251961</v>
      </c>
      <c r="C54" s="3" t="n">
        <v>0.444134412307834</v>
      </c>
      <c r="D54" s="3" t="n">
        <v>0.33735839243093</v>
      </c>
      <c r="E54" s="3" t="n">
        <v>1.15834513899073</v>
      </c>
      <c r="F54" s="3" t="n">
        <v>0.685196996804713</v>
      </c>
      <c r="G54" s="3" t="n">
        <v>1.84767032127432</v>
      </c>
      <c r="H54" s="3" t="n">
        <f aca="false">I54-G54</f>
        <v>12.7160930327421</v>
      </c>
      <c r="I54" s="3" t="n">
        <v>14.5637633540164</v>
      </c>
    </row>
    <row r="55" customFormat="false" ht="13.8" hidden="false" customHeight="false" outlineLevel="0" collapsed="false">
      <c r="A55" s="1" t="n">
        <v>2018</v>
      </c>
      <c r="B55" s="5" t="n">
        <v>0.442730358378833</v>
      </c>
      <c r="C55" s="3" t="n">
        <v>0.527602857379519</v>
      </c>
      <c r="D55" s="3" t="n">
        <v>0.49125521583874</v>
      </c>
      <c r="E55" s="3" t="n">
        <v>1.46158843159709</v>
      </c>
      <c r="F55" s="3" t="n">
        <v>1.24206894864935</v>
      </c>
      <c r="G55" s="3" t="n">
        <v>2.70365738024644</v>
      </c>
      <c r="H55" s="3" t="n">
        <f aca="false">I55-G55</f>
        <v>12.5327574865295</v>
      </c>
      <c r="I55" s="3" t="n">
        <v>15.2364148667759</v>
      </c>
    </row>
    <row r="56" customFormat="false" ht="13.8" hidden="false" customHeight="false" outlineLevel="0" collapsed="false">
      <c r="A56" s="1" t="n">
        <v>2019</v>
      </c>
      <c r="B56" s="5" t="n">
        <v>0.47067825876395</v>
      </c>
      <c r="C56" s="3" t="n">
        <v>0.397569721932372</v>
      </c>
      <c r="D56" s="3" t="n">
        <v>0.591919748361525</v>
      </c>
      <c r="E56" s="3" t="n">
        <v>1.46016772905785</v>
      </c>
      <c r="F56" s="3" t="n">
        <v>0.803104918817642</v>
      </c>
      <c r="G56" s="3" t="n">
        <v>2.26327264787549</v>
      </c>
      <c r="H56" s="3" t="n">
        <f aca="false">I56-G56</f>
        <v>13.0933760735394</v>
      </c>
      <c r="I56" s="3" t="n">
        <v>15.3566487214149</v>
      </c>
      <c r="J56" s="4" t="n">
        <f aca="false">AVERAGE(G51:G56)</f>
        <v>2.64907474158601</v>
      </c>
      <c r="K56" s="4" t="n">
        <f aca="false">AVERAGE(H51:H56)</f>
        <v>13.7492569611266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2020-06-21T19:50:04Z</dcterms:created>
  <dc:creator/>
  <dc:description/>
  <dc:language>pt-BR</dc:language>
  <cp:lastModifiedBy/>
  <dcterms:modified xsi:type="dcterms:W3CDTF">2020-06-21T23:46:51Z</dcterms:modified>
  <cp:revision>17</cp:revision>
  <dc:subject/>
  <dc:title/>
</cp:coreProperties>
</file>