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7" i="1" l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G5" i="1"/>
  <c r="G6" i="1" s="1"/>
  <c r="G7" i="1" s="1"/>
  <c r="G4" i="1"/>
  <c r="A6" i="1"/>
  <c r="A7" i="1" s="1"/>
  <c r="A5" i="1"/>
  <c r="A4" i="1"/>
  <c r="K3" i="1"/>
  <c r="J3" i="1"/>
  <c r="I3" i="1"/>
  <c r="H3" i="1"/>
</calcChain>
</file>

<file path=xl/sharedStrings.xml><?xml version="1.0" encoding="utf-8"?>
<sst xmlns="http://schemas.openxmlformats.org/spreadsheetml/2006/main" count="12" uniqueCount="7">
  <si>
    <t>Low</t>
  </si>
  <si>
    <t>Date</t>
  </si>
  <si>
    <t>Open</t>
  </si>
  <si>
    <t>High</t>
  </si>
  <si>
    <t>Close</t>
  </si>
  <si>
    <t>CandleStick</t>
  </si>
  <si>
    <t>Heikin 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</si>
</sst>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strRef>
              <c:f>Plan1!$B$2</c:f>
              <c:strCache>
                <c:ptCount val="1"/>
                <c:pt idx="0">
                  <c:v>Open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Plan1!$A$3:$A$7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Plan1!$B$3:$B$7</c:f>
              <c:numCache>
                <c:formatCode>General</c:formatCode>
                <c:ptCount val="5"/>
                <c:pt idx="0">
                  <c:v>18.899999999999999</c:v>
                </c:pt>
                <c:pt idx="1">
                  <c:v>19.920000000000002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Plan1!$C$2</c:f>
              <c:strCache>
                <c:ptCount val="1"/>
                <c:pt idx="0">
                  <c:v>High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Plan1!$A$3:$A$7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Plan1!$C$3:$C$7</c:f>
              <c:numCache>
                <c:formatCode>General</c:formatCode>
                <c:ptCount val="5"/>
                <c:pt idx="0">
                  <c:v>18.940000000000001</c:v>
                </c:pt>
                <c:pt idx="1">
                  <c:v>19.13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Plan1!$D$2</c:f>
              <c:strCache>
                <c:ptCount val="1"/>
                <c:pt idx="0">
                  <c:v>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Plan1!$A$3:$A$7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Plan1!$D$3:$D$7</c:f>
              <c:numCache>
                <c:formatCode>General</c:formatCode>
                <c:ptCount val="5"/>
                <c:pt idx="0">
                  <c:v>18.66</c:v>
                </c:pt>
                <c:pt idx="1">
                  <c:v>18.78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Plan1!$E$2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Plan1!$A$3:$A$7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Plan1!$E$3:$E$7</c:f>
              <c:numCache>
                <c:formatCode>General</c:formatCode>
                <c:ptCount val="5"/>
                <c:pt idx="0">
                  <c:v>18.75</c:v>
                </c:pt>
                <c:pt idx="1">
                  <c:v>19.02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114038272"/>
        <c:axId val="114039808"/>
      </c:stockChart>
      <c:dateAx>
        <c:axId val="114038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14039808"/>
        <c:crosses val="autoZero"/>
        <c:auto val="1"/>
        <c:lblOffset val="100"/>
        <c:baseTimeUnit val="days"/>
      </c:dateAx>
      <c:valAx>
        <c:axId val="11403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03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strRef>
              <c:f>Plan1!$H$2</c:f>
              <c:strCache>
                <c:ptCount val="1"/>
                <c:pt idx="0">
                  <c:v>Open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Plan1!$G$3:$G$7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Plan1!$H$3:$H$7</c:f>
              <c:numCache>
                <c:formatCode>General</c:formatCode>
                <c:ptCount val="5"/>
                <c:pt idx="0">
                  <c:v>18.824999999999999</c:v>
                </c:pt>
                <c:pt idx="1">
                  <c:v>18.818750000000001</c:v>
                </c:pt>
                <c:pt idx="2">
                  <c:v>19.015625</c:v>
                </c:pt>
                <c:pt idx="3">
                  <c:v>9.5078125</c:v>
                </c:pt>
                <c:pt idx="4">
                  <c:v>4.75390625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Plan1!$I$2</c:f>
              <c:strCache>
                <c:ptCount val="1"/>
                <c:pt idx="0">
                  <c:v>High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Plan1!$G$3:$G$7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Plan1!$I$3:$I$7</c:f>
              <c:numCache>
                <c:formatCode>General</c:formatCode>
                <c:ptCount val="5"/>
                <c:pt idx="0">
                  <c:v>18.940000000000001</c:v>
                </c:pt>
                <c:pt idx="1">
                  <c:v>19.920000000000002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Plan1!$J$2</c:f>
              <c:strCache>
                <c:ptCount val="1"/>
                <c:pt idx="0">
                  <c:v>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Plan1!$G$3:$G$7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Plan1!$J$3:$J$7</c:f>
              <c:numCache>
                <c:formatCode>General</c:formatCode>
                <c:ptCount val="5"/>
                <c:pt idx="0">
                  <c:v>18.66</c:v>
                </c:pt>
                <c:pt idx="1">
                  <c:v>18.78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Plan1!$K$2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Plan1!$G$3:$G$7</c:f>
              <c:numCache>
                <c:formatCode>m/d/yyyy</c:formatCode>
                <c:ptCount val="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</c:numCache>
            </c:numRef>
          </c:cat>
          <c:val>
            <c:numRef>
              <c:f>Plan1!$K$3:$K$7</c:f>
              <c:numCache>
                <c:formatCode>General</c:formatCode>
                <c:ptCount val="5"/>
                <c:pt idx="0">
                  <c:v>18.8125</c:v>
                </c:pt>
                <c:pt idx="1">
                  <c:v>19.212499999999999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116183424"/>
        <c:axId val="116184960"/>
      </c:stockChart>
      <c:dateAx>
        <c:axId val="116183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16184960"/>
        <c:crosses val="autoZero"/>
        <c:auto val="1"/>
        <c:lblOffset val="100"/>
        <c:baseTimeUnit val="days"/>
      </c:dateAx>
      <c:valAx>
        <c:axId val="11618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183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231321</xdr:colOff>
      <xdr:row>1</xdr:row>
      <xdr:rowOff>63953</xdr:rowOff>
    </xdr:from>
    <xdr:to>
      <xdr:col>18</xdr:col>
      <xdr:colOff>517071</xdr:colOff>
      <xdr:row>15</xdr:row>
      <xdr:rowOff>140153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54429</xdr:colOff>
      <xdr:row>1</xdr:row>
      <xdr:rowOff>77559</xdr:rowOff>
    </xdr:from>
    <xdr:to>
      <xdr:col>26</xdr:col>
      <xdr:colOff>340179</xdr:colOff>
      <xdr:row>15</xdr:row>
      <xdr:rowOff>153759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70" zoomScaleNormal="70" workbookViewId="0">
      <selection activeCell="V24" sqref="V24"/>
    </sheetView>
  </sheetViews>
  <sheetFormatPr defaultRowHeight="15" x14ac:dyDescent="0.25"/>
  <cols>
    <col min="1" max="1" width="11.5703125" bestFit="1" customWidth="1"/>
    <col min="2" max="5" width="9.140625" style="3"/>
    <col min="7" max="7" width="13.7109375" customWidth="1"/>
    <col min="8" max="11" width="12" style="3" customWidth="1"/>
  </cols>
  <sheetData>
    <row r="1" spans="1:11" x14ac:dyDescent="0.25">
      <c r="B1" s="1" t="s">
        <v>5</v>
      </c>
      <c r="C1" s="1"/>
      <c r="D1" s="1"/>
      <c r="E1" s="1"/>
      <c r="H1" s="4" t="s">
        <v>6</v>
      </c>
      <c r="I1" s="4"/>
      <c r="J1" s="4"/>
      <c r="K1" s="4"/>
    </row>
    <row r="2" spans="1:11" s="3" customFormat="1" x14ac:dyDescent="0.25">
      <c r="A2" s="5" t="s">
        <v>1</v>
      </c>
      <c r="B2" s="5" t="s">
        <v>2</v>
      </c>
      <c r="C2" s="5" t="s">
        <v>3</v>
      </c>
      <c r="D2" s="5" t="s">
        <v>0</v>
      </c>
      <c r="E2" s="5" t="s">
        <v>4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4</v>
      </c>
    </row>
    <row r="3" spans="1:11" x14ac:dyDescent="0.25">
      <c r="A3" s="2">
        <v>42370</v>
      </c>
      <c r="B3" s="5">
        <v>18.899999999999999</v>
      </c>
      <c r="C3" s="5">
        <v>18.940000000000001</v>
      </c>
      <c r="D3" s="5">
        <v>18.66</v>
      </c>
      <c r="E3" s="5">
        <v>18.75</v>
      </c>
      <c r="G3" s="2">
        <v>42370</v>
      </c>
      <c r="H3" s="5">
        <f>(B3+E3)/2</f>
        <v>18.824999999999999</v>
      </c>
      <c r="I3" s="5">
        <f>MAX(B3,C3,E3)</f>
        <v>18.940000000000001</v>
      </c>
      <c r="J3" s="5">
        <f>MIN(D3,B3,E3)</f>
        <v>18.66</v>
      </c>
      <c r="K3" s="5">
        <f>SUM(B3:E3)/4</f>
        <v>18.8125</v>
      </c>
    </row>
    <row r="4" spans="1:11" x14ac:dyDescent="0.25">
      <c r="A4" s="6">
        <f>A3+1</f>
        <v>42371</v>
      </c>
      <c r="B4" s="3">
        <v>19.920000000000002</v>
      </c>
      <c r="C4" s="3">
        <v>19.13</v>
      </c>
      <c r="D4" s="3">
        <v>18.78</v>
      </c>
      <c r="E4" s="3">
        <v>19.02</v>
      </c>
      <c r="G4" s="6">
        <f>G3+1</f>
        <v>42371</v>
      </c>
      <c r="H4" s="3">
        <f>(H3+K3)/2</f>
        <v>18.818750000000001</v>
      </c>
      <c r="I4" s="5">
        <f>MAX(B4,C4,E4)</f>
        <v>19.920000000000002</v>
      </c>
      <c r="J4" s="5">
        <f>MIN(D4,B4,E4)</f>
        <v>18.78</v>
      </c>
      <c r="K4" s="5">
        <f>SUM(B4:E4)/4</f>
        <v>19.212499999999999</v>
      </c>
    </row>
    <row r="5" spans="1:11" x14ac:dyDescent="0.25">
      <c r="A5" s="6">
        <f t="shared" ref="A5:A8" si="0">A4+1</f>
        <v>42372</v>
      </c>
      <c r="G5" s="6">
        <f t="shared" ref="G5:G7" si="1">G4+1</f>
        <v>42372</v>
      </c>
      <c r="H5" s="3">
        <f>(H4+K4)/2</f>
        <v>19.015625</v>
      </c>
      <c r="I5" s="5">
        <f>MAX(B5,C5,E5)</f>
        <v>0</v>
      </c>
      <c r="J5" s="5">
        <f>MIN(D5,B5,E5)</f>
        <v>0</v>
      </c>
      <c r="K5" s="5">
        <f>SUM(B5:E5)/4</f>
        <v>0</v>
      </c>
    </row>
    <row r="6" spans="1:11" x14ac:dyDescent="0.25">
      <c r="A6" s="6">
        <f t="shared" si="0"/>
        <v>42373</v>
      </c>
      <c r="G6" s="6">
        <f t="shared" si="1"/>
        <v>42373</v>
      </c>
      <c r="H6" s="3">
        <f>(H5+K5)/2</f>
        <v>9.5078125</v>
      </c>
      <c r="I6" s="5">
        <f>MAX(B6,C6,E6)</f>
        <v>0</v>
      </c>
      <c r="J6" s="5">
        <f>MIN(D6,B6,E6)</f>
        <v>0</v>
      </c>
      <c r="K6" s="5">
        <f>SUM(B6:E6)/4</f>
        <v>0</v>
      </c>
    </row>
    <row r="7" spans="1:11" x14ac:dyDescent="0.25">
      <c r="A7" s="6">
        <f t="shared" si="0"/>
        <v>42374</v>
      </c>
      <c r="G7" s="6">
        <f t="shared" si="1"/>
        <v>42374</v>
      </c>
      <c r="H7" s="3">
        <f>(H6+K6)/2</f>
        <v>4.75390625</v>
      </c>
      <c r="I7" s="5">
        <f>MAX(B7,C7,E7)</f>
        <v>0</v>
      </c>
      <c r="J7" s="5">
        <f>MIN(D7,B7,E7)</f>
        <v>0</v>
      </c>
      <c r="K7" s="5">
        <f>SUM(B7:E7)/4</f>
        <v>0</v>
      </c>
    </row>
    <row r="8" spans="1:11" x14ac:dyDescent="0.25">
      <c r="A8" s="6"/>
    </row>
  </sheetData>
  <mergeCells count="2">
    <mergeCell ref="B1:E1"/>
    <mergeCell ref="H1:K1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2016-07-10T14:42:25Z</dcterms:created>
  <dcterms:modified xsi:type="dcterms:W3CDTF">2016-07-10T15:14:35Z</dcterms:modified>
</cp:coreProperties>
</file>